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vector\"/>
    </mc:Choice>
  </mc:AlternateContent>
  <xr:revisionPtr revIDLastSave="0" documentId="8_{3604C0AA-39F5-412D-B863-1D4AC736ABC2}" xr6:coauthVersionLast="47" xr6:coauthVersionMax="47" xr10:uidLastSave="{00000000-0000-0000-0000-000000000000}"/>
  <bookViews>
    <workbookView xWindow="-108" yWindow="-108" windowWidth="23256" windowHeight="12456" activeTab="2" xr2:uid="{3680ACFB-49D4-43DF-B1EE-A53C06A2362B}"/>
  </bookViews>
  <sheets>
    <sheet name="LoanTape" sheetId="3" r:id="rId1"/>
    <sheet name="STEP 1" sheetId="1" r:id="rId2"/>
    <sheet name="STEP 2" sheetId="2" r:id="rId3"/>
    <sheet name="STEP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435" i="2" l="1"/>
  <c r="N5941" i="2"/>
  <c r="N3364" i="2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8" i="2"/>
  <c r="D8" i="2"/>
  <c r="C8" i="2"/>
  <c r="Q8" i="2" s="1"/>
  <c r="W8" i="2" s="1"/>
  <c r="B8" i="2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C23" i="1"/>
  <c r="C22" i="1"/>
  <c r="I28" i="1"/>
  <c r="E28" i="1"/>
  <c r="E8" i="2" s="1"/>
  <c r="C5" i="1"/>
  <c r="C28" i="1" s="1"/>
  <c r="C15" i="1"/>
  <c r="C16" i="1"/>
  <c r="C18" i="1" s="1"/>
  <c r="J28" i="1" s="1"/>
  <c r="J8" i="2" s="1"/>
  <c r="N3365" i="2" l="1"/>
  <c r="X8" i="2"/>
  <c r="S8" i="2"/>
  <c r="R8" i="2"/>
  <c r="C21" i="1"/>
  <c r="B29" i="1"/>
  <c r="B9" i="2" s="1"/>
  <c r="C19" i="1"/>
  <c r="C17" i="1"/>
  <c r="P8" i="2" l="1"/>
  <c r="AC8" i="2"/>
  <c r="C29" i="1"/>
  <c r="C9" i="2" s="1"/>
  <c r="F401" i="1"/>
  <c r="G401" i="1" s="1"/>
  <c r="H401" i="1" s="1"/>
  <c r="F417" i="1"/>
  <c r="G417" i="1" s="1"/>
  <c r="H417" i="1" s="1"/>
  <c r="F433" i="1"/>
  <c r="G433" i="1" s="1"/>
  <c r="H433" i="1" s="1"/>
  <c r="F449" i="1"/>
  <c r="G449" i="1" s="1"/>
  <c r="H449" i="1" s="1"/>
  <c r="F465" i="1"/>
  <c r="G465" i="1" s="1"/>
  <c r="H465" i="1" s="1"/>
  <c r="F481" i="1"/>
  <c r="G481" i="1" s="1"/>
  <c r="H481" i="1" s="1"/>
  <c r="F497" i="1"/>
  <c r="G497" i="1" s="1"/>
  <c r="H497" i="1" s="1"/>
  <c r="F513" i="1"/>
  <c r="G513" i="1" s="1"/>
  <c r="H513" i="1" s="1"/>
  <c r="F529" i="1"/>
  <c r="G529" i="1" s="1"/>
  <c r="H529" i="1" s="1"/>
  <c r="F545" i="1"/>
  <c r="G545" i="1" s="1"/>
  <c r="H545" i="1" s="1"/>
  <c r="F561" i="1"/>
  <c r="G561" i="1" s="1"/>
  <c r="H561" i="1" s="1"/>
  <c r="F577" i="1"/>
  <c r="G577" i="1" s="1"/>
  <c r="H577" i="1" s="1"/>
  <c r="F593" i="1"/>
  <c r="G593" i="1" s="1"/>
  <c r="H593" i="1" s="1"/>
  <c r="F609" i="1"/>
  <c r="G609" i="1" s="1"/>
  <c r="H609" i="1" s="1"/>
  <c r="F625" i="1"/>
  <c r="G625" i="1" s="1"/>
  <c r="H625" i="1" s="1"/>
  <c r="F641" i="1"/>
  <c r="G641" i="1" s="1"/>
  <c r="H641" i="1" s="1"/>
  <c r="F657" i="1"/>
  <c r="G657" i="1" s="1"/>
  <c r="H657" i="1" s="1"/>
  <c r="F673" i="1"/>
  <c r="G673" i="1" s="1"/>
  <c r="H673" i="1" s="1"/>
  <c r="F689" i="1"/>
  <c r="G689" i="1" s="1"/>
  <c r="H689" i="1" s="1"/>
  <c r="F705" i="1"/>
  <c r="G705" i="1" s="1"/>
  <c r="H705" i="1" s="1"/>
  <c r="F721" i="1"/>
  <c r="G721" i="1" s="1"/>
  <c r="H721" i="1" s="1"/>
  <c r="F737" i="1"/>
  <c r="G737" i="1" s="1"/>
  <c r="H737" i="1" s="1"/>
  <c r="F753" i="1"/>
  <c r="G753" i="1" s="1"/>
  <c r="H753" i="1" s="1"/>
  <c r="F769" i="1"/>
  <c r="G769" i="1" s="1"/>
  <c r="H769" i="1" s="1"/>
  <c r="F785" i="1"/>
  <c r="G785" i="1" s="1"/>
  <c r="H785" i="1" s="1"/>
  <c r="F801" i="1"/>
  <c r="G801" i="1" s="1"/>
  <c r="H801" i="1" s="1"/>
  <c r="F610" i="1"/>
  <c r="G610" i="1" s="1"/>
  <c r="H610" i="1" s="1"/>
  <c r="F658" i="1"/>
  <c r="G658" i="1" s="1"/>
  <c r="H658" i="1" s="1"/>
  <c r="F690" i="1"/>
  <c r="G690" i="1" s="1"/>
  <c r="H690" i="1" s="1"/>
  <c r="F706" i="1"/>
  <c r="G706" i="1" s="1"/>
  <c r="H706" i="1" s="1"/>
  <c r="F722" i="1"/>
  <c r="G722" i="1" s="1"/>
  <c r="H722" i="1" s="1"/>
  <c r="F738" i="1"/>
  <c r="G738" i="1" s="1"/>
  <c r="H738" i="1" s="1"/>
  <c r="F754" i="1"/>
  <c r="G754" i="1" s="1"/>
  <c r="H754" i="1" s="1"/>
  <c r="F770" i="1"/>
  <c r="G770" i="1" s="1"/>
  <c r="H770" i="1" s="1"/>
  <c r="F786" i="1"/>
  <c r="G786" i="1" s="1"/>
  <c r="H786" i="1" s="1"/>
  <c r="F458" i="1"/>
  <c r="G458" i="1" s="1"/>
  <c r="H458" i="1" s="1"/>
  <c r="F618" i="1"/>
  <c r="G618" i="1" s="1"/>
  <c r="H618" i="1" s="1"/>
  <c r="F778" i="1"/>
  <c r="G778" i="1" s="1"/>
  <c r="H778" i="1" s="1"/>
  <c r="F732" i="1"/>
  <c r="G732" i="1" s="1"/>
  <c r="H732" i="1" s="1"/>
  <c r="F573" i="1"/>
  <c r="G573" i="1" s="1"/>
  <c r="H573" i="1" s="1"/>
  <c r="F591" i="1"/>
  <c r="G591" i="1" s="1"/>
  <c r="H591" i="1" s="1"/>
  <c r="F432" i="1"/>
  <c r="G432" i="1" s="1"/>
  <c r="H432" i="1" s="1"/>
  <c r="F704" i="1"/>
  <c r="G704" i="1" s="1"/>
  <c r="H704" i="1" s="1"/>
  <c r="F402" i="1"/>
  <c r="G402" i="1" s="1"/>
  <c r="H402" i="1" s="1"/>
  <c r="F418" i="1"/>
  <c r="G418" i="1" s="1"/>
  <c r="H418" i="1" s="1"/>
  <c r="F434" i="1"/>
  <c r="G434" i="1" s="1"/>
  <c r="H434" i="1" s="1"/>
  <c r="F450" i="1"/>
  <c r="G450" i="1" s="1"/>
  <c r="H450" i="1" s="1"/>
  <c r="F466" i="1"/>
  <c r="G466" i="1" s="1"/>
  <c r="H466" i="1" s="1"/>
  <c r="F482" i="1"/>
  <c r="G482" i="1" s="1"/>
  <c r="H482" i="1" s="1"/>
  <c r="F498" i="1"/>
  <c r="G498" i="1" s="1"/>
  <c r="H498" i="1" s="1"/>
  <c r="F514" i="1"/>
  <c r="G514" i="1" s="1"/>
  <c r="H514" i="1" s="1"/>
  <c r="F530" i="1"/>
  <c r="G530" i="1" s="1"/>
  <c r="H530" i="1" s="1"/>
  <c r="F546" i="1"/>
  <c r="G546" i="1" s="1"/>
  <c r="H546" i="1" s="1"/>
  <c r="F562" i="1"/>
  <c r="G562" i="1" s="1"/>
  <c r="H562" i="1" s="1"/>
  <c r="F578" i="1"/>
  <c r="G578" i="1" s="1"/>
  <c r="H578" i="1" s="1"/>
  <c r="F594" i="1"/>
  <c r="G594" i="1" s="1"/>
  <c r="H594" i="1" s="1"/>
  <c r="F626" i="1"/>
  <c r="G626" i="1" s="1"/>
  <c r="H626" i="1" s="1"/>
  <c r="F642" i="1"/>
  <c r="G642" i="1" s="1"/>
  <c r="H642" i="1" s="1"/>
  <c r="F674" i="1"/>
  <c r="G674" i="1" s="1"/>
  <c r="H674" i="1" s="1"/>
  <c r="F589" i="1"/>
  <c r="G589" i="1" s="1"/>
  <c r="H589" i="1" s="1"/>
  <c r="F623" i="1"/>
  <c r="G623" i="1" s="1"/>
  <c r="H623" i="1" s="1"/>
  <c r="F480" i="1"/>
  <c r="G480" i="1" s="1"/>
  <c r="H480" i="1" s="1"/>
  <c r="F752" i="1"/>
  <c r="G752" i="1" s="1"/>
  <c r="H752" i="1" s="1"/>
  <c r="F403" i="1"/>
  <c r="G403" i="1" s="1"/>
  <c r="H403" i="1" s="1"/>
  <c r="F419" i="1"/>
  <c r="G419" i="1" s="1"/>
  <c r="H419" i="1" s="1"/>
  <c r="F435" i="1"/>
  <c r="G435" i="1" s="1"/>
  <c r="H435" i="1" s="1"/>
  <c r="F451" i="1"/>
  <c r="G451" i="1" s="1"/>
  <c r="H451" i="1" s="1"/>
  <c r="F467" i="1"/>
  <c r="G467" i="1" s="1"/>
  <c r="H467" i="1" s="1"/>
  <c r="F483" i="1"/>
  <c r="G483" i="1" s="1"/>
  <c r="H483" i="1" s="1"/>
  <c r="F499" i="1"/>
  <c r="G499" i="1" s="1"/>
  <c r="H499" i="1" s="1"/>
  <c r="F515" i="1"/>
  <c r="G515" i="1" s="1"/>
  <c r="H515" i="1" s="1"/>
  <c r="F531" i="1"/>
  <c r="G531" i="1" s="1"/>
  <c r="H531" i="1" s="1"/>
  <c r="F547" i="1"/>
  <c r="G547" i="1" s="1"/>
  <c r="H547" i="1" s="1"/>
  <c r="F563" i="1"/>
  <c r="G563" i="1" s="1"/>
  <c r="H563" i="1" s="1"/>
  <c r="F579" i="1"/>
  <c r="G579" i="1" s="1"/>
  <c r="H579" i="1" s="1"/>
  <c r="F595" i="1"/>
  <c r="G595" i="1" s="1"/>
  <c r="H595" i="1" s="1"/>
  <c r="F611" i="1"/>
  <c r="G611" i="1" s="1"/>
  <c r="H611" i="1" s="1"/>
  <c r="F627" i="1"/>
  <c r="G627" i="1" s="1"/>
  <c r="H627" i="1" s="1"/>
  <c r="F643" i="1"/>
  <c r="G643" i="1" s="1"/>
  <c r="H643" i="1" s="1"/>
  <c r="F659" i="1"/>
  <c r="G659" i="1" s="1"/>
  <c r="H659" i="1" s="1"/>
  <c r="F675" i="1"/>
  <c r="G675" i="1" s="1"/>
  <c r="H675" i="1" s="1"/>
  <c r="F691" i="1"/>
  <c r="G691" i="1" s="1"/>
  <c r="H691" i="1" s="1"/>
  <c r="F707" i="1"/>
  <c r="G707" i="1" s="1"/>
  <c r="H707" i="1" s="1"/>
  <c r="F723" i="1"/>
  <c r="G723" i="1" s="1"/>
  <c r="H723" i="1" s="1"/>
  <c r="F739" i="1"/>
  <c r="G739" i="1" s="1"/>
  <c r="H739" i="1" s="1"/>
  <c r="F755" i="1"/>
  <c r="G755" i="1" s="1"/>
  <c r="H755" i="1" s="1"/>
  <c r="F771" i="1"/>
  <c r="G771" i="1" s="1"/>
  <c r="H771" i="1" s="1"/>
  <c r="F787" i="1"/>
  <c r="G787" i="1" s="1"/>
  <c r="H787" i="1" s="1"/>
  <c r="F772" i="1"/>
  <c r="G772" i="1" s="1"/>
  <c r="H772" i="1" s="1"/>
  <c r="F519" i="1"/>
  <c r="G519" i="1" s="1"/>
  <c r="H519" i="1" s="1"/>
  <c r="F615" i="1"/>
  <c r="G615" i="1" s="1"/>
  <c r="H615" i="1" s="1"/>
  <c r="F679" i="1"/>
  <c r="G679" i="1" s="1"/>
  <c r="H679" i="1" s="1"/>
  <c r="F759" i="1"/>
  <c r="G759" i="1" s="1"/>
  <c r="H759" i="1" s="1"/>
  <c r="F568" i="1"/>
  <c r="G568" i="1" s="1"/>
  <c r="H568" i="1" s="1"/>
  <c r="F664" i="1"/>
  <c r="G664" i="1" s="1"/>
  <c r="H664" i="1" s="1"/>
  <c r="F776" i="1"/>
  <c r="G776" i="1" s="1"/>
  <c r="H776" i="1" s="1"/>
  <c r="F426" i="1"/>
  <c r="G426" i="1" s="1"/>
  <c r="H426" i="1" s="1"/>
  <c r="F570" i="1"/>
  <c r="G570" i="1" s="1"/>
  <c r="H570" i="1" s="1"/>
  <c r="F666" i="1"/>
  <c r="G666" i="1" s="1"/>
  <c r="H666" i="1" s="1"/>
  <c r="F762" i="1"/>
  <c r="G762" i="1" s="1"/>
  <c r="H762" i="1" s="1"/>
  <c r="F588" i="1"/>
  <c r="G588" i="1" s="1"/>
  <c r="H588" i="1" s="1"/>
  <c r="F461" i="1"/>
  <c r="G461" i="1" s="1"/>
  <c r="H461" i="1" s="1"/>
  <c r="F669" i="1"/>
  <c r="G669" i="1" s="1"/>
  <c r="H669" i="1" s="1"/>
  <c r="F798" i="1"/>
  <c r="G798" i="1" s="1"/>
  <c r="H798" i="1" s="1"/>
  <c r="F463" i="1"/>
  <c r="G463" i="1" s="1"/>
  <c r="H463" i="1" s="1"/>
  <c r="F639" i="1"/>
  <c r="G639" i="1" s="1"/>
  <c r="H639" i="1" s="1"/>
  <c r="F783" i="1"/>
  <c r="G783" i="1" s="1"/>
  <c r="H783" i="1" s="1"/>
  <c r="F544" i="1"/>
  <c r="G544" i="1" s="1"/>
  <c r="H544" i="1" s="1"/>
  <c r="F720" i="1"/>
  <c r="G720" i="1" s="1"/>
  <c r="H720" i="1" s="1"/>
  <c r="F388" i="1"/>
  <c r="G388" i="1" s="1"/>
  <c r="H388" i="1" s="1"/>
  <c r="F404" i="1"/>
  <c r="G404" i="1" s="1"/>
  <c r="H404" i="1" s="1"/>
  <c r="F420" i="1"/>
  <c r="G420" i="1" s="1"/>
  <c r="H420" i="1" s="1"/>
  <c r="F436" i="1"/>
  <c r="G436" i="1" s="1"/>
  <c r="H436" i="1" s="1"/>
  <c r="F452" i="1"/>
  <c r="G452" i="1" s="1"/>
  <c r="H452" i="1" s="1"/>
  <c r="F468" i="1"/>
  <c r="G468" i="1" s="1"/>
  <c r="H468" i="1" s="1"/>
  <c r="F484" i="1"/>
  <c r="G484" i="1" s="1"/>
  <c r="H484" i="1" s="1"/>
  <c r="F500" i="1"/>
  <c r="G500" i="1" s="1"/>
  <c r="H500" i="1" s="1"/>
  <c r="F516" i="1"/>
  <c r="G516" i="1" s="1"/>
  <c r="H516" i="1" s="1"/>
  <c r="F532" i="1"/>
  <c r="G532" i="1" s="1"/>
  <c r="H532" i="1" s="1"/>
  <c r="F548" i="1"/>
  <c r="G548" i="1" s="1"/>
  <c r="H548" i="1" s="1"/>
  <c r="F564" i="1"/>
  <c r="G564" i="1" s="1"/>
  <c r="H564" i="1" s="1"/>
  <c r="F580" i="1"/>
  <c r="G580" i="1" s="1"/>
  <c r="H580" i="1" s="1"/>
  <c r="F596" i="1"/>
  <c r="G596" i="1" s="1"/>
  <c r="H596" i="1" s="1"/>
  <c r="F612" i="1"/>
  <c r="G612" i="1" s="1"/>
  <c r="H612" i="1" s="1"/>
  <c r="F628" i="1"/>
  <c r="G628" i="1" s="1"/>
  <c r="H628" i="1" s="1"/>
  <c r="F644" i="1"/>
  <c r="G644" i="1" s="1"/>
  <c r="H644" i="1" s="1"/>
  <c r="F660" i="1"/>
  <c r="G660" i="1" s="1"/>
  <c r="H660" i="1" s="1"/>
  <c r="F676" i="1"/>
  <c r="G676" i="1" s="1"/>
  <c r="H676" i="1" s="1"/>
  <c r="F692" i="1"/>
  <c r="G692" i="1" s="1"/>
  <c r="H692" i="1" s="1"/>
  <c r="F708" i="1"/>
  <c r="G708" i="1" s="1"/>
  <c r="H708" i="1" s="1"/>
  <c r="F724" i="1"/>
  <c r="G724" i="1" s="1"/>
  <c r="H724" i="1" s="1"/>
  <c r="F740" i="1"/>
  <c r="G740" i="1" s="1"/>
  <c r="H740" i="1" s="1"/>
  <c r="F756" i="1"/>
  <c r="G756" i="1" s="1"/>
  <c r="H756" i="1" s="1"/>
  <c r="F788" i="1"/>
  <c r="G788" i="1" s="1"/>
  <c r="H788" i="1" s="1"/>
  <c r="F535" i="1"/>
  <c r="G535" i="1" s="1"/>
  <c r="H535" i="1" s="1"/>
  <c r="F631" i="1"/>
  <c r="G631" i="1" s="1"/>
  <c r="H631" i="1" s="1"/>
  <c r="F727" i="1"/>
  <c r="G727" i="1" s="1"/>
  <c r="H727" i="1" s="1"/>
  <c r="C20" i="1"/>
  <c r="F600" i="1"/>
  <c r="G600" i="1" s="1"/>
  <c r="H600" i="1" s="1"/>
  <c r="F712" i="1"/>
  <c r="G712" i="1" s="1"/>
  <c r="H712" i="1" s="1"/>
  <c r="F522" i="1"/>
  <c r="G522" i="1" s="1"/>
  <c r="H522" i="1" s="1"/>
  <c r="F714" i="1"/>
  <c r="G714" i="1" s="1"/>
  <c r="H714" i="1" s="1"/>
  <c r="F652" i="1"/>
  <c r="G652" i="1" s="1"/>
  <c r="H652" i="1" s="1"/>
  <c r="F796" i="1"/>
  <c r="G796" i="1" s="1"/>
  <c r="H796" i="1" s="1"/>
  <c r="F397" i="1"/>
  <c r="G397" i="1" s="1"/>
  <c r="H397" i="1" s="1"/>
  <c r="F557" i="1"/>
  <c r="G557" i="1" s="1"/>
  <c r="H557" i="1" s="1"/>
  <c r="F749" i="1"/>
  <c r="G749" i="1" s="1"/>
  <c r="H749" i="1" s="1"/>
  <c r="F431" i="1"/>
  <c r="G431" i="1" s="1"/>
  <c r="H431" i="1" s="1"/>
  <c r="F703" i="1"/>
  <c r="G703" i="1" s="1"/>
  <c r="H703" i="1" s="1"/>
  <c r="F416" i="1"/>
  <c r="G416" i="1" s="1"/>
  <c r="H416" i="1" s="1"/>
  <c r="F672" i="1"/>
  <c r="G672" i="1" s="1"/>
  <c r="H672" i="1" s="1"/>
  <c r="F389" i="1"/>
  <c r="G389" i="1" s="1"/>
  <c r="H389" i="1" s="1"/>
  <c r="F405" i="1"/>
  <c r="G405" i="1" s="1"/>
  <c r="H405" i="1" s="1"/>
  <c r="F421" i="1"/>
  <c r="G421" i="1" s="1"/>
  <c r="H421" i="1" s="1"/>
  <c r="F437" i="1"/>
  <c r="G437" i="1" s="1"/>
  <c r="H437" i="1" s="1"/>
  <c r="F453" i="1"/>
  <c r="G453" i="1" s="1"/>
  <c r="H453" i="1" s="1"/>
  <c r="F469" i="1"/>
  <c r="G469" i="1" s="1"/>
  <c r="H469" i="1" s="1"/>
  <c r="F485" i="1"/>
  <c r="G485" i="1" s="1"/>
  <c r="H485" i="1" s="1"/>
  <c r="F501" i="1"/>
  <c r="G501" i="1" s="1"/>
  <c r="H501" i="1" s="1"/>
  <c r="F517" i="1"/>
  <c r="G517" i="1" s="1"/>
  <c r="H517" i="1" s="1"/>
  <c r="F533" i="1"/>
  <c r="G533" i="1" s="1"/>
  <c r="H533" i="1" s="1"/>
  <c r="F549" i="1"/>
  <c r="G549" i="1" s="1"/>
  <c r="H549" i="1" s="1"/>
  <c r="F565" i="1"/>
  <c r="G565" i="1" s="1"/>
  <c r="H565" i="1" s="1"/>
  <c r="F581" i="1"/>
  <c r="G581" i="1" s="1"/>
  <c r="H581" i="1" s="1"/>
  <c r="F597" i="1"/>
  <c r="G597" i="1" s="1"/>
  <c r="H597" i="1" s="1"/>
  <c r="F613" i="1"/>
  <c r="G613" i="1" s="1"/>
  <c r="H613" i="1" s="1"/>
  <c r="F629" i="1"/>
  <c r="G629" i="1" s="1"/>
  <c r="H629" i="1" s="1"/>
  <c r="F645" i="1"/>
  <c r="G645" i="1" s="1"/>
  <c r="H645" i="1" s="1"/>
  <c r="F661" i="1"/>
  <c r="G661" i="1" s="1"/>
  <c r="H661" i="1" s="1"/>
  <c r="F677" i="1"/>
  <c r="G677" i="1" s="1"/>
  <c r="H677" i="1" s="1"/>
  <c r="F693" i="1"/>
  <c r="G693" i="1" s="1"/>
  <c r="H693" i="1" s="1"/>
  <c r="F709" i="1"/>
  <c r="G709" i="1" s="1"/>
  <c r="H709" i="1" s="1"/>
  <c r="F725" i="1"/>
  <c r="G725" i="1" s="1"/>
  <c r="H725" i="1" s="1"/>
  <c r="F741" i="1"/>
  <c r="G741" i="1" s="1"/>
  <c r="H741" i="1" s="1"/>
  <c r="F757" i="1"/>
  <c r="G757" i="1" s="1"/>
  <c r="H757" i="1" s="1"/>
  <c r="F773" i="1"/>
  <c r="G773" i="1" s="1"/>
  <c r="H773" i="1" s="1"/>
  <c r="F789" i="1"/>
  <c r="G789" i="1" s="1"/>
  <c r="H789" i="1" s="1"/>
  <c r="F28" i="1"/>
  <c r="F567" i="1"/>
  <c r="G567" i="1" s="1"/>
  <c r="H567" i="1" s="1"/>
  <c r="F711" i="1"/>
  <c r="G711" i="1" s="1"/>
  <c r="H711" i="1" s="1"/>
  <c r="F552" i="1"/>
  <c r="G552" i="1" s="1"/>
  <c r="H552" i="1" s="1"/>
  <c r="F680" i="1"/>
  <c r="G680" i="1" s="1"/>
  <c r="H680" i="1" s="1"/>
  <c r="F792" i="1"/>
  <c r="G792" i="1" s="1"/>
  <c r="H792" i="1" s="1"/>
  <c r="F442" i="1"/>
  <c r="G442" i="1" s="1"/>
  <c r="H442" i="1" s="1"/>
  <c r="F586" i="1"/>
  <c r="G586" i="1" s="1"/>
  <c r="H586" i="1" s="1"/>
  <c r="F746" i="1"/>
  <c r="G746" i="1" s="1"/>
  <c r="H746" i="1" s="1"/>
  <c r="F636" i="1"/>
  <c r="G636" i="1" s="1"/>
  <c r="H636" i="1" s="1"/>
  <c r="F429" i="1"/>
  <c r="G429" i="1" s="1"/>
  <c r="H429" i="1" s="1"/>
  <c r="F717" i="1"/>
  <c r="G717" i="1" s="1"/>
  <c r="H717" i="1" s="1"/>
  <c r="F559" i="1"/>
  <c r="G559" i="1" s="1"/>
  <c r="H559" i="1" s="1"/>
  <c r="F624" i="1"/>
  <c r="G624" i="1" s="1"/>
  <c r="H624" i="1" s="1"/>
  <c r="F390" i="1"/>
  <c r="G390" i="1" s="1"/>
  <c r="H390" i="1" s="1"/>
  <c r="F406" i="1"/>
  <c r="G406" i="1" s="1"/>
  <c r="H406" i="1" s="1"/>
  <c r="F422" i="1"/>
  <c r="G422" i="1" s="1"/>
  <c r="H422" i="1" s="1"/>
  <c r="F438" i="1"/>
  <c r="G438" i="1" s="1"/>
  <c r="H438" i="1" s="1"/>
  <c r="F454" i="1"/>
  <c r="G454" i="1" s="1"/>
  <c r="H454" i="1" s="1"/>
  <c r="F470" i="1"/>
  <c r="G470" i="1" s="1"/>
  <c r="H470" i="1" s="1"/>
  <c r="F486" i="1"/>
  <c r="G486" i="1" s="1"/>
  <c r="H486" i="1" s="1"/>
  <c r="F502" i="1"/>
  <c r="G502" i="1" s="1"/>
  <c r="H502" i="1" s="1"/>
  <c r="F518" i="1"/>
  <c r="G518" i="1" s="1"/>
  <c r="H518" i="1" s="1"/>
  <c r="F534" i="1"/>
  <c r="G534" i="1" s="1"/>
  <c r="H534" i="1" s="1"/>
  <c r="F550" i="1"/>
  <c r="G550" i="1" s="1"/>
  <c r="H550" i="1" s="1"/>
  <c r="F566" i="1"/>
  <c r="G566" i="1" s="1"/>
  <c r="H566" i="1" s="1"/>
  <c r="F582" i="1"/>
  <c r="G582" i="1" s="1"/>
  <c r="H582" i="1" s="1"/>
  <c r="F598" i="1"/>
  <c r="G598" i="1" s="1"/>
  <c r="H598" i="1" s="1"/>
  <c r="F614" i="1"/>
  <c r="G614" i="1" s="1"/>
  <c r="H614" i="1" s="1"/>
  <c r="F630" i="1"/>
  <c r="G630" i="1" s="1"/>
  <c r="H630" i="1" s="1"/>
  <c r="F646" i="1"/>
  <c r="G646" i="1" s="1"/>
  <c r="H646" i="1" s="1"/>
  <c r="F662" i="1"/>
  <c r="G662" i="1" s="1"/>
  <c r="H662" i="1" s="1"/>
  <c r="F678" i="1"/>
  <c r="G678" i="1" s="1"/>
  <c r="H678" i="1" s="1"/>
  <c r="F694" i="1"/>
  <c r="G694" i="1" s="1"/>
  <c r="H694" i="1" s="1"/>
  <c r="F710" i="1"/>
  <c r="G710" i="1" s="1"/>
  <c r="H710" i="1" s="1"/>
  <c r="F726" i="1"/>
  <c r="G726" i="1" s="1"/>
  <c r="H726" i="1" s="1"/>
  <c r="F742" i="1"/>
  <c r="G742" i="1" s="1"/>
  <c r="H742" i="1" s="1"/>
  <c r="F758" i="1"/>
  <c r="G758" i="1" s="1"/>
  <c r="H758" i="1" s="1"/>
  <c r="F774" i="1"/>
  <c r="G774" i="1" s="1"/>
  <c r="H774" i="1" s="1"/>
  <c r="F790" i="1"/>
  <c r="G790" i="1" s="1"/>
  <c r="H790" i="1" s="1"/>
  <c r="F487" i="1"/>
  <c r="G487" i="1" s="1"/>
  <c r="H487" i="1" s="1"/>
  <c r="F599" i="1"/>
  <c r="G599" i="1" s="1"/>
  <c r="H599" i="1" s="1"/>
  <c r="F663" i="1"/>
  <c r="G663" i="1" s="1"/>
  <c r="H663" i="1" s="1"/>
  <c r="F743" i="1"/>
  <c r="G743" i="1" s="1"/>
  <c r="H743" i="1" s="1"/>
  <c r="F791" i="1"/>
  <c r="G791" i="1" s="1"/>
  <c r="H791" i="1" s="1"/>
  <c r="F536" i="1"/>
  <c r="G536" i="1" s="1"/>
  <c r="H536" i="1" s="1"/>
  <c r="F648" i="1"/>
  <c r="G648" i="1" s="1"/>
  <c r="H648" i="1" s="1"/>
  <c r="F728" i="1"/>
  <c r="G728" i="1" s="1"/>
  <c r="H728" i="1" s="1"/>
  <c r="F394" i="1"/>
  <c r="G394" i="1" s="1"/>
  <c r="H394" i="1" s="1"/>
  <c r="F554" i="1"/>
  <c r="G554" i="1" s="1"/>
  <c r="H554" i="1" s="1"/>
  <c r="F682" i="1"/>
  <c r="G682" i="1" s="1"/>
  <c r="H682" i="1" s="1"/>
  <c r="F572" i="1"/>
  <c r="G572" i="1" s="1"/>
  <c r="H572" i="1" s="1"/>
  <c r="F477" i="1"/>
  <c r="G477" i="1" s="1"/>
  <c r="H477" i="1" s="1"/>
  <c r="F653" i="1"/>
  <c r="G653" i="1" s="1"/>
  <c r="H653" i="1" s="1"/>
  <c r="F797" i="1"/>
  <c r="G797" i="1" s="1"/>
  <c r="H797" i="1" s="1"/>
  <c r="F543" i="1"/>
  <c r="G543" i="1" s="1"/>
  <c r="H543" i="1" s="1"/>
  <c r="F751" i="1"/>
  <c r="G751" i="1" s="1"/>
  <c r="H751" i="1" s="1"/>
  <c r="F400" i="1"/>
  <c r="G400" i="1" s="1"/>
  <c r="H400" i="1" s="1"/>
  <c r="F592" i="1"/>
  <c r="G592" i="1" s="1"/>
  <c r="H592" i="1" s="1"/>
  <c r="F784" i="1"/>
  <c r="G784" i="1" s="1"/>
  <c r="H784" i="1" s="1"/>
  <c r="F391" i="1"/>
  <c r="G391" i="1" s="1"/>
  <c r="H391" i="1" s="1"/>
  <c r="F407" i="1"/>
  <c r="G407" i="1" s="1"/>
  <c r="H407" i="1" s="1"/>
  <c r="F423" i="1"/>
  <c r="G423" i="1" s="1"/>
  <c r="H423" i="1" s="1"/>
  <c r="F439" i="1"/>
  <c r="G439" i="1" s="1"/>
  <c r="H439" i="1" s="1"/>
  <c r="F455" i="1"/>
  <c r="G455" i="1" s="1"/>
  <c r="H455" i="1" s="1"/>
  <c r="F471" i="1"/>
  <c r="G471" i="1" s="1"/>
  <c r="H471" i="1" s="1"/>
  <c r="F503" i="1"/>
  <c r="G503" i="1" s="1"/>
  <c r="H503" i="1" s="1"/>
  <c r="F551" i="1"/>
  <c r="G551" i="1" s="1"/>
  <c r="H551" i="1" s="1"/>
  <c r="F583" i="1"/>
  <c r="G583" i="1" s="1"/>
  <c r="H583" i="1" s="1"/>
  <c r="F647" i="1"/>
  <c r="G647" i="1" s="1"/>
  <c r="H647" i="1" s="1"/>
  <c r="F695" i="1"/>
  <c r="G695" i="1" s="1"/>
  <c r="H695" i="1" s="1"/>
  <c r="F775" i="1"/>
  <c r="G775" i="1" s="1"/>
  <c r="H775" i="1" s="1"/>
  <c r="F616" i="1"/>
  <c r="G616" i="1" s="1"/>
  <c r="H616" i="1" s="1"/>
  <c r="F744" i="1"/>
  <c r="G744" i="1" s="1"/>
  <c r="H744" i="1" s="1"/>
  <c r="F474" i="1"/>
  <c r="G474" i="1" s="1"/>
  <c r="H474" i="1" s="1"/>
  <c r="F634" i="1"/>
  <c r="G634" i="1" s="1"/>
  <c r="H634" i="1" s="1"/>
  <c r="F620" i="1"/>
  <c r="G620" i="1" s="1"/>
  <c r="H620" i="1" s="1"/>
  <c r="F764" i="1"/>
  <c r="G764" i="1" s="1"/>
  <c r="H764" i="1" s="1"/>
  <c r="F605" i="1"/>
  <c r="G605" i="1" s="1"/>
  <c r="H605" i="1" s="1"/>
  <c r="F511" i="1"/>
  <c r="G511" i="1" s="1"/>
  <c r="H511" i="1" s="1"/>
  <c r="F799" i="1"/>
  <c r="G799" i="1" s="1"/>
  <c r="H799" i="1" s="1"/>
  <c r="F528" i="1"/>
  <c r="G528" i="1" s="1"/>
  <c r="H528" i="1" s="1"/>
  <c r="F800" i="1"/>
  <c r="G800" i="1" s="1"/>
  <c r="H800" i="1" s="1"/>
  <c r="F392" i="1"/>
  <c r="G392" i="1" s="1"/>
  <c r="H392" i="1" s="1"/>
  <c r="F408" i="1"/>
  <c r="G408" i="1" s="1"/>
  <c r="H408" i="1" s="1"/>
  <c r="F424" i="1"/>
  <c r="G424" i="1" s="1"/>
  <c r="H424" i="1" s="1"/>
  <c r="F440" i="1"/>
  <c r="G440" i="1" s="1"/>
  <c r="H440" i="1" s="1"/>
  <c r="F456" i="1"/>
  <c r="G456" i="1" s="1"/>
  <c r="H456" i="1" s="1"/>
  <c r="F472" i="1"/>
  <c r="G472" i="1" s="1"/>
  <c r="H472" i="1" s="1"/>
  <c r="F488" i="1"/>
  <c r="G488" i="1" s="1"/>
  <c r="H488" i="1" s="1"/>
  <c r="F504" i="1"/>
  <c r="G504" i="1" s="1"/>
  <c r="H504" i="1" s="1"/>
  <c r="F520" i="1"/>
  <c r="G520" i="1" s="1"/>
  <c r="H520" i="1" s="1"/>
  <c r="F584" i="1"/>
  <c r="G584" i="1" s="1"/>
  <c r="H584" i="1" s="1"/>
  <c r="F632" i="1"/>
  <c r="G632" i="1" s="1"/>
  <c r="H632" i="1" s="1"/>
  <c r="F696" i="1"/>
  <c r="G696" i="1" s="1"/>
  <c r="H696" i="1" s="1"/>
  <c r="F760" i="1"/>
  <c r="G760" i="1" s="1"/>
  <c r="H760" i="1" s="1"/>
  <c r="F506" i="1"/>
  <c r="G506" i="1" s="1"/>
  <c r="H506" i="1" s="1"/>
  <c r="F698" i="1"/>
  <c r="G698" i="1" s="1"/>
  <c r="H698" i="1" s="1"/>
  <c r="F668" i="1"/>
  <c r="G668" i="1" s="1"/>
  <c r="H668" i="1" s="1"/>
  <c r="F780" i="1"/>
  <c r="G780" i="1" s="1"/>
  <c r="H780" i="1" s="1"/>
  <c r="F637" i="1"/>
  <c r="G637" i="1" s="1"/>
  <c r="H637" i="1" s="1"/>
  <c r="F447" i="1"/>
  <c r="G447" i="1" s="1"/>
  <c r="H447" i="1" s="1"/>
  <c r="F719" i="1"/>
  <c r="G719" i="1" s="1"/>
  <c r="H719" i="1" s="1"/>
  <c r="F560" i="1"/>
  <c r="G560" i="1" s="1"/>
  <c r="H560" i="1" s="1"/>
  <c r="F393" i="1"/>
  <c r="G393" i="1" s="1"/>
  <c r="H393" i="1" s="1"/>
  <c r="F409" i="1"/>
  <c r="G409" i="1" s="1"/>
  <c r="H409" i="1" s="1"/>
  <c r="F425" i="1"/>
  <c r="G425" i="1" s="1"/>
  <c r="H425" i="1" s="1"/>
  <c r="F441" i="1"/>
  <c r="G441" i="1" s="1"/>
  <c r="H441" i="1" s="1"/>
  <c r="F457" i="1"/>
  <c r="G457" i="1" s="1"/>
  <c r="H457" i="1" s="1"/>
  <c r="F473" i="1"/>
  <c r="G473" i="1" s="1"/>
  <c r="H473" i="1" s="1"/>
  <c r="F489" i="1"/>
  <c r="G489" i="1" s="1"/>
  <c r="H489" i="1" s="1"/>
  <c r="F505" i="1"/>
  <c r="G505" i="1" s="1"/>
  <c r="H505" i="1" s="1"/>
  <c r="F521" i="1"/>
  <c r="G521" i="1" s="1"/>
  <c r="H521" i="1" s="1"/>
  <c r="F537" i="1"/>
  <c r="G537" i="1" s="1"/>
  <c r="H537" i="1" s="1"/>
  <c r="F553" i="1"/>
  <c r="G553" i="1" s="1"/>
  <c r="H553" i="1" s="1"/>
  <c r="F569" i="1"/>
  <c r="G569" i="1" s="1"/>
  <c r="H569" i="1" s="1"/>
  <c r="F585" i="1"/>
  <c r="G585" i="1" s="1"/>
  <c r="H585" i="1" s="1"/>
  <c r="F601" i="1"/>
  <c r="G601" i="1" s="1"/>
  <c r="H601" i="1" s="1"/>
  <c r="F617" i="1"/>
  <c r="G617" i="1" s="1"/>
  <c r="H617" i="1" s="1"/>
  <c r="F633" i="1"/>
  <c r="G633" i="1" s="1"/>
  <c r="H633" i="1" s="1"/>
  <c r="F649" i="1"/>
  <c r="G649" i="1" s="1"/>
  <c r="H649" i="1" s="1"/>
  <c r="F665" i="1"/>
  <c r="G665" i="1" s="1"/>
  <c r="H665" i="1" s="1"/>
  <c r="F681" i="1"/>
  <c r="G681" i="1" s="1"/>
  <c r="H681" i="1" s="1"/>
  <c r="F697" i="1"/>
  <c r="G697" i="1" s="1"/>
  <c r="H697" i="1" s="1"/>
  <c r="F713" i="1"/>
  <c r="G713" i="1" s="1"/>
  <c r="H713" i="1" s="1"/>
  <c r="F729" i="1"/>
  <c r="G729" i="1" s="1"/>
  <c r="H729" i="1" s="1"/>
  <c r="F745" i="1"/>
  <c r="G745" i="1" s="1"/>
  <c r="H745" i="1" s="1"/>
  <c r="F761" i="1"/>
  <c r="G761" i="1" s="1"/>
  <c r="H761" i="1" s="1"/>
  <c r="F777" i="1"/>
  <c r="G777" i="1" s="1"/>
  <c r="H777" i="1" s="1"/>
  <c r="F793" i="1"/>
  <c r="G793" i="1" s="1"/>
  <c r="H793" i="1" s="1"/>
  <c r="F410" i="1"/>
  <c r="G410" i="1" s="1"/>
  <c r="H410" i="1" s="1"/>
  <c r="F538" i="1"/>
  <c r="G538" i="1" s="1"/>
  <c r="H538" i="1" s="1"/>
  <c r="F650" i="1"/>
  <c r="G650" i="1" s="1"/>
  <c r="H650" i="1" s="1"/>
  <c r="F794" i="1"/>
  <c r="G794" i="1" s="1"/>
  <c r="H794" i="1" s="1"/>
  <c r="F700" i="1"/>
  <c r="G700" i="1" s="1"/>
  <c r="H700" i="1" s="1"/>
  <c r="F493" i="1"/>
  <c r="G493" i="1" s="1"/>
  <c r="H493" i="1" s="1"/>
  <c r="F781" i="1"/>
  <c r="G781" i="1" s="1"/>
  <c r="H781" i="1" s="1"/>
  <c r="F415" i="1"/>
  <c r="G415" i="1" s="1"/>
  <c r="H415" i="1" s="1"/>
  <c r="F655" i="1"/>
  <c r="G655" i="1" s="1"/>
  <c r="H655" i="1" s="1"/>
  <c r="F448" i="1"/>
  <c r="G448" i="1" s="1"/>
  <c r="H448" i="1" s="1"/>
  <c r="F736" i="1"/>
  <c r="G736" i="1" s="1"/>
  <c r="H736" i="1" s="1"/>
  <c r="F490" i="1"/>
  <c r="G490" i="1" s="1"/>
  <c r="H490" i="1" s="1"/>
  <c r="F602" i="1"/>
  <c r="G602" i="1" s="1"/>
  <c r="H602" i="1" s="1"/>
  <c r="F730" i="1"/>
  <c r="G730" i="1" s="1"/>
  <c r="H730" i="1" s="1"/>
  <c r="F684" i="1"/>
  <c r="G684" i="1" s="1"/>
  <c r="H684" i="1" s="1"/>
  <c r="F525" i="1"/>
  <c r="G525" i="1" s="1"/>
  <c r="H525" i="1" s="1"/>
  <c r="F765" i="1"/>
  <c r="G765" i="1" s="1"/>
  <c r="H765" i="1" s="1"/>
  <c r="F495" i="1"/>
  <c r="G495" i="1" s="1"/>
  <c r="H495" i="1" s="1"/>
  <c r="F735" i="1"/>
  <c r="G735" i="1" s="1"/>
  <c r="H735" i="1" s="1"/>
  <c r="F608" i="1"/>
  <c r="G608" i="1" s="1"/>
  <c r="H608" i="1" s="1"/>
  <c r="F395" i="1"/>
  <c r="G395" i="1" s="1"/>
  <c r="H395" i="1" s="1"/>
  <c r="F411" i="1"/>
  <c r="G411" i="1" s="1"/>
  <c r="H411" i="1" s="1"/>
  <c r="F427" i="1"/>
  <c r="G427" i="1" s="1"/>
  <c r="H427" i="1" s="1"/>
  <c r="F443" i="1"/>
  <c r="G443" i="1" s="1"/>
  <c r="H443" i="1" s="1"/>
  <c r="F459" i="1"/>
  <c r="G459" i="1" s="1"/>
  <c r="H459" i="1" s="1"/>
  <c r="F475" i="1"/>
  <c r="G475" i="1" s="1"/>
  <c r="H475" i="1" s="1"/>
  <c r="F491" i="1"/>
  <c r="G491" i="1" s="1"/>
  <c r="H491" i="1" s="1"/>
  <c r="F507" i="1"/>
  <c r="G507" i="1" s="1"/>
  <c r="H507" i="1" s="1"/>
  <c r="F523" i="1"/>
  <c r="G523" i="1" s="1"/>
  <c r="H523" i="1" s="1"/>
  <c r="F539" i="1"/>
  <c r="G539" i="1" s="1"/>
  <c r="H539" i="1" s="1"/>
  <c r="F555" i="1"/>
  <c r="G555" i="1" s="1"/>
  <c r="H555" i="1" s="1"/>
  <c r="F571" i="1"/>
  <c r="G571" i="1" s="1"/>
  <c r="H571" i="1" s="1"/>
  <c r="F587" i="1"/>
  <c r="G587" i="1" s="1"/>
  <c r="H587" i="1" s="1"/>
  <c r="F603" i="1"/>
  <c r="G603" i="1" s="1"/>
  <c r="H603" i="1" s="1"/>
  <c r="F619" i="1"/>
  <c r="G619" i="1" s="1"/>
  <c r="H619" i="1" s="1"/>
  <c r="F635" i="1"/>
  <c r="G635" i="1" s="1"/>
  <c r="H635" i="1" s="1"/>
  <c r="F651" i="1"/>
  <c r="G651" i="1" s="1"/>
  <c r="H651" i="1" s="1"/>
  <c r="F667" i="1"/>
  <c r="G667" i="1" s="1"/>
  <c r="H667" i="1" s="1"/>
  <c r="F683" i="1"/>
  <c r="G683" i="1" s="1"/>
  <c r="H683" i="1" s="1"/>
  <c r="F699" i="1"/>
  <c r="G699" i="1" s="1"/>
  <c r="H699" i="1" s="1"/>
  <c r="F715" i="1"/>
  <c r="G715" i="1" s="1"/>
  <c r="H715" i="1" s="1"/>
  <c r="F731" i="1"/>
  <c r="G731" i="1" s="1"/>
  <c r="H731" i="1" s="1"/>
  <c r="F747" i="1"/>
  <c r="G747" i="1" s="1"/>
  <c r="H747" i="1" s="1"/>
  <c r="F763" i="1"/>
  <c r="G763" i="1" s="1"/>
  <c r="H763" i="1" s="1"/>
  <c r="F779" i="1"/>
  <c r="G779" i="1" s="1"/>
  <c r="H779" i="1" s="1"/>
  <c r="F795" i="1"/>
  <c r="G795" i="1" s="1"/>
  <c r="H795" i="1" s="1"/>
  <c r="F748" i="1"/>
  <c r="G748" i="1" s="1"/>
  <c r="H748" i="1" s="1"/>
  <c r="F509" i="1"/>
  <c r="G509" i="1" s="1"/>
  <c r="H509" i="1" s="1"/>
  <c r="F701" i="1"/>
  <c r="G701" i="1" s="1"/>
  <c r="H701" i="1" s="1"/>
  <c r="F399" i="1"/>
  <c r="G399" i="1" s="1"/>
  <c r="H399" i="1" s="1"/>
  <c r="F575" i="1"/>
  <c r="G575" i="1" s="1"/>
  <c r="H575" i="1" s="1"/>
  <c r="F767" i="1"/>
  <c r="G767" i="1" s="1"/>
  <c r="H767" i="1" s="1"/>
  <c r="F512" i="1"/>
  <c r="G512" i="1" s="1"/>
  <c r="H512" i="1" s="1"/>
  <c r="F688" i="1"/>
  <c r="G688" i="1" s="1"/>
  <c r="H688" i="1" s="1"/>
  <c r="F396" i="1"/>
  <c r="G396" i="1" s="1"/>
  <c r="H396" i="1" s="1"/>
  <c r="F412" i="1"/>
  <c r="G412" i="1" s="1"/>
  <c r="H412" i="1" s="1"/>
  <c r="F428" i="1"/>
  <c r="G428" i="1" s="1"/>
  <c r="H428" i="1" s="1"/>
  <c r="F444" i="1"/>
  <c r="G444" i="1" s="1"/>
  <c r="H444" i="1" s="1"/>
  <c r="F460" i="1"/>
  <c r="G460" i="1" s="1"/>
  <c r="H460" i="1" s="1"/>
  <c r="F476" i="1"/>
  <c r="G476" i="1" s="1"/>
  <c r="H476" i="1" s="1"/>
  <c r="F492" i="1"/>
  <c r="G492" i="1" s="1"/>
  <c r="H492" i="1" s="1"/>
  <c r="F508" i="1"/>
  <c r="G508" i="1" s="1"/>
  <c r="H508" i="1" s="1"/>
  <c r="F524" i="1"/>
  <c r="G524" i="1" s="1"/>
  <c r="H524" i="1" s="1"/>
  <c r="F540" i="1"/>
  <c r="G540" i="1" s="1"/>
  <c r="H540" i="1" s="1"/>
  <c r="F556" i="1"/>
  <c r="G556" i="1" s="1"/>
  <c r="H556" i="1" s="1"/>
  <c r="F604" i="1"/>
  <c r="G604" i="1" s="1"/>
  <c r="H604" i="1" s="1"/>
  <c r="F716" i="1"/>
  <c r="G716" i="1" s="1"/>
  <c r="H716" i="1" s="1"/>
  <c r="F445" i="1"/>
  <c r="G445" i="1" s="1"/>
  <c r="H445" i="1" s="1"/>
  <c r="F621" i="1"/>
  <c r="G621" i="1" s="1"/>
  <c r="H621" i="1" s="1"/>
  <c r="F733" i="1"/>
  <c r="G733" i="1" s="1"/>
  <c r="H733" i="1" s="1"/>
  <c r="F479" i="1"/>
  <c r="G479" i="1" s="1"/>
  <c r="H479" i="1" s="1"/>
  <c r="F687" i="1"/>
  <c r="G687" i="1" s="1"/>
  <c r="H687" i="1" s="1"/>
  <c r="F464" i="1"/>
  <c r="G464" i="1" s="1"/>
  <c r="H464" i="1" s="1"/>
  <c r="F576" i="1"/>
  <c r="G576" i="1" s="1"/>
  <c r="H576" i="1" s="1"/>
  <c r="F768" i="1"/>
  <c r="G768" i="1" s="1"/>
  <c r="H768" i="1" s="1"/>
  <c r="F413" i="1"/>
  <c r="G413" i="1" s="1"/>
  <c r="H413" i="1" s="1"/>
  <c r="F541" i="1"/>
  <c r="G541" i="1" s="1"/>
  <c r="H541" i="1" s="1"/>
  <c r="F685" i="1"/>
  <c r="G685" i="1" s="1"/>
  <c r="H685" i="1" s="1"/>
  <c r="F607" i="1"/>
  <c r="G607" i="1" s="1"/>
  <c r="H607" i="1" s="1"/>
  <c r="F640" i="1"/>
  <c r="G640" i="1" s="1"/>
  <c r="H640" i="1" s="1"/>
  <c r="F398" i="1"/>
  <c r="G398" i="1" s="1"/>
  <c r="H398" i="1" s="1"/>
  <c r="F414" i="1"/>
  <c r="G414" i="1" s="1"/>
  <c r="H414" i="1" s="1"/>
  <c r="F430" i="1"/>
  <c r="G430" i="1" s="1"/>
  <c r="H430" i="1" s="1"/>
  <c r="F446" i="1"/>
  <c r="G446" i="1" s="1"/>
  <c r="H446" i="1" s="1"/>
  <c r="F462" i="1"/>
  <c r="G462" i="1" s="1"/>
  <c r="H462" i="1" s="1"/>
  <c r="F478" i="1"/>
  <c r="G478" i="1" s="1"/>
  <c r="H478" i="1" s="1"/>
  <c r="F494" i="1"/>
  <c r="G494" i="1" s="1"/>
  <c r="H494" i="1" s="1"/>
  <c r="F510" i="1"/>
  <c r="G510" i="1" s="1"/>
  <c r="H510" i="1" s="1"/>
  <c r="F526" i="1"/>
  <c r="G526" i="1" s="1"/>
  <c r="H526" i="1" s="1"/>
  <c r="F542" i="1"/>
  <c r="G542" i="1" s="1"/>
  <c r="H542" i="1" s="1"/>
  <c r="F558" i="1"/>
  <c r="G558" i="1" s="1"/>
  <c r="H558" i="1" s="1"/>
  <c r="F574" i="1"/>
  <c r="G574" i="1" s="1"/>
  <c r="H574" i="1" s="1"/>
  <c r="F590" i="1"/>
  <c r="G590" i="1" s="1"/>
  <c r="H590" i="1" s="1"/>
  <c r="F606" i="1"/>
  <c r="G606" i="1" s="1"/>
  <c r="H606" i="1" s="1"/>
  <c r="F622" i="1"/>
  <c r="G622" i="1" s="1"/>
  <c r="H622" i="1" s="1"/>
  <c r="F638" i="1"/>
  <c r="G638" i="1" s="1"/>
  <c r="H638" i="1" s="1"/>
  <c r="F654" i="1"/>
  <c r="G654" i="1" s="1"/>
  <c r="H654" i="1" s="1"/>
  <c r="F670" i="1"/>
  <c r="G670" i="1" s="1"/>
  <c r="H670" i="1" s="1"/>
  <c r="F686" i="1"/>
  <c r="G686" i="1" s="1"/>
  <c r="H686" i="1" s="1"/>
  <c r="F702" i="1"/>
  <c r="G702" i="1" s="1"/>
  <c r="H702" i="1" s="1"/>
  <c r="F718" i="1"/>
  <c r="G718" i="1" s="1"/>
  <c r="H718" i="1" s="1"/>
  <c r="F734" i="1"/>
  <c r="G734" i="1" s="1"/>
  <c r="H734" i="1" s="1"/>
  <c r="F750" i="1"/>
  <c r="G750" i="1" s="1"/>
  <c r="H750" i="1" s="1"/>
  <c r="F766" i="1"/>
  <c r="G766" i="1" s="1"/>
  <c r="H766" i="1" s="1"/>
  <c r="F782" i="1"/>
  <c r="G782" i="1" s="1"/>
  <c r="H782" i="1" s="1"/>
  <c r="F527" i="1"/>
  <c r="G527" i="1" s="1"/>
  <c r="H527" i="1" s="1"/>
  <c r="F671" i="1"/>
  <c r="G671" i="1" s="1"/>
  <c r="H671" i="1" s="1"/>
  <c r="F496" i="1"/>
  <c r="G496" i="1" s="1"/>
  <c r="H496" i="1" s="1"/>
  <c r="F656" i="1"/>
  <c r="G656" i="1" s="1"/>
  <c r="H656" i="1" s="1"/>
  <c r="B30" i="1"/>
  <c r="B10" i="2" s="1"/>
  <c r="N8436" i="2" l="1"/>
  <c r="N5942" i="2"/>
  <c r="N3366" i="2"/>
  <c r="G28" i="1"/>
  <c r="G8" i="2" s="1"/>
  <c r="U8" i="2" s="1"/>
  <c r="F8" i="2"/>
  <c r="T8" i="2" s="1"/>
  <c r="C30" i="1"/>
  <c r="C10" i="2" s="1"/>
  <c r="B31" i="1"/>
  <c r="B11" i="2" s="1"/>
  <c r="H28" i="1" l="1"/>
  <c r="H8" i="2" s="1"/>
  <c r="V8" i="2" s="1"/>
  <c r="C31" i="1"/>
  <c r="C11" i="2" s="1"/>
  <c r="J31" i="1"/>
  <c r="J11" i="2" s="1"/>
  <c r="B32" i="1"/>
  <c r="B12" i="2" s="1"/>
  <c r="K28" i="1" l="1"/>
  <c r="D29" i="1" s="1"/>
  <c r="N8437" i="2"/>
  <c r="N5943" i="2"/>
  <c r="N3367" i="2"/>
  <c r="J29" i="1"/>
  <c r="J9" i="2" s="1"/>
  <c r="C32" i="1"/>
  <c r="C12" i="2" s="1"/>
  <c r="J32" i="1"/>
  <c r="J12" i="2" s="1"/>
  <c r="B33" i="1"/>
  <c r="B13" i="2" s="1"/>
  <c r="K8" i="2" l="1"/>
  <c r="Y8" i="2" s="1"/>
  <c r="R9" i="2" s="1"/>
  <c r="Q9" i="2" s="1"/>
  <c r="D9" i="2"/>
  <c r="E29" i="1"/>
  <c r="F29" i="1"/>
  <c r="F9" i="2" s="1"/>
  <c r="C33" i="1"/>
  <c r="C13" i="2" s="1"/>
  <c r="B34" i="1"/>
  <c r="B14" i="2" s="1"/>
  <c r="O9" i="2" l="1"/>
  <c r="N8438" i="2"/>
  <c r="N5944" i="2"/>
  <c r="N3368" i="2"/>
  <c r="E9" i="2"/>
  <c r="G29" i="1"/>
  <c r="C34" i="1"/>
  <c r="C14" i="2" s="1"/>
  <c r="J34" i="1"/>
  <c r="J14" i="2" s="1"/>
  <c r="B35" i="1"/>
  <c r="B15" i="2" s="1"/>
  <c r="H29" i="1" l="1"/>
  <c r="H9" i="2" s="1"/>
  <c r="G9" i="2"/>
  <c r="C35" i="1"/>
  <c r="C15" i="2" s="1"/>
  <c r="J35" i="1"/>
  <c r="J15" i="2" s="1"/>
  <c r="B36" i="1"/>
  <c r="B16" i="2" s="1"/>
  <c r="K29" i="1" l="1"/>
  <c r="N8439" i="2"/>
  <c r="N5945" i="2"/>
  <c r="N3369" i="2"/>
  <c r="D30" i="1"/>
  <c r="K9" i="2"/>
  <c r="J30" i="1"/>
  <c r="C36" i="1"/>
  <c r="C16" i="2" s="1"/>
  <c r="J36" i="1"/>
  <c r="J16" i="2" s="1"/>
  <c r="B37" i="1"/>
  <c r="B17" i="2" s="1"/>
  <c r="J10" i="2" l="1"/>
  <c r="D10" i="2"/>
  <c r="F30" i="1"/>
  <c r="F10" i="2" s="1"/>
  <c r="E30" i="1"/>
  <c r="C37" i="1"/>
  <c r="C17" i="2" s="1"/>
  <c r="J37" i="1"/>
  <c r="J17" i="2" s="1"/>
  <c r="B38" i="1"/>
  <c r="B18" i="2" s="1"/>
  <c r="N8440" i="2" l="1"/>
  <c r="N5946" i="2"/>
  <c r="N3370" i="2"/>
  <c r="E10" i="2"/>
  <c r="G30" i="1"/>
  <c r="C38" i="1"/>
  <c r="C18" i="2" s="1"/>
  <c r="J38" i="1"/>
  <c r="J18" i="2" s="1"/>
  <c r="B39" i="1"/>
  <c r="B19" i="2" s="1"/>
  <c r="G10" i="2" l="1"/>
  <c r="H30" i="1"/>
  <c r="H10" i="2" s="1"/>
  <c r="C39" i="1"/>
  <c r="C19" i="2" s="1"/>
  <c r="J39" i="1"/>
  <c r="J19" i="2" s="1"/>
  <c r="B40" i="1"/>
  <c r="B20" i="2" s="1"/>
  <c r="N8441" i="2" l="1"/>
  <c r="N5947" i="2"/>
  <c r="N3371" i="2"/>
  <c r="K30" i="1"/>
  <c r="C40" i="1"/>
  <c r="C20" i="2" s="1"/>
  <c r="B41" i="1"/>
  <c r="B21" i="2" s="1"/>
  <c r="D31" i="1" l="1"/>
  <c r="K10" i="2"/>
  <c r="C41" i="1"/>
  <c r="C21" i="2" s="1"/>
  <c r="J41" i="1"/>
  <c r="J21" i="2" s="1"/>
  <c r="B42" i="1"/>
  <c r="B22" i="2" s="1"/>
  <c r="N8442" i="2" l="1"/>
  <c r="N5948" i="2"/>
  <c r="N3372" i="2"/>
  <c r="D11" i="2"/>
  <c r="F31" i="1"/>
  <c r="F11" i="2" s="1"/>
  <c r="E31" i="1"/>
  <c r="C42" i="1"/>
  <c r="C22" i="2" s="1"/>
  <c r="J42" i="1"/>
  <c r="J22" i="2" s="1"/>
  <c r="B43" i="1"/>
  <c r="B23" i="2" s="1"/>
  <c r="E11" i="2" l="1"/>
  <c r="G31" i="1"/>
  <c r="C43" i="1"/>
  <c r="C23" i="2" s="1"/>
  <c r="J43" i="1"/>
  <c r="J23" i="2" s="1"/>
  <c r="B44" i="1"/>
  <c r="B24" i="2" s="1"/>
  <c r="N8443" i="2" l="1"/>
  <c r="N5949" i="2"/>
  <c r="N3373" i="2"/>
  <c r="H31" i="1"/>
  <c r="G11" i="2"/>
  <c r="C44" i="1"/>
  <c r="C24" i="2" s="1"/>
  <c r="J44" i="1"/>
  <c r="J24" i="2" s="1"/>
  <c r="B45" i="1"/>
  <c r="B25" i="2" s="1"/>
  <c r="K31" i="1" l="1"/>
  <c r="H11" i="2"/>
  <c r="C45" i="1"/>
  <c r="C25" i="2" s="1"/>
  <c r="J45" i="1"/>
  <c r="J25" i="2" s="1"/>
  <c r="B46" i="1"/>
  <c r="B26" i="2" s="1"/>
  <c r="N8444" i="2" l="1"/>
  <c r="N5950" i="2"/>
  <c r="N3374" i="2"/>
  <c r="D32" i="1"/>
  <c r="K11" i="2"/>
  <c r="C46" i="1"/>
  <c r="C26" i="2" s="1"/>
  <c r="J46" i="1"/>
  <c r="J26" i="2" s="1"/>
  <c r="B47" i="1"/>
  <c r="B27" i="2" s="1"/>
  <c r="E32" i="1" l="1"/>
  <c r="E12" i="2" s="1"/>
  <c r="D12" i="2"/>
  <c r="F32" i="1"/>
  <c r="C47" i="1"/>
  <c r="C27" i="2" s="1"/>
  <c r="J47" i="1"/>
  <c r="J27" i="2" s="1"/>
  <c r="B48" i="1"/>
  <c r="B28" i="2" s="1"/>
  <c r="N8445" i="2" l="1"/>
  <c r="N5951" i="2"/>
  <c r="N3375" i="2"/>
  <c r="G32" i="1"/>
  <c r="F12" i="2"/>
  <c r="C48" i="1"/>
  <c r="C28" i="2" s="1"/>
  <c r="J48" i="1"/>
  <c r="J28" i="2" s="1"/>
  <c r="B49" i="1"/>
  <c r="B29" i="2" s="1"/>
  <c r="G12" i="2" l="1"/>
  <c r="H32" i="1"/>
  <c r="C49" i="1"/>
  <c r="C29" i="2" s="1"/>
  <c r="J49" i="1"/>
  <c r="J29" i="2" s="1"/>
  <c r="B50" i="1"/>
  <c r="B30" i="2" s="1"/>
  <c r="N8446" i="2" l="1"/>
  <c r="N5952" i="2"/>
  <c r="N3376" i="2"/>
  <c r="K32" i="1"/>
  <c r="H12" i="2"/>
  <c r="C50" i="1"/>
  <c r="C30" i="2" s="1"/>
  <c r="J50" i="1"/>
  <c r="J30" i="2" s="1"/>
  <c r="B51" i="1"/>
  <c r="C51" i="1" l="1"/>
  <c r="C31" i="2" s="1"/>
  <c r="B31" i="2"/>
  <c r="D33" i="1"/>
  <c r="K12" i="2"/>
  <c r="B52" i="1"/>
  <c r="B32" i="2" s="1"/>
  <c r="N8447" i="2" l="1"/>
  <c r="N5953" i="2"/>
  <c r="N3377" i="2"/>
  <c r="D13" i="2"/>
  <c r="E33" i="1"/>
  <c r="E13" i="2" s="1"/>
  <c r="F33" i="1"/>
  <c r="B53" i="1"/>
  <c r="B33" i="2" s="1"/>
  <c r="C52" i="1"/>
  <c r="C32" i="2" s="1"/>
  <c r="G33" i="1" l="1"/>
  <c r="F13" i="2"/>
  <c r="B54" i="1"/>
  <c r="B55" i="1" s="1"/>
  <c r="J53" i="1"/>
  <c r="J33" i="2" s="1"/>
  <c r="C53" i="1"/>
  <c r="N8448" i="2" l="1"/>
  <c r="N5954" i="2"/>
  <c r="N3378" i="2"/>
  <c r="J55" i="1"/>
  <c r="J35" i="2" s="1"/>
  <c r="B35" i="2"/>
  <c r="J54" i="1"/>
  <c r="J34" i="2" s="1"/>
  <c r="B34" i="2"/>
  <c r="C54" i="1"/>
  <c r="C34" i="2" s="1"/>
  <c r="C33" i="2"/>
  <c r="H33" i="1"/>
  <c r="J33" i="1" s="1"/>
  <c r="J13" i="2" s="1"/>
  <c r="G13" i="2"/>
  <c r="C55" i="1"/>
  <c r="C35" i="2" s="1"/>
  <c r="B56" i="1"/>
  <c r="B36" i="2" s="1"/>
  <c r="K33" i="1" l="1"/>
  <c r="H13" i="2"/>
  <c r="C56" i="1"/>
  <c r="C36" i="2" s="1"/>
  <c r="J56" i="1"/>
  <c r="J36" i="2" s="1"/>
  <c r="B57" i="1"/>
  <c r="B37" i="2" s="1"/>
  <c r="N8449" i="2" l="1"/>
  <c r="N5955" i="2"/>
  <c r="N3379" i="2"/>
  <c r="D34" i="1"/>
  <c r="K13" i="2"/>
  <c r="C57" i="1"/>
  <c r="C37" i="2" s="1"/>
  <c r="J57" i="1"/>
  <c r="J37" i="2" s="1"/>
  <c r="B58" i="1"/>
  <c r="B38" i="2" s="1"/>
  <c r="D14" i="2" l="1"/>
  <c r="F34" i="1"/>
  <c r="F14" i="2" s="1"/>
  <c r="E34" i="1"/>
  <c r="C58" i="1"/>
  <c r="C38" i="2" s="1"/>
  <c r="J58" i="1"/>
  <c r="J38" i="2" s="1"/>
  <c r="B59" i="1"/>
  <c r="B39" i="2" s="1"/>
  <c r="N8450" i="2" l="1"/>
  <c r="N5956" i="2"/>
  <c r="N3380" i="2"/>
  <c r="G34" i="1"/>
  <c r="E14" i="2"/>
  <c r="C59" i="1"/>
  <c r="C39" i="2" s="1"/>
  <c r="J59" i="1"/>
  <c r="J39" i="2" s="1"/>
  <c r="B60" i="1"/>
  <c r="B40" i="2" s="1"/>
  <c r="H34" i="1" l="1"/>
  <c r="H14" i="2" s="1"/>
  <c r="G14" i="2"/>
  <c r="C60" i="1"/>
  <c r="C40" i="2" s="1"/>
  <c r="J60" i="1"/>
  <c r="J40" i="2" s="1"/>
  <c r="B61" i="1"/>
  <c r="B41" i="2" s="1"/>
  <c r="N8451" i="2" l="1"/>
  <c r="N5957" i="2"/>
  <c r="N3381" i="2"/>
  <c r="K34" i="1"/>
  <c r="D35" i="1" s="1"/>
  <c r="C61" i="1"/>
  <c r="C41" i="2" s="1"/>
  <c r="J61" i="1"/>
  <c r="J41" i="2" s="1"/>
  <c r="B62" i="1"/>
  <c r="B42" i="2" s="1"/>
  <c r="K14" i="2" l="1"/>
  <c r="D15" i="2"/>
  <c r="E35" i="1"/>
  <c r="F35" i="1"/>
  <c r="F15" i="2" s="1"/>
  <c r="C62" i="1"/>
  <c r="C42" i="2" s="1"/>
  <c r="J62" i="1"/>
  <c r="J42" i="2" s="1"/>
  <c r="B63" i="1"/>
  <c r="B43" i="2" s="1"/>
  <c r="N8452" i="2" l="1"/>
  <c r="N5958" i="2"/>
  <c r="N3382" i="2"/>
  <c r="E15" i="2"/>
  <c r="G35" i="1"/>
  <c r="C63" i="1"/>
  <c r="C43" i="2" s="1"/>
  <c r="J63" i="1"/>
  <c r="J43" i="2" s="1"/>
  <c r="B64" i="1"/>
  <c r="B44" i="2" s="1"/>
  <c r="H35" i="1" l="1"/>
  <c r="H15" i="2" s="1"/>
  <c r="G15" i="2"/>
  <c r="K35" i="1"/>
  <c r="C64" i="1"/>
  <c r="C44" i="2" s="1"/>
  <c r="J64" i="1"/>
  <c r="J44" i="2" s="1"/>
  <c r="B65" i="1"/>
  <c r="B45" i="2" s="1"/>
  <c r="N8453" i="2" l="1"/>
  <c r="N5959" i="2"/>
  <c r="N3383" i="2"/>
  <c r="D36" i="1"/>
  <c r="K15" i="2"/>
  <c r="C65" i="1"/>
  <c r="C45" i="2" s="1"/>
  <c r="J65" i="1"/>
  <c r="J45" i="2" s="1"/>
  <c r="B66" i="1"/>
  <c r="B46" i="2" s="1"/>
  <c r="D16" i="2" l="1"/>
  <c r="E36" i="1"/>
  <c r="F36" i="1"/>
  <c r="F16" i="2" s="1"/>
  <c r="C66" i="1"/>
  <c r="C46" i="2" s="1"/>
  <c r="J66" i="1"/>
  <c r="J46" i="2" s="1"/>
  <c r="B67" i="1"/>
  <c r="B47" i="2" s="1"/>
  <c r="N8454" i="2" l="1"/>
  <c r="N5960" i="2"/>
  <c r="N3384" i="2"/>
  <c r="E16" i="2"/>
  <c r="G36" i="1"/>
  <c r="C67" i="1"/>
  <c r="C47" i="2" s="1"/>
  <c r="J67" i="1"/>
  <c r="J47" i="2" s="1"/>
  <c r="B68" i="1"/>
  <c r="B48" i="2" s="1"/>
  <c r="H36" i="1" l="1"/>
  <c r="H16" i="2" s="1"/>
  <c r="G16" i="2"/>
  <c r="K36" i="1"/>
  <c r="C68" i="1"/>
  <c r="C48" i="2" s="1"/>
  <c r="J68" i="1"/>
  <c r="J48" i="2" s="1"/>
  <c r="B69" i="1"/>
  <c r="B49" i="2" s="1"/>
  <c r="N8455" i="2" l="1"/>
  <c r="N5961" i="2"/>
  <c r="N3385" i="2"/>
  <c r="D37" i="1"/>
  <c r="K16" i="2"/>
  <c r="C69" i="1"/>
  <c r="C49" i="2" s="1"/>
  <c r="J69" i="1"/>
  <c r="J49" i="2" s="1"/>
  <c r="B70" i="1"/>
  <c r="B50" i="2" s="1"/>
  <c r="D17" i="2" l="1"/>
  <c r="E37" i="1"/>
  <c r="F37" i="1"/>
  <c r="F17" i="2" s="1"/>
  <c r="C70" i="1"/>
  <c r="C50" i="2" s="1"/>
  <c r="J70" i="1"/>
  <c r="J50" i="2" s="1"/>
  <c r="B71" i="1"/>
  <c r="B51" i="2" s="1"/>
  <c r="N8456" i="2" l="1"/>
  <c r="N5962" i="2"/>
  <c r="N3386" i="2"/>
  <c r="E17" i="2"/>
  <c r="G37" i="1"/>
  <c r="C71" i="1"/>
  <c r="C51" i="2" s="1"/>
  <c r="J71" i="1"/>
  <c r="J51" i="2" s="1"/>
  <c r="B72" i="1"/>
  <c r="B52" i="2" s="1"/>
  <c r="H37" i="1" l="1"/>
  <c r="H17" i="2" s="1"/>
  <c r="G17" i="2"/>
  <c r="C72" i="1"/>
  <c r="C52" i="2" s="1"/>
  <c r="J72" i="1"/>
  <c r="J52" i="2" s="1"/>
  <c r="B73" i="1"/>
  <c r="B53" i="2" s="1"/>
  <c r="N8457" i="2" l="1"/>
  <c r="N5963" i="2"/>
  <c r="N3387" i="2"/>
  <c r="K37" i="1"/>
  <c r="D38" i="1" s="1"/>
  <c r="C73" i="1"/>
  <c r="C53" i="2" s="1"/>
  <c r="J73" i="1"/>
  <c r="J53" i="2" s="1"/>
  <c r="B74" i="1"/>
  <c r="B54" i="2" s="1"/>
  <c r="K17" i="2" l="1"/>
  <c r="D18" i="2"/>
  <c r="E38" i="1"/>
  <c r="F38" i="1"/>
  <c r="F18" i="2" s="1"/>
  <c r="C74" i="1"/>
  <c r="C54" i="2" s="1"/>
  <c r="J74" i="1"/>
  <c r="J54" i="2" s="1"/>
  <c r="B75" i="1"/>
  <c r="B55" i="2" s="1"/>
  <c r="N8458" i="2" l="1"/>
  <c r="N5964" i="2"/>
  <c r="N3388" i="2"/>
  <c r="E18" i="2"/>
  <c r="G38" i="1"/>
  <c r="C75" i="1"/>
  <c r="C55" i="2" s="1"/>
  <c r="J75" i="1"/>
  <c r="J55" i="2" s="1"/>
  <c r="B76" i="1"/>
  <c r="B56" i="2" s="1"/>
  <c r="H38" i="1" l="1"/>
  <c r="H18" i="2" s="1"/>
  <c r="G18" i="2"/>
  <c r="C76" i="1"/>
  <c r="C56" i="2" s="1"/>
  <c r="J76" i="1"/>
  <c r="J56" i="2" s="1"/>
  <c r="B77" i="1"/>
  <c r="B57" i="2" s="1"/>
  <c r="K38" i="1" l="1"/>
  <c r="N8459" i="2"/>
  <c r="N5965" i="2"/>
  <c r="N3389" i="2"/>
  <c r="D39" i="1"/>
  <c r="K18" i="2"/>
  <c r="C77" i="1"/>
  <c r="C57" i="2" s="1"/>
  <c r="J77" i="1"/>
  <c r="J57" i="2" s="1"/>
  <c r="B78" i="1"/>
  <c r="B58" i="2" s="1"/>
  <c r="D19" i="2" l="1"/>
  <c r="F39" i="1"/>
  <c r="F19" i="2" s="1"/>
  <c r="E39" i="1"/>
  <c r="C78" i="1"/>
  <c r="C58" i="2" s="1"/>
  <c r="J78" i="1"/>
  <c r="J58" i="2" s="1"/>
  <c r="B79" i="1"/>
  <c r="B59" i="2" s="1"/>
  <c r="N8460" i="2" l="1"/>
  <c r="N5966" i="2"/>
  <c r="N3390" i="2"/>
  <c r="E19" i="2"/>
  <c r="G39" i="1"/>
  <c r="C79" i="1"/>
  <c r="C59" i="2" s="1"/>
  <c r="J79" i="1"/>
  <c r="J59" i="2" s="1"/>
  <c r="B80" i="1"/>
  <c r="B60" i="2" s="1"/>
  <c r="H39" i="1" l="1"/>
  <c r="H19" i="2" s="1"/>
  <c r="G19" i="2"/>
  <c r="K39" i="1"/>
  <c r="C80" i="1"/>
  <c r="C60" i="2" s="1"/>
  <c r="B81" i="1"/>
  <c r="B61" i="2" s="1"/>
  <c r="N8461" i="2" l="1"/>
  <c r="N5967" i="2"/>
  <c r="N3391" i="2"/>
  <c r="D40" i="1"/>
  <c r="K19" i="2"/>
  <c r="C81" i="1"/>
  <c r="C61" i="2" s="1"/>
  <c r="J81" i="1"/>
  <c r="J61" i="2" s="1"/>
  <c r="B82" i="1"/>
  <c r="B62" i="2" s="1"/>
  <c r="D20" i="2" l="1"/>
  <c r="F40" i="1"/>
  <c r="C82" i="1"/>
  <c r="C62" i="2" s="1"/>
  <c r="J82" i="1"/>
  <c r="J62" i="2" s="1"/>
  <c r="B83" i="1"/>
  <c r="B63" i="2" s="1"/>
  <c r="N8462" i="2" l="1"/>
  <c r="N5968" i="2"/>
  <c r="N3392" i="2"/>
  <c r="E40" i="1"/>
  <c r="F20" i="2"/>
  <c r="C83" i="1"/>
  <c r="C63" i="2" s="1"/>
  <c r="J83" i="1"/>
  <c r="J63" i="2" s="1"/>
  <c r="B84" i="1"/>
  <c r="B64" i="2" s="1"/>
  <c r="G40" i="1" l="1"/>
  <c r="E20" i="2"/>
  <c r="C84" i="1"/>
  <c r="C64" i="2" s="1"/>
  <c r="J84" i="1"/>
  <c r="J64" i="2" s="1"/>
  <c r="B85" i="1"/>
  <c r="B65" i="2" s="1"/>
  <c r="N8463" i="2" l="1"/>
  <c r="N5969" i="2"/>
  <c r="N3393" i="2"/>
  <c r="H40" i="1"/>
  <c r="H20" i="2" s="1"/>
  <c r="G20" i="2"/>
  <c r="C85" i="1"/>
  <c r="C65" i="2" s="1"/>
  <c r="J85" i="1"/>
  <c r="J65" i="2" s="1"/>
  <c r="B86" i="1"/>
  <c r="B66" i="2" s="1"/>
  <c r="J40" i="1" l="1"/>
  <c r="J20" i="2"/>
  <c r="K40" i="1"/>
  <c r="D41" i="1" s="1"/>
  <c r="C86" i="1"/>
  <c r="C66" i="2" s="1"/>
  <c r="J86" i="1"/>
  <c r="J66" i="2" s="1"/>
  <c r="B87" i="1"/>
  <c r="B67" i="2" s="1"/>
  <c r="K20" i="2" l="1"/>
  <c r="N8464" i="2"/>
  <c r="N5970" i="2"/>
  <c r="N3394" i="2"/>
  <c r="D21" i="2"/>
  <c r="E41" i="1"/>
  <c r="F41" i="1"/>
  <c r="F21" i="2" s="1"/>
  <c r="C87" i="1"/>
  <c r="C67" i="2" s="1"/>
  <c r="J87" i="1"/>
  <c r="J67" i="2" s="1"/>
  <c r="B88" i="1"/>
  <c r="B68" i="2" s="1"/>
  <c r="E21" i="2" l="1"/>
  <c r="G41" i="1"/>
  <c r="C88" i="1"/>
  <c r="C68" i="2" s="1"/>
  <c r="J88" i="1"/>
  <c r="J68" i="2" s="1"/>
  <c r="B89" i="1"/>
  <c r="B69" i="2" s="1"/>
  <c r="N8465" i="2" l="1"/>
  <c r="N5971" i="2"/>
  <c r="N3395" i="2"/>
  <c r="H41" i="1"/>
  <c r="H21" i="2" s="1"/>
  <c r="G21" i="2"/>
  <c r="C89" i="1"/>
  <c r="C69" i="2" s="1"/>
  <c r="J89" i="1"/>
  <c r="J69" i="2" s="1"/>
  <c r="B90" i="1"/>
  <c r="B70" i="2" s="1"/>
  <c r="K41" i="1" l="1"/>
  <c r="D42" i="1"/>
  <c r="K21" i="2"/>
  <c r="C90" i="1"/>
  <c r="C70" i="2" s="1"/>
  <c r="J90" i="1"/>
  <c r="J70" i="2" s="1"/>
  <c r="B91" i="1"/>
  <c r="B71" i="2" s="1"/>
  <c r="N8466" i="2" l="1"/>
  <c r="N5972" i="2"/>
  <c r="N3396" i="2"/>
  <c r="D22" i="2"/>
  <c r="E42" i="1"/>
  <c r="F42" i="1"/>
  <c r="F22" i="2" s="1"/>
  <c r="C91" i="1"/>
  <c r="C71" i="2" s="1"/>
  <c r="J91" i="1"/>
  <c r="J71" i="2" s="1"/>
  <c r="B92" i="1"/>
  <c r="B72" i="2" s="1"/>
  <c r="E22" i="2" l="1"/>
  <c r="G42" i="1"/>
  <c r="C92" i="1"/>
  <c r="C72" i="2" s="1"/>
  <c r="J92" i="1"/>
  <c r="J72" i="2" s="1"/>
  <c r="B93" i="1"/>
  <c r="B73" i="2" s="1"/>
  <c r="N8467" i="2" l="1"/>
  <c r="N5973" i="2"/>
  <c r="N3397" i="2"/>
  <c r="H42" i="1"/>
  <c r="H22" i="2" s="1"/>
  <c r="G22" i="2"/>
  <c r="C93" i="1"/>
  <c r="C73" i="2" s="1"/>
  <c r="J93" i="1"/>
  <c r="J73" i="2" s="1"/>
  <c r="B94" i="1"/>
  <c r="B74" i="2" s="1"/>
  <c r="K42" i="1" l="1"/>
  <c r="D43" i="1"/>
  <c r="K22" i="2"/>
  <c r="C94" i="1"/>
  <c r="C74" i="2" s="1"/>
  <c r="J94" i="1"/>
  <c r="J74" i="2" s="1"/>
  <c r="B95" i="1"/>
  <c r="B75" i="2" s="1"/>
  <c r="N8468" i="2" l="1"/>
  <c r="N5974" i="2"/>
  <c r="N3398" i="2"/>
  <c r="D23" i="2"/>
  <c r="F43" i="1"/>
  <c r="F23" i="2" s="1"/>
  <c r="E43" i="1"/>
  <c r="C95" i="1"/>
  <c r="C75" i="2" s="1"/>
  <c r="J95" i="1"/>
  <c r="J75" i="2" s="1"/>
  <c r="B96" i="1"/>
  <c r="B76" i="2" s="1"/>
  <c r="E23" i="2" l="1"/>
  <c r="G43" i="1"/>
  <c r="C96" i="1"/>
  <c r="C76" i="2" s="1"/>
  <c r="J96" i="1"/>
  <c r="J76" i="2" s="1"/>
  <c r="B97" i="1"/>
  <c r="B77" i="2" s="1"/>
  <c r="N8469" i="2" l="1"/>
  <c r="N5975" i="2"/>
  <c r="N3399" i="2"/>
  <c r="H43" i="1"/>
  <c r="H23" i="2" s="1"/>
  <c r="G23" i="2"/>
  <c r="C97" i="1"/>
  <c r="C77" i="2" s="1"/>
  <c r="J97" i="1"/>
  <c r="J77" i="2" s="1"/>
  <c r="B98" i="1"/>
  <c r="B78" i="2" s="1"/>
  <c r="K43" i="1" l="1"/>
  <c r="C98" i="1"/>
  <c r="C78" i="2" s="1"/>
  <c r="J98" i="1"/>
  <c r="J78" i="2" s="1"/>
  <c r="B99" i="1"/>
  <c r="B79" i="2" s="1"/>
  <c r="N8470" i="2" l="1"/>
  <c r="N5976" i="2"/>
  <c r="N3400" i="2"/>
  <c r="D44" i="1"/>
  <c r="K23" i="2"/>
  <c r="C99" i="1"/>
  <c r="C79" i="2" s="1"/>
  <c r="J99" i="1"/>
  <c r="J79" i="2" s="1"/>
  <c r="B100" i="1"/>
  <c r="B80" i="2" s="1"/>
  <c r="D24" i="2" l="1"/>
  <c r="E44" i="1"/>
  <c r="F44" i="1"/>
  <c r="F24" i="2" s="1"/>
  <c r="C100" i="1"/>
  <c r="C80" i="2" s="1"/>
  <c r="J100" i="1"/>
  <c r="J80" i="2" s="1"/>
  <c r="B101" i="1"/>
  <c r="B81" i="2" s="1"/>
  <c r="N8471" i="2" l="1"/>
  <c r="N5977" i="2"/>
  <c r="N3401" i="2"/>
  <c r="E24" i="2"/>
  <c r="G44" i="1"/>
  <c r="C101" i="1"/>
  <c r="C81" i="2" s="1"/>
  <c r="J101" i="1"/>
  <c r="J81" i="2" s="1"/>
  <c r="B102" i="1"/>
  <c r="B82" i="2" s="1"/>
  <c r="H44" i="1" l="1"/>
  <c r="H24" i="2" s="1"/>
  <c r="G24" i="2"/>
  <c r="C102" i="1"/>
  <c r="C82" i="2" s="1"/>
  <c r="J102" i="1"/>
  <c r="J82" i="2" s="1"/>
  <c r="B103" i="1"/>
  <c r="B83" i="2" s="1"/>
  <c r="K44" i="1" l="1"/>
  <c r="N8472" i="2"/>
  <c r="N5978" i="2"/>
  <c r="N3402" i="2"/>
  <c r="D45" i="1"/>
  <c r="K24" i="2"/>
  <c r="C103" i="1"/>
  <c r="C83" i="2" s="1"/>
  <c r="J103" i="1"/>
  <c r="J83" i="2" s="1"/>
  <c r="B104" i="1"/>
  <c r="B84" i="2" s="1"/>
  <c r="D25" i="2" l="1"/>
  <c r="E45" i="1"/>
  <c r="F45" i="1"/>
  <c r="F25" i="2" s="1"/>
  <c r="C104" i="1"/>
  <c r="C84" i="2" s="1"/>
  <c r="J104" i="1"/>
  <c r="J84" i="2" s="1"/>
  <c r="B105" i="1"/>
  <c r="B85" i="2" s="1"/>
  <c r="N8473" i="2" l="1"/>
  <c r="N5979" i="2"/>
  <c r="N3403" i="2"/>
  <c r="E25" i="2"/>
  <c r="G45" i="1"/>
  <c r="C105" i="1"/>
  <c r="C85" i="2" s="1"/>
  <c r="J105" i="1"/>
  <c r="J85" i="2" s="1"/>
  <c r="B106" i="1"/>
  <c r="B86" i="2" s="1"/>
  <c r="H45" i="1" l="1"/>
  <c r="H25" i="2" s="1"/>
  <c r="G25" i="2"/>
  <c r="C106" i="1"/>
  <c r="C86" i="2" s="1"/>
  <c r="J106" i="1"/>
  <c r="J86" i="2" s="1"/>
  <c r="B107" i="1"/>
  <c r="B87" i="2" s="1"/>
  <c r="K45" i="1" l="1"/>
  <c r="N8474" i="2"/>
  <c r="N5980" i="2"/>
  <c r="N3404" i="2"/>
  <c r="D46" i="1"/>
  <c r="K25" i="2"/>
  <c r="C107" i="1"/>
  <c r="C87" i="2" s="1"/>
  <c r="J107" i="1"/>
  <c r="J87" i="2" s="1"/>
  <c r="B108" i="1"/>
  <c r="B88" i="2" s="1"/>
  <c r="D26" i="2" l="1"/>
  <c r="F46" i="1"/>
  <c r="F26" i="2" s="1"/>
  <c r="E46" i="1"/>
  <c r="C108" i="1"/>
  <c r="C88" i="2" s="1"/>
  <c r="J108" i="1"/>
  <c r="J88" i="2" s="1"/>
  <c r="B109" i="1"/>
  <c r="B89" i="2" s="1"/>
  <c r="N8475" i="2" l="1"/>
  <c r="N5981" i="2"/>
  <c r="N3405" i="2"/>
  <c r="E26" i="2"/>
  <c r="G46" i="1"/>
  <c r="C109" i="1"/>
  <c r="C89" i="2" s="1"/>
  <c r="J109" i="1"/>
  <c r="J89" i="2" s="1"/>
  <c r="B110" i="1"/>
  <c r="B90" i="2" s="1"/>
  <c r="H46" i="1" l="1"/>
  <c r="H26" i="2" s="1"/>
  <c r="G26" i="2"/>
  <c r="C110" i="1"/>
  <c r="C90" i="2" s="1"/>
  <c r="J110" i="1"/>
  <c r="J90" i="2" s="1"/>
  <c r="B111" i="1"/>
  <c r="B91" i="2" s="1"/>
  <c r="N8476" i="2" l="1"/>
  <c r="N5982" i="2"/>
  <c r="N3406" i="2"/>
  <c r="K46" i="1"/>
  <c r="D47" i="1" s="1"/>
  <c r="C111" i="1"/>
  <c r="C91" i="2" s="1"/>
  <c r="J111" i="1"/>
  <c r="J91" i="2" s="1"/>
  <c r="B112" i="1"/>
  <c r="B92" i="2" s="1"/>
  <c r="K26" i="2" l="1"/>
  <c r="D27" i="2"/>
  <c r="E47" i="1"/>
  <c r="F47" i="1"/>
  <c r="F27" i="2" s="1"/>
  <c r="C112" i="1"/>
  <c r="C92" i="2" s="1"/>
  <c r="J112" i="1"/>
  <c r="J92" i="2" s="1"/>
  <c r="B113" i="1"/>
  <c r="B93" i="2" s="1"/>
  <c r="N8477" i="2" l="1"/>
  <c r="N5983" i="2"/>
  <c r="N3407" i="2"/>
  <c r="E27" i="2"/>
  <c r="G47" i="1"/>
  <c r="C113" i="1"/>
  <c r="C93" i="2" s="1"/>
  <c r="J113" i="1"/>
  <c r="J93" i="2" s="1"/>
  <c r="B114" i="1"/>
  <c r="B94" i="2" s="1"/>
  <c r="H47" i="1" l="1"/>
  <c r="H27" i="2" s="1"/>
  <c r="G27" i="2"/>
  <c r="K47" i="1"/>
  <c r="C114" i="1"/>
  <c r="C94" i="2" s="1"/>
  <c r="J114" i="1"/>
  <c r="J94" i="2" s="1"/>
  <c r="B115" i="1"/>
  <c r="B95" i="2" s="1"/>
  <c r="N8478" i="2" l="1"/>
  <c r="N5984" i="2"/>
  <c r="N3408" i="2"/>
  <c r="D48" i="1"/>
  <c r="K27" i="2"/>
  <c r="C115" i="1"/>
  <c r="C95" i="2" s="1"/>
  <c r="J115" i="1"/>
  <c r="J95" i="2" s="1"/>
  <c r="B116" i="1"/>
  <c r="B96" i="2" s="1"/>
  <c r="D28" i="2" l="1"/>
  <c r="E48" i="1"/>
  <c r="F48" i="1"/>
  <c r="F28" i="2" s="1"/>
  <c r="C116" i="1"/>
  <c r="C96" i="2" s="1"/>
  <c r="J116" i="1"/>
  <c r="J96" i="2" s="1"/>
  <c r="B117" i="1"/>
  <c r="B97" i="2" s="1"/>
  <c r="N8479" i="2" l="1"/>
  <c r="N5985" i="2"/>
  <c r="N3409" i="2"/>
  <c r="E28" i="2"/>
  <c r="G48" i="1"/>
  <c r="C117" i="1"/>
  <c r="C97" i="2" s="1"/>
  <c r="J117" i="1"/>
  <c r="J97" i="2" s="1"/>
  <c r="B118" i="1"/>
  <c r="B98" i="2" s="1"/>
  <c r="H48" i="1" l="1"/>
  <c r="H28" i="2" s="1"/>
  <c r="G28" i="2"/>
  <c r="K48" i="1"/>
  <c r="C118" i="1"/>
  <c r="C98" i="2" s="1"/>
  <c r="J118" i="1"/>
  <c r="J98" i="2" s="1"/>
  <c r="B119" i="1"/>
  <c r="B99" i="2" s="1"/>
  <c r="N8480" i="2" l="1"/>
  <c r="N5986" i="2"/>
  <c r="N3410" i="2"/>
  <c r="D49" i="1"/>
  <c r="K28" i="2"/>
  <c r="C119" i="1"/>
  <c r="C99" i="2" s="1"/>
  <c r="J119" i="1"/>
  <c r="J99" i="2" s="1"/>
  <c r="B120" i="1"/>
  <c r="B100" i="2" s="1"/>
  <c r="D29" i="2" l="1"/>
  <c r="E49" i="1"/>
  <c r="F49" i="1"/>
  <c r="F29" i="2" s="1"/>
  <c r="C120" i="1"/>
  <c r="C100" i="2" s="1"/>
  <c r="J120" i="1"/>
  <c r="J100" i="2" s="1"/>
  <c r="B121" i="1"/>
  <c r="B101" i="2" s="1"/>
  <c r="N8481" i="2" l="1"/>
  <c r="N5987" i="2"/>
  <c r="N3411" i="2"/>
  <c r="E29" i="2"/>
  <c r="G49" i="1"/>
  <c r="C121" i="1"/>
  <c r="C101" i="2" s="1"/>
  <c r="J121" i="1"/>
  <c r="J101" i="2" s="1"/>
  <c r="B122" i="1"/>
  <c r="B102" i="2" s="1"/>
  <c r="H49" i="1" l="1"/>
  <c r="H29" i="2" s="1"/>
  <c r="G29" i="2"/>
  <c r="K49" i="1"/>
  <c r="C122" i="1"/>
  <c r="C102" i="2" s="1"/>
  <c r="J122" i="1"/>
  <c r="J102" i="2" s="1"/>
  <c r="B123" i="1"/>
  <c r="B103" i="2" s="1"/>
  <c r="N8482" i="2" l="1"/>
  <c r="N5988" i="2"/>
  <c r="N3412" i="2"/>
  <c r="D50" i="1"/>
  <c r="K29" i="2"/>
  <c r="C123" i="1"/>
  <c r="C103" i="2" s="1"/>
  <c r="J123" i="1"/>
  <c r="J103" i="2" s="1"/>
  <c r="B124" i="1"/>
  <c r="B104" i="2" s="1"/>
  <c r="D30" i="2" l="1"/>
  <c r="F50" i="1"/>
  <c r="C124" i="1"/>
  <c r="C104" i="2" s="1"/>
  <c r="J124" i="1"/>
  <c r="J104" i="2" s="1"/>
  <c r="B125" i="1"/>
  <c r="B105" i="2" s="1"/>
  <c r="N8483" i="2" l="1"/>
  <c r="N5989" i="2"/>
  <c r="N3413" i="2"/>
  <c r="E50" i="1"/>
  <c r="F30" i="2"/>
  <c r="C125" i="1"/>
  <c r="C105" i="2" s="1"/>
  <c r="J125" i="1"/>
  <c r="J105" i="2" s="1"/>
  <c r="B126" i="1"/>
  <c r="B106" i="2" s="1"/>
  <c r="E30" i="2" l="1"/>
  <c r="G50" i="1"/>
  <c r="C126" i="1"/>
  <c r="C106" i="2" s="1"/>
  <c r="J126" i="1"/>
  <c r="J106" i="2" s="1"/>
  <c r="B127" i="1"/>
  <c r="B107" i="2" s="1"/>
  <c r="N8484" i="2" l="1"/>
  <c r="N5990" i="2"/>
  <c r="N3414" i="2"/>
  <c r="H50" i="1"/>
  <c r="H30" i="2" s="1"/>
  <c r="G30" i="2"/>
  <c r="C127" i="1"/>
  <c r="C107" i="2" s="1"/>
  <c r="J127" i="1"/>
  <c r="J107" i="2" s="1"/>
  <c r="B128" i="1"/>
  <c r="B108" i="2" s="1"/>
  <c r="K50" i="1" l="1"/>
  <c r="K30" i="2" s="1"/>
  <c r="D51" i="1"/>
  <c r="C128" i="1"/>
  <c r="C108" i="2" s="1"/>
  <c r="J128" i="1"/>
  <c r="J108" i="2" s="1"/>
  <c r="B129" i="1"/>
  <c r="B109" i="2" s="1"/>
  <c r="N8485" i="2" l="1"/>
  <c r="N5991" i="2"/>
  <c r="N3415" i="2"/>
  <c r="D31" i="2"/>
  <c r="F51" i="1"/>
  <c r="F31" i="2" s="1"/>
  <c r="E51" i="1"/>
  <c r="C129" i="1"/>
  <c r="C109" i="2" s="1"/>
  <c r="J129" i="1"/>
  <c r="J109" i="2" s="1"/>
  <c r="B130" i="1"/>
  <c r="B110" i="2" s="1"/>
  <c r="G51" i="1" l="1"/>
  <c r="E31" i="2"/>
  <c r="C130" i="1"/>
  <c r="C110" i="2" s="1"/>
  <c r="J130" i="1"/>
  <c r="J110" i="2" s="1"/>
  <c r="B131" i="1"/>
  <c r="B111" i="2" s="1"/>
  <c r="N8486" i="2" l="1"/>
  <c r="N5992" i="2"/>
  <c r="N3416" i="2"/>
  <c r="J51" i="1"/>
  <c r="J31" i="2" s="1"/>
  <c r="G31" i="2"/>
  <c r="H51" i="1"/>
  <c r="C131" i="1"/>
  <c r="C111" i="2" s="1"/>
  <c r="J131" i="1"/>
  <c r="J111" i="2" s="1"/>
  <c r="B132" i="1"/>
  <c r="B112" i="2" s="1"/>
  <c r="K51" i="1" l="1"/>
  <c r="H31" i="2"/>
  <c r="C132" i="1"/>
  <c r="C112" i="2" s="1"/>
  <c r="B133" i="1"/>
  <c r="B113" i="2" s="1"/>
  <c r="N8487" i="2" l="1"/>
  <c r="N5993" i="2"/>
  <c r="N3417" i="2"/>
  <c r="D52" i="1"/>
  <c r="K31" i="2"/>
  <c r="C133" i="1"/>
  <c r="C113" i="2" s="1"/>
  <c r="J133" i="1"/>
  <c r="J113" i="2" s="1"/>
  <c r="B134" i="1"/>
  <c r="B114" i="2" s="1"/>
  <c r="D32" i="2" l="1"/>
  <c r="E52" i="1"/>
  <c r="F52" i="1"/>
  <c r="F32" i="2" s="1"/>
  <c r="C134" i="1"/>
  <c r="C114" i="2" s="1"/>
  <c r="J134" i="1"/>
  <c r="J114" i="2" s="1"/>
  <c r="B135" i="1"/>
  <c r="B115" i="2" s="1"/>
  <c r="N8488" i="2" l="1"/>
  <c r="N5994" i="2"/>
  <c r="N3418" i="2"/>
  <c r="E32" i="2"/>
  <c r="G52" i="1"/>
  <c r="C135" i="1"/>
  <c r="C115" i="2" s="1"/>
  <c r="J135" i="1"/>
  <c r="J115" i="2" s="1"/>
  <c r="B136" i="1"/>
  <c r="B116" i="2" s="1"/>
  <c r="G32" i="2" l="1"/>
  <c r="H52" i="1"/>
  <c r="C136" i="1"/>
  <c r="C116" i="2" s="1"/>
  <c r="J136" i="1"/>
  <c r="J116" i="2" s="1"/>
  <c r="B137" i="1"/>
  <c r="B117" i="2" s="1"/>
  <c r="N8489" i="2" l="1"/>
  <c r="N5995" i="2"/>
  <c r="N3419" i="2"/>
  <c r="J52" i="1"/>
  <c r="H32" i="2"/>
  <c r="C137" i="1"/>
  <c r="C117" i="2" s="1"/>
  <c r="J137" i="1"/>
  <c r="J117" i="2" s="1"/>
  <c r="B138" i="1"/>
  <c r="B118" i="2" s="1"/>
  <c r="K52" i="1" l="1"/>
  <c r="J32" i="2"/>
  <c r="C138" i="1"/>
  <c r="C118" i="2" s="1"/>
  <c r="J138" i="1"/>
  <c r="J118" i="2" s="1"/>
  <c r="B139" i="1"/>
  <c r="B119" i="2" s="1"/>
  <c r="N8490" i="2" l="1"/>
  <c r="N5996" i="2"/>
  <c r="N3420" i="2"/>
  <c r="D53" i="1"/>
  <c r="K32" i="2"/>
  <c r="C139" i="1"/>
  <c r="C119" i="2" s="1"/>
  <c r="J139" i="1"/>
  <c r="J119" i="2" s="1"/>
  <c r="B140" i="1"/>
  <c r="B120" i="2" s="1"/>
  <c r="D33" i="2" l="1"/>
  <c r="E53" i="1"/>
  <c r="F53" i="1"/>
  <c r="F33" i="2" s="1"/>
  <c r="C140" i="1"/>
  <c r="C120" i="2" s="1"/>
  <c r="J140" i="1"/>
  <c r="J120" i="2" s="1"/>
  <c r="B141" i="1"/>
  <c r="B121" i="2" s="1"/>
  <c r="N8491" i="2" l="1"/>
  <c r="N5997" i="2"/>
  <c r="N3421" i="2"/>
  <c r="E33" i="2"/>
  <c r="G53" i="1"/>
  <c r="C141" i="1"/>
  <c r="C121" i="2" s="1"/>
  <c r="J141" i="1"/>
  <c r="J121" i="2" s="1"/>
  <c r="B142" i="1"/>
  <c r="B122" i="2" s="1"/>
  <c r="H53" i="1" l="1"/>
  <c r="H33" i="2" s="1"/>
  <c r="G33" i="2"/>
  <c r="C142" i="1"/>
  <c r="C122" i="2" s="1"/>
  <c r="J142" i="1"/>
  <c r="J122" i="2" s="1"/>
  <c r="B143" i="1"/>
  <c r="B123" i="2" s="1"/>
  <c r="K53" i="1" l="1"/>
  <c r="N8492" i="2"/>
  <c r="N5998" i="2"/>
  <c r="N3422" i="2"/>
  <c r="D54" i="1"/>
  <c r="K33" i="2"/>
  <c r="C143" i="1"/>
  <c r="C123" i="2" s="1"/>
  <c r="J143" i="1"/>
  <c r="J123" i="2" s="1"/>
  <c r="B144" i="1"/>
  <c r="B124" i="2" s="1"/>
  <c r="D34" i="2" l="1"/>
  <c r="F54" i="1"/>
  <c r="F34" i="2" s="1"/>
  <c r="E54" i="1"/>
  <c r="C144" i="1"/>
  <c r="C124" i="2" s="1"/>
  <c r="J144" i="1"/>
  <c r="J124" i="2" s="1"/>
  <c r="B145" i="1"/>
  <c r="B125" i="2" s="1"/>
  <c r="N8493" i="2" l="1"/>
  <c r="N5999" i="2"/>
  <c r="N3423" i="2"/>
  <c r="E34" i="2"/>
  <c r="G54" i="1"/>
  <c r="C145" i="1"/>
  <c r="C125" i="2" s="1"/>
  <c r="J145" i="1"/>
  <c r="J125" i="2" s="1"/>
  <c r="B146" i="1"/>
  <c r="B126" i="2" s="1"/>
  <c r="H54" i="1" l="1"/>
  <c r="H34" i="2" s="1"/>
  <c r="G34" i="2"/>
  <c r="C146" i="1"/>
  <c r="C126" i="2" s="1"/>
  <c r="J146" i="1"/>
  <c r="J126" i="2" s="1"/>
  <c r="B147" i="1"/>
  <c r="B127" i="2" s="1"/>
  <c r="K54" i="1" l="1"/>
  <c r="N8494" i="2"/>
  <c r="N6000" i="2"/>
  <c r="N3424" i="2"/>
  <c r="D55" i="1"/>
  <c r="K34" i="2"/>
  <c r="C147" i="1"/>
  <c r="C127" i="2" s="1"/>
  <c r="J147" i="1"/>
  <c r="J127" i="2" s="1"/>
  <c r="B148" i="1"/>
  <c r="B128" i="2" s="1"/>
  <c r="D35" i="2" l="1"/>
  <c r="F55" i="1"/>
  <c r="F35" i="2" s="1"/>
  <c r="E55" i="1"/>
  <c r="C148" i="1"/>
  <c r="C128" i="2" s="1"/>
  <c r="J148" i="1"/>
  <c r="J128" i="2" s="1"/>
  <c r="B149" i="1"/>
  <c r="B129" i="2" s="1"/>
  <c r="N8495" i="2" l="1"/>
  <c r="N6001" i="2"/>
  <c r="N3425" i="2"/>
  <c r="G55" i="1"/>
  <c r="E35" i="2"/>
  <c r="C149" i="1"/>
  <c r="C129" i="2" s="1"/>
  <c r="J149" i="1"/>
  <c r="J129" i="2" s="1"/>
  <c r="B150" i="1"/>
  <c r="B130" i="2" s="1"/>
  <c r="H55" i="1" l="1"/>
  <c r="H35" i="2" s="1"/>
  <c r="G35" i="2"/>
  <c r="C150" i="1"/>
  <c r="C130" i="2" s="1"/>
  <c r="J150" i="1"/>
  <c r="J130" i="2" s="1"/>
  <c r="B151" i="1"/>
  <c r="B131" i="2" s="1"/>
  <c r="N8496" i="2" l="1"/>
  <c r="N6002" i="2"/>
  <c r="N3426" i="2"/>
  <c r="K55" i="1"/>
  <c r="D56" i="1" s="1"/>
  <c r="C151" i="1"/>
  <c r="C131" i="2" s="1"/>
  <c r="J151" i="1"/>
  <c r="J131" i="2" s="1"/>
  <c r="B152" i="1"/>
  <c r="B132" i="2" s="1"/>
  <c r="K35" i="2" l="1"/>
  <c r="D36" i="2"/>
  <c r="E56" i="1"/>
  <c r="F56" i="1"/>
  <c r="F36" i="2" s="1"/>
  <c r="C152" i="1"/>
  <c r="C132" i="2" s="1"/>
  <c r="J152" i="1"/>
  <c r="J132" i="2" s="1"/>
  <c r="B153" i="1"/>
  <c r="B133" i="2" s="1"/>
  <c r="N8497" i="2" l="1"/>
  <c r="N6003" i="2"/>
  <c r="N3427" i="2"/>
  <c r="E36" i="2"/>
  <c r="G56" i="1"/>
  <c r="C153" i="1"/>
  <c r="C133" i="2" s="1"/>
  <c r="J153" i="1"/>
  <c r="J133" i="2" s="1"/>
  <c r="B154" i="1"/>
  <c r="B134" i="2" s="1"/>
  <c r="H56" i="1" l="1"/>
  <c r="H36" i="2" s="1"/>
  <c r="G36" i="2"/>
  <c r="C154" i="1"/>
  <c r="C134" i="2" s="1"/>
  <c r="J154" i="1"/>
  <c r="J134" i="2" s="1"/>
  <c r="B155" i="1"/>
  <c r="B135" i="2" s="1"/>
  <c r="K56" i="1" l="1"/>
  <c r="N8498" i="2"/>
  <c r="N6004" i="2"/>
  <c r="N3428" i="2"/>
  <c r="D57" i="1"/>
  <c r="K36" i="2"/>
  <c r="C155" i="1"/>
  <c r="C135" i="2" s="1"/>
  <c r="J155" i="1"/>
  <c r="J135" i="2" s="1"/>
  <c r="B156" i="1"/>
  <c r="B136" i="2" s="1"/>
  <c r="D37" i="2" l="1"/>
  <c r="E57" i="1"/>
  <c r="F57" i="1"/>
  <c r="F37" i="2" s="1"/>
  <c r="C156" i="1"/>
  <c r="C136" i="2" s="1"/>
  <c r="J156" i="1"/>
  <c r="J136" i="2" s="1"/>
  <c r="B157" i="1"/>
  <c r="B137" i="2" s="1"/>
  <c r="N8499" i="2" l="1"/>
  <c r="N6005" i="2"/>
  <c r="N3429" i="2"/>
  <c r="E37" i="2"/>
  <c r="G57" i="1"/>
  <c r="C157" i="1"/>
  <c r="C137" i="2" s="1"/>
  <c r="J157" i="1"/>
  <c r="J137" i="2" s="1"/>
  <c r="B158" i="1"/>
  <c r="B138" i="2" s="1"/>
  <c r="H57" i="1" l="1"/>
  <c r="H37" i="2" s="1"/>
  <c r="G37" i="2"/>
  <c r="C158" i="1"/>
  <c r="C138" i="2" s="1"/>
  <c r="J158" i="1"/>
  <c r="J138" i="2" s="1"/>
  <c r="B159" i="1"/>
  <c r="B139" i="2" s="1"/>
  <c r="N8500" i="2" l="1"/>
  <c r="N6006" i="2"/>
  <c r="N3430" i="2"/>
  <c r="K57" i="1"/>
  <c r="D58" i="1" s="1"/>
  <c r="C159" i="1"/>
  <c r="C139" i="2" s="1"/>
  <c r="J159" i="1"/>
  <c r="J139" i="2" s="1"/>
  <c r="B160" i="1"/>
  <c r="B140" i="2" s="1"/>
  <c r="K37" i="2" l="1"/>
  <c r="D38" i="2"/>
  <c r="E58" i="1"/>
  <c r="F58" i="1"/>
  <c r="F38" i="2" s="1"/>
  <c r="C160" i="1"/>
  <c r="C140" i="2" s="1"/>
  <c r="J160" i="1"/>
  <c r="J140" i="2" s="1"/>
  <c r="B161" i="1"/>
  <c r="B141" i="2" s="1"/>
  <c r="N8501" i="2" l="1"/>
  <c r="N6007" i="2"/>
  <c r="N3431" i="2"/>
  <c r="E38" i="2"/>
  <c r="G58" i="1"/>
  <c r="C161" i="1"/>
  <c r="C141" i="2" s="1"/>
  <c r="J161" i="1"/>
  <c r="J141" i="2" s="1"/>
  <c r="B162" i="1"/>
  <c r="B142" i="2" s="1"/>
  <c r="H58" i="1" l="1"/>
  <c r="H38" i="2" s="1"/>
  <c r="G38" i="2"/>
  <c r="C162" i="1"/>
  <c r="C142" i="2" s="1"/>
  <c r="J162" i="1"/>
  <c r="J142" i="2" s="1"/>
  <c r="B163" i="1"/>
  <c r="B143" i="2" s="1"/>
  <c r="K58" i="1" l="1"/>
  <c r="N8502" i="2"/>
  <c r="N6008" i="2"/>
  <c r="N3432" i="2"/>
  <c r="D59" i="1"/>
  <c r="K38" i="2"/>
  <c r="C163" i="1"/>
  <c r="C143" i="2" s="1"/>
  <c r="J163" i="1"/>
  <c r="J143" i="2" s="1"/>
  <c r="B164" i="1"/>
  <c r="B144" i="2" s="1"/>
  <c r="D39" i="2" l="1"/>
  <c r="F59" i="1"/>
  <c r="F39" i="2" s="1"/>
  <c r="E59" i="1"/>
  <c r="C164" i="1"/>
  <c r="C144" i="2" s="1"/>
  <c r="J164" i="1"/>
  <c r="J144" i="2" s="1"/>
  <c r="B165" i="1"/>
  <c r="B145" i="2" s="1"/>
  <c r="N8503" i="2" l="1"/>
  <c r="N6009" i="2"/>
  <c r="N3433" i="2"/>
  <c r="E39" i="2"/>
  <c r="G59" i="1"/>
  <c r="C165" i="1"/>
  <c r="C145" i="2" s="1"/>
  <c r="J165" i="1"/>
  <c r="J145" i="2" s="1"/>
  <c r="B166" i="1"/>
  <c r="B146" i="2" s="1"/>
  <c r="H59" i="1" l="1"/>
  <c r="G39" i="2"/>
  <c r="C166" i="1"/>
  <c r="C146" i="2" s="1"/>
  <c r="J166" i="1"/>
  <c r="J146" i="2" s="1"/>
  <c r="B167" i="1"/>
  <c r="B147" i="2" s="1"/>
  <c r="N8504" i="2" l="1"/>
  <c r="N6010" i="2"/>
  <c r="N3434" i="2"/>
  <c r="K59" i="1"/>
  <c r="H39" i="2"/>
  <c r="C167" i="1"/>
  <c r="C147" i="2" s="1"/>
  <c r="J167" i="1"/>
  <c r="J147" i="2" s="1"/>
  <c r="B168" i="1"/>
  <c r="B148" i="2" s="1"/>
  <c r="D60" i="1" l="1"/>
  <c r="K39" i="2"/>
  <c r="C168" i="1"/>
  <c r="C148" i="2" s="1"/>
  <c r="J168" i="1"/>
  <c r="J148" i="2" s="1"/>
  <c r="B169" i="1"/>
  <c r="B149" i="2" s="1"/>
  <c r="N8505" i="2" l="1"/>
  <c r="N6011" i="2"/>
  <c r="N3435" i="2"/>
  <c r="D40" i="2"/>
  <c r="F60" i="1"/>
  <c r="F40" i="2" s="1"/>
  <c r="E60" i="1"/>
  <c r="C169" i="1"/>
  <c r="C149" i="2" s="1"/>
  <c r="J169" i="1"/>
  <c r="J149" i="2" s="1"/>
  <c r="B170" i="1"/>
  <c r="B150" i="2" s="1"/>
  <c r="G60" i="1" l="1"/>
  <c r="E40" i="2"/>
  <c r="C170" i="1"/>
  <c r="C150" i="2" s="1"/>
  <c r="J170" i="1"/>
  <c r="J150" i="2" s="1"/>
  <c r="B171" i="1"/>
  <c r="B151" i="2" s="1"/>
  <c r="N8506" i="2" l="1"/>
  <c r="N6012" i="2"/>
  <c r="N3436" i="2"/>
  <c r="H60" i="1"/>
  <c r="H40" i="2" s="1"/>
  <c r="G40" i="2"/>
  <c r="C171" i="1"/>
  <c r="C151" i="2" s="1"/>
  <c r="J171" i="1"/>
  <c r="J151" i="2" s="1"/>
  <c r="B172" i="1"/>
  <c r="B152" i="2" s="1"/>
  <c r="K60" i="1" l="1"/>
  <c r="D61" i="1" s="1"/>
  <c r="C172" i="1"/>
  <c r="C152" i="2" s="1"/>
  <c r="J172" i="1"/>
  <c r="J152" i="2" s="1"/>
  <c r="B173" i="1"/>
  <c r="B153" i="2" s="1"/>
  <c r="K40" i="2" l="1"/>
  <c r="N8507" i="2"/>
  <c r="N6013" i="2"/>
  <c r="N3437" i="2"/>
  <c r="D41" i="2"/>
  <c r="E61" i="1"/>
  <c r="F61" i="1"/>
  <c r="F41" i="2" s="1"/>
  <c r="C173" i="1"/>
  <c r="C153" i="2" s="1"/>
  <c r="J173" i="1"/>
  <c r="J153" i="2" s="1"/>
  <c r="B174" i="1"/>
  <c r="B154" i="2" s="1"/>
  <c r="E41" i="2" l="1"/>
  <c r="G61" i="1"/>
  <c r="C174" i="1"/>
  <c r="C154" i="2" s="1"/>
  <c r="J174" i="1"/>
  <c r="J154" i="2" s="1"/>
  <c r="B175" i="1"/>
  <c r="B155" i="2" s="1"/>
  <c r="N8508" i="2" l="1"/>
  <c r="N6014" i="2"/>
  <c r="N3438" i="2"/>
  <c r="H61" i="1"/>
  <c r="H41" i="2" s="1"/>
  <c r="G41" i="2"/>
  <c r="C175" i="1"/>
  <c r="C155" i="2" s="1"/>
  <c r="J175" i="1"/>
  <c r="J155" i="2" s="1"/>
  <c r="B176" i="1"/>
  <c r="B156" i="2" s="1"/>
  <c r="K61" i="1" l="1"/>
  <c r="D62" i="1"/>
  <c r="K41" i="2"/>
  <c r="C176" i="1"/>
  <c r="C156" i="2" s="1"/>
  <c r="J176" i="1"/>
  <c r="J156" i="2" s="1"/>
  <c r="B177" i="1"/>
  <c r="B157" i="2" s="1"/>
  <c r="N8509" i="2" l="1"/>
  <c r="N6015" i="2"/>
  <c r="N3439" i="2"/>
  <c r="D42" i="2"/>
  <c r="E62" i="1"/>
  <c r="F62" i="1"/>
  <c r="F42" i="2" s="1"/>
  <c r="C177" i="1"/>
  <c r="C157" i="2" s="1"/>
  <c r="J177" i="1"/>
  <c r="J157" i="2" s="1"/>
  <c r="B178" i="1"/>
  <c r="B158" i="2" s="1"/>
  <c r="E42" i="2" l="1"/>
  <c r="G62" i="1"/>
  <c r="C178" i="1"/>
  <c r="C158" i="2" s="1"/>
  <c r="J178" i="1"/>
  <c r="J158" i="2" s="1"/>
  <c r="B179" i="1"/>
  <c r="B159" i="2" s="1"/>
  <c r="N8510" i="2" l="1"/>
  <c r="N6016" i="2"/>
  <c r="N3440" i="2"/>
  <c r="H62" i="1"/>
  <c r="H42" i="2" s="1"/>
  <c r="G42" i="2"/>
  <c r="C179" i="1"/>
  <c r="C159" i="2" s="1"/>
  <c r="J179" i="1"/>
  <c r="J159" i="2" s="1"/>
  <c r="B180" i="1"/>
  <c r="B160" i="2" s="1"/>
  <c r="K62" i="1" l="1"/>
  <c r="D63" i="1" s="1"/>
  <c r="C180" i="1"/>
  <c r="C160" i="2" s="1"/>
  <c r="J180" i="1"/>
  <c r="J160" i="2" s="1"/>
  <c r="B181" i="1"/>
  <c r="B161" i="2" s="1"/>
  <c r="K42" i="2" l="1"/>
  <c r="N8511" i="2"/>
  <c r="N6017" i="2"/>
  <c r="N3441" i="2"/>
  <c r="D43" i="2"/>
  <c r="F63" i="1"/>
  <c r="F43" i="2" s="1"/>
  <c r="E63" i="1"/>
  <c r="C181" i="1"/>
  <c r="C161" i="2" s="1"/>
  <c r="J181" i="1"/>
  <c r="J161" i="2" s="1"/>
  <c r="B182" i="1"/>
  <c r="B162" i="2" s="1"/>
  <c r="E43" i="2" l="1"/>
  <c r="G63" i="1"/>
  <c r="C182" i="1"/>
  <c r="C162" i="2" s="1"/>
  <c r="J182" i="1"/>
  <c r="J162" i="2" s="1"/>
  <c r="B183" i="1"/>
  <c r="B163" i="2" s="1"/>
  <c r="N8512" i="2" l="1"/>
  <c r="N6018" i="2"/>
  <c r="N3442" i="2"/>
  <c r="H63" i="1"/>
  <c r="H43" i="2" s="1"/>
  <c r="G43" i="2"/>
  <c r="K63" i="1"/>
  <c r="C183" i="1"/>
  <c r="C163" i="2" s="1"/>
  <c r="J183" i="1"/>
  <c r="J163" i="2" s="1"/>
  <c r="B184" i="1"/>
  <c r="B164" i="2" s="1"/>
  <c r="D64" i="1" l="1"/>
  <c r="D44" i="2" s="1"/>
  <c r="K43" i="2"/>
  <c r="C184" i="1"/>
  <c r="C164" i="2" s="1"/>
  <c r="J184" i="1"/>
  <c r="J164" i="2" s="1"/>
  <c r="B185" i="1"/>
  <c r="B165" i="2" s="1"/>
  <c r="N8513" i="2" l="1"/>
  <c r="N6019" i="2"/>
  <c r="N3443" i="2"/>
  <c r="E64" i="1"/>
  <c r="E44" i="2" s="1"/>
  <c r="F64" i="1"/>
  <c r="F44" i="2" s="1"/>
  <c r="C185" i="1"/>
  <c r="C165" i="2" s="1"/>
  <c r="J185" i="1"/>
  <c r="J165" i="2" s="1"/>
  <c r="B186" i="1"/>
  <c r="B166" i="2" s="1"/>
  <c r="G64" i="1" l="1"/>
  <c r="G44" i="2" s="1"/>
  <c r="C186" i="1"/>
  <c r="C166" i="2" s="1"/>
  <c r="J186" i="1"/>
  <c r="J166" i="2" s="1"/>
  <c r="B187" i="1"/>
  <c r="B167" i="2" s="1"/>
  <c r="N8514" i="2" l="1"/>
  <c r="N6020" i="2"/>
  <c r="N3444" i="2"/>
  <c r="H64" i="1"/>
  <c r="H44" i="2" s="1"/>
  <c r="C187" i="1"/>
  <c r="C167" i="2" s="1"/>
  <c r="J187" i="1"/>
  <c r="J167" i="2" s="1"/>
  <c r="B188" i="1"/>
  <c r="B168" i="2" s="1"/>
  <c r="K64" i="1" l="1"/>
  <c r="D65" i="1" s="1"/>
  <c r="K44" i="2"/>
  <c r="C188" i="1"/>
  <c r="C168" i="2" s="1"/>
  <c r="J188" i="1"/>
  <c r="J168" i="2" s="1"/>
  <c r="B189" i="1"/>
  <c r="B169" i="2" s="1"/>
  <c r="D45" i="2" l="1"/>
  <c r="E65" i="1"/>
  <c r="E45" i="2" s="1"/>
  <c r="N8515" i="2"/>
  <c r="N6021" i="2"/>
  <c r="N3445" i="2"/>
  <c r="F65" i="1"/>
  <c r="F45" i="2" s="1"/>
  <c r="C189" i="1"/>
  <c r="C169" i="2" s="1"/>
  <c r="J189" i="1"/>
  <c r="J169" i="2" s="1"/>
  <c r="B190" i="1"/>
  <c r="B170" i="2" s="1"/>
  <c r="G65" i="1" l="1"/>
  <c r="G45" i="2" s="1"/>
  <c r="N3446" i="2"/>
  <c r="H65" i="1"/>
  <c r="H45" i="2" s="1"/>
  <c r="C190" i="1"/>
  <c r="C170" i="2" s="1"/>
  <c r="J190" i="1"/>
  <c r="J170" i="2" s="1"/>
  <c r="B191" i="1"/>
  <c r="B171" i="2" s="1"/>
  <c r="K65" i="1" l="1"/>
  <c r="D66" i="1" s="1"/>
  <c r="N8516" i="2"/>
  <c r="N6022" i="2"/>
  <c r="N3447" i="2"/>
  <c r="C191" i="1"/>
  <c r="C171" i="2" s="1"/>
  <c r="J191" i="1"/>
  <c r="J171" i="2" s="1"/>
  <c r="B192" i="1"/>
  <c r="B172" i="2" s="1"/>
  <c r="D46" i="2" l="1"/>
  <c r="F66" i="1"/>
  <c r="F46" i="2" s="1"/>
  <c r="E66" i="1"/>
  <c r="G66" i="1" s="1"/>
  <c r="K45" i="2"/>
  <c r="E46" i="2"/>
  <c r="C192" i="1"/>
  <c r="C172" i="2" s="1"/>
  <c r="J192" i="1"/>
  <c r="J172" i="2" s="1"/>
  <c r="B193" i="1"/>
  <c r="B173" i="2" s="1"/>
  <c r="N8517" i="2" l="1"/>
  <c r="N6023" i="2"/>
  <c r="N3448" i="2"/>
  <c r="H66" i="1"/>
  <c r="G46" i="2"/>
  <c r="C193" i="1"/>
  <c r="C173" i="2" s="1"/>
  <c r="J193" i="1"/>
  <c r="J173" i="2" s="1"/>
  <c r="B194" i="1"/>
  <c r="B174" i="2" s="1"/>
  <c r="K66" i="1" l="1"/>
  <c r="H46" i="2"/>
  <c r="C194" i="1"/>
  <c r="C174" i="2" s="1"/>
  <c r="J194" i="1"/>
  <c r="J174" i="2" s="1"/>
  <c r="B195" i="1"/>
  <c r="B175" i="2" s="1"/>
  <c r="N8518" i="2" l="1"/>
  <c r="N6024" i="2"/>
  <c r="N3449" i="2"/>
  <c r="D67" i="1"/>
  <c r="K46" i="2"/>
  <c r="C195" i="1"/>
  <c r="C175" i="2" s="1"/>
  <c r="J195" i="1"/>
  <c r="J175" i="2" s="1"/>
  <c r="B196" i="1"/>
  <c r="B176" i="2" s="1"/>
  <c r="D47" i="2" l="1"/>
  <c r="E67" i="1"/>
  <c r="F67" i="1"/>
  <c r="F47" i="2" s="1"/>
  <c r="C196" i="1"/>
  <c r="C176" i="2" s="1"/>
  <c r="J196" i="1"/>
  <c r="J176" i="2" s="1"/>
  <c r="B197" i="1"/>
  <c r="B177" i="2" s="1"/>
  <c r="N8519" i="2" l="1"/>
  <c r="N6025" i="2"/>
  <c r="N3450" i="2"/>
  <c r="E47" i="2"/>
  <c r="G67" i="1"/>
  <c r="C197" i="1"/>
  <c r="C177" i="2" s="1"/>
  <c r="J197" i="1"/>
  <c r="J177" i="2" s="1"/>
  <c r="B198" i="1"/>
  <c r="B178" i="2" s="1"/>
  <c r="G47" i="2" l="1"/>
  <c r="H67" i="1"/>
  <c r="H47" i="2" s="1"/>
  <c r="C198" i="1"/>
  <c r="C178" i="2" s="1"/>
  <c r="J198" i="1"/>
  <c r="J178" i="2" s="1"/>
  <c r="B199" i="1"/>
  <c r="B179" i="2" s="1"/>
  <c r="N8520" i="2" l="1"/>
  <c r="N6026" i="2"/>
  <c r="N3451" i="2"/>
  <c r="K67" i="1"/>
  <c r="D68" i="1" s="1"/>
  <c r="C199" i="1"/>
  <c r="C179" i="2" s="1"/>
  <c r="J199" i="1"/>
  <c r="J179" i="2" s="1"/>
  <c r="B200" i="1"/>
  <c r="B180" i="2" s="1"/>
  <c r="K47" i="2" l="1"/>
  <c r="D48" i="2"/>
  <c r="E68" i="1"/>
  <c r="F68" i="1"/>
  <c r="F48" i="2" s="1"/>
  <c r="C200" i="1"/>
  <c r="C180" i="2" s="1"/>
  <c r="J200" i="1"/>
  <c r="J180" i="2" s="1"/>
  <c r="B201" i="1"/>
  <c r="B181" i="2" s="1"/>
  <c r="N8521" i="2" l="1"/>
  <c r="N6027" i="2"/>
  <c r="N3452" i="2"/>
  <c r="E48" i="2"/>
  <c r="G68" i="1"/>
  <c r="C201" i="1"/>
  <c r="C181" i="2" s="1"/>
  <c r="J201" i="1"/>
  <c r="J181" i="2" s="1"/>
  <c r="B202" i="1"/>
  <c r="B182" i="2" s="1"/>
  <c r="G48" i="2" l="1"/>
  <c r="H68" i="1"/>
  <c r="H48" i="2" s="1"/>
  <c r="C202" i="1"/>
  <c r="C182" i="2" s="1"/>
  <c r="J202" i="1"/>
  <c r="J182" i="2" s="1"/>
  <c r="B203" i="1"/>
  <c r="B183" i="2" s="1"/>
  <c r="K68" i="1" l="1"/>
  <c r="N8522" i="2"/>
  <c r="N6028" i="2"/>
  <c r="N3453" i="2"/>
  <c r="D69" i="1"/>
  <c r="K48" i="2"/>
  <c r="C203" i="1"/>
  <c r="C183" i="2" s="1"/>
  <c r="J203" i="1"/>
  <c r="J183" i="2" s="1"/>
  <c r="B204" i="1"/>
  <c r="B184" i="2" s="1"/>
  <c r="D49" i="2" l="1"/>
  <c r="F69" i="1"/>
  <c r="F49" i="2" s="1"/>
  <c r="E69" i="1"/>
  <c r="C204" i="1"/>
  <c r="C184" i="2" s="1"/>
  <c r="J204" i="1"/>
  <c r="J184" i="2" s="1"/>
  <c r="B205" i="1"/>
  <c r="B185" i="2" s="1"/>
  <c r="N8523" i="2" l="1"/>
  <c r="N6029" i="2"/>
  <c r="N3454" i="2"/>
  <c r="G69" i="1"/>
  <c r="E49" i="2"/>
  <c r="C205" i="1"/>
  <c r="C185" i="2" s="1"/>
  <c r="J205" i="1"/>
  <c r="J185" i="2" s="1"/>
  <c r="B206" i="1"/>
  <c r="B186" i="2" s="1"/>
  <c r="H69" i="1" l="1"/>
  <c r="H49" i="2" s="1"/>
  <c r="G49" i="2"/>
  <c r="C206" i="1"/>
  <c r="C186" i="2" s="1"/>
  <c r="J206" i="1"/>
  <c r="J186" i="2" s="1"/>
  <c r="B207" i="1"/>
  <c r="B187" i="2" s="1"/>
  <c r="N8524" i="2" l="1"/>
  <c r="N6030" i="2"/>
  <c r="N3455" i="2"/>
  <c r="K69" i="1"/>
  <c r="D70" i="1" s="1"/>
  <c r="C207" i="1"/>
  <c r="C187" i="2" s="1"/>
  <c r="J207" i="1"/>
  <c r="J187" i="2" s="1"/>
  <c r="B208" i="1"/>
  <c r="B188" i="2" s="1"/>
  <c r="K49" i="2" l="1"/>
  <c r="D50" i="2"/>
  <c r="F70" i="1"/>
  <c r="F50" i="2" s="1"/>
  <c r="E70" i="1"/>
  <c r="C208" i="1"/>
  <c r="C188" i="2" s="1"/>
  <c r="J208" i="1"/>
  <c r="J188" i="2" s="1"/>
  <c r="B209" i="1"/>
  <c r="B189" i="2" s="1"/>
  <c r="N8525" i="2" l="1"/>
  <c r="N6031" i="2"/>
  <c r="N3456" i="2"/>
  <c r="G70" i="1"/>
  <c r="E50" i="2"/>
  <c r="C209" i="1"/>
  <c r="C189" i="2" s="1"/>
  <c r="J209" i="1"/>
  <c r="J189" i="2" s="1"/>
  <c r="B210" i="1"/>
  <c r="B190" i="2" s="1"/>
  <c r="H70" i="1" l="1"/>
  <c r="G50" i="2"/>
  <c r="C210" i="1"/>
  <c r="C190" i="2" s="1"/>
  <c r="J210" i="1"/>
  <c r="J190" i="2" s="1"/>
  <c r="B211" i="1"/>
  <c r="B191" i="2" s="1"/>
  <c r="N8526" i="2" l="1"/>
  <c r="N6032" i="2"/>
  <c r="N3457" i="2"/>
  <c r="K70" i="1"/>
  <c r="H50" i="2"/>
  <c r="C211" i="1"/>
  <c r="C191" i="2" s="1"/>
  <c r="J211" i="1"/>
  <c r="J191" i="2" s="1"/>
  <c r="B212" i="1"/>
  <c r="B192" i="2" s="1"/>
  <c r="D71" i="1" l="1"/>
  <c r="K50" i="2"/>
  <c r="C212" i="1"/>
  <c r="C192" i="2" s="1"/>
  <c r="J212" i="1"/>
  <c r="J192" i="2" s="1"/>
  <c r="B213" i="1"/>
  <c r="B193" i="2" s="1"/>
  <c r="N8527" i="2" l="1"/>
  <c r="N6033" i="2"/>
  <c r="N3458" i="2"/>
  <c r="D51" i="2"/>
  <c r="E71" i="1"/>
  <c r="F71" i="1"/>
  <c r="F51" i="2" s="1"/>
  <c r="C213" i="1"/>
  <c r="C193" i="2" s="1"/>
  <c r="J213" i="1"/>
  <c r="J193" i="2" s="1"/>
  <c r="B214" i="1"/>
  <c r="B194" i="2" s="1"/>
  <c r="E51" i="2" l="1"/>
  <c r="G71" i="1"/>
  <c r="C214" i="1"/>
  <c r="C194" i="2" s="1"/>
  <c r="J214" i="1"/>
  <c r="J194" i="2" s="1"/>
  <c r="B215" i="1"/>
  <c r="B195" i="2" s="1"/>
  <c r="N8528" i="2" l="1"/>
  <c r="N6034" i="2"/>
  <c r="N3459" i="2"/>
  <c r="G51" i="2"/>
  <c r="H71" i="1"/>
  <c r="H51" i="2" s="1"/>
  <c r="C215" i="1"/>
  <c r="C195" i="2" s="1"/>
  <c r="J215" i="1"/>
  <c r="J195" i="2" s="1"/>
  <c r="B216" i="1"/>
  <c r="B196" i="2" s="1"/>
  <c r="K71" i="1" l="1"/>
  <c r="D72" i="1" s="1"/>
  <c r="K51" i="2"/>
  <c r="C216" i="1"/>
  <c r="C196" i="2" s="1"/>
  <c r="J216" i="1"/>
  <c r="J196" i="2" s="1"/>
  <c r="B217" i="1"/>
  <c r="B197" i="2" s="1"/>
  <c r="N8529" i="2" l="1"/>
  <c r="N6035" i="2"/>
  <c r="N3460" i="2"/>
  <c r="D52" i="2"/>
  <c r="F72" i="1"/>
  <c r="F52" i="2" s="1"/>
  <c r="E72" i="1"/>
  <c r="C217" i="1"/>
  <c r="C197" i="2" s="1"/>
  <c r="J217" i="1"/>
  <c r="J197" i="2" s="1"/>
  <c r="B218" i="1"/>
  <c r="B198" i="2" s="1"/>
  <c r="E52" i="2" l="1"/>
  <c r="G72" i="1"/>
  <c r="C218" i="1"/>
  <c r="C198" i="2" s="1"/>
  <c r="J218" i="1"/>
  <c r="J198" i="2" s="1"/>
  <c r="B219" i="1"/>
  <c r="B199" i="2" s="1"/>
  <c r="N8530" i="2" l="1"/>
  <c r="N6036" i="2"/>
  <c r="N3461" i="2"/>
  <c r="G52" i="2"/>
  <c r="H72" i="1"/>
  <c r="H52" i="2" s="1"/>
  <c r="C219" i="1"/>
  <c r="C199" i="2" s="1"/>
  <c r="J219" i="1"/>
  <c r="J199" i="2" s="1"/>
  <c r="B220" i="1"/>
  <c r="B200" i="2" s="1"/>
  <c r="K72" i="1" l="1"/>
  <c r="D73" i="1"/>
  <c r="K52" i="2"/>
  <c r="C220" i="1"/>
  <c r="C200" i="2" s="1"/>
  <c r="J220" i="1"/>
  <c r="J200" i="2" s="1"/>
  <c r="B221" i="1"/>
  <c r="B201" i="2" s="1"/>
  <c r="N8531" i="2" l="1"/>
  <c r="N6037" i="2"/>
  <c r="N3462" i="2"/>
  <c r="D53" i="2"/>
  <c r="E73" i="1"/>
  <c r="F73" i="1"/>
  <c r="F53" i="2" s="1"/>
  <c r="C221" i="1"/>
  <c r="C201" i="2" s="1"/>
  <c r="J221" i="1"/>
  <c r="J201" i="2" s="1"/>
  <c r="B222" i="1"/>
  <c r="B202" i="2" s="1"/>
  <c r="G73" i="1" l="1"/>
  <c r="E53" i="2"/>
  <c r="C222" i="1"/>
  <c r="C202" i="2" s="1"/>
  <c r="J222" i="1"/>
  <c r="J202" i="2" s="1"/>
  <c r="B223" i="1"/>
  <c r="B203" i="2" s="1"/>
  <c r="N8532" i="2" l="1"/>
  <c r="N6038" i="2"/>
  <c r="N3463" i="2"/>
  <c r="H73" i="1"/>
  <c r="H53" i="2" s="1"/>
  <c r="G53" i="2"/>
  <c r="C223" i="1"/>
  <c r="C203" i="2" s="1"/>
  <c r="J223" i="1"/>
  <c r="J203" i="2" s="1"/>
  <c r="B224" i="1"/>
  <c r="B204" i="2" s="1"/>
  <c r="K73" i="1" l="1"/>
  <c r="D74" i="1"/>
  <c r="K53" i="2"/>
  <c r="C224" i="1"/>
  <c r="C204" i="2" s="1"/>
  <c r="J224" i="1"/>
  <c r="J204" i="2" s="1"/>
  <c r="B225" i="1"/>
  <c r="B205" i="2" s="1"/>
  <c r="N8533" i="2" l="1"/>
  <c r="N6039" i="2"/>
  <c r="N3464" i="2"/>
  <c r="D54" i="2"/>
  <c r="E74" i="1"/>
  <c r="F74" i="1"/>
  <c r="F54" i="2" s="1"/>
  <c r="C225" i="1"/>
  <c r="C205" i="2" s="1"/>
  <c r="J225" i="1"/>
  <c r="J205" i="2" s="1"/>
  <c r="B226" i="1"/>
  <c r="B206" i="2" s="1"/>
  <c r="E54" i="2" l="1"/>
  <c r="G74" i="1"/>
  <c r="C226" i="1"/>
  <c r="C206" i="2" s="1"/>
  <c r="J226" i="1"/>
  <c r="J206" i="2" s="1"/>
  <c r="B227" i="1"/>
  <c r="B207" i="2" s="1"/>
  <c r="N8534" i="2" l="1"/>
  <c r="N6040" i="2"/>
  <c r="N3465" i="2"/>
  <c r="G54" i="2"/>
  <c r="H74" i="1"/>
  <c r="H54" i="2" s="1"/>
  <c r="C227" i="1"/>
  <c r="C207" i="2" s="1"/>
  <c r="J227" i="1"/>
  <c r="J207" i="2" s="1"/>
  <c r="B228" i="1"/>
  <c r="B208" i="2" s="1"/>
  <c r="K74" i="1" l="1"/>
  <c r="C228" i="1"/>
  <c r="C208" i="2" s="1"/>
  <c r="J228" i="1"/>
  <c r="J208" i="2" s="1"/>
  <c r="B229" i="1"/>
  <c r="B209" i="2" s="1"/>
  <c r="N8535" i="2" l="1"/>
  <c r="N6041" i="2"/>
  <c r="N3466" i="2"/>
  <c r="D75" i="1"/>
  <c r="K54" i="2"/>
  <c r="C229" i="1"/>
  <c r="C209" i="2" s="1"/>
  <c r="J229" i="1"/>
  <c r="J209" i="2" s="1"/>
  <c r="B230" i="1"/>
  <c r="B210" i="2" s="1"/>
  <c r="D55" i="2" l="1"/>
  <c r="F75" i="1"/>
  <c r="F55" i="2" s="1"/>
  <c r="E75" i="1"/>
  <c r="C230" i="1"/>
  <c r="C210" i="2" s="1"/>
  <c r="J230" i="1"/>
  <c r="J210" i="2" s="1"/>
  <c r="B231" i="1"/>
  <c r="B211" i="2" s="1"/>
  <c r="N8536" i="2" l="1"/>
  <c r="N6042" i="2"/>
  <c r="N3467" i="2"/>
  <c r="G75" i="1"/>
  <c r="E55" i="2"/>
  <c r="C231" i="1"/>
  <c r="C211" i="2" s="1"/>
  <c r="J231" i="1"/>
  <c r="J211" i="2" s="1"/>
  <c r="B232" i="1"/>
  <c r="B212" i="2" s="1"/>
  <c r="H75" i="1" l="1"/>
  <c r="H55" i="2" s="1"/>
  <c r="G55" i="2"/>
  <c r="K75" i="1"/>
  <c r="C232" i="1"/>
  <c r="C212" i="2" s="1"/>
  <c r="J232" i="1"/>
  <c r="J212" i="2" s="1"/>
  <c r="B233" i="1"/>
  <c r="B213" i="2" s="1"/>
  <c r="N8537" i="2" l="1"/>
  <c r="N6043" i="2"/>
  <c r="N3468" i="2"/>
  <c r="D76" i="1"/>
  <c r="K55" i="2"/>
  <c r="C233" i="1"/>
  <c r="C213" i="2" s="1"/>
  <c r="J233" i="1"/>
  <c r="J213" i="2" s="1"/>
  <c r="B234" i="1"/>
  <c r="B214" i="2" s="1"/>
  <c r="D56" i="2" l="1"/>
  <c r="E76" i="1"/>
  <c r="F76" i="1"/>
  <c r="F56" i="2" s="1"/>
  <c r="C234" i="1"/>
  <c r="C214" i="2" s="1"/>
  <c r="J234" i="1"/>
  <c r="J214" i="2" s="1"/>
  <c r="B235" i="1"/>
  <c r="B215" i="2" s="1"/>
  <c r="N8538" i="2" l="1"/>
  <c r="N6044" i="2"/>
  <c r="N3469" i="2"/>
  <c r="E56" i="2"/>
  <c r="G76" i="1"/>
  <c r="C235" i="1"/>
  <c r="C215" i="2" s="1"/>
  <c r="J235" i="1"/>
  <c r="J215" i="2" s="1"/>
  <c r="B236" i="1"/>
  <c r="B216" i="2" s="1"/>
  <c r="H76" i="1" l="1"/>
  <c r="G56" i="2"/>
  <c r="C236" i="1"/>
  <c r="C216" i="2" s="1"/>
  <c r="J236" i="1"/>
  <c r="J216" i="2" s="1"/>
  <c r="B237" i="1"/>
  <c r="B217" i="2" s="1"/>
  <c r="N8539" i="2" l="1"/>
  <c r="N6045" i="2"/>
  <c r="N3470" i="2"/>
  <c r="K76" i="1"/>
  <c r="H56" i="2"/>
  <c r="C237" i="1"/>
  <c r="C217" i="2" s="1"/>
  <c r="J237" i="1"/>
  <c r="J217" i="2" s="1"/>
  <c r="B238" i="1"/>
  <c r="B218" i="2" s="1"/>
  <c r="D77" i="1" l="1"/>
  <c r="K56" i="2"/>
  <c r="C238" i="1"/>
  <c r="C218" i="2" s="1"/>
  <c r="J238" i="1"/>
  <c r="J218" i="2" s="1"/>
  <c r="B239" i="1"/>
  <c r="B219" i="2" s="1"/>
  <c r="N8540" i="2" l="1"/>
  <c r="N6046" i="2"/>
  <c r="N3471" i="2"/>
  <c r="D57" i="2"/>
  <c r="E77" i="1"/>
  <c r="F77" i="1"/>
  <c r="F57" i="2" s="1"/>
  <c r="C239" i="1"/>
  <c r="C219" i="2" s="1"/>
  <c r="J239" i="1"/>
  <c r="J219" i="2" s="1"/>
  <c r="B240" i="1"/>
  <c r="B220" i="2" s="1"/>
  <c r="E57" i="2" l="1"/>
  <c r="G77" i="1"/>
  <c r="C240" i="1"/>
  <c r="C220" i="2" s="1"/>
  <c r="J240" i="1"/>
  <c r="J220" i="2" s="1"/>
  <c r="B241" i="1"/>
  <c r="B221" i="2" s="1"/>
  <c r="N8541" i="2" l="1"/>
  <c r="N6047" i="2"/>
  <c r="N3472" i="2"/>
  <c r="G57" i="2"/>
  <c r="H77" i="1"/>
  <c r="H57" i="2" s="1"/>
  <c r="C241" i="1"/>
  <c r="C221" i="2" s="1"/>
  <c r="J241" i="1"/>
  <c r="J221" i="2" s="1"/>
  <c r="B242" i="1"/>
  <c r="B222" i="2" s="1"/>
  <c r="K77" i="1" l="1"/>
  <c r="D78" i="1" s="1"/>
  <c r="C242" i="1"/>
  <c r="C222" i="2" s="1"/>
  <c r="J242" i="1"/>
  <c r="J222" i="2" s="1"/>
  <c r="B243" i="1"/>
  <c r="B223" i="2" s="1"/>
  <c r="K57" i="2" l="1"/>
  <c r="N8542" i="2"/>
  <c r="N6048" i="2"/>
  <c r="N3473" i="2"/>
  <c r="D58" i="2"/>
  <c r="F78" i="1"/>
  <c r="F58" i="2" s="1"/>
  <c r="C243" i="1"/>
  <c r="C223" i="2" s="1"/>
  <c r="J243" i="1"/>
  <c r="J223" i="2" s="1"/>
  <c r="B244" i="1"/>
  <c r="B224" i="2" s="1"/>
  <c r="E78" i="1" l="1"/>
  <c r="E58" i="2" s="1"/>
  <c r="G78" i="1"/>
  <c r="C244" i="1"/>
  <c r="C224" i="2" s="1"/>
  <c r="J244" i="1"/>
  <c r="J224" i="2" s="1"/>
  <c r="B245" i="1"/>
  <c r="B225" i="2" s="1"/>
  <c r="N8543" i="2" l="1"/>
  <c r="N6049" i="2"/>
  <c r="N3474" i="2"/>
  <c r="G58" i="2"/>
  <c r="H78" i="1"/>
  <c r="H58" i="2" s="1"/>
  <c r="C245" i="1"/>
  <c r="C225" i="2" s="1"/>
  <c r="J245" i="1"/>
  <c r="J225" i="2" s="1"/>
  <c r="B246" i="1"/>
  <c r="B226" i="2" s="1"/>
  <c r="K78" i="1" l="1"/>
  <c r="D79" i="1"/>
  <c r="K58" i="2"/>
  <c r="C246" i="1"/>
  <c r="C226" i="2" s="1"/>
  <c r="J246" i="1"/>
  <c r="J226" i="2" s="1"/>
  <c r="B247" i="1"/>
  <c r="B227" i="2" s="1"/>
  <c r="N8544" i="2" l="1"/>
  <c r="N6050" i="2"/>
  <c r="N3475" i="2"/>
  <c r="D59" i="2"/>
  <c r="F79" i="1"/>
  <c r="F59" i="2" s="1"/>
  <c r="E79" i="1"/>
  <c r="C247" i="1"/>
  <c r="C227" i="2" s="1"/>
  <c r="J247" i="1"/>
  <c r="J227" i="2" s="1"/>
  <c r="B248" i="1"/>
  <c r="B228" i="2" s="1"/>
  <c r="G79" i="1" l="1"/>
  <c r="E59" i="2"/>
  <c r="C248" i="1"/>
  <c r="C228" i="2" s="1"/>
  <c r="J248" i="1"/>
  <c r="J228" i="2" s="1"/>
  <c r="B249" i="1"/>
  <c r="B229" i="2" s="1"/>
  <c r="N8545" i="2" l="1"/>
  <c r="N6051" i="2"/>
  <c r="N3476" i="2"/>
  <c r="H79" i="1"/>
  <c r="G59" i="2"/>
  <c r="C249" i="1"/>
  <c r="C229" i="2" s="1"/>
  <c r="J249" i="1"/>
  <c r="J229" i="2" s="1"/>
  <c r="B250" i="1"/>
  <c r="B230" i="2" s="1"/>
  <c r="K79" i="1" l="1"/>
  <c r="H59" i="2"/>
  <c r="C250" i="1"/>
  <c r="C230" i="2" s="1"/>
  <c r="J250" i="1"/>
  <c r="J230" i="2" s="1"/>
  <c r="B251" i="1"/>
  <c r="B231" i="2" s="1"/>
  <c r="N8546" i="2" l="1"/>
  <c r="N6052" i="2"/>
  <c r="N3477" i="2"/>
  <c r="D80" i="1"/>
  <c r="K59" i="2"/>
  <c r="C251" i="1"/>
  <c r="C231" i="2" s="1"/>
  <c r="J251" i="1"/>
  <c r="J231" i="2" s="1"/>
  <c r="B252" i="1"/>
  <c r="B232" i="2" s="1"/>
  <c r="D60" i="2" l="1"/>
  <c r="E80" i="1"/>
  <c r="F80" i="1"/>
  <c r="F60" i="2" s="1"/>
  <c r="C252" i="1"/>
  <c r="C232" i="2" s="1"/>
  <c r="J252" i="1"/>
  <c r="J232" i="2" s="1"/>
  <c r="B253" i="1"/>
  <c r="B233" i="2" s="1"/>
  <c r="N8547" i="2" l="1"/>
  <c r="N6053" i="2"/>
  <c r="N3478" i="2"/>
  <c r="E60" i="2"/>
  <c r="G80" i="1"/>
  <c r="C253" i="1"/>
  <c r="C233" i="2" s="1"/>
  <c r="J253" i="1"/>
  <c r="J233" i="2" s="1"/>
  <c r="B254" i="1"/>
  <c r="B234" i="2" s="1"/>
  <c r="G60" i="2" l="1"/>
  <c r="H80" i="1"/>
  <c r="H60" i="2" s="1"/>
  <c r="C254" i="1"/>
  <c r="C234" i="2" s="1"/>
  <c r="J254" i="1"/>
  <c r="J234" i="2" s="1"/>
  <c r="B255" i="1"/>
  <c r="B235" i="2" s="1"/>
  <c r="N8548" i="2" l="1"/>
  <c r="N6054" i="2"/>
  <c r="N3479" i="2"/>
  <c r="J80" i="1"/>
  <c r="J60" i="2" s="1"/>
  <c r="C255" i="1"/>
  <c r="C235" i="2" s="1"/>
  <c r="J255" i="1"/>
  <c r="J235" i="2" s="1"/>
  <c r="B256" i="1"/>
  <c r="B236" i="2" s="1"/>
  <c r="K80" i="1" l="1"/>
  <c r="D81" i="1" s="1"/>
  <c r="C256" i="1"/>
  <c r="C236" i="2" s="1"/>
  <c r="J256" i="1"/>
  <c r="J236" i="2" s="1"/>
  <c r="B257" i="1"/>
  <c r="B237" i="2" s="1"/>
  <c r="K60" i="2" l="1"/>
  <c r="N8549" i="2"/>
  <c r="N6055" i="2"/>
  <c r="N3480" i="2"/>
  <c r="D61" i="2"/>
  <c r="F81" i="1"/>
  <c r="F61" i="2" s="1"/>
  <c r="E81" i="1"/>
  <c r="C257" i="1"/>
  <c r="C237" i="2" s="1"/>
  <c r="J257" i="1"/>
  <c r="J237" i="2" s="1"/>
  <c r="B258" i="1"/>
  <c r="B238" i="2" s="1"/>
  <c r="G81" i="1" l="1"/>
  <c r="E61" i="2"/>
  <c r="C258" i="1"/>
  <c r="C238" i="2" s="1"/>
  <c r="J258" i="1"/>
  <c r="J238" i="2" s="1"/>
  <c r="B259" i="1"/>
  <c r="B239" i="2" s="1"/>
  <c r="N8550" i="2" l="1"/>
  <c r="N6056" i="2"/>
  <c r="N3481" i="2"/>
  <c r="H81" i="1"/>
  <c r="H61" i="2" s="1"/>
  <c r="G61" i="2"/>
  <c r="C259" i="1"/>
  <c r="C239" i="2" s="1"/>
  <c r="J259" i="1"/>
  <c r="J239" i="2" s="1"/>
  <c r="B260" i="1"/>
  <c r="B240" i="2" s="1"/>
  <c r="K81" i="1" l="1"/>
  <c r="D82" i="1"/>
  <c r="K61" i="2"/>
  <c r="C260" i="1"/>
  <c r="C240" i="2" s="1"/>
  <c r="J260" i="1"/>
  <c r="J240" i="2" s="1"/>
  <c r="B261" i="1"/>
  <c r="B241" i="2" s="1"/>
  <c r="N8551" i="2" l="1"/>
  <c r="N6057" i="2"/>
  <c r="N3482" i="2"/>
  <c r="D62" i="2"/>
  <c r="E82" i="1"/>
  <c r="F82" i="1"/>
  <c r="F62" i="2" s="1"/>
  <c r="C261" i="1"/>
  <c r="C241" i="2" s="1"/>
  <c r="J261" i="1"/>
  <c r="J241" i="2" s="1"/>
  <c r="B262" i="1"/>
  <c r="B242" i="2" s="1"/>
  <c r="E62" i="2" l="1"/>
  <c r="G82" i="1"/>
  <c r="C262" i="1"/>
  <c r="C242" i="2" s="1"/>
  <c r="J262" i="1"/>
  <c r="J242" i="2" s="1"/>
  <c r="B263" i="1"/>
  <c r="B243" i="2" s="1"/>
  <c r="N8552" i="2" l="1"/>
  <c r="N6058" i="2"/>
  <c r="N3483" i="2"/>
  <c r="G62" i="2"/>
  <c r="H82" i="1"/>
  <c r="H62" i="2" s="1"/>
  <c r="C263" i="1"/>
  <c r="C243" i="2" s="1"/>
  <c r="J263" i="1"/>
  <c r="J243" i="2" s="1"/>
  <c r="B264" i="1"/>
  <c r="B244" i="2" s="1"/>
  <c r="K82" i="1" l="1"/>
  <c r="C264" i="1"/>
  <c r="C244" i="2" s="1"/>
  <c r="J264" i="1"/>
  <c r="J244" i="2" s="1"/>
  <c r="B265" i="1"/>
  <c r="B245" i="2" s="1"/>
  <c r="N8553" i="2" l="1"/>
  <c r="N6059" i="2"/>
  <c r="N3484" i="2"/>
  <c r="D83" i="1"/>
  <c r="K62" i="2"/>
  <c r="C265" i="1"/>
  <c r="C245" i="2" s="1"/>
  <c r="J265" i="1"/>
  <c r="J245" i="2" s="1"/>
  <c r="B266" i="1"/>
  <c r="B246" i="2" s="1"/>
  <c r="D63" i="2" l="1"/>
  <c r="E83" i="1"/>
  <c r="F83" i="1"/>
  <c r="F63" i="2" s="1"/>
  <c r="C266" i="1"/>
  <c r="C246" i="2" s="1"/>
  <c r="J266" i="1"/>
  <c r="J246" i="2" s="1"/>
  <c r="B267" i="1"/>
  <c r="B247" i="2" s="1"/>
  <c r="N8554" i="2" l="1"/>
  <c r="N6060" i="2"/>
  <c r="N3485" i="2"/>
  <c r="G83" i="1"/>
  <c r="E63" i="2"/>
  <c r="C267" i="1"/>
  <c r="C247" i="2" s="1"/>
  <c r="J267" i="1"/>
  <c r="J247" i="2" s="1"/>
  <c r="B268" i="1"/>
  <c r="B248" i="2" s="1"/>
  <c r="H83" i="1" l="1"/>
  <c r="H63" i="2" s="1"/>
  <c r="G63" i="2"/>
  <c r="C268" i="1"/>
  <c r="C248" i="2" s="1"/>
  <c r="J268" i="1"/>
  <c r="J248" i="2" s="1"/>
  <c r="B269" i="1"/>
  <c r="B249" i="2" s="1"/>
  <c r="N8555" i="2" l="1"/>
  <c r="N6061" i="2"/>
  <c r="N3486" i="2"/>
  <c r="K83" i="1"/>
  <c r="D84" i="1" s="1"/>
  <c r="C269" i="1"/>
  <c r="C249" i="2" s="1"/>
  <c r="J269" i="1"/>
  <c r="J249" i="2" s="1"/>
  <c r="B270" i="1"/>
  <c r="B250" i="2" s="1"/>
  <c r="K63" i="2" l="1"/>
  <c r="D64" i="2"/>
  <c r="E84" i="1"/>
  <c r="F84" i="1"/>
  <c r="F64" i="2" s="1"/>
  <c r="C270" i="1"/>
  <c r="C250" i="2" s="1"/>
  <c r="J270" i="1"/>
  <c r="J250" i="2" s="1"/>
  <c r="B271" i="1"/>
  <c r="B251" i="2" s="1"/>
  <c r="N8556" i="2" l="1"/>
  <c r="N6062" i="2"/>
  <c r="N3487" i="2"/>
  <c r="E64" i="2"/>
  <c r="G84" i="1"/>
  <c r="C271" i="1"/>
  <c r="C251" i="2" s="1"/>
  <c r="J271" i="1"/>
  <c r="J251" i="2" s="1"/>
  <c r="B272" i="1"/>
  <c r="B252" i="2" s="1"/>
  <c r="G64" i="2" l="1"/>
  <c r="H84" i="1"/>
  <c r="H64" i="2" s="1"/>
  <c r="C272" i="1"/>
  <c r="C252" i="2" s="1"/>
  <c r="J272" i="1"/>
  <c r="J252" i="2" s="1"/>
  <c r="B273" i="1"/>
  <c r="B253" i="2" s="1"/>
  <c r="N8557" i="2" l="1"/>
  <c r="N6063" i="2"/>
  <c r="N3488" i="2"/>
  <c r="K84" i="1"/>
  <c r="C273" i="1"/>
  <c r="C253" i="2" s="1"/>
  <c r="J273" i="1"/>
  <c r="J253" i="2" s="1"/>
  <c r="B274" i="1"/>
  <c r="D85" i="1" l="1"/>
  <c r="K64" i="2"/>
  <c r="C274" i="1"/>
  <c r="J274" i="1"/>
  <c r="B275" i="1"/>
  <c r="N8558" i="2" l="1"/>
  <c r="N6064" i="2"/>
  <c r="N3489" i="2"/>
  <c r="D65" i="2"/>
  <c r="E85" i="1"/>
  <c r="F85" i="1"/>
  <c r="F65" i="2" s="1"/>
  <c r="C275" i="1"/>
  <c r="J275" i="1"/>
  <c r="B276" i="1"/>
  <c r="E65" i="2" l="1"/>
  <c r="G85" i="1"/>
  <c r="C276" i="1"/>
  <c r="J276" i="1"/>
  <c r="B277" i="1"/>
  <c r="N8559" i="2" l="1"/>
  <c r="N6065" i="2"/>
  <c r="N3490" i="2"/>
  <c r="G65" i="2"/>
  <c r="H85" i="1"/>
  <c r="H65" i="2" s="1"/>
  <c r="C277" i="1"/>
  <c r="J277" i="1"/>
  <c r="B278" i="1"/>
  <c r="K85" i="1" l="1"/>
  <c r="C278" i="1"/>
  <c r="J278" i="1"/>
  <c r="B279" i="1"/>
  <c r="N8560" i="2" l="1"/>
  <c r="N6066" i="2"/>
  <c r="N3491" i="2"/>
  <c r="D86" i="1"/>
  <c r="K65" i="2"/>
  <c r="C279" i="1"/>
  <c r="J279" i="1"/>
  <c r="B280" i="1"/>
  <c r="D66" i="2" l="1"/>
  <c r="F86" i="1"/>
  <c r="E86" i="1"/>
  <c r="E66" i="2" s="1"/>
  <c r="C280" i="1"/>
  <c r="J280" i="1"/>
  <c r="B281" i="1"/>
  <c r="N8561" i="2" l="1"/>
  <c r="N6067" i="2"/>
  <c r="N3492" i="2"/>
  <c r="G86" i="1"/>
  <c r="F66" i="2"/>
  <c r="C281" i="1"/>
  <c r="J281" i="1"/>
  <c r="B282" i="1"/>
  <c r="H86" i="1" l="1"/>
  <c r="H66" i="2" s="1"/>
  <c r="G66" i="2"/>
  <c r="K86" i="1"/>
  <c r="C282" i="1"/>
  <c r="J282" i="1"/>
  <c r="B283" i="1"/>
  <c r="N8562" i="2" l="1"/>
  <c r="N6068" i="2"/>
  <c r="N3493" i="2"/>
  <c r="D87" i="1"/>
  <c r="K66" i="2"/>
  <c r="C283" i="1"/>
  <c r="J283" i="1"/>
  <c r="B284" i="1"/>
  <c r="D67" i="2" l="1"/>
  <c r="E87" i="1"/>
  <c r="F87" i="1"/>
  <c r="F67" i="2" s="1"/>
  <c r="C284" i="1"/>
  <c r="J284" i="1"/>
  <c r="B285" i="1"/>
  <c r="N8563" i="2" l="1"/>
  <c r="N6069" i="2"/>
  <c r="N3494" i="2"/>
  <c r="G87" i="1"/>
  <c r="E67" i="2"/>
  <c r="C285" i="1"/>
  <c r="J285" i="1"/>
  <c r="B286" i="1"/>
  <c r="H87" i="1" l="1"/>
  <c r="H67" i="2" s="1"/>
  <c r="G67" i="2"/>
  <c r="K87" i="1"/>
  <c r="C286" i="1"/>
  <c r="J286" i="1"/>
  <c r="B287" i="1"/>
  <c r="N8564" i="2" l="1"/>
  <c r="N6070" i="2"/>
  <c r="N3495" i="2"/>
  <c r="D88" i="1"/>
  <c r="K67" i="2"/>
  <c r="C287" i="1"/>
  <c r="J287" i="1"/>
  <c r="B288" i="1"/>
  <c r="D68" i="2" l="1"/>
  <c r="F88" i="1"/>
  <c r="F68" i="2" s="1"/>
  <c r="E88" i="1"/>
  <c r="C288" i="1"/>
  <c r="J288" i="1"/>
  <c r="B289" i="1"/>
  <c r="N8565" i="2" l="1"/>
  <c r="N6071" i="2"/>
  <c r="N3496" i="2"/>
  <c r="G88" i="1"/>
  <c r="E68" i="2"/>
  <c r="C289" i="1"/>
  <c r="J289" i="1"/>
  <c r="B290" i="1"/>
  <c r="G68" i="2" l="1"/>
  <c r="H88" i="1"/>
  <c r="C290" i="1"/>
  <c r="J290" i="1"/>
  <c r="B291" i="1"/>
  <c r="N8566" i="2" l="1"/>
  <c r="N6072" i="2"/>
  <c r="N3497" i="2"/>
  <c r="K88" i="1"/>
  <c r="H68" i="2"/>
  <c r="C291" i="1"/>
  <c r="J291" i="1"/>
  <c r="B292" i="1"/>
  <c r="D89" i="1" l="1"/>
  <c r="K68" i="2"/>
  <c r="C292" i="1"/>
  <c r="J292" i="1"/>
  <c r="B293" i="1"/>
  <c r="N8567" i="2" l="1"/>
  <c r="N6073" i="2"/>
  <c r="N3498" i="2"/>
  <c r="D69" i="2"/>
  <c r="F89" i="1"/>
  <c r="F69" i="2" s="1"/>
  <c r="E89" i="1"/>
  <c r="C293" i="1"/>
  <c r="J293" i="1"/>
  <c r="B294" i="1"/>
  <c r="E69" i="2" l="1"/>
  <c r="G89" i="1"/>
  <c r="C294" i="1"/>
  <c r="J294" i="1"/>
  <c r="B295" i="1"/>
  <c r="N8568" i="2" l="1"/>
  <c r="N6074" i="2"/>
  <c r="N3499" i="2"/>
  <c r="H89" i="1"/>
  <c r="G69" i="2"/>
  <c r="C295" i="1"/>
  <c r="J295" i="1"/>
  <c r="B296" i="1"/>
  <c r="K89" i="1" l="1"/>
  <c r="H69" i="2"/>
  <c r="C296" i="1"/>
  <c r="J296" i="1"/>
  <c r="B297" i="1"/>
  <c r="N8569" i="2" l="1"/>
  <c r="N6075" i="2"/>
  <c r="N3500" i="2"/>
  <c r="D90" i="1"/>
  <c r="K69" i="2"/>
  <c r="C297" i="1"/>
  <c r="J297" i="1"/>
  <c r="B298" i="1"/>
  <c r="D70" i="2" l="1"/>
  <c r="F90" i="1"/>
  <c r="F70" i="2" s="1"/>
  <c r="E90" i="1"/>
  <c r="C298" i="1"/>
  <c r="J298" i="1"/>
  <c r="B299" i="1"/>
  <c r="N8570" i="2" l="1"/>
  <c r="N6076" i="2"/>
  <c r="N3501" i="2"/>
  <c r="G90" i="1"/>
  <c r="E70" i="2"/>
  <c r="C299" i="1"/>
  <c r="J299" i="1"/>
  <c r="B300" i="1"/>
  <c r="H90" i="1" l="1"/>
  <c r="H70" i="2" s="1"/>
  <c r="G70" i="2"/>
  <c r="C300" i="1"/>
  <c r="J300" i="1"/>
  <c r="B301" i="1"/>
  <c r="K90" i="1" l="1"/>
  <c r="N8571" i="2"/>
  <c r="N6077" i="2"/>
  <c r="N3502" i="2"/>
  <c r="D91" i="1"/>
  <c r="K70" i="2"/>
  <c r="C301" i="1"/>
  <c r="J301" i="1"/>
  <c r="B302" i="1"/>
  <c r="D71" i="2" l="1"/>
  <c r="E91" i="1"/>
  <c r="F91" i="1"/>
  <c r="F71" i="2" s="1"/>
  <c r="C302" i="1"/>
  <c r="J302" i="1"/>
  <c r="B303" i="1"/>
  <c r="N8572" i="2" l="1"/>
  <c r="N6078" i="2"/>
  <c r="N3503" i="2"/>
  <c r="E71" i="2"/>
  <c r="G91" i="1"/>
  <c r="C303" i="1"/>
  <c r="J303" i="1"/>
  <c r="B304" i="1"/>
  <c r="G71" i="2" l="1"/>
  <c r="H91" i="1"/>
  <c r="H71" i="2" s="1"/>
  <c r="C304" i="1"/>
  <c r="J304" i="1"/>
  <c r="B305" i="1"/>
  <c r="N8573" i="2" l="1"/>
  <c r="N6079" i="2"/>
  <c r="N3504" i="2"/>
  <c r="K91" i="1"/>
  <c r="C305" i="1"/>
  <c r="J305" i="1"/>
  <c r="B306" i="1"/>
  <c r="D92" i="1" l="1"/>
  <c r="K71" i="2"/>
  <c r="C306" i="1"/>
  <c r="J306" i="1"/>
  <c r="B307" i="1"/>
  <c r="N8574" i="2" l="1"/>
  <c r="N6080" i="2"/>
  <c r="N3505" i="2"/>
  <c r="D72" i="2"/>
  <c r="F92" i="1"/>
  <c r="F72" i="2" s="1"/>
  <c r="E92" i="1"/>
  <c r="C307" i="1"/>
  <c r="J307" i="1"/>
  <c r="B308" i="1"/>
  <c r="E72" i="2" l="1"/>
  <c r="G92" i="1"/>
  <c r="C308" i="1"/>
  <c r="J308" i="1"/>
  <c r="B309" i="1"/>
  <c r="N8575" i="2" l="1"/>
  <c r="N6081" i="2"/>
  <c r="N3506" i="2"/>
  <c r="H92" i="1"/>
  <c r="G72" i="2"/>
  <c r="C309" i="1"/>
  <c r="J309" i="1"/>
  <c r="B310" i="1"/>
  <c r="K92" i="1" l="1"/>
  <c r="H72" i="2"/>
  <c r="C310" i="1"/>
  <c r="J310" i="1"/>
  <c r="B311" i="1"/>
  <c r="N8576" i="2" l="1"/>
  <c r="N6082" i="2"/>
  <c r="N3507" i="2"/>
  <c r="D93" i="1"/>
  <c r="K72" i="2"/>
  <c r="C311" i="1"/>
  <c r="J311" i="1"/>
  <c r="B312" i="1"/>
  <c r="D73" i="2" l="1"/>
  <c r="F93" i="1"/>
  <c r="F73" i="2" s="1"/>
  <c r="E93" i="1"/>
  <c r="C312" i="1"/>
  <c r="J312" i="1"/>
  <c r="B313" i="1"/>
  <c r="N8577" i="2" l="1"/>
  <c r="N6083" i="2"/>
  <c r="N3508" i="2"/>
  <c r="E73" i="2"/>
  <c r="G93" i="1"/>
  <c r="C313" i="1"/>
  <c r="J313" i="1"/>
  <c r="B314" i="1"/>
  <c r="G73" i="2" l="1"/>
  <c r="H93" i="1"/>
  <c r="H73" i="2" s="1"/>
  <c r="C314" i="1"/>
  <c r="J314" i="1"/>
  <c r="B315" i="1"/>
  <c r="N8578" i="2" l="1"/>
  <c r="N6084" i="2"/>
  <c r="N3509" i="2"/>
  <c r="K93" i="1"/>
  <c r="K73" i="2" s="1"/>
  <c r="C315" i="1"/>
  <c r="J315" i="1"/>
  <c r="B316" i="1"/>
  <c r="D94" i="1" l="1"/>
  <c r="D74" i="2"/>
  <c r="E94" i="1"/>
  <c r="F94" i="1"/>
  <c r="F74" i="2" s="1"/>
  <c r="C316" i="1"/>
  <c r="J316" i="1"/>
  <c r="B317" i="1"/>
  <c r="N8579" i="2" l="1"/>
  <c r="N6085" i="2"/>
  <c r="N3510" i="2"/>
  <c r="E74" i="2"/>
  <c r="G94" i="1"/>
  <c r="C317" i="1"/>
  <c r="J317" i="1"/>
  <c r="B318" i="1"/>
  <c r="G74" i="2" l="1"/>
  <c r="H94" i="1"/>
  <c r="H74" i="2" s="1"/>
  <c r="C318" i="1"/>
  <c r="J318" i="1"/>
  <c r="B319" i="1"/>
  <c r="K94" i="1" l="1"/>
  <c r="N8580" i="2"/>
  <c r="N6086" i="2"/>
  <c r="N3511" i="2"/>
  <c r="D95" i="1"/>
  <c r="K74" i="2"/>
  <c r="C319" i="1"/>
  <c r="J319" i="1"/>
  <c r="B320" i="1"/>
  <c r="D75" i="2" l="1"/>
  <c r="E95" i="1"/>
  <c r="F95" i="1"/>
  <c r="F75" i="2" s="1"/>
  <c r="C320" i="1"/>
  <c r="J320" i="1"/>
  <c r="B321" i="1"/>
  <c r="N8581" i="2" l="1"/>
  <c r="N6087" i="2"/>
  <c r="N3512" i="2"/>
  <c r="G95" i="1"/>
  <c r="E75" i="2"/>
  <c r="C321" i="1"/>
  <c r="J321" i="1"/>
  <c r="B322" i="1"/>
  <c r="H95" i="1" l="1"/>
  <c r="H75" i="2" s="1"/>
  <c r="G75" i="2"/>
  <c r="K95" i="1"/>
  <c r="C322" i="1"/>
  <c r="J322" i="1"/>
  <c r="B323" i="1"/>
  <c r="N8582" i="2" l="1"/>
  <c r="N6088" i="2"/>
  <c r="N3513" i="2"/>
  <c r="D96" i="1"/>
  <c r="K75" i="2"/>
  <c r="C323" i="1"/>
  <c r="J323" i="1"/>
  <c r="B324" i="1"/>
  <c r="D76" i="2" l="1"/>
  <c r="F96" i="1"/>
  <c r="F76" i="2" s="1"/>
  <c r="E96" i="1"/>
  <c r="C324" i="1"/>
  <c r="J324" i="1"/>
  <c r="B325" i="1"/>
  <c r="N8583" i="2" l="1"/>
  <c r="N6089" i="2"/>
  <c r="N3514" i="2"/>
  <c r="G96" i="1"/>
  <c r="E76" i="2"/>
  <c r="C325" i="1"/>
  <c r="J325" i="1"/>
  <c r="B326" i="1"/>
  <c r="H96" i="1" l="1"/>
  <c r="H76" i="2" s="1"/>
  <c r="G76" i="2"/>
  <c r="K96" i="1"/>
  <c r="C326" i="1"/>
  <c r="J326" i="1"/>
  <c r="B327" i="1"/>
  <c r="N8584" i="2" l="1"/>
  <c r="N6090" i="2"/>
  <c r="N3515" i="2"/>
  <c r="D97" i="1"/>
  <c r="K76" i="2"/>
  <c r="C327" i="1"/>
  <c r="J327" i="1"/>
  <c r="B328" i="1"/>
  <c r="D77" i="2" l="1"/>
  <c r="F97" i="1"/>
  <c r="F77" i="2" s="1"/>
  <c r="E97" i="1"/>
  <c r="C328" i="1"/>
  <c r="J328" i="1"/>
  <c r="B329" i="1"/>
  <c r="N8585" i="2" l="1"/>
  <c r="N6091" i="2"/>
  <c r="N3516" i="2"/>
  <c r="G97" i="1"/>
  <c r="E77" i="2"/>
  <c r="C329" i="1"/>
  <c r="J329" i="1"/>
  <c r="B330" i="1"/>
  <c r="H97" i="1" l="1"/>
  <c r="H77" i="2" s="1"/>
  <c r="G77" i="2"/>
  <c r="C330" i="1"/>
  <c r="J330" i="1"/>
  <c r="B331" i="1"/>
  <c r="K97" i="1" l="1"/>
  <c r="D98" i="1" s="1"/>
  <c r="N8586" i="2"/>
  <c r="N6092" i="2"/>
  <c r="N3517" i="2"/>
  <c r="K77" i="2"/>
  <c r="C331" i="1"/>
  <c r="J331" i="1"/>
  <c r="B332" i="1"/>
  <c r="D78" i="2" l="1"/>
  <c r="F98" i="1"/>
  <c r="F78" i="2" s="1"/>
  <c r="E98" i="1"/>
  <c r="C332" i="1"/>
  <c r="J332" i="1"/>
  <c r="B333" i="1"/>
  <c r="N8587" i="2" l="1"/>
  <c r="N6093" i="2"/>
  <c r="N3518" i="2"/>
  <c r="E78" i="2"/>
  <c r="G98" i="1"/>
  <c r="C333" i="1"/>
  <c r="J333" i="1"/>
  <c r="B334" i="1"/>
  <c r="N3519" i="2" l="1"/>
  <c r="G78" i="2"/>
  <c r="H98" i="1"/>
  <c r="H78" i="2" s="1"/>
  <c r="C334" i="1"/>
  <c r="J334" i="1"/>
  <c r="B335" i="1"/>
  <c r="N8588" i="2" l="1"/>
  <c r="N6094" i="2"/>
  <c r="N3520" i="2"/>
  <c r="K98" i="1"/>
  <c r="C335" i="1"/>
  <c r="J335" i="1"/>
  <c r="B336" i="1"/>
  <c r="D99" i="1" l="1"/>
  <c r="K78" i="2"/>
  <c r="C336" i="1"/>
  <c r="J336" i="1"/>
  <c r="B337" i="1"/>
  <c r="N8589" i="2" l="1"/>
  <c r="N6095" i="2"/>
  <c r="N3521" i="2"/>
  <c r="D79" i="2"/>
  <c r="E99" i="1"/>
  <c r="F99" i="1"/>
  <c r="F79" i="2" s="1"/>
  <c r="C337" i="1"/>
  <c r="J337" i="1"/>
  <c r="B338" i="1"/>
  <c r="E79" i="2" l="1"/>
  <c r="G99" i="1"/>
  <c r="C338" i="1"/>
  <c r="J338" i="1"/>
  <c r="B339" i="1"/>
  <c r="N8590" i="2" l="1"/>
  <c r="N6096" i="2"/>
  <c r="N3522" i="2"/>
  <c r="G79" i="2"/>
  <c r="H99" i="1"/>
  <c r="H79" i="2" s="1"/>
  <c r="C339" i="1"/>
  <c r="J339" i="1"/>
  <c r="B340" i="1"/>
  <c r="K99" i="1" l="1"/>
  <c r="D100" i="1"/>
  <c r="K79" i="2"/>
  <c r="C340" i="1"/>
  <c r="J340" i="1"/>
  <c r="B341" i="1"/>
  <c r="N8591" i="2" l="1"/>
  <c r="N6097" i="2"/>
  <c r="N3523" i="2"/>
  <c r="D80" i="2"/>
  <c r="F100" i="1"/>
  <c r="F80" i="2" s="1"/>
  <c r="E100" i="1"/>
  <c r="C341" i="1"/>
  <c r="J341" i="1"/>
  <c r="B342" i="1"/>
  <c r="G100" i="1" l="1"/>
  <c r="E80" i="2"/>
  <c r="C342" i="1"/>
  <c r="J342" i="1"/>
  <c r="B343" i="1"/>
  <c r="N8592" i="2" l="1"/>
  <c r="N6098" i="2"/>
  <c r="N3524" i="2"/>
  <c r="H100" i="1"/>
  <c r="H80" i="2" s="1"/>
  <c r="G80" i="2"/>
  <c r="C343" i="1"/>
  <c r="J343" i="1"/>
  <c r="B344" i="1"/>
  <c r="K100" i="1" l="1"/>
  <c r="D101" i="1"/>
  <c r="K80" i="2"/>
  <c r="C344" i="1"/>
  <c r="J344" i="1"/>
  <c r="B345" i="1"/>
  <c r="N8593" i="2" l="1"/>
  <c r="N6099" i="2"/>
  <c r="N3525" i="2"/>
  <c r="D81" i="2"/>
  <c r="E101" i="1"/>
  <c r="F101" i="1"/>
  <c r="F81" i="2" s="1"/>
  <c r="C345" i="1"/>
  <c r="J345" i="1"/>
  <c r="B346" i="1"/>
  <c r="E81" i="2" l="1"/>
  <c r="G101" i="1"/>
  <c r="C346" i="1"/>
  <c r="J346" i="1"/>
  <c r="B347" i="1"/>
  <c r="N8594" i="2" l="1"/>
  <c r="N6100" i="2"/>
  <c r="N3526" i="2"/>
  <c r="G81" i="2"/>
  <c r="H101" i="1"/>
  <c r="H81" i="2" s="1"/>
  <c r="C347" i="1"/>
  <c r="J347" i="1"/>
  <c r="B348" i="1"/>
  <c r="K101" i="1" l="1"/>
  <c r="D102" i="1" s="1"/>
  <c r="K81" i="2"/>
  <c r="C348" i="1"/>
  <c r="J348" i="1"/>
  <c r="B349" i="1"/>
  <c r="N8595" i="2" l="1"/>
  <c r="N6101" i="2"/>
  <c r="N3527" i="2"/>
  <c r="D82" i="2"/>
  <c r="F102" i="1"/>
  <c r="F82" i="2" s="1"/>
  <c r="E102" i="1"/>
  <c r="C349" i="1"/>
  <c r="J349" i="1"/>
  <c r="B350" i="1"/>
  <c r="G102" i="1" l="1"/>
  <c r="E82" i="2"/>
  <c r="C350" i="1"/>
  <c r="J350" i="1"/>
  <c r="B351" i="1"/>
  <c r="N8596" i="2" l="1"/>
  <c r="N6102" i="2"/>
  <c r="N3528" i="2"/>
  <c r="H102" i="1"/>
  <c r="H82" i="2" s="1"/>
  <c r="G82" i="2"/>
  <c r="C351" i="1"/>
  <c r="J351" i="1"/>
  <c r="B352" i="1"/>
  <c r="K102" i="1" l="1"/>
  <c r="D103" i="1"/>
  <c r="K82" i="2"/>
  <c r="C352" i="1"/>
  <c r="J352" i="1"/>
  <c r="B353" i="1"/>
  <c r="N8597" i="2" l="1"/>
  <c r="N6103" i="2"/>
  <c r="N3529" i="2"/>
  <c r="D83" i="2"/>
  <c r="E103" i="1"/>
  <c r="F103" i="1"/>
  <c r="F83" i="2" s="1"/>
  <c r="C353" i="1"/>
  <c r="J353" i="1"/>
  <c r="B354" i="1"/>
  <c r="E83" i="2" l="1"/>
  <c r="G103" i="1"/>
  <c r="C354" i="1"/>
  <c r="J354" i="1"/>
  <c r="B355" i="1"/>
  <c r="N8598" i="2" l="1"/>
  <c r="N6104" i="2"/>
  <c r="N3530" i="2"/>
  <c r="G83" i="2"/>
  <c r="H103" i="1"/>
  <c r="H83" i="2" s="1"/>
  <c r="C355" i="1"/>
  <c r="J355" i="1"/>
  <c r="B356" i="1"/>
  <c r="K103" i="1" l="1"/>
  <c r="D104" i="1"/>
  <c r="K83" i="2"/>
  <c r="C356" i="1"/>
  <c r="J356" i="1"/>
  <c r="B357" i="1"/>
  <c r="N8599" i="2" l="1"/>
  <c r="N6105" i="2"/>
  <c r="N3531" i="2"/>
  <c r="D84" i="2"/>
  <c r="E104" i="1"/>
  <c r="F104" i="1"/>
  <c r="F84" i="2" s="1"/>
  <c r="C357" i="1"/>
  <c r="J357" i="1"/>
  <c r="B358" i="1"/>
  <c r="E84" i="2" l="1"/>
  <c r="G104" i="1"/>
  <c r="C358" i="1"/>
  <c r="J358" i="1"/>
  <c r="B359" i="1"/>
  <c r="N8600" i="2" l="1"/>
  <c r="N6106" i="2"/>
  <c r="N3532" i="2"/>
  <c r="G84" i="2"/>
  <c r="H104" i="1"/>
  <c r="H84" i="2" s="1"/>
  <c r="C359" i="1"/>
  <c r="J359" i="1"/>
  <c r="B360" i="1"/>
  <c r="K104" i="1" l="1"/>
  <c r="D105" i="1" s="1"/>
  <c r="C360" i="1"/>
  <c r="J360" i="1"/>
  <c r="B361" i="1"/>
  <c r="K84" i="2" l="1"/>
  <c r="N8601" i="2"/>
  <c r="N6107" i="2"/>
  <c r="N3533" i="2"/>
  <c r="D85" i="2"/>
  <c r="E105" i="1"/>
  <c r="F105" i="1"/>
  <c r="F85" i="2" s="1"/>
  <c r="C361" i="1"/>
  <c r="J361" i="1"/>
  <c r="B362" i="1"/>
  <c r="G105" i="1" l="1"/>
  <c r="E85" i="2"/>
  <c r="C362" i="1"/>
  <c r="J362" i="1"/>
  <c r="B363" i="1"/>
  <c r="N8602" i="2" l="1"/>
  <c r="N6108" i="2"/>
  <c r="N3534" i="2"/>
  <c r="H105" i="1"/>
  <c r="H85" i="2" s="1"/>
  <c r="G85" i="2"/>
  <c r="K105" i="1"/>
  <c r="C363" i="1"/>
  <c r="J363" i="1"/>
  <c r="B364" i="1"/>
  <c r="D106" i="1" l="1"/>
  <c r="K85" i="2"/>
  <c r="C364" i="1"/>
  <c r="J364" i="1"/>
  <c r="B365" i="1"/>
  <c r="N8603" i="2" l="1"/>
  <c r="N6109" i="2"/>
  <c r="N3535" i="2"/>
  <c r="D86" i="2"/>
  <c r="E106" i="1"/>
  <c r="F106" i="1"/>
  <c r="F86" i="2" s="1"/>
  <c r="C365" i="1"/>
  <c r="J365" i="1"/>
  <c r="B366" i="1"/>
  <c r="E86" i="2" l="1"/>
  <c r="G106" i="1"/>
  <c r="C366" i="1"/>
  <c r="J366" i="1"/>
  <c r="B367" i="1"/>
  <c r="N8604" i="2" l="1"/>
  <c r="N6110" i="2"/>
  <c r="N3536" i="2"/>
  <c r="G86" i="2"/>
  <c r="H106" i="1"/>
  <c r="H86" i="2" s="1"/>
  <c r="C367" i="1"/>
  <c r="J367" i="1"/>
  <c r="B368" i="1"/>
  <c r="K106" i="1" l="1"/>
  <c r="C368" i="1"/>
  <c r="J368" i="1"/>
  <c r="B369" i="1"/>
  <c r="N8605" i="2" l="1"/>
  <c r="N6111" i="2"/>
  <c r="N3537" i="2"/>
  <c r="D107" i="1"/>
  <c r="K86" i="2"/>
  <c r="C369" i="1"/>
  <c r="J369" i="1"/>
  <c r="B370" i="1"/>
  <c r="D87" i="2" l="1"/>
  <c r="E107" i="1"/>
  <c r="F107" i="1"/>
  <c r="F87" i="2" s="1"/>
  <c r="C370" i="1"/>
  <c r="J370" i="1"/>
  <c r="B371" i="1"/>
  <c r="N8606" i="2" l="1"/>
  <c r="N6112" i="2"/>
  <c r="N3538" i="2"/>
  <c r="E87" i="2"/>
  <c r="G107" i="1"/>
  <c r="C371" i="1"/>
  <c r="J371" i="1"/>
  <c r="B372" i="1"/>
  <c r="G87" i="2" l="1"/>
  <c r="H107" i="1"/>
  <c r="H87" i="2" s="1"/>
  <c r="C372" i="1"/>
  <c r="J372" i="1"/>
  <c r="B373" i="1"/>
  <c r="K107" i="1" l="1"/>
  <c r="N8607" i="2"/>
  <c r="N6113" i="2"/>
  <c r="N3539" i="2"/>
  <c r="D108" i="1"/>
  <c r="K87" i="2"/>
  <c r="C373" i="1"/>
  <c r="J373" i="1"/>
  <c r="B374" i="1"/>
  <c r="D88" i="2" l="1"/>
  <c r="E108" i="1"/>
  <c r="F108" i="1"/>
  <c r="F88" i="2" s="1"/>
  <c r="C374" i="1"/>
  <c r="J374" i="1"/>
  <c r="B375" i="1"/>
  <c r="N8608" i="2" l="1"/>
  <c r="N6114" i="2"/>
  <c r="N3540" i="2"/>
  <c r="E88" i="2"/>
  <c r="G108" i="1"/>
  <c r="C375" i="1"/>
  <c r="J375" i="1"/>
  <c r="B376" i="1"/>
  <c r="G88" i="2" l="1"/>
  <c r="H108" i="1"/>
  <c r="H88" i="2" s="1"/>
  <c r="C376" i="1"/>
  <c r="J376" i="1"/>
  <c r="B377" i="1"/>
  <c r="N8609" i="2" l="1"/>
  <c r="N6115" i="2"/>
  <c r="N3541" i="2"/>
  <c r="K108" i="1"/>
  <c r="C377" i="1"/>
  <c r="J377" i="1"/>
  <c r="B378" i="1"/>
  <c r="D109" i="1" l="1"/>
  <c r="K88" i="2"/>
  <c r="C378" i="1"/>
  <c r="J378" i="1"/>
  <c r="B379" i="1"/>
  <c r="N8610" i="2" l="1"/>
  <c r="N6116" i="2"/>
  <c r="N3542" i="2"/>
  <c r="D89" i="2"/>
  <c r="F109" i="1"/>
  <c r="F89" i="2" s="1"/>
  <c r="E109" i="1"/>
  <c r="C379" i="1"/>
  <c r="J379" i="1"/>
  <c r="B380" i="1"/>
  <c r="E89" i="2" l="1"/>
  <c r="G109" i="1"/>
  <c r="C380" i="1"/>
  <c r="J380" i="1"/>
  <c r="B381" i="1"/>
  <c r="N8611" i="2" l="1"/>
  <c r="N6117" i="2"/>
  <c r="N3543" i="2"/>
  <c r="G89" i="2"/>
  <c r="H109" i="1"/>
  <c r="H89" i="2" s="1"/>
  <c r="C381" i="1"/>
  <c r="J381" i="1"/>
  <c r="B382" i="1"/>
  <c r="K109" i="1" l="1"/>
  <c r="K89" i="2" s="1"/>
  <c r="D110" i="1"/>
  <c r="C382" i="1"/>
  <c r="J382" i="1"/>
  <c r="B383" i="1"/>
  <c r="N8612" i="2" l="1"/>
  <c r="N6118" i="2"/>
  <c r="N3544" i="2"/>
  <c r="D90" i="2"/>
  <c r="E110" i="1"/>
  <c r="F110" i="1"/>
  <c r="F90" i="2" s="1"/>
  <c r="C383" i="1"/>
  <c r="J383" i="1"/>
  <c r="B384" i="1"/>
  <c r="E90" i="2" l="1"/>
  <c r="G110" i="1"/>
  <c r="C384" i="1"/>
  <c r="J384" i="1"/>
  <c r="B385" i="1"/>
  <c r="N8613" i="2" l="1"/>
  <c r="N6119" i="2"/>
  <c r="N3545" i="2"/>
  <c r="G90" i="2"/>
  <c r="H110" i="1"/>
  <c r="H90" i="2" s="1"/>
  <c r="C385" i="1"/>
  <c r="J385" i="1"/>
  <c r="B386" i="1"/>
  <c r="K110" i="1" l="1"/>
  <c r="C386" i="1"/>
  <c r="J386" i="1"/>
  <c r="B387" i="1"/>
  <c r="N8614" i="2" l="1"/>
  <c r="N6120" i="2"/>
  <c r="N3546" i="2"/>
  <c r="D111" i="1"/>
  <c r="K90" i="2"/>
  <c r="C387" i="1"/>
  <c r="J387" i="1"/>
  <c r="B388" i="1"/>
  <c r="D91" i="2" l="1"/>
  <c r="E111" i="1"/>
  <c r="F111" i="1"/>
  <c r="F91" i="2" s="1"/>
  <c r="C388" i="1"/>
  <c r="J388" i="1"/>
  <c r="K388" i="1" s="1"/>
  <c r="B389" i="1"/>
  <c r="N8615" i="2" l="1"/>
  <c r="N6121" i="2"/>
  <c r="N3547" i="2"/>
  <c r="E91" i="2"/>
  <c r="G111" i="1"/>
  <c r="C389" i="1"/>
  <c r="J389" i="1"/>
  <c r="K389" i="1" s="1"/>
  <c r="B390" i="1"/>
  <c r="G91" i="2" l="1"/>
  <c r="H111" i="1"/>
  <c r="H91" i="2" s="1"/>
  <c r="C390" i="1"/>
  <c r="J390" i="1"/>
  <c r="K390" i="1" s="1"/>
  <c r="B391" i="1"/>
  <c r="N8616" i="2" l="1"/>
  <c r="N6122" i="2"/>
  <c r="N3548" i="2"/>
  <c r="K111" i="1"/>
  <c r="C391" i="1"/>
  <c r="J391" i="1"/>
  <c r="K391" i="1" s="1"/>
  <c r="B392" i="1"/>
  <c r="D112" i="1" l="1"/>
  <c r="K91" i="2"/>
  <c r="C392" i="1"/>
  <c r="J392" i="1"/>
  <c r="K392" i="1" s="1"/>
  <c r="B393" i="1"/>
  <c r="N8617" i="2" l="1"/>
  <c r="N6123" i="2"/>
  <c r="N3549" i="2"/>
  <c r="D92" i="2"/>
  <c r="F112" i="1"/>
  <c r="F92" i="2" s="1"/>
  <c r="E112" i="1"/>
  <c r="C393" i="1"/>
  <c r="J393" i="1"/>
  <c r="K393" i="1" s="1"/>
  <c r="B394" i="1"/>
  <c r="G112" i="1" l="1"/>
  <c r="E92" i="2"/>
  <c r="C394" i="1"/>
  <c r="J394" i="1"/>
  <c r="K394" i="1" s="1"/>
  <c r="B395" i="1"/>
  <c r="N8618" i="2" l="1"/>
  <c r="N6124" i="2"/>
  <c r="N3550" i="2"/>
  <c r="H112" i="1"/>
  <c r="H92" i="2" s="1"/>
  <c r="G92" i="2"/>
  <c r="C395" i="1"/>
  <c r="J395" i="1"/>
  <c r="K395" i="1" s="1"/>
  <c r="B396" i="1"/>
  <c r="K112" i="1" l="1"/>
  <c r="D113" i="1"/>
  <c r="K92" i="2"/>
  <c r="C396" i="1"/>
  <c r="J396" i="1"/>
  <c r="K396" i="1" s="1"/>
  <c r="B397" i="1"/>
  <c r="N8619" i="2" l="1"/>
  <c r="N6125" i="2"/>
  <c r="N3551" i="2"/>
  <c r="D93" i="2"/>
  <c r="F113" i="1"/>
  <c r="F93" i="2" s="1"/>
  <c r="E113" i="1"/>
  <c r="C397" i="1"/>
  <c r="J397" i="1"/>
  <c r="K397" i="1" s="1"/>
  <c r="B398" i="1"/>
  <c r="G113" i="1" l="1"/>
  <c r="E93" i="2"/>
  <c r="C398" i="1"/>
  <c r="J398" i="1"/>
  <c r="K398" i="1" s="1"/>
  <c r="B399" i="1"/>
  <c r="N8620" i="2" l="1"/>
  <c r="N6126" i="2"/>
  <c r="N3552" i="2"/>
  <c r="H113" i="1"/>
  <c r="H93" i="2" s="1"/>
  <c r="G93" i="2"/>
  <c r="C399" i="1"/>
  <c r="J399" i="1"/>
  <c r="K399" i="1" s="1"/>
  <c r="B400" i="1"/>
  <c r="K113" i="1" l="1"/>
  <c r="D114" i="1" s="1"/>
  <c r="C400" i="1"/>
  <c r="J400" i="1"/>
  <c r="K400" i="1" s="1"/>
  <c r="B401" i="1"/>
  <c r="K93" i="2" l="1"/>
  <c r="N8621" i="2"/>
  <c r="N6127" i="2"/>
  <c r="N3553" i="2"/>
  <c r="D94" i="2"/>
  <c r="F114" i="1"/>
  <c r="F94" i="2" s="1"/>
  <c r="E114" i="1"/>
  <c r="C401" i="1"/>
  <c r="J401" i="1"/>
  <c r="K401" i="1" s="1"/>
  <c r="B402" i="1"/>
  <c r="E94" i="2" l="1"/>
  <c r="G114" i="1"/>
  <c r="C402" i="1"/>
  <c r="J402" i="1"/>
  <c r="K402" i="1" s="1"/>
  <c r="B403" i="1"/>
  <c r="N8622" i="2" l="1"/>
  <c r="N6128" i="2"/>
  <c r="N3554" i="2"/>
  <c r="G94" i="2"/>
  <c r="H114" i="1"/>
  <c r="H94" i="2" s="1"/>
  <c r="C403" i="1"/>
  <c r="J403" i="1"/>
  <c r="K403" i="1" s="1"/>
  <c r="B404" i="1"/>
  <c r="K114" i="1" l="1"/>
  <c r="D115" i="1"/>
  <c r="K94" i="2"/>
  <c r="C404" i="1"/>
  <c r="J404" i="1"/>
  <c r="K404" i="1" s="1"/>
  <c r="B405" i="1"/>
  <c r="N8623" i="2" l="1"/>
  <c r="N6129" i="2"/>
  <c r="N3555" i="2"/>
  <c r="D95" i="2"/>
  <c r="E115" i="1"/>
  <c r="F115" i="1"/>
  <c r="F95" i="2" s="1"/>
  <c r="C405" i="1"/>
  <c r="J405" i="1"/>
  <c r="K405" i="1" s="1"/>
  <c r="B406" i="1"/>
  <c r="G115" i="1" l="1"/>
  <c r="E95" i="2"/>
  <c r="C406" i="1"/>
  <c r="J406" i="1"/>
  <c r="K406" i="1" s="1"/>
  <c r="B407" i="1"/>
  <c r="N8624" i="2" l="1"/>
  <c r="N6130" i="2"/>
  <c r="N3556" i="2"/>
  <c r="H115" i="1"/>
  <c r="H95" i="2" s="1"/>
  <c r="G95" i="2"/>
  <c r="C407" i="1"/>
  <c r="J407" i="1"/>
  <c r="K407" i="1" s="1"/>
  <c r="B408" i="1"/>
  <c r="K115" i="1" l="1"/>
  <c r="D116" i="1" s="1"/>
  <c r="C408" i="1"/>
  <c r="J408" i="1"/>
  <c r="K408" i="1" s="1"/>
  <c r="B409" i="1"/>
  <c r="K95" i="2" l="1"/>
  <c r="N8625" i="2"/>
  <c r="N6131" i="2"/>
  <c r="N3557" i="2"/>
  <c r="D96" i="2"/>
  <c r="E116" i="1"/>
  <c r="F116" i="1"/>
  <c r="F96" i="2" s="1"/>
  <c r="C409" i="1"/>
  <c r="J409" i="1"/>
  <c r="K409" i="1" s="1"/>
  <c r="B410" i="1"/>
  <c r="E96" i="2" l="1"/>
  <c r="G116" i="1"/>
  <c r="C410" i="1"/>
  <c r="J410" i="1"/>
  <c r="K410" i="1" s="1"/>
  <c r="B411" i="1"/>
  <c r="N8626" i="2" l="1"/>
  <c r="N6132" i="2"/>
  <c r="N3558" i="2"/>
  <c r="G96" i="2"/>
  <c r="H116" i="1"/>
  <c r="H96" i="2" s="1"/>
  <c r="C411" i="1"/>
  <c r="J411" i="1"/>
  <c r="K411" i="1" s="1"/>
  <c r="B412" i="1"/>
  <c r="K116" i="1" l="1"/>
  <c r="D117" i="1"/>
  <c r="K96" i="2"/>
  <c r="C412" i="1"/>
  <c r="J412" i="1"/>
  <c r="K412" i="1" s="1"/>
  <c r="B413" i="1"/>
  <c r="N8627" i="2" l="1"/>
  <c r="N6133" i="2"/>
  <c r="N3559" i="2"/>
  <c r="D97" i="2"/>
  <c r="F117" i="1"/>
  <c r="F97" i="2" s="1"/>
  <c r="E117" i="1"/>
  <c r="C413" i="1"/>
  <c r="J413" i="1"/>
  <c r="K413" i="1" s="1"/>
  <c r="B414" i="1"/>
  <c r="E97" i="2" l="1"/>
  <c r="G117" i="1"/>
  <c r="C414" i="1"/>
  <c r="J414" i="1"/>
  <c r="K414" i="1" s="1"/>
  <c r="B415" i="1"/>
  <c r="N8628" i="2" l="1"/>
  <c r="N6134" i="2"/>
  <c r="N3560" i="2"/>
  <c r="G97" i="2"/>
  <c r="H117" i="1"/>
  <c r="H97" i="2" s="1"/>
  <c r="C415" i="1"/>
  <c r="J415" i="1"/>
  <c r="K415" i="1" s="1"/>
  <c r="B416" i="1"/>
  <c r="K117" i="1" l="1"/>
  <c r="C416" i="1"/>
  <c r="J416" i="1"/>
  <c r="K416" i="1" s="1"/>
  <c r="B417" i="1"/>
  <c r="N8629" i="2" l="1"/>
  <c r="N6135" i="2"/>
  <c r="N3561" i="2"/>
  <c r="D118" i="1"/>
  <c r="K97" i="2"/>
  <c r="C417" i="1"/>
  <c r="J417" i="1"/>
  <c r="K417" i="1" s="1"/>
  <c r="B418" i="1"/>
  <c r="D98" i="2" l="1"/>
  <c r="E118" i="1"/>
  <c r="F118" i="1"/>
  <c r="F98" i="2" s="1"/>
  <c r="C418" i="1"/>
  <c r="J418" i="1"/>
  <c r="K418" i="1" s="1"/>
  <c r="B419" i="1"/>
  <c r="N8630" i="2" l="1"/>
  <c r="N6136" i="2"/>
  <c r="N3562" i="2"/>
  <c r="E98" i="2"/>
  <c r="G118" i="1"/>
  <c r="C419" i="1"/>
  <c r="J419" i="1"/>
  <c r="K419" i="1" s="1"/>
  <c r="B420" i="1"/>
  <c r="G98" i="2" l="1"/>
  <c r="H118" i="1"/>
  <c r="H98" i="2" s="1"/>
  <c r="C420" i="1"/>
  <c r="J420" i="1"/>
  <c r="K420" i="1" s="1"/>
  <c r="B421" i="1"/>
  <c r="K118" i="1" l="1"/>
  <c r="N8631" i="2"/>
  <c r="N6137" i="2"/>
  <c r="N3563" i="2"/>
  <c r="D119" i="1"/>
  <c r="K98" i="2"/>
  <c r="C421" i="1"/>
  <c r="J421" i="1"/>
  <c r="K421" i="1" s="1"/>
  <c r="B422" i="1"/>
  <c r="D99" i="2" l="1"/>
  <c r="E119" i="1"/>
  <c r="F119" i="1"/>
  <c r="F99" i="2" s="1"/>
  <c r="C422" i="1"/>
  <c r="J422" i="1"/>
  <c r="K422" i="1" s="1"/>
  <c r="B423" i="1"/>
  <c r="N8632" i="2" l="1"/>
  <c r="N6138" i="2"/>
  <c r="N3564" i="2"/>
  <c r="E99" i="2"/>
  <c r="G119" i="1"/>
  <c r="C423" i="1"/>
  <c r="J423" i="1"/>
  <c r="K423" i="1" s="1"/>
  <c r="B424" i="1"/>
  <c r="G99" i="2" l="1"/>
  <c r="H119" i="1"/>
  <c r="H99" i="2" s="1"/>
  <c r="C424" i="1"/>
  <c r="J424" i="1"/>
  <c r="K424" i="1" s="1"/>
  <c r="B425" i="1"/>
  <c r="N8633" i="2" l="1"/>
  <c r="N6139" i="2"/>
  <c r="N3565" i="2"/>
  <c r="K119" i="1"/>
  <c r="C425" i="1"/>
  <c r="J425" i="1"/>
  <c r="K425" i="1" s="1"/>
  <c r="B426" i="1"/>
  <c r="D120" i="1" l="1"/>
  <c r="K99" i="2"/>
  <c r="C426" i="1"/>
  <c r="J426" i="1"/>
  <c r="K426" i="1" s="1"/>
  <c r="B427" i="1"/>
  <c r="N8634" i="2" l="1"/>
  <c r="N6140" i="2"/>
  <c r="N3566" i="2"/>
  <c r="D100" i="2"/>
  <c r="E120" i="1"/>
  <c r="F120" i="1"/>
  <c r="F100" i="2" s="1"/>
  <c r="C427" i="1"/>
  <c r="J427" i="1"/>
  <c r="K427" i="1" s="1"/>
  <c r="B428" i="1"/>
  <c r="E100" i="2" l="1"/>
  <c r="G120" i="1"/>
  <c r="C428" i="1"/>
  <c r="J428" i="1"/>
  <c r="K428" i="1" s="1"/>
  <c r="B429" i="1"/>
  <c r="N8635" i="2" l="1"/>
  <c r="N6141" i="2"/>
  <c r="N3567" i="2"/>
  <c r="G100" i="2"/>
  <c r="H120" i="1"/>
  <c r="H100" i="2" s="1"/>
  <c r="C429" i="1"/>
  <c r="J429" i="1"/>
  <c r="K429" i="1" s="1"/>
  <c r="B430" i="1"/>
  <c r="K120" i="1" l="1"/>
  <c r="D121" i="1"/>
  <c r="K100" i="2"/>
  <c r="C430" i="1"/>
  <c r="J430" i="1"/>
  <c r="K430" i="1" s="1"/>
  <c r="B431" i="1"/>
  <c r="N8636" i="2" l="1"/>
  <c r="N6142" i="2"/>
  <c r="N3568" i="2"/>
  <c r="D101" i="2"/>
  <c r="F121" i="1"/>
  <c r="F101" i="2" s="1"/>
  <c r="E121" i="1"/>
  <c r="C431" i="1"/>
  <c r="J431" i="1"/>
  <c r="K431" i="1" s="1"/>
  <c r="B432" i="1"/>
  <c r="G121" i="1" l="1"/>
  <c r="E101" i="2"/>
  <c r="C432" i="1"/>
  <c r="J432" i="1"/>
  <c r="K432" i="1" s="1"/>
  <c r="B433" i="1"/>
  <c r="N8637" i="2" l="1"/>
  <c r="N6143" i="2"/>
  <c r="N3569" i="2"/>
  <c r="H121" i="1"/>
  <c r="H101" i="2" s="1"/>
  <c r="G101" i="2"/>
  <c r="C433" i="1"/>
  <c r="J433" i="1"/>
  <c r="K433" i="1" s="1"/>
  <c r="B434" i="1"/>
  <c r="K121" i="1" l="1"/>
  <c r="D122" i="1" s="1"/>
  <c r="C434" i="1"/>
  <c r="J434" i="1"/>
  <c r="K434" i="1" s="1"/>
  <c r="B435" i="1"/>
  <c r="N8638" i="2" l="1"/>
  <c r="N6144" i="2"/>
  <c r="N3570" i="2"/>
  <c r="K101" i="2"/>
  <c r="D102" i="2"/>
  <c r="E122" i="1"/>
  <c r="F122" i="1"/>
  <c r="F102" i="2" s="1"/>
  <c r="C435" i="1"/>
  <c r="J435" i="1"/>
  <c r="K435" i="1" s="1"/>
  <c r="B436" i="1"/>
  <c r="E102" i="2" l="1"/>
  <c r="G122" i="1"/>
  <c r="C436" i="1"/>
  <c r="J436" i="1"/>
  <c r="K436" i="1" s="1"/>
  <c r="B437" i="1"/>
  <c r="N8639" i="2" l="1"/>
  <c r="N6145" i="2"/>
  <c r="N3571" i="2"/>
  <c r="G102" i="2"/>
  <c r="H122" i="1"/>
  <c r="H102" i="2" s="1"/>
  <c r="C437" i="1"/>
  <c r="J437" i="1"/>
  <c r="K437" i="1" s="1"/>
  <c r="B438" i="1"/>
  <c r="K122" i="1" l="1"/>
  <c r="C438" i="1"/>
  <c r="J438" i="1"/>
  <c r="K438" i="1" s="1"/>
  <c r="B439" i="1"/>
  <c r="N8640" i="2" l="1"/>
  <c r="N6146" i="2"/>
  <c r="N3572" i="2"/>
  <c r="D123" i="1"/>
  <c r="K102" i="2"/>
  <c r="C439" i="1"/>
  <c r="J439" i="1"/>
  <c r="K439" i="1" s="1"/>
  <c r="B440" i="1"/>
  <c r="D103" i="2" l="1"/>
  <c r="E123" i="1"/>
  <c r="F123" i="1"/>
  <c r="F103" i="2" s="1"/>
  <c r="C440" i="1"/>
  <c r="J440" i="1"/>
  <c r="K440" i="1" s="1"/>
  <c r="B441" i="1"/>
  <c r="N8641" i="2" l="1"/>
  <c r="N6147" i="2"/>
  <c r="N3573" i="2"/>
  <c r="G123" i="1"/>
  <c r="E103" i="2"/>
  <c r="C441" i="1"/>
  <c r="J441" i="1"/>
  <c r="K441" i="1" s="1"/>
  <c r="B442" i="1"/>
  <c r="H123" i="1" l="1"/>
  <c r="H103" i="2" s="1"/>
  <c r="G103" i="2"/>
  <c r="K123" i="1"/>
  <c r="C442" i="1"/>
  <c r="J442" i="1"/>
  <c r="K442" i="1" s="1"/>
  <c r="B443" i="1"/>
  <c r="N8642" i="2" l="1"/>
  <c r="N6148" i="2"/>
  <c r="N3574" i="2"/>
  <c r="D124" i="1"/>
  <c r="K103" i="2"/>
  <c r="C443" i="1"/>
  <c r="J443" i="1"/>
  <c r="K443" i="1" s="1"/>
  <c r="B444" i="1"/>
  <c r="D104" i="2" l="1"/>
  <c r="F124" i="1"/>
  <c r="F104" i="2" s="1"/>
  <c r="E124" i="1"/>
  <c r="C444" i="1"/>
  <c r="J444" i="1"/>
  <c r="K444" i="1" s="1"/>
  <c r="B445" i="1"/>
  <c r="N8643" i="2" l="1"/>
  <c r="N6149" i="2"/>
  <c r="N3575" i="2"/>
  <c r="E104" i="2"/>
  <c r="G124" i="1"/>
  <c r="C445" i="1"/>
  <c r="J445" i="1"/>
  <c r="K445" i="1" s="1"/>
  <c r="B446" i="1"/>
  <c r="G104" i="2" l="1"/>
  <c r="H124" i="1"/>
  <c r="H104" i="2" s="1"/>
  <c r="C446" i="1"/>
  <c r="J446" i="1"/>
  <c r="K446" i="1" s="1"/>
  <c r="B447" i="1"/>
  <c r="N8644" i="2" l="1"/>
  <c r="N6150" i="2"/>
  <c r="N3576" i="2"/>
  <c r="K124" i="1"/>
  <c r="D125" i="1" s="1"/>
  <c r="C447" i="1"/>
  <c r="J447" i="1"/>
  <c r="K447" i="1" s="1"/>
  <c r="B448" i="1"/>
  <c r="K104" i="2" l="1"/>
  <c r="D105" i="2"/>
  <c r="E125" i="1"/>
  <c r="F125" i="1"/>
  <c r="F105" i="2" s="1"/>
  <c r="C448" i="1"/>
  <c r="J448" i="1"/>
  <c r="K448" i="1" s="1"/>
  <c r="B449" i="1"/>
  <c r="N8645" i="2" l="1"/>
  <c r="N6151" i="2"/>
  <c r="N3577" i="2"/>
  <c r="E105" i="2"/>
  <c r="G125" i="1"/>
  <c r="C449" i="1"/>
  <c r="J449" i="1"/>
  <c r="K449" i="1" s="1"/>
  <c r="B450" i="1"/>
  <c r="G105" i="2" l="1"/>
  <c r="H125" i="1"/>
  <c r="H105" i="2" s="1"/>
  <c r="C450" i="1"/>
  <c r="J450" i="1"/>
  <c r="K450" i="1" s="1"/>
  <c r="B451" i="1"/>
  <c r="K125" i="1" l="1"/>
  <c r="N8646" i="2"/>
  <c r="N6152" i="2"/>
  <c r="N3578" i="2"/>
  <c r="D126" i="1"/>
  <c r="K105" i="2"/>
  <c r="C451" i="1"/>
  <c r="J451" i="1"/>
  <c r="K451" i="1" s="1"/>
  <c r="B452" i="1"/>
  <c r="D106" i="2" l="1"/>
  <c r="E126" i="1"/>
  <c r="F126" i="1"/>
  <c r="F106" i="2" s="1"/>
  <c r="C452" i="1"/>
  <c r="J452" i="1"/>
  <c r="K452" i="1" s="1"/>
  <c r="B453" i="1"/>
  <c r="N8647" i="2" l="1"/>
  <c r="N6153" i="2"/>
  <c r="N3579" i="2"/>
  <c r="E106" i="2"/>
  <c r="G126" i="1"/>
  <c r="C453" i="1"/>
  <c r="J453" i="1"/>
  <c r="K453" i="1" s="1"/>
  <c r="B454" i="1"/>
  <c r="G106" i="2" l="1"/>
  <c r="H126" i="1"/>
  <c r="H106" i="2" s="1"/>
  <c r="C454" i="1"/>
  <c r="J454" i="1"/>
  <c r="K454" i="1" s="1"/>
  <c r="B455" i="1"/>
  <c r="N8648" i="2" l="1"/>
  <c r="N6154" i="2"/>
  <c r="N3580" i="2"/>
  <c r="K126" i="1"/>
  <c r="C455" i="1"/>
  <c r="J455" i="1"/>
  <c r="K455" i="1" s="1"/>
  <c r="B456" i="1"/>
  <c r="D127" i="1" l="1"/>
  <c r="K106" i="2"/>
  <c r="C456" i="1"/>
  <c r="J456" i="1"/>
  <c r="K456" i="1" s="1"/>
  <c r="B457" i="1"/>
  <c r="N8649" i="2" l="1"/>
  <c r="N6155" i="2"/>
  <c r="N3581" i="2"/>
  <c r="D107" i="2"/>
  <c r="F127" i="1"/>
  <c r="F107" i="2" s="1"/>
  <c r="E127" i="1"/>
  <c r="C457" i="1"/>
  <c r="J457" i="1"/>
  <c r="K457" i="1" s="1"/>
  <c r="B458" i="1"/>
  <c r="G127" i="1" l="1"/>
  <c r="E107" i="2"/>
  <c r="C458" i="1"/>
  <c r="J458" i="1"/>
  <c r="K458" i="1" s="1"/>
  <c r="B459" i="1"/>
  <c r="N8650" i="2" l="1"/>
  <c r="N6156" i="2"/>
  <c r="N3582" i="2"/>
  <c r="H127" i="1"/>
  <c r="H107" i="2" s="1"/>
  <c r="G107" i="2"/>
  <c r="C459" i="1"/>
  <c r="J459" i="1"/>
  <c r="K459" i="1" s="1"/>
  <c r="B460" i="1"/>
  <c r="K127" i="1" l="1"/>
  <c r="K107" i="2" s="1"/>
  <c r="C460" i="1"/>
  <c r="J460" i="1"/>
  <c r="K460" i="1" s="1"/>
  <c r="B461" i="1"/>
  <c r="N8651" i="2" l="1"/>
  <c r="N6157" i="2"/>
  <c r="N3583" i="2"/>
  <c r="D128" i="1"/>
  <c r="D108" i="2"/>
  <c r="F128" i="1"/>
  <c r="F108" i="2" s="1"/>
  <c r="E128" i="1"/>
  <c r="C461" i="1"/>
  <c r="J461" i="1"/>
  <c r="K461" i="1" s="1"/>
  <c r="B462" i="1"/>
  <c r="G128" i="1" l="1"/>
  <c r="E108" i="2"/>
  <c r="C462" i="1"/>
  <c r="J462" i="1"/>
  <c r="K462" i="1" s="1"/>
  <c r="B463" i="1"/>
  <c r="N8652" i="2" l="1"/>
  <c r="N6158" i="2"/>
  <c r="N3584" i="2"/>
  <c r="H128" i="1"/>
  <c r="H108" i="2" s="1"/>
  <c r="G108" i="2"/>
  <c r="C463" i="1"/>
  <c r="J463" i="1"/>
  <c r="K463" i="1" s="1"/>
  <c r="B464" i="1"/>
  <c r="K128" i="1" l="1"/>
  <c r="D129" i="1"/>
  <c r="K108" i="2"/>
  <c r="C464" i="1"/>
  <c r="J464" i="1"/>
  <c r="K464" i="1" s="1"/>
  <c r="B465" i="1"/>
  <c r="N8653" i="2" l="1"/>
  <c r="N6159" i="2"/>
  <c r="N3585" i="2"/>
  <c r="D109" i="2"/>
  <c r="E129" i="1"/>
  <c r="F129" i="1"/>
  <c r="F109" i="2" s="1"/>
  <c r="C465" i="1"/>
  <c r="J465" i="1"/>
  <c r="K465" i="1" s="1"/>
  <c r="B466" i="1"/>
  <c r="G129" i="1" l="1"/>
  <c r="E109" i="2"/>
  <c r="C466" i="1"/>
  <c r="J466" i="1"/>
  <c r="K466" i="1" s="1"/>
  <c r="B467" i="1"/>
  <c r="N8654" i="2" l="1"/>
  <c r="N6160" i="2"/>
  <c r="N3586" i="2"/>
  <c r="H129" i="1"/>
  <c r="H109" i="2" s="1"/>
  <c r="G109" i="2"/>
  <c r="C467" i="1"/>
  <c r="J467" i="1"/>
  <c r="K467" i="1" s="1"/>
  <c r="B468" i="1"/>
  <c r="K129" i="1" l="1"/>
  <c r="D130" i="1" s="1"/>
  <c r="K109" i="2"/>
  <c r="C468" i="1"/>
  <c r="J468" i="1"/>
  <c r="K468" i="1" s="1"/>
  <c r="B469" i="1"/>
  <c r="N8655" i="2" l="1"/>
  <c r="N6161" i="2"/>
  <c r="N3587" i="2"/>
  <c r="D110" i="2"/>
  <c r="F130" i="1"/>
  <c r="F110" i="2" s="1"/>
  <c r="E130" i="1"/>
  <c r="C469" i="1"/>
  <c r="J469" i="1"/>
  <c r="K469" i="1" s="1"/>
  <c r="B470" i="1"/>
  <c r="G130" i="1" l="1"/>
  <c r="E110" i="2"/>
  <c r="C470" i="1"/>
  <c r="J470" i="1"/>
  <c r="K470" i="1" s="1"/>
  <c r="B471" i="1"/>
  <c r="N8656" i="2" l="1"/>
  <c r="N6162" i="2"/>
  <c r="N3588" i="2"/>
  <c r="H130" i="1"/>
  <c r="H110" i="2" s="1"/>
  <c r="G110" i="2"/>
  <c r="K130" i="1"/>
  <c r="C471" i="1"/>
  <c r="J471" i="1"/>
  <c r="K471" i="1" s="1"/>
  <c r="B472" i="1"/>
  <c r="D131" i="1" l="1"/>
  <c r="K110" i="2"/>
  <c r="C472" i="1"/>
  <c r="J472" i="1"/>
  <c r="K472" i="1" s="1"/>
  <c r="B473" i="1"/>
  <c r="N8657" i="2" l="1"/>
  <c r="N6163" i="2"/>
  <c r="N3589" i="2"/>
  <c r="D111" i="2"/>
  <c r="E131" i="1"/>
  <c r="F131" i="1"/>
  <c r="F111" i="2" s="1"/>
  <c r="C473" i="1"/>
  <c r="J473" i="1"/>
  <c r="K473" i="1" s="1"/>
  <c r="B474" i="1"/>
  <c r="E111" i="2" l="1"/>
  <c r="G131" i="1"/>
  <c r="C474" i="1"/>
  <c r="J474" i="1"/>
  <c r="K474" i="1" s="1"/>
  <c r="B475" i="1"/>
  <c r="N8658" i="2" l="1"/>
  <c r="N6164" i="2"/>
  <c r="N3590" i="2"/>
  <c r="G111" i="2"/>
  <c r="H131" i="1"/>
  <c r="H111" i="2" s="1"/>
  <c r="C475" i="1"/>
  <c r="J475" i="1"/>
  <c r="K475" i="1" s="1"/>
  <c r="B476" i="1"/>
  <c r="K131" i="1" l="1"/>
  <c r="D132" i="1"/>
  <c r="K111" i="2"/>
  <c r="C476" i="1"/>
  <c r="J476" i="1"/>
  <c r="K476" i="1" s="1"/>
  <c r="B477" i="1"/>
  <c r="N8659" i="2" l="1"/>
  <c r="N6165" i="2"/>
  <c r="N3591" i="2"/>
  <c r="D112" i="2"/>
  <c r="F132" i="1"/>
  <c r="F112" i="2" s="1"/>
  <c r="E132" i="1"/>
  <c r="C477" i="1"/>
  <c r="J477" i="1"/>
  <c r="K477" i="1" s="1"/>
  <c r="B478" i="1"/>
  <c r="E112" i="2" l="1"/>
  <c r="G132" i="1"/>
  <c r="C478" i="1"/>
  <c r="J478" i="1"/>
  <c r="K478" i="1" s="1"/>
  <c r="B479" i="1"/>
  <c r="N8660" i="2" l="1"/>
  <c r="N6166" i="2"/>
  <c r="N3592" i="2"/>
  <c r="G112" i="2"/>
  <c r="H132" i="1"/>
  <c r="H112" i="2" s="1"/>
  <c r="J132" i="1"/>
  <c r="J112" i="2" s="1"/>
  <c r="C479" i="1"/>
  <c r="J479" i="1"/>
  <c r="K479" i="1" s="1"/>
  <c r="B480" i="1"/>
  <c r="K132" i="1" l="1"/>
  <c r="C480" i="1"/>
  <c r="J480" i="1"/>
  <c r="K480" i="1" s="1"/>
  <c r="B481" i="1"/>
  <c r="N8661" i="2" l="1"/>
  <c r="N6167" i="2"/>
  <c r="N3593" i="2"/>
  <c r="D133" i="1"/>
  <c r="K112" i="2"/>
  <c r="C481" i="1"/>
  <c r="J481" i="1"/>
  <c r="K481" i="1" s="1"/>
  <c r="B482" i="1"/>
  <c r="D113" i="2" l="1"/>
  <c r="E133" i="1"/>
  <c r="F133" i="1"/>
  <c r="F113" i="2" s="1"/>
  <c r="C482" i="1"/>
  <c r="J482" i="1"/>
  <c r="K482" i="1" s="1"/>
  <c r="B483" i="1"/>
  <c r="N8662" i="2" l="1"/>
  <c r="N6168" i="2"/>
  <c r="N3594" i="2"/>
  <c r="E113" i="2"/>
  <c r="G133" i="1"/>
  <c r="C483" i="1"/>
  <c r="J483" i="1"/>
  <c r="K483" i="1" s="1"/>
  <c r="B484" i="1"/>
  <c r="G113" i="2" l="1"/>
  <c r="H133" i="1"/>
  <c r="H113" i="2" s="1"/>
  <c r="C484" i="1"/>
  <c r="J484" i="1"/>
  <c r="K484" i="1" s="1"/>
  <c r="B485" i="1"/>
  <c r="N8663" i="2" l="1"/>
  <c r="N6169" i="2"/>
  <c r="N3595" i="2"/>
  <c r="K133" i="1"/>
  <c r="C485" i="1"/>
  <c r="J485" i="1"/>
  <c r="K485" i="1" s="1"/>
  <c r="B486" i="1"/>
  <c r="D134" i="1" l="1"/>
  <c r="K113" i="2"/>
  <c r="C486" i="1"/>
  <c r="J486" i="1"/>
  <c r="K486" i="1" s="1"/>
  <c r="B487" i="1"/>
  <c r="N8664" i="2" l="1"/>
  <c r="N6170" i="2"/>
  <c r="N3596" i="2"/>
  <c r="D114" i="2"/>
  <c r="E134" i="1"/>
  <c r="F134" i="1"/>
  <c r="F114" i="2" s="1"/>
  <c r="C487" i="1"/>
  <c r="J487" i="1"/>
  <c r="K487" i="1" s="1"/>
  <c r="B488" i="1"/>
  <c r="E114" i="2" l="1"/>
  <c r="G134" i="1"/>
  <c r="C488" i="1"/>
  <c r="J488" i="1"/>
  <c r="K488" i="1" s="1"/>
  <c r="B489" i="1"/>
  <c r="N8665" i="2" l="1"/>
  <c r="N6171" i="2"/>
  <c r="N3597" i="2"/>
  <c r="G114" i="2"/>
  <c r="H134" i="1"/>
  <c r="H114" i="2" s="1"/>
  <c r="C489" i="1"/>
  <c r="J489" i="1"/>
  <c r="K489" i="1" s="1"/>
  <c r="B490" i="1"/>
  <c r="K134" i="1" l="1"/>
  <c r="D135" i="1"/>
  <c r="K114" i="2"/>
  <c r="C490" i="1"/>
  <c r="J490" i="1"/>
  <c r="K490" i="1" s="1"/>
  <c r="B491" i="1"/>
  <c r="N8666" i="2" l="1"/>
  <c r="N6172" i="2"/>
  <c r="N3598" i="2"/>
  <c r="D115" i="2"/>
  <c r="E135" i="1"/>
  <c r="F135" i="1"/>
  <c r="F115" i="2" s="1"/>
  <c r="C491" i="1"/>
  <c r="J491" i="1"/>
  <c r="K491" i="1" s="1"/>
  <c r="B492" i="1"/>
  <c r="E115" i="2" l="1"/>
  <c r="G135" i="1"/>
  <c r="C492" i="1"/>
  <c r="J492" i="1"/>
  <c r="K492" i="1" s="1"/>
  <c r="B493" i="1"/>
  <c r="N8667" i="2" l="1"/>
  <c r="N6173" i="2"/>
  <c r="N3599" i="2"/>
  <c r="G115" i="2"/>
  <c r="H135" i="1"/>
  <c r="H115" i="2" s="1"/>
  <c r="C493" i="1"/>
  <c r="J493" i="1"/>
  <c r="K493" i="1" s="1"/>
  <c r="B494" i="1"/>
  <c r="K135" i="1" l="1"/>
  <c r="D136" i="1" s="1"/>
  <c r="K115" i="2"/>
  <c r="C494" i="1"/>
  <c r="J494" i="1"/>
  <c r="K494" i="1" s="1"/>
  <c r="B495" i="1"/>
  <c r="N8668" i="2" l="1"/>
  <c r="N6174" i="2"/>
  <c r="N3600" i="2"/>
  <c r="D116" i="2"/>
  <c r="E136" i="1"/>
  <c r="F136" i="1"/>
  <c r="F116" i="2" s="1"/>
  <c r="C495" i="1"/>
  <c r="J495" i="1"/>
  <c r="K495" i="1" s="1"/>
  <c r="B496" i="1"/>
  <c r="E116" i="2" l="1"/>
  <c r="G136" i="1"/>
  <c r="C496" i="1"/>
  <c r="J496" i="1"/>
  <c r="K496" i="1" s="1"/>
  <c r="B497" i="1"/>
  <c r="N8669" i="2" l="1"/>
  <c r="N6175" i="2"/>
  <c r="N3601" i="2"/>
  <c r="G116" i="2"/>
  <c r="H136" i="1"/>
  <c r="H116" i="2" s="1"/>
  <c r="C497" i="1"/>
  <c r="J497" i="1"/>
  <c r="K497" i="1" s="1"/>
  <c r="B498" i="1"/>
  <c r="K136" i="1" l="1"/>
  <c r="C498" i="1"/>
  <c r="J498" i="1"/>
  <c r="K498" i="1" s="1"/>
  <c r="B499" i="1"/>
  <c r="N8670" i="2" l="1"/>
  <c r="N6176" i="2"/>
  <c r="N3602" i="2"/>
  <c r="D137" i="1"/>
  <c r="K116" i="2"/>
  <c r="C499" i="1"/>
  <c r="J499" i="1"/>
  <c r="K499" i="1" s="1"/>
  <c r="B500" i="1"/>
  <c r="D117" i="2" l="1"/>
  <c r="E137" i="1"/>
  <c r="F137" i="1"/>
  <c r="F117" i="2" s="1"/>
  <c r="C500" i="1"/>
  <c r="J500" i="1"/>
  <c r="K500" i="1" s="1"/>
  <c r="B501" i="1"/>
  <c r="N8671" i="2" l="1"/>
  <c r="N6177" i="2"/>
  <c r="N3603" i="2"/>
  <c r="E117" i="2"/>
  <c r="G137" i="1"/>
  <c r="C501" i="1"/>
  <c r="J501" i="1"/>
  <c r="K501" i="1" s="1"/>
  <c r="B502" i="1"/>
  <c r="G117" i="2" l="1"/>
  <c r="H137" i="1"/>
  <c r="H117" i="2" s="1"/>
  <c r="C502" i="1"/>
  <c r="J502" i="1"/>
  <c r="K502" i="1" s="1"/>
  <c r="B503" i="1"/>
  <c r="K137" i="1" l="1"/>
  <c r="N8672" i="2"/>
  <c r="N6178" i="2"/>
  <c r="N3604" i="2"/>
  <c r="D138" i="1"/>
  <c r="K117" i="2"/>
  <c r="C503" i="1"/>
  <c r="J503" i="1"/>
  <c r="K503" i="1" s="1"/>
  <c r="B504" i="1"/>
  <c r="D118" i="2" l="1"/>
  <c r="E138" i="1"/>
  <c r="F138" i="1"/>
  <c r="F118" i="2" s="1"/>
  <c r="C504" i="1"/>
  <c r="J504" i="1"/>
  <c r="K504" i="1" s="1"/>
  <c r="B505" i="1"/>
  <c r="N8673" i="2" l="1"/>
  <c r="N6179" i="2"/>
  <c r="N3605" i="2"/>
  <c r="E118" i="2"/>
  <c r="G138" i="1"/>
  <c r="C505" i="1"/>
  <c r="J505" i="1"/>
  <c r="K505" i="1" s="1"/>
  <c r="B506" i="1"/>
  <c r="G118" i="2" l="1"/>
  <c r="H138" i="1"/>
  <c r="H118" i="2" s="1"/>
  <c r="C506" i="1"/>
  <c r="J506" i="1"/>
  <c r="K506" i="1" s="1"/>
  <c r="B507" i="1"/>
  <c r="N8674" i="2" l="1"/>
  <c r="N6180" i="2"/>
  <c r="N3606" i="2"/>
  <c r="K138" i="1"/>
  <c r="C507" i="1"/>
  <c r="J507" i="1"/>
  <c r="K507" i="1" s="1"/>
  <c r="B508" i="1"/>
  <c r="D139" i="1" l="1"/>
  <c r="K118" i="2"/>
  <c r="C508" i="1"/>
  <c r="J508" i="1"/>
  <c r="K508" i="1" s="1"/>
  <c r="B509" i="1"/>
  <c r="N8675" i="2" l="1"/>
  <c r="N6181" i="2"/>
  <c r="N3607" i="2"/>
  <c r="D119" i="2"/>
  <c r="E139" i="1"/>
  <c r="F139" i="1"/>
  <c r="F119" i="2" s="1"/>
  <c r="C509" i="1"/>
  <c r="J509" i="1"/>
  <c r="K509" i="1" s="1"/>
  <c r="B510" i="1"/>
  <c r="E119" i="2" l="1"/>
  <c r="G139" i="1"/>
  <c r="C510" i="1"/>
  <c r="J510" i="1"/>
  <c r="K510" i="1" s="1"/>
  <c r="B511" i="1"/>
  <c r="N8676" i="2" l="1"/>
  <c r="N6182" i="2"/>
  <c r="N3608" i="2"/>
  <c r="G119" i="2"/>
  <c r="H139" i="1"/>
  <c r="H119" i="2" s="1"/>
  <c r="C511" i="1"/>
  <c r="J511" i="1"/>
  <c r="K511" i="1" s="1"/>
  <c r="B512" i="1"/>
  <c r="K139" i="1" l="1"/>
  <c r="C512" i="1"/>
  <c r="J512" i="1"/>
  <c r="K512" i="1" s="1"/>
  <c r="B513" i="1"/>
  <c r="N8677" i="2" l="1"/>
  <c r="N6183" i="2"/>
  <c r="N3609" i="2"/>
  <c r="D140" i="1"/>
  <c r="K119" i="2"/>
  <c r="C513" i="1"/>
  <c r="J513" i="1"/>
  <c r="K513" i="1" s="1"/>
  <c r="B514" i="1"/>
  <c r="D120" i="2" l="1"/>
  <c r="E140" i="1"/>
  <c r="F140" i="1"/>
  <c r="F120" i="2" s="1"/>
  <c r="C514" i="1"/>
  <c r="J514" i="1"/>
  <c r="K514" i="1" s="1"/>
  <c r="B515" i="1"/>
  <c r="N8678" i="2" l="1"/>
  <c r="N6184" i="2"/>
  <c r="N3610" i="2"/>
  <c r="E120" i="2"/>
  <c r="G140" i="1"/>
  <c r="C515" i="1"/>
  <c r="J515" i="1"/>
  <c r="K515" i="1" s="1"/>
  <c r="B516" i="1"/>
  <c r="G120" i="2" l="1"/>
  <c r="H140" i="1"/>
  <c r="H120" i="2" s="1"/>
  <c r="C516" i="1"/>
  <c r="J516" i="1"/>
  <c r="K516" i="1" s="1"/>
  <c r="B517" i="1"/>
  <c r="K140" i="1" l="1"/>
  <c r="N8679" i="2"/>
  <c r="N6185" i="2"/>
  <c r="N3611" i="2"/>
  <c r="D141" i="1"/>
  <c r="K120" i="2"/>
  <c r="C517" i="1"/>
  <c r="J517" i="1"/>
  <c r="K517" i="1" s="1"/>
  <c r="B518" i="1"/>
  <c r="D121" i="2" l="1"/>
  <c r="E141" i="1"/>
  <c r="F141" i="1"/>
  <c r="F121" i="2" s="1"/>
  <c r="C518" i="1"/>
  <c r="J518" i="1"/>
  <c r="K518" i="1" s="1"/>
  <c r="B519" i="1"/>
  <c r="N8680" i="2" l="1"/>
  <c r="N6186" i="2"/>
  <c r="N3612" i="2"/>
  <c r="E121" i="2"/>
  <c r="G141" i="1"/>
  <c r="C519" i="1"/>
  <c r="J519" i="1"/>
  <c r="K519" i="1" s="1"/>
  <c r="B520" i="1"/>
  <c r="G121" i="2" l="1"/>
  <c r="H141" i="1"/>
  <c r="H121" i="2" s="1"/>
  <c r="C520" i="1"/>
  <c r="J520" i="1"/>
  <c r="K520" i="1" s="1"/>
  <c r="B521" i="1"/>
  <c r="N8681" i="2" l="1"/>
  <c r="N6187" i="2"/>
  <c r="N3613" i="2"/>
  <c r="K141" i="1"/>
  <c r="C521" i="1"/>
  <c r="J521" i="1"/>
  <c r="K521" i="1" s="1"/>
  <c r="B522" i="1"/>
  <c r="D142" i="1" l="1"/>
  <c r="K121" i="2"/>
  <c r="C522" i="1"/>
  <c r="J522" i="1"/>
  <c r="K522" i="1" s="1"/>
  <c r="B523" i="1"/>
  <c r="N8682" i="2" l="1"/>
  <c r="N6188" i="2"/>
  <c r="N3614" i="2"/>
  <c r="D122" i="2"/>
  <c r="F142" i="1"/>
  <c r="F122" i="2" s="1"/>
  <c r="E142" i="1"/>
  <c r="C523" i="1"/>
  <c r="J523" i="1"/>
  <c r="K523" i="1" s="1"/>
  <c r="B524" i="1"/>
  <c r="E122" i="2" l="1"/>
  <c r="G142" i="1"/>
  <c r="C524" i="1"/>
  <c r="J524" i="1"/>
  <c r="K524" i="1" s="1"/>
  <c r="B525" i="1"/>
  <c r="N8683" i="2" l="1"/>
  <c r="N6189" i="2"/>
  <c r="N3615" i="2"/>
  <c r="G122" i="2"/>
  <c r="H142" i="1"/>
  <c r="H122" i="2" s="1"/>
  <c r="C525" i="1"/>
  <c r="J525" i="1"/>
  <c r="K525" i="1" s="1"/>
  <c r="B526" i="1"/>
  <c r="K142" i="1" l="1"/>
  <c r="D143" i="1"/>
  <c r="K122" i="2"/>
  <c r="C526" i="1"/>
  <c r="J526" i="1"/>
  <c r="K526" i="1" s="1"/>
  <c r="B527" i="1"/>
  <c r="N8684" i="2" l="1"/>
  <c r="N6190" i="2"/>
  <c r="N3616" i="2"/>
  <c r="D123" i="2"/>
  <c r="E143" i="1"/>
  <c r="E123" i="2" s="1"/>
  <c r="F143" i="1"/>
  <c r="C527" i="1"/>
  <c r="J527" i="1"/>
  <c r="K527" i="1" s="1"/>
  <c r="B528" i="1"/>
  <c r="G143" i="1" l="1"/>
  <c r="F123" i="2"/>
  <c r="C528" i="1"/>
  <c r="J528" i="1"/>
  <c r="K528" i="1" s="1"/>
  <c r="B529" i="1"/>
  <c r="N8685" i="2" l="1"/>
  <c r="N6191" i="2"/>
  <c r="N3617" i="2"/>
  <c r="H143" i="1"/>
  <c r="H123" i="2" s="1"/>
  <c r="G123" i="2"/>
  <c r="C529" i="1"/>
  <c r="J529" i="1"/>
  <c r="K529" i="1" s="1"/>
  <c r="B530" i="1"/>
  <c r="K143" i="1" l="1"/>
  <c r="D144" i="1"/>
  <c r="K123" i="2"/>
  <c r="C530" i="1"/>
  <c r="J530" i="1"/>
  <c r="K530" i="1" s="1"/>
  <c r="B531" i="1"/>
  <c r="N8686" i="2" l="1"/>
  <c r="N6192" i="2"/>
  <c r="N3618" i="2"/>
  <c r="D124" i="2"/>
  <c r="E144" i="1"/>
  <c r="F144" i="1"/>
  <c r="F124" i="2" s="1"/>
  <c r="C531" i="1"/>
  <c r="J531" i="1"/>
  <c r="K531" i="1" s="1"/>
  <c r="B532" i="1"/>
  <c r="E124" i="2" l="1"/>
  <c r="G144" i="1"/>
  <c r="C532" i="1"/>
  <c r="J532" i="1"/>
  <c r="K532" i="1" s="1"/>
  <c r="B533" i="1"/>
  <c r="N8687" i="2" l="1"/>
  <c r="N6193" i="2"/>
  <c r="N3619" i="2"/>
  <c r="G124" i="2"/>
  <c r="H144" i="1"/>
  <c r="H124" i="2" s="1"/>
  <c r="C533" i="1"/>
  <c r="J533" i="1"/>
  <c r="K533" i="1" s="1"/>
  <c r="B534" i="1"/>
  <c r="K144" i="1" l="1"/>
  <c r="C534" i="1"/>
  <c r="J534" i="1"/>
  <c r="K534" i="1" s="1"/>
  <c r="B535" i="1"/>
  <c r="N8688" i="2" l="1"/>
  <c r="N6194" i="2"/>
  <c r="N3620" i="2"/>
  <c r="D145" i="1"/>
  <c r="K124" i="2"/>
  <c r="C535" i="1"/>
  <c r="J535" i="1"/>
  <c r="K535" i="1" s="1"/>
  <c r="B536" i="1"/>
  <c r="D125" i="2" l="1"/>
  <c r="E145" i="1"/>
  <c r="F145" i="1"/>
  <c r="F125" i="2" s="1"/>
  <c r="C536" i="1"/>
  <c r="J536" i="1"/>
  <c r="K536" i="1" s="1"/>
  <c r="B537" i="1"/>
  <c r="N8689" i="2" l="1"/>
  <c r="N6195" i="2"/>
  <c r="N3621" i="2"/>
  <c r="E125" i="2"/>
  <c r="G145" i="1"/>
  <c r="C537" i="1"/>
  <c r="J537" i="1"/>
  <c r="K537" i="1" s="1"/>
  <c r="B538" i="1"/>
  <c r="G125" i="2" l="1"/>
  <c r="H145" i="1"/>
  <c r="H125" i="2" s="1"/>
  <c r="C538" i="1"/>
  <c r="J538" i="1"/>
  <c r="K538" i="1" s="1"/>
  <c r="B539" i="1"/>
  <c r="N8690" i="2" l="1"/>
  <c r="N6196" i="2"/>
  <c r="N3622" i="2"/>
  <c r="K145" i="1"/>
  <c r="D146" i="1"/>
  <c r="K125" i="2"/>
  <c r="C539" i="1"/>
  <c r="J539" i="1"/>
  <c r="K539" i="1" s="1"/>
  <c r="B540" i="1"/>
  <c r="D126" i="2" l="1"/>
  <c r="E146" i="1"/>
  <c r="F146" i="1"/>
  <c r="F126" i="2" s="1"/>
  <c r="C540" i="1"/>
  <c r="J540" i="1"/>
  <c r="K540" i="1" s="1"/>
  <c r="B541" i="1"/>
  <c r="N8691" i="2" l="1"/>
  <c r="N6197" i="2"/>
  <c r="N3623" i="2"/>
  <c r="E126" i="2"/>
  <c r="G146" i="1"/>
  <c r="C541" i="1"/>
  <c r="J541" i="1"/>
  <c r="K541" i="1" s="1"/>
  <c r="B542" i="1"/>
  <c r="G126" i="2" l="1"/>
  <c r="H146" i="1"/>
  <c r="H126" i="2" s="1"/>
  <c r="C542" i="1"/>
  <c r="J542" i="1"/>
  <c r="K542" i="1" s="1"/>
  <c r="B543" i="1"/>
  <c r="K146" i="1" l="1"/>
  <c r="D147" i="1" s="1"/>
  <c r="N8692" i="2"/>
  <c r="N6198" i="2"/>
  <c r="N3624" i="2"/>
  <c r="C543" i="1"/>
  <c r="J543" i="1"/>
  <c r="K543" i="1" s="1"/>
  <c r="B544" i="1"/>
  <c r="K126" i="2" l="1"/>
  <c r="D127" i="2"/>
  <c r="E147" i="1"/>
  <c r="F147" i="1"/>
  <c r="F127" i="2" s="1"/>
  <c r="C544" i="1"/>
  <c r="J544" i="1"/>
  <c r="K544" i="1" s="1"/>
  <c r="B545" i="1"/>
  <c r="N8693" i="2" l="1"/>
  <c r="N6199" i="2"/>
  <c r="N3625" i="2"/>
  <c r="E127" i="2"/>
  <c r="G147" i="1"/>
  <c r="C545" i="1"/>
  <c r="J545" i="1"/>
  <c r="K545" i="1" s="1"/>
  <c r="B546" i="1"/>
  <c r="G127" i="2" l="1"/>
  <c r="H147" i="1"/>
  <c r="H127" i="2" s="1"/>
  <c r="C546" i="1"/>
  <c r="J546" i="1"/>
  <c r="K546" i="1" s="1"/>
  <c r="B547" i="1"/>
  <c r="K147" i="1" l="1"/>
  <c r="N8694" i="2"/>
  <c r="N6200" i="2"/>
  <c r="N3626" i="2"/>
  <c r="D148" i="1"/>
  <c r="K127" i="2"/>
  <c r="C547" i="1"/>
  <c r="J547" i="1"/>
  <c r="K547" i="1" s="1"/>
  <c r="B548" i="1"/>
  <c r="D128" i="2" l="1"/>
  <c r="E148" i="1"/>
  <c r="F148" i="1"/>
  <c r="F128" i="2" s="1"/>
  <c r="C548" i="1"/>
  <c r="J548" i="1"/>
  <c r="K548" i="1" s="1"/>
  <c r="B549" i="1"/>
  <c r="N8695" i="2" l="1"/>
  <c r="N6201" i="2"/>
  <c r="N3627" i="2"/>
  <c r="G148" i="1"/>
  <c r="E128" i="2"/>
  <c r="C549" i="1"/>
  <c r="J549" i="1"/>
  <c r="K549" i="1" s="1"/>
  <c r="B550" i="1"/>
  <c r="H148" i="1" l="1"/>
  <c r="H128" i="2" s="1"/>
  <c r="G128" i="2"/>
  <c r="C550" i="1"/>
  <c r="J550" i="1"/>
  <c r="K550" i="1" s="1"/>
  <c r="B551" i="1"/>
  <c r="N8696" i="2" l="1"/>
  <c r="N6202" i="2"/>
  <c r="N3628" i="2"/>
  <c r="K148" i="1"/>
  <c r="C551" i="1"/>
  <c r="J551" i="1"/>
  <c r="K551" i="1" s="1"/>
  <c r="B552" i="1"/>
  <c r="D149" i="1" l="1"/>
  <c r="K128" i="2"/>
  <c r="C552" i="1"/>
  <c r="J552" i="1"/>
  <c r="K552" i="1" s="1"/>
  <c r="B553" i="1"/>
  <c r="N8697" i="2" l="1"/>
  <c r="N6203" i="2"/>
  <c r="N3629" i="2"/>
  <c r="D129" i="2"/>
  <c r="E149" i="1"/>
  <c r="F149" i="1"/>
  <c r="F129" i="2" s="1"/>
  <c r="C553" i="1"/>
  <c r="J553" i="1"/>
  <c r="K553" i="1" s="1"/>
  <c r="B554" i="1"/>
  <c r="E129" i="2" l="1"/>
  <c r="G149" i="1"/>
  <c r="C554" i="1"/>
  <c r="J554" i="1"/>
  <c r="K554" i="1" s="1"/>
  <c r="B555" i="1"/>
  <c r="N8698" i="2" l="1"/>
  <c r="N6204" i="2"/>
  <c r="N3630" i="2"/>
  <c r="G129" i="2"/>
  <c r="H149" i="1"/>
  <c r="H129" i="2" s="1"/>
  <c r="C555" i="1"/>
  <c r="J555" i="1"/>
  <c r="K555" i="1" s="1"/>
  <c r="B556" i="1"/>
  <c r="K149" i="1" l="1"/>
  <c r="D150" i="1"/>
  <c r="K129" i="2"/>
  <c r="C556" i="1"/>
  <c r="J556" i="1"/>
  <c r="K556" i="1" s="1"/>
  <c r="B557" i="1"/>
  <c r="N8699" i="2" l="1"/>
  <c r="N6205" i="2"/>
  <c r="N3631" i="2"/>
  <c r="D130" i="2"/>
  <c r="E150" i="1"/>
  <c r="F150" i="1"/>
  <c r="F130" i="2" s="1"/>
  <c r="C557" i="1"/>
  <c r="J557" i="1"/>
  <c r="K557" i="1" s="1"/>
  <c r="B558" i="1"/>
  <c r="E130" i="2" l="1"/>
  <c r="G150" i="1"/>
  <c r="C558" i="1"/>
  <c r="J558" i="1"/>
  <c r="K558" i="1" s="1"/>
  <c r="B559" i="1"/>
  <c r="N8700" i="2" l="1"/>
  <c r="N6206" i="2"/>
  <c r="N3632" i="2"/>
  <c r="G130" i="2"/>
  <c r="H150" i="1"/>
  <c r="H130" i="2" s="1"/>
  <c r="C559" i="1"/>
  <c r="J559" i="1"/>
  <c r="K559" i="1" s="1"/>
  <c r="B560" i="1"/>
  <c r="K150" i="1" l="1"/>
  <c r="C560" i="1"/>
  <c r="J560" i="1"/>
  <c r="K560" i="1" s="1"/>
  <c r="B561" i="1"/>
  <c r="N8701" i="2" l="1"/>
  <c r="N6207" i="2"/>
  <c r="N3633" i="2"/>
  <c r="D151" i="1"/>
  <c r="K130" i="2"/>
  <c r="C561" i="1"/>
  <c r="J561" i="1"/>
  <c r="K561" i="1" s="1"/>
  <c r="B562" i="1"/>
  <c r="D131" i="2" l="1"/>
  <c r="E151" i="1"/>
  <c r="F151" i="1"/>
  <c r="F131" i="2" s="1"/>
  <c r="C562" i="1"/>
  <c r="J562" i="1"/>
  <c r="K562" i="1" s="1"/>
  <c r="B563" i="1"/>
  <c r="N8702" i="2" l="1"/>
  <c r="N6208" i="2"/>
  <c r="N3634" i="2"/>
  <c r="G151" i="1"/>
  <c r="E131" i="2"/>
  <c r="C563" i="1"/>
  <c r="J563" i="1"/>
  <c r="K563" i="1" s="1"/>
  <c r="B564" i="1"/>
  <c r="H151" i="1" l="1"/>
  <c r="H131" i="2" s="1"/>
  <c r="G131" i="2"/>
  <c r="K151" i="1"/>
  <c r="C564" i="1"/>
  <c r="J564" i="1"/>
  <c r="K564" i="1" s="1"/>
  <c r="B565" i="1"/>
  <c r="N8703" i="2" l="1"/>
  <c r="N6209" i="2"/>
  <c r="N3635" i="2"/>
  <c r="D152" i="1"/>
  <c r="K131" i="2"/>
  <c r="C565" i="1"/>
  <c r="J565" i="1"/>
  <c r="K565" i="1" s="1"/>
  <c r="B566" i="1"/>
  <c r="D132" i="2" l="1"/>
  <c r="E152" i="1"/>
  <c r="E132" i="2" s="1"/>
  <c r="F152" i="1"/>
  <c r="C566" i="1"/>
  <c r="J566" i="1"/>
  <c r="K566" i="1" s="1"/>
  <c r="B567" i="1"/>
  <c r="N8704" i="2" l="1"/>
  <c r="N6210" i="2"/>
  <c r="N3636" i="2"/>
  <c r="G152" i="1"/>
  <c r="F132" i="2"/>
  <c r="C567" i="1"/>
  <c r="J567" i="1"/>
  <c r="K567" i="1" s="1"/>
  <c r="B568" i="1"/>
  <c r="H152" i="1" l="1"/>
  <c r="H132" i="2" s="1"/>
  <c r="G132" i="2"/>
  <c r="K152" i="1"/>
  <c r="C568" i="1"/>
  <c r="J568" i="1"/>
  <c r="K568" i="1" s="1"/>
  <c r="B569" i="1"/>
  <c r="N8705" i="2" l="1"/>
  <c r="N6211" i="2"/>
  <c r="N3637" i="2"/>
  <c r="D153" i="1"/>
  <c r="K132" i="2"/>
  <c r="C569" i="1"/>
  <c r="J569" i="1"/>
  <c r="K569" i="1" s="1"/>
  <c r="B570" i="1"/>
  <c r="D133" i="2" l="1"/>
  <c r="F153" i="1"/>
  <c r="F133" i="2" s="1"/>
  <c r="E153" i="1"/>
  <c r="C570" i="1"/>
  <c r="J570" i="1"/>
  <c r="K570" i="1" s="1"/>
  <c r="B571" i="1"/>
  <c r="N8706" i="2" l="1"/>
  <c r="N6212" i="2"/>
  <c r="N3638" i="2"/>
  <c r="E133" i="2"/>
  <c r="G153" i="1"/>
  <c r="C571" i="1"/>
  <c r="J571" i="1"/>
  <c r="K571" i="1" s="1"/>
  <c r="B572" i="1"/>
  <c r="G133" i="2" l="1"/>
  <c r="H153" i="1"/>
  <c r="H133" i="2" s="1"/>
  <c r="C572" i="1"/>
  <c r="J572" i="1"/>
  <c r="K572" i="1" s="1"/>
  <c r="B573" i="1"/>
  <c r="N8707" i="2" l="1"/>
  <c r="N6213" i="2"/>
  <c r="N3639" i="2"/>
  <c r="K153" i="1"/>
  <c r="C573" i="1"/>
  <c r="J573" i="1"/>
  <c r="K573" i="1" s="1"/>
  <c r="B574" i="1"/>
  <c r="D154" i="1" l="1"/>
  <c r="K133" i="2"/>
  <c r="C574" i="1"/>
  <c r="J574" i="1"/>
  <c r="K574" i="1" s="1"/>
  <c r="B575" i="1"/>
  <c r="N8708" i="2" l="1"/>
  <c r="N6214" i="2"/>
  <c r="N3640" i="2"/>
  <c r="D134" i="2"/>
  <c r="E154" i="1"/>
  <c r="F154" i="1"/>
  <c r="F134" i="2" s="1"/>
  <c r="C575" i="1"/>
  <c r="J575" i="1"/>
  <c r="K575" i="1" s="1"/>
  <c r="B576" i="1"/>
  <c r="E134" i="2" l="1"/>
  <c r="G154" i="1"/>
  <c r="C576" i="1"/>
  <c r="J576" i="1"/>
  <c r="K576" i="1" s="1"/>
  <c r="B577" i="1"/>
  <c r="N8709" i="2" l="1"/>
  <c r="N6215" i="2"/>
  <c r="N3641" i="2"/>
  <c r="G134" i="2"/>
  <c r="H154" i="1"/>
  <c r="H134" i="2" s="1"/>
  <c r="C577" i="1"/>
  <c r="J577" i="1"/>
  <c r="K577" i="1" s="1"/>
  <c r="B578" i="1"/>
  <c r="K154" i="1" l="1"/>
  <c r="C578" i="1"/>
  <c r="J578" i="1"/>
  <c r="K578" i="1" s="1"/>
  <c r="B579" i="1"/>
  <c r="N8710" i="2" l="1"/>
  <c r="N6216" i="2"/>
  <c r="N3642" i="2"/>
  <c r="D155" i="1"/>
  <c r="K134" i="2"/>
  <c r="C579" i="1"/>
  <c r="J579" i="1"/>
  <c r="K579" i="1" s="1"/>
  <c r="B580" i="1"/>
  <c r="D135" i="2" l="1"/>
  <c r="F155" i="1"/>
  <c r="F135" i="2" s="1"/>
  <c r="E155" i="1"/>
  <c r="C580" i="1"/>
  <c r="J580" i="1"/>
  <c r="K580" i="1" s="1"/>
  <c r="B581" i="1"/>
  <c r="N8711" i="2" l="1"/>
  <c r="N6217" i="2"/>
  <c r="N3643" i="2"/>
  <c r="G155" i="1"/>
  <c r="E135" i="2"/>
  <c r="C581" i="1"/>
  <c r="J581" i="1"/>
  <c r="K581" i="1" s="1"/>
  <c r="B582" i="1"/>
  <c r="H155" i="1" l="1"/>
  <c r="H135" i="2" s="1"/>
  <c r="G135" i="2"/>
  <c r="C582" i="1"/>
  <c r="J582" i="1"/>
  <c r="K582" i="1" s="1"/>
  <c r="B583" i="1"/>
  <c r="K155" i="1" l="1"/>
  <c r="N8712" i="2"/>
  <c r="N6218" i="2"/>
  <c r="N3644" i="2"/>
  <c r="D156" i="1"/>
  <c r="K135" i="2"/>
  <c r="C583" i="1"/>
  <c r="J583" i="1"/>
  <c r="K583" i="1" s="1"/>
  <c r="B584" i="1"/>
  <c r="D136" i="2" l="1"/>
  <c r="F156" i="1"/>
  <c r="F136" i="2" s="1"/>
  <c r="E156" i="1"/>
  <c r="C584" i="1"/>
  <c r="J584" i="1"/>
  <c r="K584" i="1" s="1"/>
  <c r="B585" i="1"/>
  <c r="N8713" i="2" l="1"/>
  <c r="N6219" i="2"/>
  <c r="N3645" i="2"/>
  <c r="E136" i="2"/>
  <c r="G156" i="1"/>
  <c r="C585" i="1"/>
  <c r="J585" i="1"/>
  <c r="K585" i="1" s="1"/>
  <c r="B586" i="1"/>
  <c r="G136" i="2" l="1"/>
  <c r="H156" i="1"/>
  <c r="H136" i="2" s="1"/>
  <c r="C586" i="1"/>
  <c r="J586" i="1"/>
  <c r="K586" i="1" s="1"/>
  <c r="B587" i="1"/>
  <c r="N8714" i="2" l="1"/>
  <c r="N6220" i="2"/>
  <c r="N3646" i="2"/>
  <c r="K156" i="1"/>
  <c r="C587" i="1"/>
  <c r="J587" i="1"/>
  <c r="K587" i="1" s="1"/>
  <c r="B588" i="1"/>
  <c r="D157" i="1" l="1"/>
  <c r="K136" i="2"/>
  <c r="C588" i="1"/>
  <c r="J588" i="1"/>
  <c r="K588" i="1" s="1"/>
  <c r="B589" i="1"/>
  <c r="N8715" i="2" l="1"/>
  <c r="N6221" i="2"/>
  <c r="N3647" i="2"/>
  <c r="D137" i="2"/>
  <c r="E157" i="1"/>
  <c r="F157" i="1"/>
  <c r="F137" i="2" s="1"/>
  <c r="C589" i="1"/>
  <c r="J589" i="1"/>
  <c r="K589" i="1" s="1"/>
  <c r="B590" i="1"/>
  <c r="E137" i="2" l="1"/>
  <c r="G157" i="1"/>
  <c r="C590" i="1"/>
  <c r="J590" i="1"/>
  <c r="K590" i="1" s="1"/>
  <c r="B591" i="1"/>
  <c r="N8716" i="2" l="1"/>
  <c r="N6222" i="2"/>
  <c r="N3648" i="2"/>
  <c r="G137" i="2"/>
  <c r="H157" i="1"/>
  <c r="H137" i="2" s="1"/>
  <c r="C591" i="1"/>
  <c r="J591" i="1"/>
  <c r="K591" i="1" s="1"/>
  <c r="B592" i="1"/>
  <c r="K157" i="1" l="1"/>
  <c r="D158" i="1"/>
  <c r="K137" i="2"/>
  <c r="C592" i="1"/>
  <c r="J592" i="1"/>
  <c r="K592" i="1" s="1"/>
  <c r="B593" i="1"/>
  <c r="N8717" i="2" l="1"/>
  <c r="N6223" i="2"/>
  <c r="N3649" i="2"/>
  <c r="D138" i="2"/>
  <c r="F158" i="1"/>
  <c r="F138" i="2" s="1"/>
  <c r="E158" i="1"/>
  <c r="C593" i="1"/>
  <c r="J593" i="1"/>
  <c r="K593" i="1" s="1"/>
  <c r="B594" i="1"/>
  <c r="G158" i="1" l="1"/>
  <c r="E138" i="2"/>
  <c r="C594" i="1"/>
  <c r="J594" i="1"/>
  <c r="K594" i="1" s="1"/>
  <c r="B595" i="1"/>
  <c r="N8718" i="2" l="1"/>
  <c r="N6224" i="2"/>
  <c r="N3650" i="2"/>
  <c r="H158" i="1"/>
  <c r="H138" i="2" s="1"/>
  <c r="G138" i="2"/>
  <c r="K158" i="1"/>
  <c r="C595" i="1"/>
  <c r="J595" i="1"/>
  <c r="K595" i="1" s="1"/>
  <c r="B596" i="1"/>
  <c r="D159" i="1" l="1"/>
  <c r="K138" i="2"/>
  <c r="C596" i="1"/>
  <c r="J596" i="1"/>
  <c r="K596" i="1" s="1"/>
  <c r="B597" i="1"/>
  <c r="N8719" i="2" l="1"/>
  <c r="N6225" i="2"/>
  <c r="N3651" i="2"/>
  <c r="D139" i="2"/>
  <c r="E159" i="1"/>
  <c r="F159" i="1"/>
  <c r="F139" i="2" s="1"/>
  <c r="C597" i="1"/>
  <c r="J597" i="1"/>
  <c r="K597" i="1" s="1"/>
  <c r="B598" i="1"/>
  <c r="E139" i="2" l="1"/>
  <c r="G159" i="1"/>
  <c r="C598" i="1"/>
  <c r="J598" i="1"/>
  <c r="K598" i="1" s="1"/>
  <c r="B599" i="1"/>
  <c r="N8720" i="2" l="1"/>
  <c r="N6226" i="2"/>
  <c r="N3652" i="2"/>
  <c r="G139" i="2"/>
  <c r="H159" i="1"/>
  <c r="H139" i="2" s="1"/>
  <c r="C599" i="1"/>
  <c r="J599" i="1"/>
  <c r="K599" i="1" s="1"/>
  <c r="B600" i="1"/>
  <c r="K159" i="1" l="1"/>
  <c r="C600" i="1"/>
  <c r="J600" i="1"/>
  <c r="K600" i="1" s="1"/>
  <c r="B601" i="1"/>
  <c r="N8721" i="2" l="1"/>
  <c r="N6227" i="2"/>
  <c r="N3653" i="2"/>
  <c r="D160" i="1"/>
  <c r="K139" i="2"/>
  <c r="C601" i="1"/>
  <c r="J601" i="1"/>
  <c r="K601" i="1" s="1"/>
  <c r="B602" i="1"/>
  <c r="D140" i="2" l="1"/>
  <c r="E160" i="1"/>
  <c r="F160" i="1"/>
  <c r="F140" i="2" s="1"/>
  <c r="C602" i="1"/>
  <c r="J602" i="1"/>
  <c r="K602" i="1" s="1"/>
  <c r="B603" i="1"/>
  <c r="N8722" i="2" l="1"/>
  <c r="N6228" i="2"/>
  <c r="N3654" i="2"/>
  <c r="G160" i="1"/>
  <c r="E140" i="2"/>
  <c r="C603" i="1"/>
  <c r="J603" i="1"/>
  <c r="K603" i="1" s="1"/>
  <c r="B604" i="1"/>
  <c r="H160" i="1" l="1"/>
  <c r="H140" i="2" s="1"/>
  <c r="G140" i="2"/>
  <c r="K160" i="1"/>
  <c r="C604" i="1"/>
  <c r="J604" i="1"/>
  <c r="K604" i="1" s="1"/>
  <c r="B605" i="1"/>
  <c r="N8723" i="2" l="1"/>
  <c r="N6229" i="2"/>
  <c r="N3655" i="2"/>
  <c r="D161" i="1"/>
  <c r="K140" i="2"/>
  <c r="C605" i="1"/>
  <c r="J605" i="1"/>
  <c r="K605" i="1" s="1"/>
  <c r="B606" i="1"/>
  <c r="D141" i="2" l="1"/>
  <c r="F161" i="1"/>
  <c r="F141" i="2" s="1"/>
  <c r="E161" i="1"/>
  <c r="C606" i="1"/>
  <c r="J606" i="1"/>
  <c r="K606" i="1" s="1"/>
  <c r="B607" i="1"/>
  <c r="N8724" i="2" l="1"/>
  <c r="N6230" i="2"/>
  <c r="N3656" i="2"/>
  <c r="G161" i="1"/>
  <c r="E141" i="2"/>
  <c r="C607" i="1"/>
  <c r="J607" i="1"/>
  <c r="K607" i="1" s="1"/>
  <c r="B608" i="1"/>
  <c r="H161" i="1" l="1"/>
  <c r="H141" i="2" s="1"/>
  <c r="G141" i="2"/>
  <c r="K161" i="1"/>
  <c r="C608" i="1"/>
  <c r="J608" i="1"/>
  <c r="K608" i="1" s="1"/>
  <c r="B609" i="1"/>
  <c r="N8725" i="2" l="1"/>
  <c r="N6231" i="2"/>
  <c r="N3657" i="2"/>
  <c r="D162" i="1"/>
  <c r="K141" i="2"/>
  <c r="C609" i="1"/>
  <c r="J609" i="1"/>
  <c r="K609" i="1" s="1"/>
  <c r="B610" i="1"/>
  <c r="D142" i="2" l="1"/>
  <c r="E162" i="1"/>
  <c r="F162" i="1"/>
  <c r="F142" i="2" s="1"/>
  <c r="C610" i="1"/>
  <c r="J610" i="1"/>
  <c r="K610" i="1" s="1"/>
  <c r="B611" i="1"/>
  <c r="N8726" i="2" l="1"/>
  <c r="N6232" i="2"/>
  <c r="N3658" i="2"/>
  <c r="E142" i="2"/>
  <c r="G162" i="1"/>
  <c r="C611" i="1"/>
  <c r="J611" i="1"/>
  <c r="K611" i="1" s="1"/>
  <c r="B612" i="1"/>
  <c r="G142" i="2" l="1"/>
  <c r="H162" i="1"/>
  <c r="H142" i="2" s="1"/>
  <c r="C612" i="1"/>
  <c r="J612" i="1"/>
  <c r="K612" i="1" s="1"/>
  <c r="B613" i="1"/>
  <c r="K162" i="1" l="1"/>
  <c r="N8727" i="2"/>
  <c r="N6233" i="2"/>
  <c r="N3659" i="2"/>
  <c r="D163" i="1"/>
  <c r="K142" i="2"/>
  <c r="C613" i="1"/>
  <c r="J613" i="1"/>
  <c r="K613" i="1" s="1"/>
  <c r="B614" i="1"/>
  <c r="D143" i="2" l="1"/>
  <c r="E163" i="1"/>
  <c r="F163" i="1"/>
  <c r="F143" i="2" s="1"/>
  <c r="C614" i="1"/>
  <c r="J614" i="1"/>
  <c r="K614" i="1" s="1"/>
  <c r="B615" i="1"/>
  <c r="N8728" i="2" l="1"/>
  <c r="N6234" i="2"/>
  <c r="N3660" i="2"/>
  <c r="G163" i="1"/>
  <c r="E143" i="2"/>
  <c r="C615" i="1"/>
  <c r="J615" i="1"/>
  <c r="K615" i="1" s="1"/>
  <c r="B616" i="1"/>
  <c r="H163" i="1" l="1"/>
  <c r="H143" i="2" s="1"/>
  <c r="G143" i="2"/>
  <c r="K163" i="1"/>
  <c r="C616" i="1"/>
  <c r="J616" i="1"/>
  <c r="K616" i="1" s="1"/>
  <c r="B617" i="1"/>
  <c r="N8729" i="2" l="1"/>
  <c r="N6235" i="2"/>
  <c r="N3661" i="2"/>
  <c r="D164" i="1"/>
  <c r="K143" i="2"/>
  <c r="C617" i="1"/>
  <c r="J617" i="1"/>
  <c r="K617" i="1" s="1"/>
  <c r="B618" i="1"/>
  <c r="D144" i="2" l="1"/>
  <c r="F164" i="1"/>
  <c r="F144" i="2" s="1"/>
  <c r="E164" i="1"/>
  <c r="C618" i="1"/>
  <c r="J618" i="1"/>
  <c r="K618" i="1" s="1"/>
  <c r="B619" i="1"/>
  <c r="N8730" i="2" l="1"/>
  <c r="N6236" i="2"/>
  <c r="N3662" i="2"/>
  <c r="E144" i="2"/>
  <c r="G164" i="1"/>
  <c r="C619" i="1"/>
  <c r="J619" i="1"/>
  <c r="K619" i="1" s="1"/>
  <c r="B620" i="1"/>
  <c r="G144" i="2" l="1"/>
  <c r="H164" i="1"/>
  <c r="H144" i="2" s="1"/>
  <c r="C620" i="1"/>
  <c r="J620" i="1"/>
  <c r="K620" i="1" s="1"/>
  <c r="B621" i="1"/>
  <c r="N8731" i="2" l="1"/>
  <c r="N6237" i="2"/>
  <c r="N3663" i="2"/>
  <c r="K164" i="1"/>
  <c r="C621" i="1"/>
  <c r="J621" i="1"/>
  <c r="K621" i="1" s="1"/>
  <c r="B622" i="1"/>
  <c r="D165" i="1" l="1"/>
  <c r="K144" i="2"/>
  <c r="C622" i="1"/>
  <c r="J622" i="1"/>
  <c r="K622" i="1" s="1"/>
  <c r="B623" i="1"/>
  <c r="N8732" i="2" l="1"/>
  <c r="N6238" i="2"/>
  <c r="N3664" i="2"/>
  <c r="D145" i="2"/>
  <c r="E165" i="1"/>
  <c r="F165" i="1"/>
  <c r="F145" i="2" s="1"/>
  <c r="C623" i="1"/>
  <c r="J623" i="1"/>
  <c r="K623" i="1" s="1"/>
  <c r="B624" i="1"/>
  <c r="E145" i="2" l="1"/>
  <c r="G165" i="1"/>
  <c r="C624" i="1"/>
  <c r="J624" i="1"/>
  <c r="K624" i="1" s="1"/>
  <c r="B625" i="1"/>
  <c r="N8733" i="2" l="1"/>
  <c r="N6239" i="2"/>
  <c r="N3665" i="2"/>
  <c r="G145" i="2"/>
  <c r="H165" i="1"/>
  <c r="H145" i="2" s="1"/>
  <c r="C625" i="1"/>
  <c r="J625" i="1"/>
  <c r="K625" i="1" s="1"/>
  <c r="B626" i="1"/>
  <c r="K165" i="1" l="1"/>
  <c r="C626" i="1"/>
  <c r="J626" i="1"/>
  <c r="K626" i="1" s="1"/>
  <c r="B627" i="1"/>
  <c r="N8734" i="2" l="1"/>
  <c r="N6240" i="2"/>
  <c r="N3666" i="2"/>
  <c r="D166" i="1"/>
  <c r="K145" i="2"/>
  <c r="C627" i="1"/>
  <c r="J627" i="1"/>
  <c r="K627" i="1" s="1"/>
  <c r="B628" i="1"/>
  <c r="D146" i="2" l="1"/>
  <c r="F166" i="1"/>
  <c r="F146" i="2" s="1"/>
  <c r="E166" i="1"/>
  <c r="C628" i="1"/>
  <c r="J628" i="1"/>
  <c r="K628" i="1" s="1"/>
  <c r="B629" i="1"/>
  <c r="N8735" i="2" l="1"/>
  <c r="N6241" i="2"/>
  <c r="N3667" i="2"/>
  <c r="E146" i="2"/>
  <c r="G166" i="1"/>
  <c r="C629" i="1"/>
  <c r="J629" i="1"/>
  <c r="K629" i="1" s="1"/>
  <c r="B630" i="1"/>
  <c r="G146" i="2" l="1"/>
  <c r="H166" i="1"/>
  <c r="H146" i="2" s="1"/>
  <c r="C630" i="1"/>
  <c r="J630" i="1"/>
  <c r="K630" i="1" s="1"/>
  <c r="B631" i="1"/>
  <c r="N8736" i="2" l="1"/>
  <c r="N6242" i="2"/>
  <c r="N3668" i="2"/>
  <c r="K166" i="1"/>
  <c r="C631" i="1"/>
  <c r="J631" i="1"/>
  <c r="K631" i="1" s="1"/>
  <c r="B632" i="1"/>
  <c r="D167" i="1" l="1"/>
  <c r="K146" i="2"/>
  <c r="C632" i="1"/>
  <c r="J632" i="1"/>
  <c r="K632" i="1" s="1"/>
  <c r="B633" i="1"/>
  <c r="N8737" i="2" l="1"/>
  <c r="N6243" i="2"/>
  <c r="N3669" i="2"/>
  <c r="D147" i="2"/>
  <c r="E167" i="1"/>
  <c r="F167" i="1"/>
  <c r="F147" i="2" s="1"/>
  <c r="C633" i="1"/>
  <c r="J633" i="1"/>
  <c r="K633" i="1" s="1"/>
  <c r="B634" i="1"/>
  <c r="E147" i="2" l="1"/>
  <c r="G167" i="1"/>
  <c r="C634" i="1"/>
  <c r="J634" i="1"/>
  <c r="K634" i="1" s="1"/>
  <c r="B635" i="1"/>
  <c r="N8738" i="2" l="1"/>
  <c r="N6244" i="2"/>
  <c r="N3670" i="2"/>
  <c r="G147" i="2"/>
  <c r="H167" i="1"/>
  <c r="H147" i="2" s="1"/>
  <c r="C635" i="1"/>
  <c r="J635" i="1"/>
  <c r="K635" i="1" s="1"/>
  <c r="B636" i="1"/>
  <c r="K167" i="1" l="1"/>
  <c r="D168" i="1" s="1"/>
  <c r="C636" i="1"/>
  <c r="J636" i="1"/>
  <c r="K636" i="1" s="1"/>
  <c r="B637" i="1"/>
  <c r="K147" i="2" l="1"/>
  <c r="N8739" i="2"/>
  <c r="N6245" i="2"/>
  <c r="N3671" i="2"/>
  <c r="D148" i="2"/>
  <c r="F168" i="1"/>
  <c r="F148" i="2" s="1"/>
  <c r="E168" i="1"/>
  <c r="C637" i="1"/>
  <c r="J637" i="1"/>
  <c r="K637" i="1" s="1"/>
  <c r="B638" i="1"/>
  <c r="E148" i="2" l="1"/>
  <c r="G168" i="1"/>
  <c r="C638" i="1"/>
  <c r="J638" i="1"/>
  <c r="K638" i="1" s="1"/>
  <c r="B639" i="1"/>
  <c r="N8740" i="2" l="1"/>
  <c r="N6246" i="2"/>
  <c r="N3672" i="2"/>
  <c r="G148" i="2"/>
  <c r="H168" i="1"/>
  <c r="H148" i="2" s="1"/>
  <c r="C639" i="1"/>
  <c r="J639" i="1"/>
  <c r="K639" i="1" s="1"/>
  <c r="B640" i="1"/>
  <c r="K168" i="1" l="1"/>
  <c r="C640" i="1"/>
  <c r="J640" i="1"/>
  <c r="K640" i="1" s="1"/>
  <c r="B641" i="1"/>
  <c r="N8741" i="2" l="1"/>
  <c r="N6247" i="2"/>
  <c r="N3673" i="2"/>
  <c r="D169" i="1"/>
  <c r="K148" i="2"/>
  <c r="C641" i="1"/>
  <c r="J641" i="1"/>
  <c r="K641" i="1" s="1"/>
  <c r="B642" i="1"/>
  <c r="D149" i="2" l="1"/>
  <c r="E169" i="1"/>
  <c r="F169" i="1"/>
  <c r="F149" i="2" s="1"/>
  <c r="C642" i="1"/>
  <c r="J642" i="1"/>
  <c r="K642" i="1" s="1"/>
  <c r="B643" i="1"/>
  <c r="N8742" i="2" l="1"/>
  <c r="N6248" i="2"/>
  <c r="N3674" i="2"/>
  <c r="E149" i="2"/>
  <c r="G169" i="1"/>
  <c r="C643" i="1"/>
  <c r="J643" i="1"/>
  <c r="K643" i="1" s="1"/>
  <c r="B644" i="1"/>
  <c r="G149" i="2" l="1"/>
  <c r="H169" i="1"/>
  <c r="H149" i="2" s="1"/>
  <c r="K169" i="1"/>
  <c r="C644" i="1"/>
  <c r="J644" i="1"/>
  <c r="K644" i="1" s="1"/>
  <c r="B645" i="1"/>
  <c r="N8743" i="2" l="1"/>
  <c r="N6249" i="2"/>
  <c r="N3675" i="2"/>
  <c r="D170" i="1"/>
  <c r="K149" i="2"/>
  <c r="C645" i="1"/>
  <c r="J645" i="1"/>
  <c r="K645" i="1" s="1"/>
  <c r="B646" i="1"/>
  <c r="D150" i="2" l="1"/>
  <c r="F170" i="1"/>
  <c r="F150" i="2" s="1"/>
  <c r="E170" i="1"/>
  <c r="C646" i="1"/>
  <c r="J646" i="1"/>
  <c r="K646" i="1" s="1"/>
  <c r="B647" i="1"/>
  <c r="N8744" i="2" l="1"/>
  <c r="N6250" i="2"/>
  <c r="N3676" i="2"/>
  <c r="G170" i="1"/>
  <c r="E150" i="2"/>
  <c r="C647" i="1"/>
  <c r="J647" i="1"/>
  <c r="K647" i="1" s="1"/>
  <c r="B648" i="1"/>
  <c r="H170" i="1" l="1"/>
  <c r="H150" i="2" s="1"/>
  <c r="G150" i="2"/>
  <c r="C648" i="1"/>
  <c r="J648" i="1"/>
  <c r="K648" i="1" s="1"/>
  <c r="B649" i="1"/>
  <c r="K170" i="1" l="1"/>
  <c r="N8745" i="2"/>
  <c r="N6251" i="2"/>
  <c r="N3677" i="2"/>
  <c r="D171" i="1"/>
  <c r="K150" i="2"/>
  <c r="C649" i="1"/>
  <c r="J649" i="1"/>
  <c r="K649" i="1" s="1"/>
  <c r="B650" i="1"/>
  <c r="D151" i="2" l="1"/>
  <c r="F171" i="1"/>
  <c r="F151" i="2" s="1"/>
  <c r="E171" i="1"/>
  <c r="C650" i="1"/>
  <c r="J650" i="1"/>
  <c r="K650" i="1" s="1"/>
  <c r="B651" i="1"/>
  <c r="N8746" i="2" l="1"/>
  <c r="N6252" i="2"/>
  <c r="N3678" i="2"/>
  <c r="G171" i="1"/>
  <c r="E151" i="2"/>
  <c r="C651" i="1"/>
  <c r="J651" i="1"/>
  <c r="K651" i="1" s="1"/>
  <c r="B652" i="1"/>
  <c r="G151" i="2" l="1"/>
  <c r="H171" i="1"/>
  <c r="H151" i="2" s="1"/>
  <c r="C652" i="1"/>
  <c r="J652" i="1"/>
  <c r="K652" i="1" s="1"/>
  <c r="B653" i="1"/>
  <c r="K171" i="1" l="1"/>
  <c r="N8747" i="2"/>
  <c r="N6253" i="2"/>
  <c r="N3679" i="2"/>
  <c r="D172" i="1"/>
  <c r="K151" i="2"/>
  <c r="C653" i="1"/>
  <c r="J653" i="1"/>
  <c r="K653" i="1" s="1"/>
  <c r="B654" i="1"/>
  <c r="D152" i="2" l="1"/>
  <c r="E172" i="1"/>
  <c r="F172" i="1"/>
  <c r="F152" i="2" s="1"/>
  <c r="C654" i="1"/>
  <c r="J654" i="1"/>
  <c r="K654" i="1" s="1"/>
  <c r="B655" i="1"/>
  <c r="N8748" i="2" l="1"/>
  <c r="N6254" i="2"/>
  <c r="N3680" i="2"/>
  <c r="E152" i="2"/>
  <c r="G172" i="1"/>
  <c r="C655" i="1"/>
  <c r="J655" i="1"/>
  <c r="K655" i="1" s="1"/>
  <c r="B656" i="1"/>
  <c r="G152" i="2" l="1"/>
  <c r="H172" i="1"/>
  <c r="H152" i="2" s="1"/>
  <c r="C656" i="1"/>
  <c r="J656" i="1"/>
  <c r="K656" i="1" s="1"/>
  <c r="B657" i="1"/>
  <c r="K172" i="1" l="1"/>
  <c r="N8749" i="2"/>
  <c r="N6255" i="2"/>
  <c r="N3681" i="2"/>
  <c r="D173" i="1"/>
  <c r="K152" i="2"/>
  <c r="C657" i="1"/>
  <c r="J657" i="1"/>
  <c r="K657" i="1" s="1"/>
  <c r="B658" i="1"/>
  <c r="D153" i="2" l="1"/>
  <c r="E173" i="1"/>
  <c r="F173" i="1"/>
  <c r="F153" i="2" s="1"/>
  <c r="C658" i="1"/>
  <c r="J658" i="1"/>
  <c r="K658" i="1" s="1"/>
  <c r="B659" i="1"/>
  <c r="N8750" i="2" l="1"/>
  <c r="N6256" i="2"/>
  <c r="N3682" i="2"/>
  <c r="E153" i="2"/>
  <c r="G173" i="1"/>
  <c r="C659" i="1"/>
  <c r="J659" i="1"/>
  <c r="K659" i="1" s="1"/>
  <c r="B660" i="1"/>
  <c r="G153" i="2" l="1"/>
  <c r="H173" i="1"/>
  <c r="H153" i="2" s="1"/>
  <c r="C660" i="1"/>
  <c r="J660" i="1"/>
  <c r="K660" i="1" s="1"/>
  <c r="B661" i="1"/>
  <c r="N8751" i="2" l="1"/>
  <c r="N6257" i="2"/>
  <c r="N3683" i="2"/>
  <c r="K173" i="1"/>
  <c r="C661" i="1"/>
  <c r="J661" i="1"/>
  <c r="K661" i="1" s="1"/>
  <c r="B662" i="1"/>
  <c r="D174" i="1" l="1"/>
  <c r="K153" i="2"/>
  <c r="C662" i="1"/>
  <c r="J662" i="1"/>
  <c r="K662" i="1" s="1"/>
  <c r="B663" i="1"/>
  <c r="N8752" i="2" l="1"/>
  <c r="N6258" i="2"/>
  <c r="N3684" i="2"/>
  <c r="D154" i="2"/>
  <c r="E174" i="1"/>
  <c r="F174" i="1"/>
  <c r="F154" i="2" s="1"/>
  <c r="C663" i="1"/>
  <c r="J663" i="1"/>
  <c r="K663" i="1" s="1"/>
  <c r="B664" i="1"/>
  <c r="E154" i="2" l="1"/>
  <c r="G174" i="1"/>
  <c r="C664" i="1"/>
  <c r="J664" i="1"/>
  <c r="K664" i="1" s="1"/>
  <c r="B665" i="1"/>
  <c r="N8753" i="2" l="1"/>
  <c r="N6259" i="2"/>
  <c r="N3685" i="2"/>
  <c r="H174" i="1"/>
  <c r="G154" i="2"/>
  <c r="C665" i="1"/>
  <c r="J665" i="1"/>
  <c r="K665" i="1" s="1"/>
  <c r="B666" i="1"/>
  <c r="K174" i="1" l="1"/>
  <c r="H154" i="2"/>
  <c r="C666" i="1"/>
  <c r="J666" i="1"/>
  <c r="K666" i="1" s="1"/>
  <c r="B667" i="1"/>
  <c r="N8754" i="2" l="1"/>
  <c r="N6260" i="2"/>
  <c r="N3686" i="2"/>
  <c r="D175" i="1"/>
  <c r="K154" i="2"/>
  <c r="C667" i="1"/>
  <c r="J667" i="1"/>
  <c r="K667" i="1" s="1"/>
  <c r="B668" i="1"/>
  <c r="D155" i="2" l="1"/>
  <c r="F175" i="1"/>
  <c r="F155" i="2" s="1"/>
  <c r="E175" i="1"/>
  <c r="C668" i="1"/>
  <c r="J668" i="1"/>
  <c r="K668" i="1" s="1"/>
  <c r="B669" i="1"/>
  <c r="N8755" i="2" l="1"/>
  <c r="N6261" i="2"/>
  <c r="N3687" i="2"/>
  <c r="E155" i="2"/>
  <c r="G175" i="1"/>
  <c r="C669" i="1"/>
  <c r="J669" i="1"/>
  <c r="K669" i="1" s="1"/>
  <c r="B670" i="1"/>
  <c r="H175" i="1" l="1"/>
  <c r="H155" i="2" s="1"/>
  <c r="G155" i="2"/>
  <c r="K175" i="1"/>
  <c r="C670" i="1"/>
  <c r="J670" i="1"/>
  <c r="K670" i="1" s="1"/>
  <c r="B671" i="1"/>
  <c r="N8756" i="2" l="1"/>
  <c r="N6262" i="2"/>
  <c r="N3688" i="2"/>
  <c r="D176" i="1"/>
  <c r="K155" i="2"/>
  <c r="C671" i="1"/>
  <c r="J671" i="1"/>
  <c r="K671" i="1" s="1"/>
  <c r="B672" i="1"/>
  <c r="D156" i="2" l="1"/>
  <c r="E176" i="1"/>
  <c r="F176" i="1"/>
  <c r="F156" i="2" s="1"/>
  <c r="C672" i="1"/>
  <c r="J672" i="1"/>
  <c r="K672" i="1" s="1"/>
  <c r="B673" i="1"/>
  <c r="N8757" i="2" l="1"/>
  <c r="N6263" i="2"/>
  <c r="N3689" i="2"/>
  <c r="E156" i="2"/>
  <c r="G176" i="1"/>
  <c r="C673" i="1"/>
  <c r="J673" i="1"/>
  <c r="K673" i="1" s="1"/>
  <c r="B674" i="1"/>
  <c r="H176" i="1" l="1"/>
  <c r="H156" i="2" s="1"/>
  <c r="G156" i="2"/>
  <c r="K176" i="1"/>
  <c r="C674" i="1"/>
  <c r="J674" i="1"/>
  <c r="K674" i="1" s="1"/>
  <c r="B675" i="1"/>
  <c r="N8758" i="2" l="1"/>
  <c r="N6264" i="2"/>
  <c r="N3690" i="2"/>
  <c r="D177" i="1"/>
  <c r="K156" i="2"/>
  <c r="C675" i="1"/>
  <c r="J675" i="1"/>
  <c r="K675" i="1" s="1"/>
  <c r="B676" i="1"/>
  <c r="D157" i="2" l="1"/>
  <c r="F177" i="1"/>
  <c r="F157" i="2" s="1"/>
  <c r="E177" i="1"/>
  <c r="C676" i="1"/>
  <c r="J676" i="1"/>
  <c r="K676" i="1" s="1"/>
  <c r="B677" i="1"/>
  <c r="N8759" i="2" l="1"/>
  <c r="N6265" i="2"/>
  <c r="N3691" i="2"/>
  <c r="E157" i="2"/>
  <c r="G177" i="1"/>
  <c r="C677" i="1"/>
  <c r="J677" i="1"/>
  <c r="K677" i="1" s="1"/>
  <c r="B678" i="1"/>
  <c r="H177" i="1" l="1"/>
  <c r="H157" i="2" s="1"/>
  <c r="G157" i="2"/>
  <c r="C678" i="1"/>
  <c r="J678" i="1"/>
  <c r="K678" i="1" s="1"/>
  <c r="B679" i="1"/>
  <c r="N8760" i="2" l="1"/>
  <c r="N6266" i="2"/>
  <c r="N3692" i="2"/>
  <c r="K177" i="1"/>
  <c r="C679" i="1"/>
  <c r="J679" i="1"/>
  <c r="K679" i="1" s="1"/>
  <c r="B680" i="1"/>
  <c r="D178" i="1" l="1"/>
  <c r="K157" i="2"/>
  <c r="C680" i="1"/>
  <c r="J680" i="1"/>
  <c r="K680" i="1" s="1"/>
  <c r="B681" i="1"/>
  <c r="N8761" i="2" l="1"/>
  <c r="N6267" i="2"/>
  <c r="N3693" i="2"/>
  <c r="D158" i="2"/>
  <c r="F178" i="1"/>
  <c r="F158" i="2" s="1"/>
  <c r="E178" i="1"/>
  <c r="C681" i="1"/>
  <c r="J681" i="1"/>
  <c r="K681" i="1" s="1"/>
  <c r="B682" i="1"/>
  <c r="E158" i="2" l="1"/>
  <c r="G178" i="1"/>
  <c r="C682" i="1"/>
  <c r="J682" i="1"/>
  <c r="K682" i="1" s="1"/>
  <c r="B683" i="1"/>
  <c r="N8762" i="2" l="1"/>
  <c r="N6268" i="2"/>
  <c r="N3694" i="2"/>
  <c r="H178" i="1"/>
  <c r="H158" i="2" s="1"/>
  <c r="G158" i="2"/>
  <c r="K178" i="1"/>
  <c r="C683" i="1"/>
  <c r="J683" i="1"/>
  <c r="K683" i="1" s="1"/>
  <c r="B684" i="1"/>
  <c r="D179" i="1" l="1"/>
  <c r="K158" i="2"/>
  <c r="C684" i="1"/>
  <c r="J684" i="1"/>
  <c r="K684" i="1" s="1"/>
  <c r="B685" i="1"/>
  <c r="N8763" i="2" l="1"/>
  <c r="N6269" i="2"/>
  <c r="N3695" i="2"/>
  <c r="D159" i="2"/>
  <c r="E179" i="1"/>
  <c r="F179" i="1"/>
  <c r="F159" i="2" s="1"/>
  <c r="C685" i="1"/>
  <c r="J685" i="1"/>
  <c r="K685" i="1" s="1"/>
  <c r="B686" i="1"/>
  <c r="E159" i="2" l="1"/>
  <c r="G179" i="1"/>
  <c r="C686" i="1"/>
  <c r="J686" i="1"/>
  <c r="K686" i="1" s="1"/>
  <c r="B687" i="1"/>
  <c r="N8764" i="2" l="1"/>
  <c r="N6270" i="2"/>
  <c r="N3696" i="2"/>
  <c r="H179" i="1"/>
  <c r="H159" i="2" s="1"/>
  <c r="G159" i="2"/>
  <c r="K179" i="1"/>
  <c r="C687" i="1"/>
  <c r="J687" i="1"/>
  <c r="K687" i="1" s="1"/>
  <c r="B688" i="1"/>
  <c r="D180" i="1" l="1"/>
  <c r="K159" i="2"/>
  <c r="C688" i="1"/>
  <c r="J688" i="1"/>
  <c r="K688" i="1" s="1"/>
  <c r="B689" i="1"/>
  <c r="N8765" i="2" l="1"/>
  <c r="N6271" i="2"/>
  <c r="N3697" i="2"/>
  <c r="D160" i="2"/>
  <c r="E180" i="1"/>
  <c r="F180" i="1"/>
  <c r="F160" i="2" s="1"/>
  <c r="C689" i="1"/>
  <c r="J689" i="1"/>
  <c r="K689" i="1" s="1"/>
  <c r="B690" i="1"/>
  <c r="E160" i="2" l="1"/>
  <c r="G180" i="1"/>
  <c r="C690" i="1"/>
  <c r="J690" i="1"/>
  <c r="K690" i="1" s="1"/>
  <c r="B691" i="1"/>
  <c r="N8766" i="2" l="1"/>
  <c r="N6272" i="2"/>
  <c r="N3698" i="2"/>
  <c r="H180" i="1"/>
  <c r="H160" i="2" s="1"/>
  <c r="G160" i="2"/>
  <c r="K180" i="1"/>
  <c r="C691" i="1"/>
  <c r="J691" i="1"/>
  <c r="K691" i="1" s="1"/>
  <c r="B692" i="1"/>
  <c r="D181" i="1" l="1"/>
  <c r="K160" i="2"/>
  <c r="C692" i="1"/>
  <c r="J692" i="1"/>
  <c r="K692" i="1" s="1"/>
  <c r="B693" i="1"/>
  <c r="N8767" i="2" l="1"/>
  <c r="N6273" i="2"/>
  <c r="N3699" i="2"/>
  <c r="D161" i="2"/>
  <c r="E181" i="1"/>
  <c r="F181" i="1"/>
  <c r="F161" i="2" s="1"/>
  <c r="C693" i="1"/>
  <c r="J693" i="1"/>
  <c r="K693" i="1" s="1"/>
  <c r="B694" i="1"/>
  <c r="E161" i="2" l="1"/>
  <c r="G181" i="1"/>
  <c r="C694" i="1"/>
  <c r="J694" i="1"/>
  <c r="K694" i="1" s="1"/>
  <c r="B695" i="1"/>
  <c r="N8768" i="2" l="1"/>
  <c r="N6274" i="2"/>
  <c r="N3700" i="2"/>
  <c r="H181" i="1"/>
  <c r="H161" i="2" s="1"/>
  <c r="G161" i="2"/>
  <c r="C695" i="1"/>
  <c r="J695" i="1"/>
  <c r="K695" i="1" s="1"/>
  <c r="B696" i="1"/>
  <c r="K181" i="1" l="1"/>
  <c r="D182" i="1"/>
  <c r="K161" i="2"/>
  <c r="C696" i="1"/>
  <c r="J696" i="1"/>
  <c r="K696" i="1" s="1"/>
  <c r="B697" i="1"/>
  <c r="N8769" i="2" l="1"/>
  <c r="N6275" i="2"/>
  <c r="N3701" i="2"/>
  <c r="D162" i="2"/>
  <c r="F182" i="1"/>
  <c r="F162" i="2" s="1"/>
  <c r="E182" i="1"/>
  <c r="C697" i="1"/>
  <c r="J697" i="1"/>
  <c r="K697" i="1" s="1"/>
  <c r="B698" i="1"/>
  <c r="E162" i="2" l="1"/>
  <c r="G182" i="1"/>
  <c r="C698" i="1"/>
  <c r="J698" i="1"/>
  <c r="K698" i="1" s="1"/>
  <c r="B699" i="1"/>
  <c r="N8770" i="2" l="1"/>
  <c r="N6276" i="2"/>
  <c r="N3702" i="2"/>
  <c r="H182" i="1"/>
  <c r="H162" i="2" s="1"/>
  <c r="G162" i="2"/>
  <c r="K182" i="1"/>
  <c r="C699" i="1"/>
  <c r="J699" i="1"/>
  <c r="K699" i="1" s="1"/>
  <c r="B700" i="1"/>
  <c r="D183" i="1" l="1"/>
  <c r="K162" i="2"/>
  <c r="C700" i="1"/>
  <c r="J700" i="1"/>
  <c r="K700" i="1" s="1"/>
  <c r="B701" i="1"/>
  <c r="N8771" i="2" l="1"/>
  <c r="N6277" i="2"/>
  <c r="N3703" i="2"/>
  <c r="D163" i="2"/>
  <c r="E183" i="1"/>
  <c r="F183" i="1"/>
  <c r="F163" i="2" s="1"/>
  <c r="C701" i="1"/>
  <c r="J701" i="1"/>
  <c r="K701" i="1" s="1"/>
  <c r="B702" i="1"/>
  <c r="E163" i="2" l="1"/>
  <c r="G183" i="1"/>
  <c r="C702" i="1"/>
  <c r="J702" i="1"/>
  <c r="K702" i="1" s="1"/>
  <c r="B703" i="1"/>
  <c r="N8772" i="2" l="1"/>
  <c r="N6278" i="2"/>
  <c r="N3704" i="2"/>
  <c r="H183" i="1"/>
  <c r="H163" i="2" s="1"/>
  <c r="G163" i="2"/>
  <c r="C703" i="1"/>
  <c r="J703" i="1"/>
  <c r="K703" i="1" s="1"/>
  <c r="B704" i="1"/>
  <c r="K183" i="1" l="1"/>
  <c r="D184" i="1" s="1"/>
  <c r="C704" i="1"/>
  <c r="J704" i="1"/>
  <c r="K704" i="1" s="1"/>
  <c r="B705" i="1"/>
  <c r="K163" i="2" l="1"/>
  <c r="N8773" i="2"/>
  <c r="N6279" i="2"/>
  <c r="N3705" i="2"/>
  <c r="D164" i="2"/>
  <c r="E184" i="1"/>
  <c r="F184" i="1"/>
  <c r="F164" i="2" s="1"/>
  <c r="C705" i="1"/>
  <c r="J705" i="1"/>
  <c r="K705" i="1" s="1"/>
  <c r="B706" i="1"/>
  <c r="E164" i="2" l="1"/>
  <c r="G184" i="1"/>
  <c r="C706" i="1"/>
  <c r="J706" i="1"/>
  <c r="K706" i="1" s="1"/>
  <c r="B707" i="1"/>
  <c r="N8774" i="2" l="1"/>
  <c r="N6280" i="2"/>
  <c r="N3706" i="2"/>
  <c r="H184" i="1"/>
  <c r="H164" i="2" s="1"/>
  <c r="G164" i="2"/>
  <c r="C707" i="1"/>
  <c r="J707" i="1"/>
  <c r="K707" i="1" s="1"/>
  <c r="B708" i="1"/>
  <c r="K184" i="1" l="1"/>
  <c r="D185" i="1"/>
  <c r="K164" i="2"/>
  <c r="C708" i="1"/>
  <c r="J708" i="1"/>
  <c r="K708" i="1" s="1"/>
  <c r="B709" i="1"/>
  <c r="N8775" i="2" l="1"/>
  <c r="N6281" i="2"/>
  <c r="N3707" i="2"/>
  <c r="D165" i="2"/>
  <c r="E185" i="1"/>
  <c r="F185" i="1"/>
  <c r="F165" i="2" s="1"/>
  <c r="C709" i="1"/>
  <c r="J709" i="1"/>
  <c r="K709" i="1" s="1"/>
  <c r="B710" i="1"/>
  <c r="E165" i="2" l="1"/>
  <c r="G185" i="1"/>
  <c r="C710" i="1"/>
  <c r="J710" i="1"/>
  <c r="K710" i="1" s="1"/>
  <c r="B711" i="1"/>
  <c r="N8776" i="2" l="1"/>
  <c r="N6282" i="2"/>
  <c r="N3708" i="2"/>
  <c r="H185" i="1"/>
  <c r="H165" i="2" s="1"/>
  <c r="G165" i="2"/>
  <c r="C711" i="1"/>
  <c r="J711" i="1"/>
  <c r="K711" i="1" s="1"/>
  <c r="B712" i="1"/>
  <c r="K185" i="1" l="1"/>
  <c r="N3709" i="2"/>
  <c r="D186" i="1"/>
  <c r="K165" i="2"/>
  <c r="C712" i="1"/>
  <c r="J712" i="1"/>
  <c r="K712" i="1" s="1"/>
  <c r="B713" i="1"/>
  <c r="N8777" i="2" l="1"/>
  <c r="N6283" i="2"/>
  <c r="D166" i="2"/>
  <c r="E186" i="1"/>
  <c r="F186" i="1"/>
  <c r="F166" i="2" s="1"/>
  <c r="C713" i="1"/>
  <c r="J713" i="1"/>
  <c r="K713" i="1" s="1"/>
  <c r="B714" i="1"/>
  <c r="N3710" i="2" l="1"/>
  <c r="E166" i="2"/>
  <c r="G186" i="1"/>
  <c r="C714" i="1"/>
  <c r="J714" i="1"/>
  <c r="K714" i="1" s="1"/>
  <c r="B715" i="1"/>
  <c r="N8778" i="2" l="1"/>
  <c r="N6284" i="2"/>
  <c r="H186" i="1"/>
  <c r="H166" i="2" s="1"/>
  <c r="G166" i="2"/>
  <c r="K186" i="1"/>
  <c r="C715" i="1"/>
  <c r="J715" i="1"/>
  <c r="K715" i="1" s="1"/>
  <c r="B716" i="1"/>
  <c r="N3711" i="2" l="1"/>
  <c r="D187" i="1"/>
  <c r="K166" i="2"/>
  <c r="C716" i="1"/>
  <c r="J716" i="1"/>
  <c r="K716" i="1" s="1"/>
  <c r="B717" i="1"/>
  <c r="N8779" i="2" l="1"/>
  <c r="N6285" i="2"/>
  <c r="D167" i="2"/>
  <c r="F187" i="1"/>
  <c r="F167" i="2" s="1"/>
  <c r="E187" i="1"/>
  <c r="C717" i="1"/>
  <c r="J717" i="1"/>
  <c r="K717" i="1" s="1"/>
  <c r="B718" i="1"/>
  <c r="N3712" i="2" l="1"/>
  <c r="E167" i="2"/>
  <c r="G187" i="1"/>
  <c r="C718" i="1"/>
  <c r="J718" i="1"/>
  <c r="K718" i="1" s="1"/>
  <c r="B719" i="1"/>
  <c r="N8780" i="2" l="1"/>
  <c r="N6286" i="2"/>
  <c r="H187" i="1"/>
  <c r="H167" i="2" s="1"/>
  <c r="G167" i="2"/>
  <c r="K187" i="1"/>
  <c r="C719" i="1"/>
  <c r="J719" i="1"/>
  <c r="K719" i="1" s="1"/>
  <c r="B720" i="1"/>
  <c r="N3713" i="2" l="1"/>
  <c r="D188" i="1"/>
  <c r="K167" i="2"/>
  <c r="C720" i="1"/>
  <c r="J720" i="1"/>
  <c r="K720" i="1" s="1"/>
  <c r="B721" i="1"/>
  <c r="N8781" i="2" l="1"/>
  <c r="N6287" i="2"/>
  <c r="D168" i="2"/>
  <c r="F188" i="1"/>
  <c r="F168" i="2" s="1"/>
  <c r="E188" i="1"/>
  <c r="C721" i="1"/>
  <c r="J721" i="1"/>
  <c r="K721" i="1" s="1"/>
  <c r="B722" i="1"/>
  <c r="N3714" i="2" l="1"/>
  <c r="E168" i="2"/>
  <c r="G188" i="1"/>
  <c r="C722" i="1"/>
  <c r="J722" i="1"/>
  <c r="K722" i="1" s="1"/>
  <c r="B723" i="1"/>
  <c r="N8782" i="2" l="1"/>
  <c r="N6288" i="2"/>
  <c r="H188" i="1"/>
  <c r="H168" i="2" s="1"/>
  <c r="G168" i="2"/>
  <c r="C723" i="1"/>
  <c r="J723" i="1"/>
  <c r="K723" i="1" s="1"/>
  <c r="B724" i="1"/>
  <c r="K188" i="1" l="1"/>
  <c r="N3715" i="2"/>
  <c r="D189" i="1"/>
  <c r="K168" i="2"/>
  <c r="C724" i="1"/>
  <c r="J724" i="1"/>
  <c r="K724" i="1" s="1"/>
  <c r="B725" i="1"/>
  <c r="N8783" i="2" l="1"/>
  <c r="N6289" i="2"/>
  <c r="D169" i="2"/>
  <c r="F189" i="1"/>
  <c r="F169" i="2" s="1"/>
  <c r="E189" i="1"/>
  <c r="C725" i="1"/>
  <c r="J725" i="1"/>
  <c r="K725" i="1" s="1"/>
  <c r="B726" i="1"/>
  <c r="N3716" i="2" l="1"/>
  <c r="E169" i="2"/>
  <c r="G189" i="1"/>
  <c r="C726" i="1"/>
  <c r="J726" i="1"/>
  <c r="K726" i="1" s="1"/>
  <c r="B727" i="1"/>
  <c r="N8784" i="2" l="1"/>
  <c r="N6290" i="2"/>
  <c r="H189" i="1"/>
  <c r="H169" i="2" s="1"/>
  <c r="G169" i="2"/>
  <c r="K189" i="1"/>
  <c r="C727" i="1"/>
  <c r="J727" i="1"/>
  <c r="K727" i="1" s="1"/>
  <c r="B728" i="1"/>
  <c r="N3717" i="2" l="1"/>
  <c r="D190" i="1"/>
  <c r="K169" i="2"/>
  <c r="C728" i="1"/>
  <c r="J728" i="1"/>
  <c r="K728" i="1" s="1"/>
  <c r="B729" i="1"/>
  <c r="N8785" i="2" l="1"/>
  <c r="N6291" i="2"/>
  <c r="D170" i="2"/>
  <c r="E190" i="1"/>
  <c r="F190" i="1"/>
  <c r="F170" i="2" s="1"/>
  <c r="C729" i="1"/>
  <c r="J729" i="1"/>
  <c r="K729" i="1" s="1"/>
  <c r="B730" i="1"/>
  <c r="N3718" i="2" l="1"/>
  <c r="E170" i="2"/>
  <c r="G190" i="1"/>
  <c r="C730" i="1"/>
  <c r="J730" i="1"/>
  <c r="K730" i="1" s="1"/>
  <c r="B731" i="1"/>
  <c r="N8786" i="2" l="1"/>
  <c r="N6292" i="2"/>
  <c r="H190" i="1"/>
  <c r="H170" i="2" s="1"/>
  <c r="G170" i="2"/>
  <c r="C731" i="1"/>
  <c r="J731" i="1"/>
  <c r="K731" i="1" s="1"/>
  <c r="B732" i="1"/>
  <c r="N3719" i="2" l="1"/>
  <c r="K190" i="1"/>
  <c r="D191" i="1" s="1"/>
  <c r="C732" i="1"/>
  <c r="J732" i="1"/>
  <c r="K732" i="1" s="1"/>
  <c r="B733" i="1"/>
  <c r="K170" i="2" l="1"/>
  <c r="N8787" i="2"/>
  <c r="N6293" i="2"/>
  <c r="D171" i="2"/>
  <c r="F191" i="1"/>
  <c r="F171" i="2" s="1"/>
  <c r="E191" i="1"/>
  <c r="C733" i="1"/>
  <c r="J733" i="1"/>
  <c r="K733" i="1" s="1"/>
  <c r="B734" i="1"/>
  <c r="N3720" i="2" l="1"/>
  <c r="E171" i="2"/>
  <c r="G191" i="1"/>
  <c r="C734" i="1"/>
  <c r="J734" i="1"/>
  <c r="K734" i="1" s="1"/>
  <c r="B735" i="1"/>
  <c r="N8788" i="2" l="1"/>
  <c r="N6294" i="2"/>
  <c r="H191" i="1"/>
  <c r="H171" i="2" s="1"/>
  <c r="G171" i="2"/>
  <c r="K191" i="1"/>
  <c r="C735" i="1"/>
  <c r="J735" i="1"/>
  <c r="K735" i="1" s="1"/>
  <c r="B736" i="1"/>
  <c r="N3721" i="2" l="1"/>
  <c r="D192" i="1"/>
  <c r="K171" i="2"/>
  <c r="C736" i="1"/>
  <c r="J736" i="1"/>
  <c r="K736" i="1" s="1"/>
  <c r="B737" i="1"/>
  <c r="N8789" i="2" l="1"/>
  <c r="N6295" i="2"/>
  <c r="D172" i="2"/>
  <c r="E192" i="1"/>
  <c r="F192" i="1"/>
  <c r="F172" i="2" s="1"/>
  <c r="C737" i="1"/>
  <c r="J737" i="1"/>
  <c r="K737" i="1" s="1"/>
  <c r="B738" i="1"/>
  <c r="N3722" i="2" l="1"/>
  <c r="E172" i="2"/>
  <c r="G192" i="1"/>
  <c r="C738" i="1"/>
  <c r="J738" i="1"/>
  <c r="K738" i="1" s="1"/>
  <c r="B739" i="1"/>
  <c r="N8790" i="2" l="1"/>
  <c r="N6296" i="2"/>
  <c r="H192" i="1"/>
  <c r="H172" i="2" s="1"/>
  <c r="G172" i="2"/>
  <c r="K192" i="1"/>
  <c r="C739" i="1"/>
  <c r="J739" i="1"/>
  <c r="K739" i="1" s="1"/>
  <c r="B740" i="1"/>
  <c r="N3723" i="2" l="1"/>
  <c r="D193" i="1"/>
  <c r="K172" i="2"/>
  <c r="C740" i="1"/>
  <c r="J740" i="1"/>
  <c r="K740" i="1" s="1"/>
  <c r="B741" i="1"/>
  <c r="N8791" i="2" l="1"/>
  <c r="N6297" i="2"/>
  <c r="D173" i="2"/>
  <c r="E193" i="1"/>
  <c r="F193" i="1"/>
  <c r="F173" i="2" s="1"/>
  <c r="C741" i="1"/>
  <c r="J741" i="1"/>
  <c r="K741" i="1" s="1"/>
  <c r="B742" i="1"/>
  <c r="N3724" i="2" l="1"/>
  <c r="E173" i="2"/>
  <c r="G193" i="1"/>
  <c r="C742" i="1"/>
  <c r="J742" i="1"/>
  <c r="K742" i="1" s="1"/>
  <c r="B743" i="1"/>
  <c r="N8792" i="2" l="1"/>
  <c r="N6298" i="2"/>
  <c r="H193" i="1"/>
  <c r="H173" i="2" s="1"/>
  <c r="G173" i="2"/>
  <c r="K193" i="1"/>
  <c r="C743" i="1"/>
  <c r="J743" i="1"/>
  <c r="K743" i="1" s="1"/>
  <c r="B744" i="1"/>
  <c r="N3725" i="2" l="1"/>
  <c r="D194" i="1"/>
  <c r="K173" i="2"/>
  <c r="C744" i="1"/>
  <c r="J744" i="1"/>
  <c r="K744" i="1" s="1"/>
  <c r="B745" i="1"/>
  <c r="N8793" i="2" l="1"/>
  <c r="N6299" i="2"/>
  <c r="D174" i="2"/>
  <c r="E194" i="1"/>
  <c r="F194" i="1"/>
  <c r="F174" i="2" s="1"/>
  <c r="C745" i="1"/>
  <c r="J745" i="1"/>
  <c r="K745" i="1" s="1"/>
  <c r="B746" i="1"/>
  <c r="N3726" i="2" l="1"/>
  <c r="E174" i="2"/>
  <c r="G194" i="1"/>
  <c r="C746" i="1"/>
  <c r="J746" i="1"/>
  <c r="K746" i="1" s="1"/>
  <c r="B747" i="1"/>
  <c r="N8794" i="2" l="1"/>
  <c r="N6300" i="2"/>
  <c r="H194" i="1"/>
  <c r="H174" i="2" s="1"/>
  <c r="G174" i="2"/>
  <c r="C747" i="1"/>
  <c r="J747" i="1"/>
  <c r="K747" i="1" s="1"/>
  <c r="B748" i="1"/>
  <c r="K194" i="1" l="1"/>
  <c r="N3727" i="2"/>
  <c r="D195" i="1"/>
  <c r="K174" i="2"/>
  <c r="C748" i="1"/>
  <c r="J748" i="1"/>
  <c r="K748" i="1" s="1"/>
  <c r="B749" i="1"/>
  <c r="N8795" i="2" l="1"/>
  <c r="N6301" i="2"/>
  <c r="D175" i="2"/>
  <c r="E195" i="1"/>
  <c r="F195" i="1"/>
  <c r="F175" i="2" s="1"/>
  <c r="C749" i="1"/>
  <c r="J749" i="1"/>
  <c r="K749" i="1" s="1"/>
  <c r="B750" i="1"/>
  <c r="N3728" i="2" l="1"/>
  <c r="E175" i="2"/>
  <c r="G195" i="1"/>
  <c r="C750" i="1"/>
  <c r="J750" i="1"/>
  <c r="K750" i="1" s="1"/>
  <c r="B751" i="1"/>
  <c r="N8796" i="2" l="1"/>
  <c r="N6302" i="2"/>
  <c r="H195" i="1"/>
  <c r="H175" i="2" s="1"/>
  <c r="G175" i="2"/>
  <c r="C751" i="1"/>
  <c r="J751" i="1"/>
  <c r="K751" i="1" s="1"/>
  <c r="B752" i="1"/>
  <c r="K195" i="1" l="1"/>
  <c r="N3729" i="2"/>
  <c r="D196" i="1"/>
  <c r="K175" i="2"/>
  <c r="C752" i="1"/>
  <c r="J752" i="1"/>
  <c r="K752" i="1" s="1"/>
  <c r="B753" i="1"/>
  <c r="N8797" i="2" l="1"/>
  <c r="N6303" i="2"/>
  <c r="D176" i="2"/>
  <c r="E196" i="1"/>
  <c r="F196" i="1"/>
  <c r="F176" i="2" s="1"/>
  <c r="C753" i="1"/>
  <c r="J753" i="1"/>
  <c r="K753" i="1" s="1"/>
  <c r="B754" i="1"/>
  <c r="N3730" i="2" l="1"/>
  <c r="E176" i="2"/>
  <c r="G196" i="1"/>
  <c r="C754" i="1"/>
  <c r="J754" i="1"/>
  <c r="K754" i="1" s="1"/>
  <c r="B755" i="1"/>
  <c r="N8798" i="2" l="1"/>
  <c r="N6304" i="2"/>
  <c r="H196" i="1"/>
  <c r="H176" i="2" s="1"/>
  <c r="G176" i="2"/>
  <c r="K196" i="1"/>
  <c r="C755" i="1"/>
  <c r="J755" i="1"/>
  <c r="K755" i="1" s="1"/>
  <c r="B756" i="1"/>
  <c r="N3731" i="2" l="1"/>
  <c r="D197" i="1"/>
  <c r="K176" i="2"/>
  <c r="C756" i="1"/>
  <c r="J756" i="1"/>
  <c r="K756" i="1" s="1"/>
  <c r="B757" i="1"/>
  <c r="N8799" i="2" l="1"/>
  <c r="N6305" i="2"/>
  <c r="D177" i="2"/>
  <c r="F197" i="1"/>
  <c r="F177" i="2" s="1"/>
  <c r="E197" i="1"/>
  <c r="C757" i="1"/>
  <c r="J757" i="1"/>
  <c r="K757" i="1" s="1"/>
  <c r="B758" i="1"/>
  <c r="N3732" i="2" l="1"/>
  <c r="E177" i="2"/>
  <c r="G197" i="1"/>
  <c r="C758" i="1"/>
  <c r="J758" i="1"/>
  <c r="K758" i="1" s="1"/>
  <c r="B759" i="1"/>
  <c r="N8800" i="2" l="1"/>
  <c r="N6306" i="2"/>
  <c r="H197" i="1"/>
  <c r="H177" i="2" s="1"/>
  <c r="G177" i="2"/>
  <c r="C759" i="1"/>
  <c r="J759" i="1"/>
  <c r="K759" i="1" s="1"/>
  <c r="B760" i="1"/>
  <c r="K197" i="1" l="1"/>
  <c r="N3733" i="2"/>
  <c r="D198" i="1"/>
  <c r="K177" i="2"/>
  <c r="C760" i="1"/>
  <c r="J760" i="1"/>
  <c r="K760" i="1" s="1"/>
  <c r="B761" i="1"/>
  <c r="N8801" i="2" l="1"/>
  <c r="N6307" i="2"/>
  <c r="D178" i="2"/>
  <c r="F198" i="1"/>
  <c r="F178" i="2" s="1"/>
  <c r="E198" i="1"/>
  <c r="C761" i="1"/>
  <c r="J761" i="1"/>
  <c r="K761" i="1" s="1"/>
  <c r="B762" i="1"/>
  <c r="N3734" i="2" l="1"/>
  <c r="E178" i="2"/>
  <c r="G198" i="1"/>
  <c r="C762" i="1"/>
  <c r="J762" i="1"/>
  <c r="K762" i="1" s="1"/>
  <c r="B763" i="1"/>
  <c r="N8802" i="2" l="1"/>
  <c r="N6308" i="2"/>
  <c r="H198" i="1"/>
  <c r="H178" i="2" s="1"/>
  <c r="G178" i="2"/>
  <c r="K198" i="1"/>
  <c r="C763" i="1"/>
  <c r="J763" i="1"/>
  <c r="K763" i="1" s="1"/>
  <c r="B764" i="1"/>
  <c r="N3735" i="2" l="1"/>
  <c r="D199" i="1"/>
  <c r="K178" i="2"/>
  <c r="C764" i="1"/>
  <c r="J764" i="1"/>
  <c r="K764" i="1" s="1"/>
  <c r="B765" i="1"/>
  <c r="N8803" i="2" l="1"/>
  <c r="N6309" i="2"/>
  <c r="D179" i="2"/>
  <c r="E199" i="1"/>
  <c r="F199" i="1"/>
  <c r="F179" i="2" s="1"/>
  <c r="C765" i="1"/>
  <c r="J765" i="1"/>
  <c r="K765" i="1" s="1"/>
  <c r="B766" i="1"/>
  <c r="N3736" i="2" l="1"/>
  <c r="E179" i="2"/>
  <c r="G199" i="1"/>
  <c r="C766" i="1"/>
  <c r="J766" i="1"/>
  <c r="K766" i="1" s="1"/>
  <c r="B767" i="1"/>
  <c r="N8804" i="2" l="1"/>
  <c r="N6310" i="2"/>
  <c r="H199" i="1"/>
  <c r="H179" i="2" s="1"/>
  <c r="G179" i="2"/>
  <c r="C767" i="1"/>
  <c r="J767" i="1"/>
  <c r="K767" i="1" s="1"/>
  <c r="B768" i="1"/>
  <c r="K199" i="1" l="1"/>
  <c r="N3737" i="2"/>
  <c r="D200" i="1"/>
  <c r="K179" i="2"/>
  <c r="C768" i="1"/>
  <c r="J768" i="1"/>
  <c r="K768" i="1" s="1"/>
  <c r="B769" i="1"/>
  <c r="N8805" i="2" l="1"/>
  <c r="N6311" i="2"/>
  <c r="D180" i="2"/>
  <c r="F200" i="1"/>
  <c r="F180" i="2" s="1"/>
  <c r="E200" i="1"/>
  <c r="C769" i="1"/>
  <c r="J769" i="1"/>
  <c r="K769" i="1" s="1"/>
  <c r="B770" i="1"/>
  <c r="N3738" i="2" l="1"/>
  <c r="E180" i="2"/>
  <c r="G200" i="1"/>
  <c r="C770" i="1"/>
  <c r="J770" i="1"/>
  <c r="K770" i="1" s="1"/>
  <c r="B771" i="1"/>
  <c r="N8806" i="2" l="1"/>
  <c r="N6312" i="2"/>
  <c r="H200" i="1"/>
  <c r="H180" i="2" s="1"/>
  <c r="G180" i="2"/>
  <c r="K200" i="1"/>
  <c r="C771" i="1"/>
  <c r="J771" i="1"/>
  <c r="K771" i="1" s="1"/>
  <c r="B772" i="1"/>
  <c r="N3739" i="2" l="1"/>
  <c r="D201" i="1"/>
  <c r="K180" i="2"/>
  <c r="C772" i="1"/>
  <c r="J772" i="1"/>
  <c r="K772" i="1" s="1"/>
  <c r="B773" i="1"/>
  <c r="N8807" i="2" l="1"/>
  <c r="N6313" i="2"/>
  <c r="D181" i="2"/>
  <c r="F201" i="1"/>
  <c r="F181" i="2" s="1"/>
  <c r="E201" i="1"/>
  <c r="C773" i="1"/>
  <c r="J773" i="1"/>
  <c r="K773" i="1" s="1"/>
  <c r="B774" i="1"/>
  <c r="N3740" i="2" l="1"/>
  <c r="G201" i="1"/>
  <c r="E181" i="2"/>
  <c r="C774" i="1"/>
  <c r="J774" i="1"/>
  <c r="K774" i="1" s="1"/>
  <c r="B775" i="1"/>
  <c r="N8808" i="2" l="1"/>
  <c r="N6314" i="2"/>
  <c r="H201" i="1"/>
  <c r="H181" i="2" s="1"/>
  <c r="G181" i="2"/>
  <c r="C775" i="1"/>
  <c r="J775" i="1"/>
  <c r="K775" i="1" s="1"/>
  <c r="B776" i="1"/>
  <c r="K201" i="1" l="1"/>
  <c r="N3741" i="2"/>
  <c r="D202" i="1"/>
  <c r="K181" i="2"/>
  <c r="C776" i="1"/>
  <c r="J776" i="1"/>
  <c r="K776" i="1" s="1"/>
  <c r="B777" i="1"/>
  <c r="N8809" i="2" l="1"/>
  <c r="N6315" i="2"/>
  <c r="D182" i="2"/>
  <c r="E202" i="1"/>
  <c r="F202" i="1"/>
  <c r="F182" i="2" s="1"/>
  <c r="C777" i="1"/>
  <c r="J777" i="1"/>
  <c r="K777" i="1" s="1"/>
  <c r="B778" i="1"/>
  <c r="N3742" i="2" l="1"/>
  <c r="E182" i="2"/>
  <c r="G202" i="1"/>
  <c r="C778" i="1"/>
  <c r="J778" i="1"/>
  <c r="K778" i="1" s="1"/>
  <c r="B779" i="1"/>
  <c r="N8810" i="2" l="1"/>
  <c r="N6316" i="2"/>
  <c r="H202" i="1"/>
  <c r="H182" i="2" s="1"/>
  <c r="G182" i="2"/>
  <c r="K202" i="1"/>
  <c r="C779" i="1"/>
  <c r="J779" i="1"/>
  <c r="K779" i="1" s="1"/>
  <c r="B780" i="1"/>
  <c r="N3743" i="2" l="1"/>
  <c r="D203" i="1"/>
  <c r="K182" i="2"/>
  <c r="C780" i="1"/>
  <c r="J780" i="1"/>
  <c r="K780" i="1" s="1"/>
  <c r="B781" i="1"/>
  <c r="N8811" i="2" l="1"/>
  <c r="N6317" i="2"/>
  <c r="D183" i="2"/>
  <c r="E203" i="1"/>
  <c r="F203" i="1"/>
  <c r="F183" i="2" s="1"/>
  <c r="C781" i="1"/>
  <c r="J781" i="1"/>
  <c r="K781" i="1" s="1"/>
  <c r="B782" i="1"/>
  <c r="N3744" i="2" l="1"/>
  <c r="E183" i="2"/>
  <c r="G203" i="1"/>
  <c r="C782" i="1"/>
  <c r="J782" i="1"/>
  <c r="K782" i="1" s="1"/>
  <c r="B783" i="1"/>
  <c r="N8812" i="2" l="1"/>
  <c r="N6318" i="2"/>
  <c r="H203" i="1"/>
  <c r="H183" i="2" s="1"/>
  <c r="G183" i="2"/>
  <c r="C783" i="1"/>
  <c r="J783" i="1"/>
  <c r="K783" i="1" s="1"/>
  <c r="B784" i="1"/>
  <c r="K203" i="1" l="1"/>
  <c r="N3745" i="2"/>
  <c r="D204" i="1"/>
  <c r="K183" i="2"/>
  <c r="C784" i="1"/>
  <c r="J784" i="1"/>
  <c r="K784" i="1" s="1"/>
  <c r="B785" i="1"/>
  <c r="N8813" i="2" l="1"/>
  <c r="N6319" i="2"/>
  <c r="D184" i="2"/>
  <c r="E204" i="1"/>
  <c r="F204" i="1"/>
  <c r="F184" i="2" s="1"/>
  <c r="C785" i="1"/>
  <c r="J785" i="1"/>
  <c r="K785" i="1" s="1"/>
  <c r="B786" i="1"/>
  <c r="N3746" i="2" l="1"/>
  <c r="E184" i="2"/>
  <c r="G204" i="1"/>
  <c r="C786" i="1"/>
  <c r="J786" i="1"/>
  <c r="K786" i="1" s="1"/>
  <c r="B787" i="1"/>
  <c r="N8814" i="2" l="1"/>
  <c r="N6320" i="2"/>
  <c r="H204" i="1"/>
  <c r="H184" i="2" s="1"/>
  <c r="G184" i="2"/>
  <c r="C787" i="1"/>
  <c r="J787" i="1"/>
  <c r="K787" i="1" s="1"/>
  <c r="B788" i="1"/>
  <c r="K204" i="1" l="1"/>
  <c r="N3747" i="2"/>
  <c r="D205" i="1"/>
  <c r="K184" i="2"/>
  <c r="C788" i="1"/>
  <c r="J788" i="1"/>
  <c r="K788" i="1" s="1"/>
  <c r="B789" i="1"/>
  <c r="N8815" i="2" l="1"/>
  <c r="N6321" i="2"/>
  <c r="D185" i="2"/>
  <c r="F205" i="1"/>
  <c r="F185" i="2" s="1"/>
  <c r="E205" i="1"/>
  <c r="C789" i="1"/>
  <c r="J789" i="1"/>
  <c r="K789" i="1" s="1"/>
  <c r="B790" i="1"/>
  <c r="N3748" i="2" l="1"/>
  <c r="E185" i="2"/>
  <c r="G205" i="1"/>
  <c r="C790" i="1"/>
  <c r="J790" i="1"/>
  <c r="K790" i="1" s="1"/>
  <c r="B791" i="1"/>
  <c r="N8816" i="2" l="1"/>
  <c r="N6322" i="2"/>
  <c r="H205" i="1"/>
  <c r="H185" i="2" s="1"/>
  <c r="G185" i="2"/>
  <c r="K205" i="1"/>
  <c r="C791" i="1"/>
  <c r="J791" i="1"/>
  <c r="K791" i="1" s="1"/>
  <c r="B792" i="1"/>
  <c r="N3749" i="2" l="1"/>
  <c r="D206" i="1"/>
  <c r="K185" i="2"/>
  <c r="C792" i="1"/>
  <c r="J792" i="1"/>
  <c r="K792" i="1" s="1"/>
  <c r="B793" i="1"/>
  <c r="N8817" i="2" l="1"/>
  <c r="N6323" i="2"/>
  <c r="D186" i="2"/>
  <c r="E206" i="1"/>
  <c r="F206" i="1"/>
  <c r="F186" i="2" s="1"/>
  <c r="C793" i="1"/>
  <c r="J793" i="1"/>
  <c r="K793" i="1" s="1"/>
  <c r="B794" i="1"/>
  <c r="N3750" i="2" l="1"/>
  <c r="E186" i="2"/>
  <c r="G206" i="1"/>
  <c r="C794" i="1"/>
  <c r="J794" i="1"/>
  <c r="K794" i="1" s="1"/>
  <c r="B795" i="1"/>
  <c r="N8818" i="2" l="1"/>
  <c r="N6324" i="2"/>
  <c r="H206" i="1"/>
  <c r="H186" i="2" s="1"/>
  <c r="G186" i="2"/>
  <c r="K206" i="1"/>
  <c r="C795" i="1"/>
  <c r="J795" i="1"/>
  <c r="K795" i="1" s="1"/>
  <c r="B796" i="1"/>
  <c r="N3751" i="2" l="1"/>
  <c r="D207" i="1"/>
  <c r="K186" i="2"/>
  <c r="C796" i="1"/>
  <c r="J796" i="1"/>
  <c r="K796" i="1" s="1"/>
  <c r="B797" i="1"/>
  <c r="N8819" i="2" l="1"/>
  <c r="N6325" i="2"/>
  <c r="D187" i="2"/>
  <c r="E207" i="1"/>
  <c r="F207" i="1"/>
  <c r="F187" i="2" s="1"/>
  <c r="C797" i="1"/>
  <c r="J797" i="1"/>
  <c r="K797" i="1" s="1"/>
  <c r="B798" i="1"/>
  <c r="N3752" i="2" l="1"/>
  <c r="E187" i="2"/>
  <c r="G207" i="1"/>
  <c r="C798" i="1"/>
  <c r="J798" i="1"/>
  <c r="K798" i="1" s="1"/>
  <c r="B799" i="1"/>
  <c r="N8820" i="2" l="1"/>
  <c r="N6326" i="2"/>
  <c r="H207" i="1"/>
  <c r="H187" i="2" s="1"/>
  <c r="G187" i="2"/>
  <c r="K207" i="1"/>
  <c r="C799" i="1"/>
  <c r="J799" i="1"/>
  <c r="K799" i="1" s="1"/>
  <c r="B800" i="1"/>
  <c r="N3753" i="2" l="1"/>
  <c r="D208" i="1"/>
  <c r="K187" i="2"/>
  <c r="C800" i="1"/>
  <c r="J800" i="1"/>
  <c r="K800" i="1" s="1"/>
  <c r="B801" i="1"/>
  <c r="J801" i="1" s="1"/>
  <c r="K801" i="1" s="1"/>
  <c r="N8821" i="2" l="1"/>
  <c r="N6327" i="2"/>
  <c r="D188" i="2"/>
  <c r="F208" i="1"/>
  <c r="F188" i="2" s="1"/>
  <c r="E208" i="1"/>
  <c r="C801" i="1"/>
  <c r="N3754" i="2" l="1"/>
  <c r="E188" i="2"/>
  <c r="G208" i="1"/>
  <c r="N8822" i="2" l="1"/>
  <c r="N6328" i="2"/>
  <c r="H208" i="1"/>
  <c r="H188" i="2" s="1"/>
  <c r="G188" i="2"/>
  <c r="K208" i="1"/>
  <c r="N3755" i="2" l="1"/>
  <c r="D209" i="1"/>
  <c r="K188" i="2"/>
  <c r="N8823" i="2" l="1"/>
  <c r="N6329" i="2"/>
  <c r="D189" i="2"/>
  <c r="F209" i="1"/>
  <c r="F189" i="2" s="1"/>
  <c r="E209" i="1"/>
  <c r="N3756" i="2" l="1"/>
  <c r="E189" i="2"/>
  <c r="G209" i="1"/>
  <c r="N8824" i="2" l="1"/>
  <c r="N6330" i="2"/>
  <c r="G189" i="2"/>
  <c r="H209" i="1"/>
  <c r="N3757" i="2" l="1"/>
  <c r="K209" i="1"/>
  <c r="H189" i="2"/>
  <c r="N8825" i="2" l="1"/>
  <c r="N6331" i="2"/>
  <c r="D210" i="1"/>
  <c r="K189" i="2"/>
  <c r="N3758" i="2" l="1"/>
  <c r="D190" i="2"/>
  <c r="F210" i="1"/>
  <c r="F190" i="2" s="1"/>
  <c r="E210" i="1"/>
  <c r="N8826" i="2" l="1"/>
  <c r="N6332" i="2"/>
  <c r="E190" i="2"/>
  <c r="G210" i="1"/>
  <c r="N3759" i="2" l="1"/>
  <c r="H210" i="1"/>
  <c r="H190" i="2" s="1"/>
  <c r="G190" i="2"/>
  <c r="K210" i="1" l="1"/>
  <c r="N8827" i="2"/>
  <c r="N6333" i="2"/>
  <c r="D211" i="1"/>
  <c r="K190" i="2"/>
  <c r="N3760" i="2" l="1"/>
  <c r="D191" i="2"/>
  <c r="F211" i="1"/>
  <c r="F191" i="2" s="1"/>
  <c r="E211" i="1"/>
  <c r="N8828" i="2" l="1"/>
  <c r="N6334" i="2"/>
  <c r="E191" i="2"/>
  <c r="G211" i="1"/>
  <c r="N3761" i="2" l="1"/>
  <c r="H211" i="1"/>
  <c r="H191" i="2" s="1"/>
  <c r="G191" i="2"/>
  <c r="K211" i="1" l="1"/>
  <c r="N8829" i="2"/>
  <c r="N6335" i="2"/>
  <c r="D212" i="1"/>
  <c r="K191" i="2"/>
  <c r="N3762" i="2" l="1"/>
  <c r="D192" i="2"/>
  <c r="E212" i="1"/>
  <c r="F212" i="1"/>
  <c r="F192" i="2" s="1"/>
  <c r="N8830" i="2" l="1"/>
  <c r="N6336" i="2"/>
  <c r="E192" i="2"/>
  <c r="G212" i="1"/>
  <c r="N3763" i="2" l="1"/>
  <c r="H212" i="1"/>
  <c r="H192" i="2" s="1"/>
  <c r="G192" i="2"/>
  <c r="K212" i="1" l="1"/>
  <c r="N8831" i="2"/>
  <c r="N6337" i="2"/>
  <c r="D213" i="1"/>
  <c r="K192" i="2"/>
  <c r="N3764" i="2" l="1"/>
  <c r="D193" i="2"/>
  <c r="E213" i="1"/>
  <c r="F213" i="1"/>
  <c r="F193" i="2" s="1"/>
  <c r="N8832" i="2" l="1"/>
  <c r="N6338" i="2"/>
  <c r="E193" i="2"/>
  <c r="G213" i="1"/>
  <c r="N3765" i="2" l="1"/>
  <c r="H213" i="1"/>
  <c r="H193" i="2" s="1"/>
  <c r="G193" i="2"/>
  <c r="K213" i="1" l="1"/>
  <c r="D214" i="1" s="1"/>
  <c r="N8833" i="2"/>
  <c r="N6339" i="2"/>
  <c r="K193" i="2"/>
  <c r="N3766" i="2" l="1"/>
  <c r="D194" i="2"/>
  <c r="F214" i="1"/>
  <c r="F194" i="2" s="1"/>
  <c r="E214" i="1"/>
  <c r="N8834" i="2" l="1"/>
  <c r="N6340" i="2"/>
  <c r="E194" i="2"/>
  <c r="G214" i="1"/>
  <c r="N3767" i="2" l="1"/>
  <c r="H214" i="1"/>
  <c r="H194" i="2" s="1"/>
  <c r="G194" i="2"/>
  <c r="K214" i="1" l="1"/>
  <c r="N8835" i="2"/>
  <c r="N6341" i="2"/>
  <c r="D215" i="1"/>
  <c r="K194" i="2"/>
  <c r="N3768" i="2" l="1"/>
  <c r="D195" i="2"/>
  <c r="E215" i="1"/>
  <c r="F215" i="1"/>
  <c r="F195" i="2" s="1"/>
  <c r="N8836" i="2" l="1"/>
  <c r="N6342" i="2"/>
  <c r="E195" i="2"/>
  <c r="G215" i="1"/>
  <c r="N3769" i="2" l="1"/>
  <c r="H215" i="1"/>
  <c r="H195" i="2" s="1"/>
  <c r="G195" i="2"/>
  <c r="K215" i="1"/>
  <c r="N8837" i="2" l="1"/>
  <c r="N6343" i="2"/>
  <c r="D216" i="1"/>
  <c r="K195" i="2"/>
  <c r="N3770" i="2" l="1"/>
  <c r="D196" i="2"/>
  <c r="E216" i="1"/>
  <c r="F216" i="1"/>
  <c r="F196" i="2" s="1"/>
  <c r="N8838" i="2" l="1"/>
  <c r="N6344" i="2"/>
  <c r="E196" i="2"/>
  <c r="G216" i="1"/>
  <c r="N3771" i="2" l="1"/>
  <c r="G196" i="2"/>
  <c r="H216" i="1"/>
  <c r="N8839" i="2" l="1"/>
  <c r="N6345" i="2"/>
  <c r="K216" i="1"/>
  <c r="H196" i="2"/>
  <c r="N3772" i="2" l="1"/>
  <c r="D217" i="1"/>
  <c r="K196" i="2"/>
  <c r="N8840" i="2" l="1"/>
  <c r="N6346" i="2"/>
  <c r="D197" i="2"/>
  <c r="E217" i="1"/>
  <c r="F217" i="1"/>
  <c r="F197" i="2" s="1"/>
  <c r="N3773" i="2" l="1"/>
  <c r="E197" i="2"/>
  <c r="G217" i="1"/>
  <c r="N8841" i="2" l="1"/>
  <c r="N6347" i="2"/>
  <c r="H217" i="1"/>
  <c r="H197" i="2" s="1"/>
  <c r="G197" i="2"/>
  <c r="K217" i="1" l="1"/>
  <c r="D218" i="1" s="1"/>
  <c r="N3774" i="2"/>
  <c r="K197" i="2" l="1"/>
  <c r="N8842" i="2"/>
  <c r="N6348" i="2"/>
  <c r="D198" i="2"/>
  <c r="E218" i="1"/>
  <c r="F218" i="1"/>
  <c r="F198" i="2" s="1"/>
  <c r="N3775" i="2" l="1"/>
  <c r="E198" i="2"/>
  <c r="G218" i="1"/>
  <c r="N8843" i="2" l="1"/>
  <c r="N6349" i="2"/>
  <c r="H218" i="1"/>
  <c r="H198" i="2" s="1"/>
  <c r="G198" i="2"/>
  <c r="K218" i="1" l="1"/>
  <c r="N3776" i="2"/>
  <c r="D219" i="1"/>
  <c r="K198" i="2"/>
  <c r="N8844" i="2" l="1"/>
  <c r="N6350" i="2"/>
  <c r="D199" i="2"/>
  <c r="F219" i="1"/>
  <c r="F199" i="2" s="1"/>
  <c r="E219" i="1"/>
  <c r="N3777" i="2" l="1"/>
  <c r="E199" i="2"/>
  <c r="G219" i="1"/>
  <c r="N8845" i="2" l="1"/>
  <c r="N6351" i="2"/>
  <c r="H219" i="1"/>
  <c r="H199" i="2" s="1"/>
  <c r="G199" i="2"/>
  <c r="K219" i="1"/>
  <c r="N3778" i="2" l="1"/>
  <c r="D220" i="1"/>
  <c r="K199" i="2"/>
  <c r="N8846" i="2" l="1"/>
  <c r="N6352" i="2"/>
  <c r="D200" i="2"/>
  <c r="E220" i="1"/>
  <c r="F220" i="1"/>
  <c r="F200" i="2" s="1"/>
  <c r="N3779" i="2" l="1"/>
  <c r="E200" i="2"/>
  <c r="G220" i="1"/>
  <c r="N8847" i="2" l="1"/>
  <c r="N6353" i="2"/>
  <c r="H220" i="1"/>
  <c r="H200" i="2" s="1"/>
  <c r="G200" i="2"/>
  <c r="K220" i="1" l="1"/>
  <c r="N3780" i="2"/>
  <c r="D221" i="1"/>
  <c r="K200" i="2"/>
  <c r="N8848" i="2" l="1"/>
  <c r="N6354" i="2"/>
  <c r="D201" i="2"/>
  <c r="F221" i="1"/>
  <c r="F201" i="2" s="1"/>
  <c r="E221" i="1"/>
  <c r="N3781" i="2" l="1"/>
  <c r="E201" i="2"/>
  <c r="G221" i="1"/>
  <c r="N8849" i="2" l="1"/>
  <c r="N6355" i="2"/>
  <c r="H221" i="1"/>
  <c r="H201" i="2" s="1"/>
  <c r="G201" i="2"/>
  <c r="K221" i="1"/>
  <c r="N3782" i="2" l="1"/>
  <c r="D222" i="1"/>
  <c r="K201" i="2"/>
  <c r="N8850" i="2" l="1"/>
  <c r="N6356" i="2"/>
  <c r="D202" i="2"/>
  <c r="F222" i="1"/>
  <c r="F202" i="2" s="1"/>
  <c r="E222" i="1"/>
  <c r="N3783" i="2" l="1"/>
  <c r="E202" i="2"/>
  <c r="G222" i="1"/>
  <c r="N8851" i="2" l="1"/>
  <c r="N6357" i="2"/>
  <c r="H222" i="1"/>
  <c r="H202" i="2" s="1"/>
  <c r="G202" i="2"/>
  <c r="K222" i="1"/>
  <c r="N3784" i="2" l="1"/>
  <c r="D223" i="1"/>
  <c r="K202" i="2"/>
  <c r="N8852" i="2" l="1"/>
  <c r="N6358" i="2"/>
  <c r="F223" i="1"/>
  <c r="F203" i="2" s="1"/>
  <c r="D203" i="2"/>
  <c r="E223" i="1"/>
  <c r="N3785" i="2" l="1"/>
  <c r="E203" i="2"/>
  <c r="G223" i="1"/>
  <c r="N8853" i="2" l="1"/>
  <c r="N6359" i="2"/>
  <c r="H223" i="1"/>
  <c r="H203" i="2" s="1"/>
  <c r="G203" i="2"/>
  <c r="K223" i="1" l="1"/>
  <c r="D224" i="1" s="1"/>
  <c r="N3786" i="2"/>
  <c r="K203" i="2" l="1"/>
  <c r="N8854" i="2"/>
  <c r="N6360" i="2"/>
  <c r="D204" i="2"/>
  <c r="F224" i="1"/>
  <c r="F204" i="2" s="1"/>
  <c r="E224" i="1"/>
  <c r="N3787" i="2" l="1"/>
  <c r="E204" i="2"/>
  <c r="G224" i="1"/>
  <c r="N8855" i="2" l="1"/>
  <c r="N6361" i="2"/>
  <c r="H224" i="1"/>
  <c r="H204" i="2" s="1"/>
  <c r="G204" i="2"/>
  <c r="K224" i="1" l="1"/>
  <c r="N3788" i="2"/>
  <c r="D225" i="1"/>
  <c r="K204" i="2"/>
  <c r="N8856" i="2" l="1"/>
  <c r="N6362" i="2"/>
  <c r="D205" i="2"/>
  <c r="F225" i="1"/>
  <c r="F205" i="2" s="1"/>
  <c r="E225" i="1"/>
  <c r="N3789" i="2" l="1"/>
  <c r="E205" i="2"/>
  <c r="G225" i="1"/>
  <c r="N8857" i="2" l="1"/>
  <c r="N6363" i="2"/>
  <c r="H225" i="1"/>
  <c r="H205" i="2" s="1"/>
  <c r="G205" i="2"/>
  <c r="K225" i="1" l="1"/>
  <c r="N3790" i="2"/>
  <c r="D226" i="1"/>
  <c r="K205" i="2"/>
  <c r="N8858" i="2" l="1"/>
  <c r="N6364" i="2"/>
  <c r="D206" i="2"/>
  <c r="E226" i="1"/>
  <c r="F226" i="1"/>
  <c r="F206" i="2" s="1"/>
  <c r="N3791" i="2" l="1"/>
  <c r="E206" i="2"/>
  <c r="G226" i="1"/>
  <c r="N8859" i="2" l="1"/>
  <c r="N6365" i="2"/>
  <c r="H226" i="1"/>
  <c r="H206" i="2" s="1"/>
  <c r="G206" i="2"/>
  <c r="K226" i="1" l="1"/>
  <c r="N3792" i="2"/>
  <c r="D227" i="1"/>
  <c r="K206" i="2"/>
  <c r="N8860" i="2" l="1"/>
  <c r="N6366" i="2"/>
  <c r="D207" i="2"/>
  <c r="E227" i="1"/>
  <c r="F227" i="1"/>
  <c r="F207" i="2" s="1"/>
  <c r="N3793" i="2" l="1"/>
  <c r="E207" i="2"/>
  <c r="G227" i="1"/>
  <c r="N8861" i="2" l="1"/>
  <c r="N6367" i="2"/>
  <c r="H227" i="1"/>
  <c r="H207" i="2" s="1"/>
  <c r="G207" i="2"/>
  <c r="K227" i="1"/>
  <c r="N3794" i="2" l="1"/>
  <c r="D228" i="1"/>
  <c r="K207" i="2"/>
  <c r="N8862" i="2" l="1"/>
  <c r="N6368" i="2"/>
  <c r="D208" i="2"/>
  <c r="E228" i="1"/>
  <c r="F228" i="1"/>
  <c r="F208" i="2" s="1"/>
  <c r="N3795" i="2" l="1"/>
  <c r="E208" i="2"/>
  <c r="G228" i="1"/>
  <c r="N8863" i="2" l="1"/>
  <c r="N6369" i="2"/>
  <c r="H228" i="1"/>
  <c r="H208" i="2" s="1"/>
  <c r="G208" i="2"/>
  <c r="K228" i="1" l="1"/>
  <c r="N3796" i="2"/>
  <c r="D229" i="1"/>
  <c r="K208" i="2"/>
  <c r="N8864" i="2" l="1"/>
  <c r="N6370" i="2"/>
  <c r="D209" i="2"/>
  <c r="E229" i="1"/>
  <c r="F229" i="1"/>
  <c r="F209" i="2" s="1"/>
  <c r="N3797" i="2" l="1"/>
  <c r="E209" i="2"/>
  <c r="G229" i="1"/>
  <c r="N8865" i="2" l="1"/>
  <c r="N6371" i="2"/>
  <c r="H229" i="1"/>
  <c r="H209" i="2" s="1"/>
  <c r="G209" i="2"/>
  <c r="K229" i="1" l="1"/>
  <c r="N3798" i="2"/>
  <c r="D230" i="1"/>
  <c r="K209" i="2"/>
  <c r="N8866" i="2" l="1"/>
  <c r="N6372" i="2"/>
  <c r="D210" i="2"/>
  <c r="F230" i="1"/>
  <c r="F210" i="2" s="1"/>
  <c r="E230" i="1"/>
  <c r="N3799" i="2" l="1"/>
  <c r="E210" i="2"/>
  <c r="G230" i="1"/>
  <c r="N8867" i="2" l="1"/>
  <c r="N6373" i="2"/>
  <c r="H230" i="1"/>
  <c r="H210" i="2" s="1"/>
  <c r="G210" i="2"/>
  <c r="K230" i="1" l="1"/>
  <c r="N3800" i="2"/>
  <c r="D231" i="1"/>
  <c r="K210" i="2"/>
  <c r="N8868" i="2" l="1"/>
  <c r="N6374" i="2"/>
  <c r="D211" i="2"/>
  <c r="F231" i="1"/>
  <c r="F211" i="2" s="1"/>
  <c r="E231" i="1"/>
  <c r="N3801" i="2" l="1"/>
  <c r="E211" i="2"/>
  <c r="G231" i="1"/>
  <c r="N8869" i="2" l="1"/>
  <c r="N6375" i="2"/>
  <c r="H231" i="1"/>
  <c r="H211" i="2" s="1"/>
  <c r="G211" i="2"/>
  <c r="K231" i="1"/>
  <c r="N3802" i="2" l="1"/>
  <c r="D232" i="1"/>
  <c r="K211" i="2"/>
  <c r="N8870" i="2" l="1"/>
  <c r="N6376" i="2"/>
  <c r="D212" i="2"/>
  <c r="E232" i="1"/>
  <c r="F232" i="1"/>
  <c r="F212" i="2" s="1"/>
  <c r="N3803" i="2" l="1"/>
  <c r="E212" i="2"/>
  <c r="G232" i="1"/>
  <c r="N8871" i="2" l="1"/>
  <c r="N6377" i="2"/>
  <c r="H232" i="1"/>
  <c r="H212" i="2" s="1"/>
  <c r="G212" i="2"/>
  <c r="K232" i="1" l="1"/>
  <c r="N3804" i="2"/>
  <c r="D233" i="1"/>
  <c r="K212" i="2"/>
  <c r="N8872" i="2" l="1"/>
  <c r="N6378" i="2"/>
  <c r="D213" i="2"/>
  <c r="F233" i="1"/>
  <c r="F213" i="2" s="1"/>
  <c r="E233" i="1"/>
  <c r="N3805" i="2" l="1"/>
  <c r="E213" i="2"/>
  <c r="G233" i="1"/>
  <c r="N8873" i="2" l="1"/>
  <c r="N6379" i="2"/>
  <c r="H233" i="1"/>
  <c r="H213" i="2" s="1"/>
  <c r="G213" i="2"/>
  <c r="K233" i="1" l="1"/>
  <c r="N3806" i="2"/>
  <c r="D234" i="1"/>
  <c r="K213" i="2"/>
  <c r="N8874" i="2" l="1"/>
  <c r="N6380" i="2"/>
  <c r="D214" i="2"/>
  <c r="E234" i="1"/>
  <c r="F234" i="1"/>
  <c r="F214" i="2" s="1"/>
  <c r="N3807" i="2" l="1"/>
  <c r="E214" i="2"/>
  <c r="G234" i="1"/>
  <c r="N8875" i="2" l="1"/>
  <c r="N6381" i="2"/>
  <c r="H234" i="1"/>
  <c r="H214" i="2" s="1"/>
  <c r="G214" i="2"/>
  <c r="K234" i="1" l="1"/>
  <c r="N3808" i="2"/>
  <c r="D235" i="1"/>
  <c r="K214" i="2"/>
  <c r="N8876" i="2" l="1"/>
  <c r="N6382" i="2"/>
  <c r="D215" i="2"/>
  <c r="F235" i="1"/>
  <c r="F215" i="2" s="1"/>
  <c r="E235" i="1"/>
  <c r="N3809" i="2" l="1"/>
  <c r="E215" i="2"/>
  <c r="G235" i="1"/>
  <c r="N8877" i="2" l="1"/>
  <c r="N6383" i="2"/>
  <c r="H235" i="1"/>
  <c r="H215" i="2" s="1"/>
  <c r="G215" i="2"/>
  <c r="K235" i="1" l="1"/>
  <c r="N3810" i="2"/>
  <c r="D236" i="1"/>
  <c r="K215" i="2"/>
  <c r="N8878" i="2" l="1"/>
  <c r="N6384" i="2"/>
  <c r="D216" i="2"/>
  <c r="E236" i="1"/>
  <c r="F236" i="1"/>
  <c r="F216" i="2" s="1"/>
  <c r="N3811" i="2" l="1"/>
  <c r="E216" i="2"/>
  <c r="G236" i="1"/>
  <c r="N8879" i="2" l="1"/>
  <c r="N6385" i="2"/>
  <c r="H236" i="1"/>
  <c r="H216" i="2" s="1"/>
  <c r="G216" i="2"/>
  <c r="K236" i="1" l="1"/>
  <c r="N3812" i="2"/>
  <c r="D237" i="1"/>
  <c r="K216" i="2"/>
  <c r="N8880" i="2" l="1"/>
  <c r="N6386" i="2"/>
  <c r="D217" i="2"/>
  <c r="E237" i="1"/>
  <c r="F237" i="1"/>
  <c r="F217" i="2" s="1"/>
  <c r="N3813" i="2" l="1"/>
  <c r="E217" i="2"/>
  <c r="G237" i="1"/>
  <c r="N8881" i="2" l="1"/>
  <c r="N6387" i="2"/>
  <c r="H237" i="1"/>
  <c r="H217" i="2" s="1"/>
  <c r="G217" i="2"/>
  <c r="K237" i="1" l="1"/>
  <c r="D238" i="1" s="1"/>
  <c r="N3814" i="2"/>
  <c r="K217" i="2" l="1"/>
  <c r="N8882" i="2"/>
  <c r="N6388" i="2"/>
  <c r="D218" i="2"/>
  <c r="E238" i="1"/>
  <c r="F238" i="1"/>
  <c r="F218" i="2" s="1"/>
  <c r="N3815" i="2" l="1"/>
  <c r="E218" i="2"/>
  <c r="G238" i="1"/>
  <c r="N8883" i="2" l="1"/>
  <c r="N6389" i="2"/>
  <c r="H238" i="1"/>
  <c r="H218" i="2" s="1"/>
  <c r="G218" i="2"/>
  <c r="K238" i="1" l="1"/>
  <c r="N3816" i="2"/>
  <c r="D239" i="1"/>
  <c r="K218" i="2"/>
  <c r="N8884" i="2" l="1"/>
  <c r="N6390" i="2"/>
  <c r="D219" i="2"/>
  <c r="E239" i="1"/>
  <c r="F239" i="1"/>
  <c r="F219" i="2" s="1"/>
  <c r="N3817" i="2" l="1"/>
  <c r="E219" i="2"/>
  <c r="G239" i="1"/>
  <c r="N8885" i="2" l="1"/>
  <c r="N6391" i="2"/>
  <c r="H239" i="1"/>
  <c r="H219" i="2" s="1"/>
  <c r="G219" i="2"/>
  <c r="N3818" i="2" l="1"/>
  <c r="K239" i="1"/>
  <c r="N8886" i="2" l="1"/>
  <c r="N6392" i="2"/>
  <c r="D240" i="1"/>
  <c r="K219" i="2"/>
  <c r="N3819" i="2" l="1"/>
  <c r="D220" i="2"/>
  <c r="E240" i="1"/>
  <c r="F240" i="1"/>
  <c r="F220" i="2" s="1"/>
  <c r="N8887" i="2" l="1"/>
  <c r="N6393" i="2"/>
  <c r="E220" i="2"/>
  <c r="G240" i="1"/>
  <c r="N3820" i="2" l="1"/>
  <c r="H240" i="1"/>
  <c r="H220" i="2" s="1"/>
  <c r="G220" i="2"/>
  <c r="K240" i="1" l="1"/>
  <c r="D241" i="1" s="1"/>
  <c r="N8888" i="2"/>
  <c r="N6394" i="2"/>
  <c r="K220" i="2"/>
  <c r="N3821" i="2" l="1"/>
  <c r="D221" i="2"/>
  <c r="E241" i="1"/>
  <c r="F241" i="1"/>
  <c r="F221" i="2" s="1"/>
  <c r="N8889" i="2" l="1"/>
  <c r="N6395" i="2"/>
  <c r="E221" i="2"/>
  <c r="G241" i="1"/>
  <c r="N3822" i="2" l="1"/>
  <c r="H241" i="1"/>
  <c r="H221" i="2" s="1"/>
  <c r="G221" i="2"/>
  <c r="K241" i="1" l="1"/>
  <c r="N8890" i="2"/>
  <c r="N6396" i="2"/>
  <c r="D242" i="1"/>
  <c r="K221" i="2"/>
  <c r="N3823" i="2" l="1"/>
  <c r="D222" i="2"/>
  <c r="E242" i="1"/>
  <c r="F242" i="1"/>
  <c r="F222" i="2" s="1"/>
  <c r="N8891" i="2" l="1"/>
  <c r="N6397" i="2"/>
  <c r="E222" i="2"/>
  <c r="G242" i="1"/>
  <c r="N3824" i="2" l="1"/>
  <c r="H242" i="1"/>
  <c r="H222" i="2" s="1"/>
  <c r="G222" i="2"/>
  <c r="K242" i="1" l="1"/>
  <c r="N8892" i="2"/>
  <c r="N6398" i="2"/>
  <c r="D243" i="1"/>
  <c r="K222" i="2"/>
  <c r="N3825" i="2" l="1"/>
  <c r="D223" i="2"/>
  <c r="F243" i="1"/>
  <c r="F223" i="2" s="1"/>
  <c r="E243" i="1"/>
  <c r="N8893" i="2" l="1"/>
  <c r="N6399" i="2"/>
  <c r="E223" i="2"/>
  <c r="G243" i="1"/>
  <c r="N3826" i="2" l="1"/>
  <c r="H243" i="1"/>
  <c r="H223" i="2" s="1"/>
  <c r="G223" i="2"/>
  <c r="K243" i="1"/>
  <c r="N8894" i="2" l="1"/>
  <c r="N6400" i="2"/>
  <c r="D244" i="1"/>
  <c r="K223" i="2"/>
  <c r="N3827" i="2" l="1"/>
  <c r="D224" i="2"/>
  <c r="E244" i="1"/>
  <c r="F244" i="1"/>
  <c r="F224" i="2" s="1"/>
  <c r="N8895" i="2" l="1"/>
  <c r="N6401" i="2"/>
  <c r="E224" i="2"/>
  <c r="G244" i="1"/>
  <c r="N3828" i="2" l="1"/>
  <c r="H244" i="1"/>
  <c r="H224" i="2" s="1"/>
  <c r="G224" i="2"/>
  <c r="K244" i="1"/>
  <c r="N8896" i="2" l="1"/>
  <c r="N6402" i="2"/>
  <c r="D245" i="1"/>
  <c r="K224" i="2"/>
  <c r="N3829" i="2" l="1"/>
  <c r="D225" i="2"/>
  <c r="E245" i="1"/>
  <c r="F245" i="1"/>
  <c r="F225" i="2" s="1"/>
  <c r="N8897" i="2" l="1"/>
  <c r="N6403" i="2"/>
  <c r="E225" i="2"/>
  <c r="G245" i="1"/>
  <c r="N3830" i="2" l="1"/>
  <c r="H245" i="1"/>
  <c r="G225" i="2"/>
  <c r="N8898" i="2" l="1"/>
  <c r="N6404" i="2"/>
  <c r="K245" i="1"/>
  <c r="H225" i="2"/>
  <c r="N3831" i="2" l="1"/>
  <c r="D246" i="1"/>
  <c r="K225" i="2"/>
  <c r="N8899" i="2" l="1"/>
  <c r="N6405" i="2"/>
  <c r="D226" i="2"/>
  <c r="E246" i="1"/>
  <c r="F246" i="1"/>
  <c r="F226" i="2" s="1"/>
  <c r="N3832" i="2" l="1"/>
  <c r="E226" i="2"/>
  <c r="G246" i="1"/>
  <c r="N8900" i="2" l="1"/>
  <c r="N6406" i="2"/>
  <c r="H246" i="1"/>
  <c r="H226" i="2" s="1"/>
  <c r="G226" i="2"/>
  <c r="K246" i="1" l="1"/>
  <c r="N3833" i="2"/>
  <c r="D247" i="1"/>
  <c r="K226" i="2"/>
  <c r="N8901" i="2" l="1"/>
  <c r="N6407" i="2"/>
  <c r="D227" i="2"/>
  <c r="F247" i="1"/>
  <c r="F227" i="2" s="1"/>
  <c r="E247" i="1"/>
  <c r="N3834" i="2" l="1"/>
  <c r="E227" i="2"/>
  <c r="G247" i="1"/>
  <c r="N8902" i="2" l="1"/>
  <c r="N6408" i="2"/>
  <c r="H247" i="1"/>
  <c r="H227" i="2" s="1"/>
  <c r="G227" i="2"/>
  <c r="K247" i="1"/>
  <c r="N3835" i="2" l="1"/>
  <c r="D248" i="1"/>
  <c r="K227" i="2"/>
  <c r="N8903" i="2" l="1"/>
  <c r="N6409" i="2"/>
  <c r="D228" i="2"/>
  <c r="E248" i="1"/>
  <c r="F248" i="1"/>
  <c r="F228" i="2" s="1"/>
  <c r="N3836" i="2" l="1"/>
  <c r="E228" i="2"/>
  <c r="G248" i="1"/>
  <c r="N8904" i="2" l="1"/>
  <c r="N6410" i="2"/>
  <c r="H248" i="1"/>
  <c r="H228" i="2" s="1"/>
  <c r="G228" i="2"/>
  <c r="K248" i="1"/>
  <c r="N3837" i="2" l="1"/>
  <c r="D249" i="1"/>
  <c r="K228" i="2"/>
  <c r="N8905" i="2" l="1"/>
  <c r="N6411" i="2"/>
  <c r="D229" i="2"/>
  <c r="E249" i="1"/>
  <c r="F249" i="1"/>
  <c r="F229" i="2" s="1"/>
  <c r="N3838" i="2" l="1"/>
  <c r="E229" i="2"/>
  <c r="G249" i="1"/>
  <c r="N8906" i="2" l="1"/>
  <c r="N6412" i="2"/>
  <c r="H249" i="1"/>
  <c r="H229" i="2" s="1"/>
  <c r="G229" i="2"/>
  <c r="K249" i="1"/>
  <c r="N3839" i="2" l="1"/>
  <c r="D250" i="1"/>
  <c r="K229" i="2"/>
  <c r="N8907" i="2" l="1"/>
  <c r="N6413" i="2"/>
  <c r="D230" i="2"/>
  <c r="E250" i="1"/>
  <c r="F250" i="1"/>
  <c r="F230" i="2" s="1"/>
  <c r="N3840" i="2" l="1"/>
  <c r="E230" i="2"/>
  <c r="G250" i="1"/>
  <c r="N8908" i="2" l="1"/>
  <c r="N6414" i="2"/>
  <c r="H250" i="1"/>
  <c r="H230" i="2" s="1"/>
  <c r="G230" i="2"/>
  <c r="K250" i="1"/>
  <c r="N3841" i="2" l="1"/>
  <c r="D251" i="1"/>
  <c r="K230" i="2"/>
  <c r="N8909" i="2" l="1"/>
  <c r="N6415" i="2"/>
  <c r="D231" i="2"/>
  <c r="E251" i="1"/>
  <c r="F251" i="1"/>
  <c r="F231" i="2" s="1"/>
  <c r="N3842" i="2" l="1"/>
  <c r="E231" i="2"/>
  <c r="G251" i="1"/>
  <c r="N8910" i="2" l="1"/>
  <c r="N6416" i="2"/>
  <c r="H251" i="1"/>
  <c r="H231" i="2" s="1"/>
  <c r="G231" i="2"/>
  <c r="K251" i="1"/>
  <c r="N3843" i="2" l="1"/>
  <c r="D252" i="1"/>
  <c r="K231" i="2"/>
  <c r="N8911" i="2" l="1"/>
  <c r="N6417" i="2"/>
  <c r="D232" i="2"/>
  <c r="E252" i="1"/>
  <c r="F252" i="1"/>
  <c r="F232" i="2" s="1"/>
  <c r="N3844" i="2" l="1"/>
  <c r="E232" i="2"/>
  <c r="G252" i="1"/>
  <c r="N8912" i="2" l="1"/>
  <c r="N6418" i="2"/>
  <c r="H252" i="1"/>
  <c r="H232" i="2" s="1"/>
  <c r="G232" i="2"/>
  <c r="K252" i="1"/>
  <c r="N3845" i="2" l="1"/>
  <c r="D253" i="1"/>
  <c r="K232" i="2"/>
  <c r="N8913" i="2" l="1"/>
  <c r="N6419" i="2"/>
  <c r="D233" i="2"/>
  <c r="E253" i="1"/>
  <c r="F253" i="1"/>
  <c r="F233" i="2" s="1"/>
  <c r="N3846" i="2" l="1"/>
  <c r="E233" i="2"/>
  <c r="G253" i="1"/>
  <c r="N8914" i="2" l="1"/>
  <c r="N6420" i="2"/>
  <c r="H253" i="1"/>
  <c r="H233" i="2" s="1"/>
  <c r="G233" i="2"/>
  <c r="K253" i="1" l="1"/>
  <c r="N3847" i="2"/>
  <c r="D254" i="1"/>
  <c r="K233" i="2"/>
  <c r="N8915" i="2" l="1"/>
  <c r="N6421" i="2"/>
  <c r="D234" i="2"/>
  <c r="F254" i="1"/>
  <c r="F234" i="2" s="1"/>
  <c r="E254" i="1"/>
  <c r="N3848" i="2" l="1"/>
  <c r="E234" i="2"/>
  <c r="G254" i="1"/>
  <c r="N8916" i="2" l="1"/>
  <c r="N6422" i="2"/>
  <c r="H254" i="1"/>
  <c r="G234" i="2"/>
  <c r="N3849" i="2" l="1"/>
  <c r="K254" i="1"/>
  <c r="H234" i="2"/>
  <c r="N8917" i="2" l="1"/>
  <c r="N6423" i="2"/>
  <c r="N3850" i="2"/>
  <c r="D255" i="1"/>
  <c r="K234" i="2"/>
  <c r="N3851" i="2" l="1"/>
  <c r="D235" i="2"/>
  <c r="F255" i="1"/>
  <c r="F235" i="2" s="1"/>
  <c r="E255" i="1"/>
  <c r="N8918" i="2" l="1"/>
  <c r="N6424" i="2"/>
  <c r="G255" i="1"/>
  <c r="E235" i="2"/>
  <c r="N3852" i="2" l="1"/>
  <c r="H255" i="1"/>
  <c r="H235" i="2" s="1"/>
  <c r="G235" i="2"/>
  <c r="K255" i="1" l="1"/>
  <c r="N8919" i="2"/>
  <c r="N6425" i="2"/>
  <c r="D256" i="1"/>
  <c r="K235" i="2"/>
  <c r="N3853" i="2" l="1"/>
  <c r="D236" i="2"/>
  <c r="E256" i="1"/>
  <c r="F256" i="1"/>
  <c r="F236" i="2" s="1"/>
  <c r="N8920" i="2" l="1"/>
  <c r="N6426" i="2"/>
  <c r="E236" i="2"/>
  <c r="G256" i="1"/>
  <c r="N3854" i="2" l="1"/>
  <c r="H256" i="1"/>
  <c r="H236" i="2" s="1"/>
  <c r="G236" i="2"/>
  <c r="K256" i="1"/>
  <c r="N8921" i="2" l="1"/>
  <c r="N6427" i="2"/>
  <c r="D257" i="1"/>
  <c r="K236" i="2"/>
  <c r="N3855" i="2" l="1"/>
  <c r="D237" i="2"/>
  <c r="E257" i="1"/>
  <c r="F257" i="1"/>
  <c r="F237" i="2" s="1"/>
  <c r="N8922" i="2" l="1"/>
  <c r="N6428" i="2"/>
  <c r="E237" i="2"/>
  <c r="G257" i="1"/>
  <c r="N3856" i="2" l="1"/>
  <c r="H257" i="1"/>
  <c r="H237" i="2" s="1"/>
  <c r="G237" i="2"/>
  <c r="K257" i="1" l="1"/>
  <c r="N8923" i="2"/>
  <c r="N6429" i="2"/>
  <c r="D258" i="1"/>
  <c r="K237" i="2"/>
  <c r="N3857" i="2" l="1"/>
  <c r="D238" i="2"/>
  <c r="F258" i="1"/>
  <c r="F238" i="2" s="1"/>
  <c r="E258" i="1"/>
  <c r="N8924" i="2" l="1"/>
  <c r="N6430" i="2"/>
  <c r="E238" i="2"/>
  <c r="G258" i="1"/>
  <c r="N3858" i="2" l="1"/>
  <c r="H258" i="1"/>
  <c r="H238" i="2" s="1"/>
  <c r="G238" i="2"/>
  <c r="K258" i="1" l="1"/>
  <c r="N8925" i="2"/>
  <c r="N6431" i="2"/>
  <c r="D259" i="1"/>
  <c r="K238" i="2"/>
  <c r="N3859" i="2" l="1"/>
  <c r="D239" i="2"/>
  <c r="F259" i="1"/>
  <c r="F239" i="2" s="1"/>
  <c r="E259" i="1"/>
  <c r="N8926" i="2" l="1"/>
  <c r="N6432" i="2"/>
  <c r="G259" i="1"/>
  <c r="E239" i="2"/>
  <c r="N3860" i="2" l="1"/>
  <c r="H259" i="1"/>
  <c r="H239" i="2" s="1"/>
  <c r="G239" i="2"/>
  <c r="K259" i="1" l="1"/>
  <c r="N8927" i="2"/>
  <c r="N6433" i="2"/>
  <c r="D260" i="1"/>
  <c r="K239" i="2"/>
  <c r="N3861" i="2" l="1"/>
  <c r="D240" i="2"/>
  <c r="F260" i="1"/>
  <c r="F240" i="2" s="1"/>
  <c r="E260" i="1"/>
  <c r="N8928" i="2" l="1"/>
  <c r="N6434" i="2"/>
  <c r="E240" i="2"/>
  <c r="G260" i="1"/>
  <c r="N3862" i="2" l="1"/>
  <c r="H260" i="1"/>
  <c r="H240" i="2" s="1"/>
  <c r="G240" i="2"/>
  <c r="K260" i="1"/>
  <c r="N8929" i="2" l="1"/>
  <c r="N6435" i="2"/>
  <c r="D261" i="1"/>
  <c r="K240" i="2"/>
  <c r="N3863" i="2" l="1"/>
  <c r="D241" i="2"/>
  <c r="E261" i="1"/>
  <c r="F261" i="1"/>
  <c r="F241" i="2" s="1"/>
  <c r="N8930" i="2" l="1"/>
  <c r="N6436" i="2"/>
  <c r="E241" i="2"/>
  <c r="G261" i="1"/>
  <c r="N3864" i="2" l="1"/>
  <c r="H261" i="1"/>
  <c r="H241" i="2" s="1"/>
  <c r="G241" i="2"/>
  <c r="K261" i="1" l="1"/>
  <c r="N8931" i="2"/>
  <c r="N6437" i="2"/>
  <c r="D262" i="1"/>
  <c r="K241" i="2"/>
  <c r="N3865" i="2" l="1"/>
  <c r="D242" i="2"/>
  <c r="E262" i="1"/>
  <c r="F262" i="1"/>
  <c r="F242" i="2" s="1"/>
  <c r="N8932" i="2" l="1"/>
  <c r="N6438" i="2"/>
  <c r="E242" i="2"/>
  <c r="G262" i="1"/>
  <c r="N3866" i="2" l="1"/>
  <c r="H262" i="1"/>
  <c r="H242" i="2" s="1"/>
  <c r="G242" i="2"/>
  <c r="K262" i="1"/>
  <c r="N8933" i="2" l="1"/>
  <c r="N6439" i="2"/>
  <c r="D263" i="1"/>
  <c r="K242" i="2"/>
  <c r="N3867" i="2" l="1"/>
  <c r="D243" i="2"/>
  <c r="F263" i="1"/>
  <c r="F243" i="2" s="1"/>
  <c r="E263" i="1"/>
  <c r="N8934" i="2" l="1"/>
  <c r="N6440" i="2"/>
  <c r="E243" i="2"/>
  <c r="G263" i="1"/>
  <c r="N3868" i="2" l="1"/>
  <c r="H263" i="1"/>
  <c r="H243" i="2" s="1"/>
  <c r="G243" i="2"/>
  <c r="K263" i="1"/>
  <c r="N8935" i="2" l="1"/>
  <c r="N6441" i="2"/>
  <c r="D264" i="1"/>
  <c r="K243" i="2"/>
  <c r="N3869" i="2" l="1"/>
  <c r="D244" i="2"/>
  <c r="E264" i="1"/>
  <c r="F264" i="1"/>
  <c r="F244" i="2" s="1"/>
  <c r="N8936" i="2" l="1"/>
  <c r="N6442" i="2"/>
  <c r="E244" i="2"/>
  <c r="G264" i="1"/>
  <c r="N3870" i="2" l="1"/>
  <c r="H264" i="1"/>
  <c r="H244" i="2" s="1"/>
  <c r="G244" i="2"/>
  <c r="K264" i="1" l="1"/>
  <c r="N8937" i="2"/>
  <c r="N6443" i="2"/>
  <c r="D265" i="1"/>
  <c r="K244" i="2"/>
  <c r="N3871" i="2" l="1"/>
  <c r="D245" i="2"/>
  <c r="E265" i="1"/>
  <c r="F265" i="1"/>
  <c r="F245" i="2" s="1"/>
  <c r="N8938" i="2" l="1"/>
  <c r="N6444" i="2"/>
  <c r="E245" i="2"/>
  <c r="G265" i="1"/>
  <c r="N3872" i="2" l="1"/>
  <c r="H265" i="1"/>
  <c r="H245" i="2" s="1"/>
  <c r="G245" i="2"/>
  <c r="K265" i="1" l="1"/>
  <c r="N8939" i="2"/>
  <c r="N6445" i="2"/>
  <c r="D266" i="1"/>
  <c r="K245" i="2"/>
  <c r="N3873" i="2" l="1"/>
  <c r="D246" i="2"/>
  <c r="F266" i="1"/>
  <c r="F246" i="2" s="1"/>
  <c r="E266" i="1"/>
  <c r="N8940" i="2" l="1"/>
  <c r="N6446" i="2"/>
  <c r="E246" i="2"/>
  <c r="G266" i="1"/>
  <c r="N3874" i="2" l="1"/>
  <c r="H266" i="1"/>
  <c r="H246" i="2" s="1"/>
  <c r="G246" i="2"/>
  <c r="K266" i="1" l="1"/>
  <c r="N8941" i="2"/>
  <c r="N6447" i="2"/>
  <c r="D267" i="1"/>
  <c r="K246" i="2"/>
  <c r="N3875" i="2" l="1"/>
  <c r="D247" i="2"/>
  <c r="E267" i="1"/>
  <c r="F267" i="1"/>
  <c r="F247" i="2" s="1"/>
  <c r="N8942" i="2" l="1"/>
  <c r="N6448" i="2"/>
  <c r="E247" i="2"/>
  <c r="G267" i="1"/>
  <c r="N3876" i="2" l="1"/>
  <c r="H267" i="1"/>
  <c r="H247" i="2" s="1"/>
  <c r="G247" i="2"/>
  <c r="K267" i="1" l="1"/>
  <c r="N8943" i="2"/>
  <c r="N6449" i="2"/>
  <c r="D268" i="1"/>
  <c r="K247" i="2"/>
  <c r="N3877" i="2" l="1"/>
  <c r="D248" i="2"/>
  <c r="F268" i="1"/>
  <c r="F248" i="2" s="1"/>
  <c r="E268" i="1"/>
  <c r="N8944" i="2" l="1"/>
  <c r="N6450" i="2"/>
  <c r="E248" i="2"/>
  <c r="G268" i="1"/>
  <c r="N3878" i="2" l="1"/>
  <c r="H268" i="1"/>
  <c r="H248" i="2" s="1"/>
  <c r="G248" i="2"/>
  <c r="K268" i="1"/>
  <c r="N8945" i="2" l="1"/>
  <c r="N6451" i="2"/>
  <c r="D269" i="1"/>
  <c r="K248" i="2"/>
  <c r="N3879" i="2" l="1"/>
  <c r="D249" i="2"/>
  <c r="F269" i="1"/>
  <c r="F249" i="2" s="1"/>
  <c r="E269" i="1"/>
  <c r="N8946" i="2" l="1"/>
  <c r="N6452" i="2"/>
  <c r="E249" i="2"/>
  <c r="G269" i="1"/>
  <c r="N3880" i="2" l="1"/>
  <c r="H269" i="1"/>
  <c r="H249" i="2" s="1"/>
  <c r="G249" i="2"/>
  <c r="K269" i="1"/>
  <c r="N8947" i="2" l="1"/>
  <c r="N6453" i="2"/>
  <c r="D270" i="1"/>
  <c r="K249" i="2"/>
  <c r="N3881" i="2" l="1"/>
  <c r="D250" i="2"/>
  <c r="F270" i="1"/>
  <c r="F250" i="2" s="1"/>
  <c r="E270" i="1"/>
  <c r="N8948" i="2" l="1"/>
  <c r="N6454" i="2"/>
  <c r="E250" i="2"/>
  <c r="G270" i="1"/>
  <c r="N3882" i="2" l="1"/>
  <c r="H270" i="1"/>
  <c r="H250" i="2" s="1"/>
  <c r="G250" i="2"/>
  <c r="K270" i="1" l="1"/>
  <c r="N8949" i="2"/>
  <c r="N6455" i="2"/>
  <c r="D271" i="1"/>
  <c r="K250" i="2"/>
  <c r="N3883" i="2" l="1"/>
  <c r="D251" i="2"/>
  <c r="E271" i="1"/>
  <c r="F271" i="1"/>
  <c r="F251" i="2" s="1"/>
  <c r="N8950" i="2" l="1"/>
  <c r="N6456" i="2"/>
  <c r="E251" i="2"/>
  <c r="G271" i="1"/>
  <c r="N3884" i="2" l="1"/>
  <c r="H271" i="1"/>
  <c r="H251" i="2" s="1"/>
  <c r="G251" i="2"/>
  <c r="K271" i="1"/>
  <c r="N8951" i="2" l="1"/>
  <c r="N6457" i="2"/>
  <c r="D272" i="1"/>
  <c r="K251" i="2"/>
  <c r="N3885" i="2" l="1"/>
  <c r="D252" i="2"/>
  <c r="E272" i="1"/>
  <c r="F272" i="1"/>
  <c r="F252" i="2" s="1"/>
  <c r="N8952" i="2" l="1"/>
  <c r="N6458" i="2"/>
  <c r="E252" i="2"/>
  <c r="G272" i="1"/>
  <c r="N3886" i="2" l="1"/>
  <c r="H272" i="1"/>
  <c r="H252" i="2" s="1"/>
  <c r="G252" i="2"/>
  <c r="K272" i="1" l="1"/>
  <c r="N8953" i="2"/>
  <c r="N6459" i="2"/>
  <c r="D273" i="1"/>
  <c r="K252" i="2"/>
  <c r="N3887" i="2" l="1"/>
  <c r="D253" i="2"/>
  <c r="F273" i="1"/>
  <c r="F253" i="2" s="1"/>
  <c r="E273" i="1"/>
  <c r="N8954" i="2" l="1"/>
  <c r="N6460" i="2"/>
  <c r="E253" i="2"/>
  <c r="G273" i="1"/>
  <c r="N3888" i="2" l="1"/>
  <c r="H273" i="1"/>
  <c r="H253" i="2" s="1"/>
  <c r="G253" i="2"/>
  <c r="N8955" i="2" l="1"/>
  <c r="N6461" i="2"/>
  <c r="K273" i="1"/>
  <c r="K253" i="2" s="1"/>
  <c r="D274" i="1" l="1"/>
  <c r="N3889" i="2"/>
  <c r="E274" i="1"/>
  <c r="F274" i="1"/>
  <c r="N8956" i="2" l="1"/>
  <c r="N6462" i="2"/>
  <c r="G274" i="1"/>
  <c r="N3890" i="2" l="1"/>
  <c r="H274" i="1"/>
  <c r="K274" i="1" s="1"/>
  <c r="D275" i="1" s="1"/>
  <c r="N8957" i="2" l="1"/>
  <c r="N6463" i="2"/>
  <c r="E275" i="1"/>
  <c r="F275" i="1"/>
  <c r="N3891" i="2" l="1"/>
  <c r="G275" i="1"/>
  <c r="N8958" i="2" l="1"/>
  <c r="N6464" i="2"/>
  <c r="H275" i="1"/>
  <c r="K275" i="1" s="1"/>
  <c r="D276" i="1" s="1"/>
  <c r="N3892" i="2" l="1"/>
  <c r="F276" i="1"/>
  <c r="E276" i="1"/>
  <c r="G276" i="1" l="1"/>
  <c r="H276" i="1" s="1"/>
  <c r="K276" i="1"/>
  <c r="D277" i="1" s="1"/>
  <c r="N8959" i="2"/>
  <c r="N6465" i="2"/>
  <c r="E277" i="1"/>
  <c r="F277" i="1"/>
  <c r="N3893" i="2" l="1"/>
  <c r="G277" i="1"/>
  <c r="N8960" i="2" l="1"/>
  <c r="N6466" i="2"/>
  <c r="H277" i="1"/>
  <c r="K277" i="1" s="1"/>
  <c r="D278" i="1" s="1"/>
  <c r="N3894" i="2" l="1"/>
  <c r="E278" i="1"/>
  <c r="F278" i="1"/>
  <c r="N8961" i="2" l="1"/>
  <c r="N6467" i="2"/>
  <c r="G278" i="1"/>
  <c r="N3895" i="2" l="1"/>
  <c r="H278" i="1"/>
  <c r="K278" i="1" s="1"/>
  <c r="D279" i="1" s="1"/>
  <c r="N8962" i="2" l="1"/>
  <c r="N6468" i="2"/>
  <c r="F279" i="1"/>
  <c r="E279" i="1"/>
  <c r="N3896" i="2" l="1"/>
  <c r="G279" i="1"/>
  <c r="N8963" i="2" l="1"/>
  <c r="N6469" i="2"/>
  <c r="H279" i="1"/>
  <c r="K279" i="1" s="1"/>
  <c r="D280" i="1" s="1"/>
  <c r="N3897" i="2" l="1"/>
  <c r="E280" i="1"/>
  <c r="F280" i="1"/>
  <c r="N8964" i="2" l="1"/>
  <c r="N6470" i="2"/>
  <c r="G280" i="1"/>
  <c r="N3898" i="2" l="1"/>
  <c r="H280" i="1"/>
  <c r="K280" i="1" s="1"/>
  <c r="D281" i="1" s="1"/>
  <c r="N8965" i="2" l="1"/>
  <c r="N6471" i="2"/>
  <c r="F281" i="1"/>
  <c r="E281" i="1"/>
  <c r="G281" i="1" l="1"/>
  <c r="H281" i="1" s="1"/>
  <c r="K281" i="1" s="1"/>
  <c r="D282" i="1" s="1"/>
  <c r="N3899" i="2"/>
  <c r="E282" i="1"/>
  <c r="F282" i="1"/>
  <c r="G282" i="1" l="1"/>
  <c r="H282" i="1" s="1"/>
  <c r="K282" i="1" s="1"/>
  <c r="D283" i="1" s="1"/>
  <c r="N8966" i="2"/>
  <c r="N6472" i="2"/>
  <c r="E283" i="1"/>
  <c r="F283" i="1"/>
  <c r="N3900" i="2" l="1"/>
  <c r="G283" i="1"/>
  <c r="N8967" i="2" l="1"/>
  <c r="N6473" i="2"/>
  <c r="H283" i="1"/>
  <c r="K283" i="1" s="1"/>
  <c r="D284" i="1" s="1"/>
  <c r="N3901" i="2" l="1"/>
  <c r="E284" i="1"/>
  <c r="F284" i="1"/>
  <c r="N8968" i="2" l="1"/>
  <c r="N6474" i="2"/>
  <c r="G284" i="1"/>
  <c r="N3902" i="2" l="1"/>
  <c r="H284" i="1"/>
  <c r="K284" i="1" s="1"/>
  <c r="D285" i="1" s="1"/>
  <c r="N8969" i="2" l="1"/>
  <c r="N6475" i="2"/>
  <c r="F285" i="1"/>
  <c r="E285" i="1"/>
  <c r="G285" i="1" s="1"/>
  <c r="H285" i="1" s="1"/>
  <c r="N3903" i="2" l="1"/>
  <c r="K285" i="1"/>
  <c r="D286" i="1" s="1"/>
  <c r="F286" i="1" s="1"/>
  <c r="E286" i="1" l="1"/>
  <c r="G286" i="1"/>
  <c r="H286" i="1" s="1"/>
  <c r="N8970" i="2"/>
  <c r="N6476" i="2"/>
  <c r="K286" i="1"/>
  <c r="D287" i="1" s="1"/>
  <c r="E287" i="1" s="1"/>
  <c r="F287" i="1" l="1"/>
  <c r="G287" i="1" s="1"/>
  <c r="N3904" i="2"/>
  <c r="H287" i="1" l="1"/>
  <c r="K287" i="1"/>
  <c r="D288" i="1" s="1"/>
  <c r="N8971" i="2"/>
  <c r="N6477" i="2"/>
  <c r="F288" i="1" l="1"/>
  <c r="E288" i="1"/>
  <c r="N3905" i="2"/>
  <c r="G288" i="1" l="1"/>
  <c r="N8972" i="2"/>
  <c r="N6478" i="2"/>
  <c r="H288" i="1" l="1"/>
  <c r="K288" i="1" s="1"/>
  <c r="D289" i="1" s="1"/>
  <c r="N3906" i="2"/>
  <c r="F289" i="1" l="1"/>
  <c r="E289" i="1"/>
  <c r="G289" i="1" s="1"/>
  <c r="H289" i="1" s="1"/>
  <c r="N8973" i="2"/>
  <c r="N6479" i="2"/>
  <c r="K289" i="1" l="1"/>
  <c r="D290" i="1" s="1"/>
  <c r="E290" i="1"/>
  <c r="F290" i="1"/>
  <c r="N3907" i="2"/>
  <c r="G290" i="1" l="1"/>
  <c r="N8974" i="2"/>
  <c r="N6480" i="2"/>
  <c r="H290" i="1" l="1"/>
  <c r="K290" i="1"/>
  <c r="D291" i="1" s="1"/>
  <c r="N3908" i="2"/>
  <c r="E291" i="1" l="1"/>
  <c r="F291" i="1"/>
  <c r="N8975" i="2"/>
  <c r="N6481" i="2"/>
  <c r="G291" i="1" l="1"/>
  <c r="N3909" i="2"/>
  <c r="H291" i="1" l="1"/>
  <c r="K291" i="1"/>
  <c r="D292" i="1" s="1"/>
  <c r="N8976" i="2"/>
  <c r="N6482" i="2"/>
  <c r="F292" i="1" l="1"/>
  <c r="E292" i="1"/>
  <c r="G292" i="1" s="1"/>
  <c r="H292" i="1"/>
  <c r="K292" i="1"/>
  <c r="D293" i="1" s="1"/>
  <c r="N3910" i="2"/>
  <c r="F293" i="1" l="1"/>
  <c r="E293" i="1"/>
  <c r="N8977" i="2"/>
  <c r="N6483" i="2"/>
  <c r="G293" i="1" l="1"/>
  <c r="H293" i="1" s="1"/>
  <c r="K293" i="1"/>
  <c r="D294" i="1" s="1"/>
  <c r="N3911" i="2"/>
  <c r="F294" i="1" l="1"/>
  <c r="E294" i="1"/>
  <c r="G294" i="1" s="1"/>
  <c r="N8978" i="2"/>
  <c r="N6484" i="2"/>
  <c r="H294" i="1" l="1"/>
  <c r="K294" i="1" s="1"/>
  <c r="D295" i="1" s="1"/>
  <c r="N3912" i="2"/>
  <c r="E295" i="1" l="1"/>
  <c r="F295" i="1"/>
  <c r="N8979" i="2"/>
  <c r="N6485" i="2"/>
  <c r="G295" i="1" l="1"/>
  <c r="N3913" i="2"/>
  <c r="H295" i="1" l="1"/>
  <c r="K295" i="1" s="1"/>
  <c r="D296" i="1" s="1"/>
  <c r="N8980" i="2"/>
  <c r="N6486" i="2"/>
  <c r="F296" i="1" l="1"/>
  <c r="E296" i="1"/>
  <c r="G296" i="1" s="1"/>
  <c r="H296" i="1" s="1"/>
  <c r="N3914" i="2"/>
  <c r="K296" i="1" l="1"/>
  <c r="D297" i="1" s="1"/>
  <c r="N8981" i="2"/>
  <c r="N6487" i="2"/>
  <c r="E297" i="1" l="1"/>
  <c r="F297" i="1"/>
  <c r="N3915" i="2"/>
  <c r="G297" i="1" l="1"/>
  <c r="N8982" i="2"/>
  <c r="N6488" i="2"/>
  <c r="H297" i="1" l="1"/>
  <c r="K297" i="1"/>
  <c r="D298" i="1" s="1"/>
  <c r="N3916" i="2"/>
  <c r="F298" i="1" l="1"/>
  <c r="E298" i="1"/>
  <c r="N8983" i="2"/>
  <c r="N6489" i="2"/>
  <c r="G298" i="1" l="1"/>
  <c r="N3917" i="2"/>
  <c r="H298" i="1" l="1"/>
  <c r="K298" i="1"/>
  <c r="D299" i="1" s="1"/>
  <c r="N8984" i="2"/>
  <c r="N6490" i="2"/>
  <c r="E299" i="1" l="1"/>
  <c r="F299" i="1"/>
  <c r="N3918" i="2"/>
  <c r="G299" i="1" l="1"/>
  <c r="N8985" i="2"/>
  <c r="N6491" i="2"/>
  <c r="H299" i="1" l="1"/>
  <c r="K299" i="1"/>
  <c r="D300" i="1" s="1"/>
  <c r="N3919" i="2"/>
  <c r="F300" i="1" l="1"/>
  <c r="E300" i="1"/>
  <c r="G300" i="1" s="1"/>
  <c r="N8986" i="2"/>
  <c r="N6492" i="2"/>
  <c r="H300" i="1" l="1"/>
  <c r="K300" i="1"/>
  <c r="D301" i="1" s="1"/>
  <c r="N3920" i="2"/>
  <c r="E301" i="1" l="1"/>
  <c r="F301" i="1"/>
  <c r="N8987" i="2"/>
  <c r="N6493" i="2"/>
  <c r="G301" i="1" l="1"/>
  <c r="H301" i="1" s="1"/>
  <c r="K301" i="1" s="1"/>
  <c r="D302" i="1" s="1"/>
  <c r="E302" i="1"/>
  <c r="F302" i="1"/>
  <c r="N3921" i="2"/>
  <c r="G302" i="1" l="1"/>
  <c r="N8988" i="2"/>
  <c r="N6494" i="2"/>
  <c r="H302" i="1" l="1"/>
  <c r="K302" i="1"/>
  <c r="D303" i="1" s="1"/>
  <c r="N3922" i="2"/>
  <c r="F303" i="1" l="1"/>
  <c r="E303" i="1"/>
  <c r="G303" i="1" s="1"/>
  <c r="H303" i="1" s="1"/>
  <c r="N8989" i="2"/>
  <c r="N6495" i="2"/>
  <c r="K303" i="1" l="1"/>
  <c r="D304" i="1" s="1"/>
  <c r="N3923" i="2"/>
  <c r="E304" i="1" l="1"/>
  <c r="F304" i="1"/>
  <c r="N8990" i="2"/>
  <c r="N6496" i="2"/>
  <c r="G304" i="1" l="1"/>
  <c r="N3924" i="2"/>
  <c r="H304" i="1" l="1"/>
  <c r="K304" i="1"/>
  <c r="D305" i="1" s="1"/>
  <c r="N8991" i="2"/>
  <c r="N6497" i="2"/>
  <c r="F305" i="1" l="1"/>
  <c r="E305" i="1"/>
  <c r="G305" i="1" s="1"/>
  <c r="H305" i="1" s="1"/>
  <c r="K305" i="1"/>
  <c r="D306" i="1" s="1"/>
  <c r="N3925" i="2"/>
  <c r="E306" i="1" l="1"/>
  <c r="F306" i="1"/>
  <c r="N8992" i="2"/>
  <c r="N6498" i="2"/>
  <c r="G306" i="1" l="1"/>
  <c r="N3926" i="2"/>
  <c r="H306" i="1" l="1"/>
  <c r="K306" i="1" s="1"/>
  <c r="D307" i="1" s="1"/>
  <c r="N8993" i="2"/>
  <c r="N6499" i="2"/>
  <c r="E307" i="1" l="1"/>
  <c r="F307" i="1"/>
  <c r="N3927" i="2"/>
  <c r="G307" i="1" l="1"/>
  <c r="N8994" i="2"/>
  <c r="N6500" i="2"/>
  <c r="H307" i="1" l="1"/>
  <c r="K307" i="1" s="1"/>
  <c r="D308" i="1" s="1"/>
  <c r="N3928" i="2"/>
  <c r="E308" i="1" l="1"/>
  <c r="F308" i="1"/>
  <c r="N8995" i="2"/>
  <c r="N6501" i="2"/>
  <c r="G308" i="1" l="1"/>
  <c r="N3929" i="2"/>
  <c r="H308" i="1" l="1"/>
  <c r="K308" i="1" s="1"/>
  <c r="D309" i="1" s="1"/>
  <c r="N8996" i="2"/>
  <c r="N6502" i="2"/>
  <c r="F309" i="1" l="1"/>
  <c r="E309" i="1"/>
  <c r="G309" i="1" s="1"/>
  <c r="H309" i="1"/>
  <c r="K309" i="1" s="1"/>
  <c r="D310" i="1" s="1"/>
  <c r="N3930" i="2"/>
  <c r="F310" i="1" l="1"/>
  <c r="E310" i="1"/>
  <c r="G310" i="1" s="1"/>
  <c r="H310" i="1" s="1"/>
  <c r="K310" i="1" s="1"/>
  <c r="D311" i="1" s="1"/>
  <c r="N8997" i="2"/>
  <c r="N6503" i="2"/>
  <c r="E311" i="1" l="1"/>
  <c r="F311" i="1"/>
  <c r="N3931" i="2"/>
  <c r="G311" i="1" l="1"/>
  <c r="N8998" i="2"/>
  <c r="N6504" i="2"/>
  <c r="H311" i="1" l="1"/>
  <c r="K311" i="1" s="1"/>
  <c r="D312" i="1" s="1"/>
  <c r="N3932" i="2"/>
  <c r="F312" i="1" l="1"/>
  <c r="E312" i="1"/>
  <c r="G312" i="1" s="1"/>
  <c r="H312" i="1" s="1"/>
  <c r="N8999" i="2"/>
  <c r="N6505" i="2"/>
  <c r="K312" i="1" l="1"/>
  <c r="D313" i="1" s="1"/>
  <c r="N3933" i="2"/>
  <c r="E313" i="1" l="1"/>
  <c r="F313" i="1"/>
  <c r="N9000" i="2"/>
  <c r="N6506" i="2"/>
  <c r="G313" i="1" l="1"/>
  <c r="N3934" i="2"/>
  <c r="H313" i="1" l="1"/>
  <c r="K313" i="1"/>
  <c r="D314" i="1" s="1"/>
  <c r="N9001" i="2"/>
  <c r="N6507" i="2"/>
  <c r="E314" i="1" l="1"/>
  <c r="F314" i="1"/>
  <c r="N3935" i="2"/>
  <c r="G314" i="1" l="1"/>
  <c r="N9002" i="2"/>
  <c r="N6508" i="2"/>
  <c r="H314" i="1" l="1"/>
  <c r="K314" i="1"/>
  <c r="D315" i="1" s="1"/>
  <c r="N3936" i="2"/>
  <c r="E315" i="1" l="1"/>
  <c r="F315" i="1"/>
  <c r="N9003" i="2"/>
  <c r="N6509" i="2"/>
  <c r="G315" i="1" l="1"/>
  <c r="N3937" i="2"/>
  <c r="H315" i="1" l="1"/>
  <c r="K315" i="1" s="1"/>
  <c r="D316" i="1" s="1"/>
  <c r="N9004" i="2"/>
  <c r="N6510" i="2"/>
  <c r="F316" i="1" l="1"/>
  <c r="E316" i="1"/>
  <c r="G316" i="1" s="1"/>
  <c r="H316" i="1" s="1"/>
  <c r="K316" i="1"/>
  <c r="D317" i="1" s="1"/>
  <c r="N3938" i="2"/>
  <c r="E317" i="1" l="1"/>
  <c r="F317" i="1"/>
  <c r="N9005" i="2"/>
  <c r="N6511" i="2"/>
  <c r="G317" i="1" l="1"/>
  <c r="N3939" i="2"/>
  <c r="H317" i="1" l="1"/>
  <c r="K317" i="1"/>
  <c r="D318" i="1" s="1"/>
  <c r="N9006" i="2"/>
  <c r="N6512" i="2"/>
  <c r="F318" i="1" l="1"/>
  <c r="E318" i="1"/>
  <c r="G318" i="1" s="1"/>
  <c r="H318" i="1" s="1"/>
  <c r="N3940" i="2"/>
  <c r="K318" i="1" l="1"/>
  <c r="D319" i="1" s="1"/>
  <c r="F319" i="1"/>
  <c r="E319" i="1"/>
  <c r="G319" i="1" s="1"/>
  <c r="H319" i="1" s="1"/>
  <c r="K319" i="1" s="1"/>
  <c r="D320" i="1" s="1"/>
  <c r="N9007" i="2"/>
  <c r="N6513" i="2"/>
  <c r="E320" i="1" l="1"/>
  <c r="F320" i="1"/>
  <c r="N3941" i="2"/>
  <c r="G320" i="1" l="1"/>
  <c r="N9008" i="2"/>
  <c r="N6514" i="2"/>
  <c r="H320" i="1" l="1"/>
  <c r="K320" i="1"/>
  <c r="D321" i="1" s="1"/>
  <c r="N3942" i="2"/>
  <c r="F321" i="1" l="1"/>
  <c r="E321" i="1"/>
  <c r="N9009" i="2"/>
  <c r="N6515" i="2"/>
  <c r="G321" i="1" l="1"/>
  <c r="N3943" i="2"/>
  <c r="H321" i="1" l="1"/>
  <c r="K321" i="1"/>
  <c r="D322" i="1" s="1"/>
  <c r="N9010" i="2"/>
  <c r="N6516" i="2"/>
  <c r="E322" i="1" l="1"/>
  <c r="F322" i="1"/>
  <c r="N3944" i="2"/>
  <c r="G322" i="1" l="1"/>
  <c r="N9011" i="2"/>
  <c r="N6517" i="2"/>
  <c r="H322" i="1" l="1"/>
  <c r="K322" i="1"/>
  <c r="D323" i="1" s="1"/>
  <c r="N3945" i="2"/>
  <c r="F323" i="1" l="1"/>
  <c r="E323" i="1"/>
  <c r="G323" i="1" s="1"/>
  <c r="N9012" i="2"/>
  <c r="N6518" i="2"/>
  <c r="H323" i="1" l="1"/>
  <c r="K323" i="1" s="1"/>
  <c r="D324" i="1" s="1"/>
  <c r="N3946" i="2"/>
  <c r="E324" i="1" l="1"/>
  <c r="F324" i="1"/>
  <c r="N9013" i="2"/>
  <c r="N6519" i="2"/>
  <c r="G324" i="1" l="1"/>
  <c r="H324" i="1" s="1"/>
  <c r="K324" i="1" s="1"/>
  <c r="D325" i="1" s="1"/>
  <c r="E325" i="1"/>
  <c r="F325" i="1"/>
  <c r="N3947" i="2"/>
  <c r="G325" i="1" l="1"/>
  <c r="N9014" i="2"/>
  <c r="N6520" i="2"/>
  <c r="H325" i="1" l="1"/>
  <c r="K325" i="1"/>
  <c r="D326" i="1" s="1"/>
  <c r="N3948" i="2"/>
  <c r="E326" i="1" l="1"/>
  <c r="F326" i="1"/>
  <c r="N9015" i="2"/>
  <c r="N6521" i="2"/>
  <c r="G326" i="1" l="1"/>
  <c r="H326" i="1" s="1"/>
  <c r="K326" i="1" s="1"/>
  <c r="D327" i="1" s="1"/>
  <c r="N3949" i="2"/>
  <c r="E327" i="1" l="1"/>
  <c r="F327" i="1"/>
  <c r="N9016" i="2"/>
  <c r="N6522" i="2"/>
  <c r="G327" i="1" l="1"/>
  <c r="N3950" i="2"/>
  <c r="H327" i="1" l="1"/>
  <c r="K327" i="1"/>
  <c r="D328" i="1" s="1"/>
  <c r="N9017" i="2"/>
  <c r="N6523" i="2"/>
  <c r="E328" i="1" l="1"/>
  <c r="F328" i="1"/>
  <c r="N3951" i="2"/>
  <c r="G328" i="1" l="1"/>
  <c r="H328" i="1" s="1"/>
  <c r="K328" i="1" s="1"/>
  <c r="D329" i="1" s="1"/>
  <c r="N9018" i="2"/>
  <c r="N6524" i="2"/>
  <c r="E329" i="1" l="1"/>
  <c r="F329" i="1"/>
  <c r="N3952" i="2"/>
  <c r="G329" i="1" l="1"/>
  <c r="N9019" i="2"/>
  <c r="N6525" i="2"/>
  <c r="H329" i="1" l="1"/>
  <c r="K329" i="1"/>
  <c r="D330" i="1" s="1"/>
  <c r="N3953" i="2"/>
  <c r="E330" i="1" l="1"/>
  <c r="F330" i="1"/>
  <c r="N9020" i="2"/>
  <c r="N6526" i="2"/>
  <c r="G330" i="1" l="1"/>
  <c r="N3954" i="2"/>
  <c r="H330" i="1" l="1"/>
  <c r="K330" i="1" s="1"/>
  <c r="D331" i="1" s="1"/>
  <c r="N9021" i="2"/>
  <c r="N6527" i="2"/>
  <c r="F331" i="1" l="1"/>
  <c r="E331" i="1"/>
  <c r="G331" i="1" s="1"/>
  <c r="H331" i="1" s="1"/>
  <c r="N3955" i="2"/>
  <c r="K331" i="1" l="1"/>
  <c r="D332" i="1" s="1"/>
  <c r="N9022" i="2"/>
  <c r="N6528" i="2"/>
  <c r="E332" i="1" l="1"/>
  <c r="F332" i="1"/>
  <c r="N3956" i="2"/>
  <c r="G332" i="1" l="1"/>
  <c r="N9023" i="2"/>
  <c r="N6529" i="2"/>
  <c r="H332" i="1" l="1"/>
  <c r="K332" i="1"/>
  <c r="D333" i="1" s="1"/>
  <c r="N3957" i="2"/>
  <c r="E333" i="1" l="1"/>
  <c r="F333" i="1"/>
  <c r="N9024" i="2"/>
  <c r="N6530" i="2"/>
  <c r="G333" i="1" l="1"/>
  <c r="H333" i="1" s="1"/>
  <c r="K333" i="1" s="1"/>
  <c r="D334" i="1" s="1"/>
  <c r="N3958" i="2"/>
  <c r="E334" i="1" l="1"/>
  <c r="F334" i="1"/>
  <c r="N9025" i="2"/>
  <c r="N6531" i="2"/>
  <c r="G334" i="1" l="1"/>
  <c r="N3959" i="2"/>
  <c r="H334" i="1" l="1"/>
  <c r="K334" i="1"/>
  <c r="D335" i="1" s="1"/>
  <c r="N9026" i="2"/>
  <c r="N6532" i="2"/>
  <c r="N1301" i="2"/>
  <c r="F335" i="1" l="1"/>
  <c r="E335" i="1"/>
  <c r="G335" i="1" s="1"/>
  <c r="H335" i="1"/>
  <c r="K335" i="1" s="1"/>
  <c r="D336" i="1" s="1"/>
  <c r="N3960" i="2"/>
  <c r="E336" i="1" l="1"/>
  <c r="F336" i="1"/>
  <c r="N9027" i="2"/>
  <c r="N6533" i="2"/>
  <c r="N1302" i="2"/>
  <c r="G336" i="1" l="1"/>
  <c r="N3961" i="2"/>
  <c r="H336" i="1" l="1"/>
  <c r="K336" i="1"/>
  <c r="D337" i="1" s="1"/>
  <c r="N9028" i="2"/>
  <c r="N6534" i="2"/>
  <c r="N1303" i="2"/>
  <c r="F337" i="1" l="1"/>
  <c r="E337" i="1"/>
  <c r="N3962" i="2"/>
  <c r="G337" i="1" l="1"/>
  <c r="H337" i="1" s="1"/>
  <c r="K337" i="1" s="1"/>
  <c r="D338" i="1" s="1"/>
  <c r="N9029" i="2"/>
  <c r="N6535" i="2"/>
  <c r="N1304" i="2"/>
  <c r="F338" i="1" l="1"/>
  <c r="E338" i="1"/>
  <c r="G338" i="1" s="1"/>
  <c r="H338" i="1"/>
  <c r="K338" i="1" s="1"/>
  <c r="D339" i="1" s="1"/>
  <c r="N3963" i="2"/>
  <c r="E339" i="1" l="1"/>
  <c r="F339" i="1"/>
  <c r="N9030" i="2"/>
  <c r="N6536" i="2"/>
  <c r="N1305" i="2"/>
  <c r="G339" i="1" l="1"/>
  <c r="N3964" i="2"/>
  <c r="H339" i="1" l="1"/>
  <c r="K339" i="1"/>
  <c r="D340" i="1" s="1"/>
  <c r="N9031" i="2"/>
  <c r="N6537" i="2"/>
  <c r="N1306" i="2"/>
  <c r="E340" i="1" l="1"/>
  <c r="F340" i="1"/>
  <c r="N3965" i="2"/>
  <c r="G340" i="1" l="1"/>
  <c r="N9032" i="2"/>
  <c r="N6538" i="2"/>
  <c r="N1307" i="2"/>
  <c r="H340" i="1" l="1"/>
  <c r="K340" i="1" s="1"/>
  <c r="D341" i="1" s="1"/>
  <c r="N3966" i="2"/>
  <c r="F341" i="1" l="1"/>
  <c r="E341" i="1"/>
  <c r="G341" i="1" s="1"/>
  <c r="H341" i="1" s="1"/>
  <c r="N9033" i="2"/>
  <c r="N6539" i="2"/>
  <c r="N1308" i="2"/>
  <c r="K341" i="1" l="1"/>
  <c r="D342" i="1" s="1"/>
  <c r="N3967" i="2"/>
  <c r="E342" i="1" l="1"/>
  <c r="F342" i="1"/>
  <c r="N9034" i="2"/>
  <c r="N6540" i="2"/>
  <c r="N1309" i="2"/>
  <c r="G342" i="1" l="1"/>
  <c r="N3968" i="2"/>
  <c r="H342" i="1" l="1"/>
  <c r="K342" i="1"/>
  <c r="D343" i="1" s="1"/>
  <c r="N9035" i="2"/>
  <c r="N6541" i="2"/>
  <c r="N1310" i="2"/>
  <c r="F343" i="1" l="1"/>
  <c r="E343" i="1"/>
  <c r="G343" i="1" s="1"/>
  <c r="H343" i="1" s="1"/>
  <c r="N3969" i="2"/>
  <c r="K343" i="1" l="1"/>
  <c r="D344" i="1" s="1"/>
  <c r="F344" i="1" s="1"/>
  <c r="N9036" i="2"/>
  <c r="N6542" i="2"/>
  <c r="N1311" i="2"/>
  <c r="E344" i="1" l="1"/>
  <c r="G344" i="1" s="1"/>
  <c r="H344" i="1"/>
  <c r="K344" i="1" s="1"/>
  <c r="D345" i="1" s="1"/>
  <c r="N3970" i="2"/>
  <c r="E345" i="1" l="1"/>
  <c r="F345" i="1"/>
  <c r="G345" i="1"/>
  <c r="N9037" i="2"/>
  <c r="N6543" i="2"/>
  <c r="N1312" i="2"/>
  <c r="H345" i="1" l="1"/>
  <c r="K345" i="1"/>
  <c r="D346" i="1" s="1"/>
  <c r="N3971" i="2"/>
  <c r="F346" i="1" l="1"/>
  <c r="E346" i="1"/>
  <c r="G346" i="1" s="1"/>
  <c r="H346" i="1" s="1"/>
  <c r="K346" i="1"/>
  <c r="D347" i="1" s="1"/>
  <c r="N9038" i="2"/>
  <c r="N6544" i="2"/>
  <c r="N1313" i="2"/>
  <c r="F347" i="1" l="1"/>
  <c r="E347" i="1"/>
  <c r="G347" i="1" s="1"/>
  <c r="N3972" i="2"/>
  <c r="H347" i="1" l="1"/>
  <c r="K347" i="1" s="1"/>
  <c r="D348" i="1" s="1"/>
  <c r="N9039" i="2"/>
  <c r="N6545" i="2"/>
  <c r="N1314" i="2"/>
  <c r="F348" i="1" l="1"/>
  <c r="E348" i="1"/>
  <c r="G348" i="1" s="1"/>
  <c r="H348" i="1" s="1"/>
  <c r="N3973" i="2"/>
  <c r="K348" i="1" l="1"/>
  <c r="D349" i="1" s="1"/>
  <c r="N9040" i="2"/>
  <c r="N6546" i="2"/>
  <c r="N1315" i="2"/>
  <c r="E349" i="1" l="1"/>
  <c r="F349" i="1"/>
  <c r="N3974" i="2"/>
  <c r="G349" i="1" l="1"/>
  <c r="N9041" i="2"/>
  <c r="N6547" i="2"/>
  <c r="N1316" i="2"/>
  <c r="H349" i="1" l="1"/>
  <c r="K349" i="1" s="1"/>
  <c r="D350" i="1" s="1"/>
  <c r="N3975" i="2"/>
  <c r="F350" i="1" l="1"/>
  <c r="E350" i="1"/>
  <c r="G350" i="1" s="1"/>
  <c r="H350" i="1" s="1"/>
  <c r="K350" i="1"/>
  <c r="D351" i="1" s="1"/>
  <c r="N9042" i="2"/>
  <c r="N6548" i="2"/>
  <c r="N1317" i="2"/>
  <c r="E351" i="1" l="1"/>
  <c r="F351" i="1"/>
  <c r="N3976" i="2"/>
  <c r="G351" i="1" l="1"/>
  <c r="N9043" i="2"/>
  <c r="N6549" i="2"/>
  <c r="N1318" i="2"/>
  <c r="H351" i="1" l="1"/>
  <c r="K351" i="1"/>
  <c r="D352" i="1" s="1"/>
  <c r="N3977" i="2"/>
  <c r="F352" i="1" l="1"/>
  <c r="E352" i="1"/>
  <c r="G352" i="1" s="1"/>
  <c r="H352" i="1" s="1"/>
  <c r="N9044" i="2"/>
  <c r="N6550" i="2"/>
  <c r="N1319" i="2"/>
  <c r="K352" i="1" l="1"/>
  <c r="D353" i="1" s="1"/>
  <c r="N3978" i="2"/>
  <c r="E353" i="1" l="1"/>
  <c r="F353" i="1"/>
  <c r="N9045" i="2"/>
  <c r="N6551" i="2"/>
  <c r="N1320" i="2"/>
  <c r="G353" i="1" l="1"/>
  <c r="N3979" i="2"/>
  <c r="H353" i="1" l="1"/>
  <c r="K353" i="1"/>
  <c r="D354" i="1" s="1"/>
  <c r="N9046" i="2"/>
  <c r="N6552" i="2"/>
  <c r="N1321" i="2"/>
  <c r="F354" i="1" l="1"/>
  <c r="E354" i="1"/>
  <c r="G354" i="1" s="1"/>
  <c r="H354" i="1"/>
  <c r="K354" i="1" s="1"/>
  <c r="D355" i="1" s="1"/>
  <c r="N3980" i="2"/>
  <c r="E355" i="1" l="1"/>
  <c r="F355" i="1"/>
  <c r="N9047" i="2"/>
  <c r="N6553" i="2"/>
  <c r="N1322" i="2"/>
  <c r="G355" i="1" l="1"/>
  <c r="N3981" i="2"/>
  <c r="H355" i="1" l="1"/>
  <c r="K355" i="1"/>
  <c r="D356" i="1" s="1"/>
  <c r="N9048" i="2"/>
  <c r="N6554" i="2"/>
  <c r="N1323" i="2"/>
  <c r="F356" i="1" l="1"/>
  <c r="E356" i="1"/>
  <c r="G356" i="1" s="1"/>
  <c r="H356" i="1" s="1"/>
  <c r="K356" i="1" s="1"/>
  <c r="D357" i="1" s="1"/>
  <c r="N3982" i="2"/>
  <c r="F357" i="1" l="1"/>
  <c r="E357" i="1"/>
  <c r="G357" i="1" s="1"/>
  <c r="H357" i="1" s="1"/>
  <c r="N9049" i="2"/>
  <c r="N6555" i="2"/>
  <c r="N1324" i="2"/>
  <c r="K357" i="1" l="1"/>
  <c r="D358" i="1" s="1"/>
  <c r="N3983" i="2"/>
  <c r="F358" i="1" l="1"/>
  <c r="E358" i="1"/>
  <c r="N9050" i="2"/>
  <c r="N6556" i="2"/>
  <c r="N1325" i="2"/>
  <c r="G358" i="1" l="1"/>
  <c r="H358" i="1" s="1"/>
  <c r="K358" i="1" s="1"/>
  <c r="D359" i="1" s="1"/>
  <c r="E359" i="1"/>
  <c r="F359" i="1"/>
  <c r="N3984" i="2"/>
  <c r="G359" i="1" l="1"/>
  <c r="N9051" i="2"/>
  <c r="N6557" i="2"/>
  <c r="N1326" i="2"/>
  <c r="H359" i="1" l="1"/>
  <c r="K359" i="1"/>
  <c r="D360" i="1" s="1"/>
  <c r="N3985" i="2"/>
  <c r="E360" i="1" l="1"/>
  <c r="F360" i="1"/>
  <c r="N9052" i="2"/>
  <c r="N6558" i="2"/>
  <c r="N1327" i="2"/>
  <c r="G360" i="1" l="1"/>
  <c r="N3986" i="2"/>
  <c r="H360" i="1" l="1"/>
  <c r="K360" i="1" s="1"/>
  <c r="D361" i="1" s="1"/>
  <c r="N9053" i="2"/>
  <c r="N6559" i="2"/>
  <c r="N1328" i="2"/>
  <c r="E361" i="1" l="1"/>
  <c r="F361" i="1"/>
  <c r="N3987" i="2"/>
  <c r="G361" i="1" l="1"/>
  <c r="N9054" i="2"/>
  <c r="N6560" i="2"/>
  <c r="N1329" i="2"/>
  <c r="H361" i="1" l="1"/>
  <c r="K361" i="1"/>
  <c r="D362" i="1" s="1"/>
  <c r="N3988" i="2"/>
  <c r="E362" i="1" l="1"/>
  <c r="F362" i="1"/>
  <c r="N9055" i="2"/>
  <c r="N6561" i="2"/>
  <c r="N1330" i="2"/>
  <c r="G362" i="1" l="1"/>
  <c r="N3989" i="2"/>
  <c r="H362" i="1" l="1"/>
  <c r="K362" i="1" s="1"/>
  <c r="D363" i="1" s="1"/>
  <c r="N9056" i="2"/>
  <c r="N6562" i="2"/>
  <c r="N1331" i="2"/>
  <c r="F363" i="1" l="1"/>
  <c r="E363" i="1"/>
  <c r="G363" i="1" s="1"/>
  <c r="H363" i="1" s="1"/>
  <c r="N3990" i="2"/>
  <c r="K363" i="1" l="1"/>
  <c r="D364" i="1" s="1"/>
  <c r="E364" i="1"/>
  <c r="F364" i="1"/>
  <c r="N9057" i="2"/>
  <c r="N6563" i="2"/>
  <c r="N1332" i="2"/>
  <c r="G364" i="1" l="1"/>
  <c r="H364" i="1" s="1"/>
  <c r="K364" i="1" s="1"/>
  <c r="D365" i="1" s="1"/>
  <c r="N3991" i="2"/>
  <c r="F365" i="1" l="1"/>
  <c r="E365" i="1"/>
  <c r="G365" i="1" s="1"/>
  <c r="H365" i="1"/>
  <c r="K365" i="1"/>
  <c r="D366" i="1" s="1"/>
  <c r="N9058" i="2"/>
  <c r="N6564" i="2"/>
  <c r="N1333" i="2"/>
  <c r="E366" i="1" l="1"/>
  <c r="F366" i="1"/>
  <c r="N3992" i="2"/>
  <c r="G366" i="1" l="1"/>
  <c r="N9059" i="2"/>
  <c r="N6565" i="2"/>
  <c r="N1334" i="2"/>
  <c r="H366" i="1" l="1"/>
  <c r="K366" i="1"/>
  <c r="D367" i="1" s="1"/>
  <c r="N3993" i="2"/>
  <c r="E367" i="1" l="1"/>
  <c r="F367" i="1"/>
  <c r="N9060" i="2"/>
  <c r="N6566" i="2"/>
  <c r="N1335" i="2"/>
  <c r="G367" i="1" l="1"/>
  <c r="N3994" i="2"/>
  <c r="H367" i="1" l="1"/>
  <c r="K367" i="1"/>
  <c r="D368" i="1" s="1"/>
  <c r="N9061" i="2"/>
  <c r="N6567" i="2"/>
  <c r="N1336" i="2"/>
  <c r="E368" i="1" l="1"/>
  <c r="F368" i="1"/>
  <c r="N3995" i="2"/>
  <c r="G368" i="1" l="1"/>
  <c r="N9062" i="2"/>
  <c r="N6568" i="2"/>
  <c r="N1337" i="2"/>
  <c r="H368" i="1" l="1"/>
  <c r="K368" i="1"/>
  <c r="D369" i="1" s="1"/>
  <c r="N3996" i="2"/>
  <c r="F369" i="1" l="1"/>
  <c r="E369" i="1"/>
  <c r="G369" i="1" s="1"/>
  <c r="H369" i="1" s="1"/>
  <c r="N9063" i="2"/>
  <c r="N6569" i="2"/>
  <c r="N1338" i="2"/>
  <c r="K369" i="1" l="1"/>
  <c r="D370" i="1" s="1"/>
  <c r="E370" i="1"/>
  <c r="F370" i="1"/>
  <c r="N3997" i="2"/>
  <c r="G370" i="1" l="1"/>
  <c r="N9064" i="2"/>
  <c r="N6570" i="2"/>
  <c r="N1339" i="2"/>
  <c r="H370" i="1" l="1"/>
  <c r="K370" i="1"/>
  <c r="D371" i="1" s="1"/>
  <c r="N3998" i="2"/>
  <c r="F371" i="1" l="1"/>
  <c r="E371" i="1"/>
  <c r="G371" i="1" s="1"/>
  <c r="H371" i="1" s="1"/>
  <c r="K371" i="1"/>
  <c r="D372" i="1" s="1"/>
  <c r="N9065" i="2"/>
  <c r="N6571" i="2"/>
  <c r="N1340" i="2"/>
  <c r="F372" i="1" l="1"/>
  <c r="E372" i="1"/>
  <c r="G372" i="1" s="1"/>
  <c r="H372" i="1"/>
  <c r="K372" i="1" s="1"/>
  <c r="D373" i="1" s="1"/>
  <c r="N3999" i="2"/>
  <c r="F373" i="1" l="1"/>
  <c r="E373" i="1"/>
  <c r="G373" i="1" s="1"/>
  <c r="H373" i="1" s="1"/>
  <c r="N9066" i="2"/>
  <c r="N6572" i="2"/>
  <c r="N1341" i="2"/>
  <c r="K373" i="1" l="1"/>
  <c r="D374" i="1" s="1"/>
  <c r="F374" i="1" s="1"/>
  <c r="N4000" i="2"/>
  <c r="E374" i="1" l="1"/>
  <c r="G374" i="1"/>
  <c r="N9067" i="2"/>
  <c r="N6573" i="2"/>
  <c r="N1342" i="2"/>
  <c r="H374" i="1" l="1"/>
  <c r="K374" i="1"/>
  <c r="D375" i="1" s="1"/>
  <c r="N4001" i="2"/>
  <c r="E375" i="1" l="1"/>
  <c r="F375" i="1"/>
  <c r="N9068" i="2"/>
  <c r="N6574" i="2"/>
  <c r="N1343" i="2"/>
  <c r="G375" i="1" l="1"/>
  <c r="N4002" i="2"/>
  <c r="H375" i="1" l="1"/>
  <c r="K375" i="1"/>
  <c r="D376" i="1" s="1"/>
  <c r="N9069" i="2"/>
  <c r="N6575" i="2"/>
  <c r="N1344" i="2"/>
  <c r="E376" i="1" l="1"/>
  <c r="F376" i="1"/>
  <c r="N4003" i="2"/>
  <c r="G376" i="1" l="1"/>
  <c r="H376" i="1" s="1"/>
  <c r="K376" i="1" s="1"/>
  <c r="D377" i="1" s="1"/>
  <c r="N9070" i="2"/>
  <c r="N6576" i="2"/>
  <c r="N1345" i="2"/>
  <c r="E377" i="1" l="1"/>
  <c r="F377" i="1"/>
  <c r="N4004" i="2"/>
  <c r="G377" i="1" l="1"/>
  <c r="N9071" i="2"/>
  <c r="N6577" i="2"/>
  <c r="N1346" i="2"/>
  <c r="H377" i="1" l="1"/>
  <c r="K377" i="1" s="1"/>
  <c r="D378" i="1" s="1"/>
  <c r="N4005" i="2"/>
  <c r="E378" i="1" l="1"/>
  <c r="F378" i="1"/>
  <c r="N9072" i="2"/>
  <c r="N6578" i="2"/>
  <c r="N1347" i="2"/>
  <c r="G378" i="1" l="1"/>
  <c r="N4006" i="2"/>
  <c r="H378" i="1" l="1"/>
  <c r="K378" i="1" s="1"/>
  <c r="D379" i="1" s="1"/>
  <c r="N9073" i="2"/>
  <c r="N6579" i="2"/>
  <c r="N1348" i="2"/>
  <c r="E379" i="1" l="1"/>
  <c r="F379" i="1"/>
  <c r="N4007" i="2"/>
  <c r="G379" i="1" l="1"/>
  <c r="N9074" i="2"/>
  <c r="N6580" i="2"/>
  <c r="N1349" i="2"/>
  <c r="H379" i="1" l="1"/>
  <c r="K379" i="1"/>
  <c r="D380" i="1" s="1"/>
  <c r="N4008" i="2"/>
  <c r="F380" i="1" l="1"/>
  <c r="E380" i="1"/>
  <c r="N9075" i="2"/>
  <c r="N6581" i="2"/>
  <c r="N1350" i="2"/>
  <c r="G380" i="1" l="1"/>
  <c r="H380" i="1" s="1"/>
  <c r="N4009" i="2"/>
  <c r="K380" i="1" l="1"/>
  <c r="D381" i="1" s="1"/>
  <c r="E381" i="1"/>
  <c r="F381" i="1"/>
  <c r="N9076" i="2"/>
  <c r="N6582" i="2"/>
  <c r="N1351" i="2"/>
  <c r="G381" i="1" l="1"/>
  <c r="N4010" i="2"/>
  <c r="H381" i="1" l="1"/>
  <c r="K381" i="1"/>
  <c r="D382" i="1" s="1"/>
  <c r="N9077" i="2"/>
  <c r="N6583" i="2"/>
  <c r="N1352" i="2"/>
  <c r="F382" i="1" l="1"/>
  <c r="E382" i="1"/>
  <c r="G382" i="1" s="1"/>
  <c r="H382" i="1" s="1"/>
  <c r="N4011" i="2"/>
  <c r="K382" i="1" l="1"/>
  <c r="D383" i="1" s="1"/>
  <c r="F383" i="1"/>
  <c r="E383" i="1"/>
  <c r="N9078" i="2"/>
  <c r="N6584" i="2"/>
  <c r="N1353" i="2"/>
  <c r="G383" i="1" l="1"/>
  <c r="H383" i="1" s="1"/>
  <c r="K383" i="1" s="1"/>
  <c r="D384" i="1" s="1"/>
  <c r="N4012" i="2"/>
  <c r="F384" i="1" l="1"/>
  <c r="E384" i="1"/>
  <c r="G384" i="1" s="1"/>
  <c r="H384" i="1"/>
  <c r="K384" i="1" s="1"/>
  <c r="D385" i="1" s="1"/>
  <c r="N9079" i="2"/>
  <c r="N6585" i="2"/>
  <c r="N1354" i="2"/>
  <c r="E385" i="1" l="1"/>
  <c r="F385" i="1"/>
  <c r="N4013" i="2"/>
  <c r="G385" i="1" l="1"/>
  <c r="N9080" i="2"/>
  <c r="N6586" i="2"/>
  <c r="N1355" i="2"/>
  <c r="X9" i="2"/>
  <c r="U9" i="2"/>
  <c r="V9" i="2"/>
  <c r="T9" i="2"/>
  <c r="S9" i="2"/>
  <c r="N9" i="2"/>
  <c r="Y9" i="2"/>
  <c r="R10" i="2" s="1"/>
  <c r="Q10" i="2" s="1"/>
  <c r="W9" i="2"/>
  <c r="P9" i="2" s="1"/>
  <c r="H385" i="1" l="1"/>
  <c r="K385" i="1" s="1"/>
  <c r="D386" i="1" s="1"/>
  <c r="N4014" i="2"/>
  <c r="N10" i="2"/>
  <c r="O10" i="2"/>
  <c r="T10" i="2"/>
  <c r="W10" i="2"/>
  <c r="P10" i="2" s="1"/>
  <c r="X10" i="2"/>
  <c r="V10" i="2"/>
  <c r="S10" i="2"/>
  <c r="U10" i="2"/>
  <c r="Y10" i="2"/>
  <c r="R11" i="2" s="1"/>
  <c r="Q11" i="2" s="1"/>
  <c r="T11" i="2" s="1"/>
  <c r="E386" i="1" l="1"/>
  <c r="F386" i="1"/>
  <c r="N9081" i="2"/>
  <c r="N6587" i="2"/>
  <c r="N1356" i="2"/>
  <c r="W11" i="2"/>
  <c r="S11" i="2"/>
  <c r="U11" i="2"/>
  <c r="V11" i="2"/>
  <c r="X11" i="2"/>
  <c r="N11" i="2"/>
  <c r="O11" i="2"/>
  <c r="P11" i="2"/>
  <c r="Y11" i="2"/>
  <c r="R12" i="2" s="1"/>
  <c r="Q12" i="2" s="1"/>
  <c r="G386" i="1" l="1"/>
  <c r="N4015" i="2"/>
  <c r="X12" i="2"/>
  <c r="T12" i="2"/>
  <c r="U12" i="2"/>
  <c r="S12" i="2"/>
  <c r="V12" i="2"/>
  <c r="W12" i="2"/>
  <c r="P12" i="2" s="1"/>
  <c r="N12" i="2"/>
  <c r="O12" i="2"/>
  <c r="Y12" i="2"/>
  <c r="R13" i="2" s="1"/>
  <c r="Q13" i="2" s="1"/>
  <c r="H386" i="1" l="1"/>
  <c r="K386" i="1" s="1"/>
  <c r="D387" i="1" s="1"/>
  <c r="N9082" i="2"/>
  <c r="N6588" i="2"/>
  <c r="N1357" i="2"/>
  <c r="U13" i="2"/>
  <c r="S13" i="2"/>
  <c r="X13" i="2"/>
  <c r="T13" i="2"/>
  <c r="V13" i="2"/>
  <c r="W13" i="2"/>
  <c r="P13" i="2" s="1"/>
  <c r="O13" i="2"/>
  <c r="N13" i="2"/>
  <c r="Y13" i="2"/>
  <c r="R14" i="2" s="1"/>
  <c r="Q14" i="2" s="1"/>
  <c r="F387" i="1" l="1"/>
  <c r="E387" i="1"/>
  <c r="N4016" i="2"/>
  <c r="X14" i="2"/>
  <c r="U14" i="2"/>
  <c r="W14" i="2"/>
  <c r="P14" i="2" s="1"/>
  <c r="S14" i="2"/>
  <c r="V14" i="2"/>
  <c r="T14" i="2"/>
  <c r="O14" i="2"/>
  <c r="N14" i="2"/>
  <c r="Y14" i="2"/>
  <c r="R15" i="2" s="1"/>
  <c r="Q15" i="2" s="1"/>
  <c r="G387" i="1" l="1"/>
  <c r="H387" i="1" s="1"/>
  <c r="K387" i="1" s="1"/>
  <c r="N9083" i="2"/>
  <c r="N6589" i="2"/>
  <c r="N1358" i="2"/>
  <c r="Y15" i="2"/>
  <c r="R16" i="2" s="1"/>
  <c r="Q16" i="2" s="1"/>
  <c r="V15" i="2"/>
  <c r="T15" i="2"/>
  <c r="U15" i="2"/>
  <c r="S15" i="2"/>
  <c r="W15" i="2"/>
  <c r="P15" i="2" s="1"/>
  <c r="X15" i="2"/>
  <c r="O15" i="2"/>
  <c r="N15" i="2"/>
  <c r="N16" i="2" s="1"/>
  <c r="O16" i="2" l="1"/>
  <c r="N4017" i="2"/>
  <c r="X16" i="2"/>
  <c r="W16" i="2"/>
  <c r="P16" i="2" s="1"/>
  <c r="U16" i="2"/>
  <c r="S16" i="2"/>
  <c r="T16" i="2"/>
  <c r="Y16" i="2"/>
  <c r="R17" i="2" s="1"/>
  <c r="Q17" i="2" s="1"/>
  <c r="V16" i="2"/>
  <c r="N9084" i="2" l="1"/>
  <c r="N6590" i="2"/>
  <c r="N1359" i="2"/>
  <c r="Y17" i="2"/>
  <c r="R18" i="2" s="1"/>
  <c r="U17" i="2"/>
  <c r="W17" i="2"/>
  <c r="P17" i="2" s="1"/>
  <c r="X17" i="2"/>
  <c r="S17" i="2"/>
  <c r="V17" i="2"/>
  <c r="T17" i="2"/>
  <c r="O17" i="2"/>
  <c r="N17" i="2"/>
  <c r="N4018" i="2" l="1"/>
  <c r="Q18" i="2"/>
  <c r="N18" i="2" s="1"/>
  <c r="O18" i="2"/>
  <c r="N9085" i="2" l="1"/>
  <c r="N6591" i="2"/>
  <c r="N1360" i="2"/>
  <c r="W18" i="2"/>
  <c r="P18" i="2" s="1"/>
  <c r="S18" i="2"/>
  <c r="X18" i="2"/>
  <c r="T18" i="2"/>
  <c r="V18" i="2"/>
  <c r="Y18" i="2"/>
  <c r="R19" i="2" s="1"/>
  <c r="U18" i="2"/>
  <c r="N4019" i="2" l="1"/>
  <c r="Q19" i="2"/>
  <c r="N19" i="2" s="1"/>
  <c r="O19" i="2"/>
  <c r="N9086" i="2" l="1"/>
  <c r="N6592" i="2"/>
  <c r="N1361" i="2"/>
  <c r="W19" i="2"/>
  <c r="P19" i="2" s="1"/>
  <c r="T19" i="2"/>
  <c r="U19" i="2"/>
  <c r="V19" i="2"/>
  <c r="S19" i="2"/>
  <c r="X19" i="2"/>
  <c r="Y19" i="2"/>
  <c r="R20" i="2" s="1"/>
  <c r="N4020" i="2" l="1"/>
  <c r="Q20" i="2"/>
  <c r="N20" i="2"/>
  <c r="O20" i="2"/>
  <c r="N9087" i="2" l="1"/>
  <c r="N6593" i="2"/>
  <c r="N1362" i="2"/>
  <c r="V20" i="2"/>
  <c r="U20" i="2"/>
  <c r="T20" i="2"/>
  <c r="S20" i="2"/>
  <c r="W20" i="2"/>
  <c r="P20" i="2" s="1"/>
  <c r="X20" i="2"/>
  <c r="Y20" i="2"/>
  <c r="R21" i="2" s="1"/>
  <c r="N4021" i="2" l="1"/>
  <c r="Q21" i="2"/>
  <c r="N21" i="2" s="1"/>
  <c r="O21" i="2"/>
  <c r="N9088" i="2" l="1"/>
  <c r="N6594" i="2"/>
  <c r="N1363" i="2"/>
  <c r="T21" i="2"/>
  <c r="U21" i="2"/>
  <c r="V21" i="2"/>
  <c r="X21" i="2"/>
  <c r="W21" i="2"/>
  <c r="P21" i="2" s="1"/>
  <c r="Y21" i="2"/>
  <c r="R22" i="2" s="1"/>
  <c r="S21" i="2"/>
  <c r="N4022" i="2" l="1"/>
  <c r="Q22" i="2"/>
  <c r="N22" i="2"/>
  <c r="O22" i="2"/>
  <c r="N9089" i="2" l="1"/>
  <c r="N6595" i="2"/>
  <c r="N1364" i="2"/>
  <c r="U22" i="2"/>
  <c r="V22" i="2"/>
  <c r="S22" i="2"/>
  <c r="X22" i="2"/>
  <c r="W22" i="2"/>
  <c r="P22" i="2" s="1"/>
  <c r="Y22" i="2"/>
  <c r="R23" i="2" s="1"/>
  <c r="T22" i="2"/>
  <c r="N4023" i="2" l="1"/>
  <c r="Q23" i="2"/>
  <c r="N23" i="2" s="1"/>
  <c r="O23" i="2"/>
  <c r="N9090" i="2" l="1"/>
  <c r="N6596" i="2"/>
  <c r="N1365" i="2"/>
  <c r="T23" i="2"/>
  <c r="U23" i="2"/>
  <c r="W23" i="2"/>
  <c r="P23" i="2" s="1"/>
  <c r="V23" i="2"/>
  <c r="X23" i="2"/>
  <c r="Y23" i="2"/>
  <c r="R24" i="2" s="1"/>
  <c r="S23" i="2"/>
  <c r="N4024" i="2" l="1"/>
  <c r="Q24" i="2"/>
  <c r="O24" i="2"/>
  <c r="N24" i="2"/>
  <c r="N9091" i="2" l="1"/>
  <c r="N6597" i="2"/>
  <c r="N1366" i="2"/>
  <c r="W24" i="2"/>
  <c r="P24" i="2" s="1"/>
  <c r="X24" i="2"/>
  <c r="V24" i="2"/>
  <c r="T24" i="2"/>
  <c r="U24" i="2"/>
  <c r="S24" i="2"/>
  <c r="Y24" i="2"/>
  <c r="R25" i="2" s="1"/>
  <c r="N4025" i="2" l="1"/>
  <c r="Q25" i="2"/>
  <c r="N25" i="2" s="1"/>
  <c r="O25" i="2"/>
  <c r="N9092" i="2" l="1"/>
  <c r="N6598" i="2"/>
  <c r="N1367" i="2"/>
  <c r="T25" i="2"/>
  <c r="S25" i="2"/>
  <c r="V25" i="2"/>
  <c r="Y25" i="2"/>
  <c r="R26" i="2" s="1"/>
  <c r="U25" i="2"/>
  <c r="X25" i="2"/>
  <c r="W25" i="2"/>
  <c r="P25" i="2" s="1"/>
  <c r="N4026" i="2" l="1"/>
  <c r="Q26" i="2"/>
  <c r="O26" i="2"/>
  <c r="N26" i="2"/>
  <c r="N9093" i="2" l="1"/>
  <c r="N6599" i="2"/>
  <c r="N1368" i="2"/>
  <c r="W26" i="2"/>
  <c r="P26" i="2" s="1"/>
  <c r="T26" i="2"/>
  <c r="U26" i="2"/>
  <c r="X26" i="2"/>
  <c r="V26" i="2"/>
  <c r="S26" i="2"/>
  <c r="Y26" i="2"/>
  <c r="R27" i="2" s="1"/>
  <c r="N4027" i="2" l="1"/>
  <c r="Q27" i="2"/>
  <c r="N27" i="2"/>
  <c r="O27" i="2"/>
  <c r="N9094" i="2" l="1"/>
  <c r="N6600" i="2"/>
  <c r="N1369" i="2"/>
  <c r="V27" i="2"/>
  <c r="Y27" i="2"/>
  <c r="R28" i="2" s="1"/>
  <c r="T27" i="2"/>
  <c r="U27" i="2"/>
  <c r="S27" i="2"/>
  <c r="W27" i="2"/>
  <c r="P27" i="2" s="1"/>
  <c r="X27" i="2"/>
  <c r="N4028" i="2" l="1"/>
  <c r="Q28" i="2"/>
  <c r="N28" i="2"/>
  <c r="O28" i="2"/>
  <c r="N9095" i="2" l="1"/>
  <c r="N6601" i="2"/>
  <c r="N1370" i="2"/>
  <c r="W28" i="2"/>
  <c r="P28" i="2" s="1"/>
  <c r="V28" i="2"/>
  <c r="T28" i="2"/>
  <c r="U28" i="2"/>
  <c r="Y28" i="2"/>
  <c r="R29" i="2" s="1"/>
  <c r="X28" i="2"/>
  <c r="S28" i="2"/>
  <c r="N4029" i="2" l="1"/>
  <c r="Q29" i="2"/>
  <c r="O29" i="2"/>
  <c r="N29" i="2"/>
  <c r="N9096" i="2" l="1"/>
  <c r="N6602" i="2"/>
  <c r="N1371" i="2"/>
  <c r="S29" i="2"/>
  <c r="W29" i="2"/>
  <c r="P29" i="2" s="1"/>
  <c r="Y29" i="2"/>
  <c r="R30" i="2" s="1"/>
  <c r="V29" i="2"/>
  <c r="U29" i="2"/>
  <c r="T29" i="2"/>
  <c r="X29" i="2"/>
  <c r="N4030" i="2" l="1"/>
  <c r="Q30" i="2"/>
  <c r="O30" i="2"/>
  <c r="N30" i="2"/>
  <c r="N9097" i="2" l="1"/>
  <c r="N6603" i="2"/>
  <c r="N1372" i="2"/>
  <c r="W30" i="2"/>
  <c r="P30" i="2" s="1"/>
  <c r="X30" i="2"/>
  <c r="U30" i="2"/>
  <c r="S30" i="2"/>
  <c r="V30" i="2"/>
  <c r="Y30" i="2"/>
  <c r="R31" i="2" s="1"/>
  <c r="T30" i="2"/>
  <c r="N4031" i="2" l="1"/>
  <c r="Q31" i="2"/>
  <c r="O31" i="2"/>
  <c r="N31" i="2"/>
  <c r="N9098" i="2" l="1"/>
  <c r="N6604" i="2"/>
  <c r="N1373" i="2"/>
  <c r="T31" i="2"/>
  <c r="X31" i="2"/>
  <c r="Y31" i="2"/>
  <c r="R32" i="2" s="1"/>
  <c r="S31" i="2"/>
  <c r="U31" i="2"/>
  <c r="V31" i="2"/>
  <c r="W31" i="2"/>
  <c r="P31" i="2" s="1"/>
  <c r="N4032" i="2" l="1"/>
  <c r="Q32" i="2"/>
  <c r="O32" i="2"/>
  <c r="N32" i="2"/>
  <c r="N9099" i="2" l="1"/>
  <c r="N6605" i="2"/>
  <c r="N1374" i="2"/>
  <c r="T32" i="2"/>
  <c r="W32" i="2"/>
  <c r="P32" i="2" s="1"/>
  <c r="S32" i="2"/>
  <c r="U32" i="2"/>
  <c r="V32" i="2"/>
  <c r="Y32" i="2"/>
  <c r="R33" i="2" s="1"/>
  <c r="X32" i="2"/>
  <c r="N4033" i="2" l="1"/>
  <c r="Q33" i="2"/>
  <c r="O33" i="2"/>
  <c r="N33" i="2"/>
  <c r="N9100" i="2" l="1"/>
  <c r="N6606" i="2"/>
  <c r="N1375" i="2"/>
  <c r="T33" i="2"/>
  <c r="U33" i="2"/>
  <c r="S33" i="2"/>
  <c r="Y33" i="2"/>
  <c r="R34" i="2" s="1"/>
  <c r="X33" i="2"/>
  <c r="W33" i="2"/>
  <c r="P33" i="2" s="1"/>
  <c r="V33" i="2"/>
  <c r="N4034" i="2" l="1"/>
  <c r="Q34" i="2"/>
  <c r="O34" i="2"/>
  <c r="N34" i="2"/>
  <c r="N9101" i="2" l="1"/>
  <c r="N6607" i="2"/>
  <c r="N1376" i="2"/>
  <c r="X34" i="2"/>
  <c r="S34" i="2"/>
  <c r="W34" i="2"/>
  <c r="P34" i="2" s="1"/>
  <c r="V34" i="2"/>
  <c r="U34" i="2"/>
  <c r="T34" i="2"/>
  <c r="Y34" i="2"/>
  <c r="R35" i="2" s="1"/>
  <c r="N4035" i="2" l="1"/>
  <c r="Q35" i="2"/>
  <c r="O35" i="2"/>
  <c r="N9102" i="2" l="1"/>
  <c r="N6608" i="2"/>
  <c r="N1377" i="2"/>
  <c r="U35" i="2"/>
  <c r="S35" i="2"/>
  <c r="T35" i="2"/>
  <c r="V35" i="2"/>
  <c r="W35" i="2"/>
  <c r="P35" i="2" s="1"/>
  <c r="X35" i="2"/>
  <c r="Y35" i="2"/>
  <c r="R36" i="2" s="1"/>
  <c r="N35" i="2"/>
  <c r="N4036" i="2" l="1"/>
  <c r="Q36" i="2"/>
  <c r="N36" i="2"/>
  <c r="O36" i="2"/>
  <c r="N9103" i="2" l="1"/>
  <c r="N6609" i="2"/>
  <c r="N1378" i="2"/>
  <c r="U36" i="2"/>
  <c r="X36" i="2"/>
  <c r="V36" i="2"/>
  <c r="T36" i="2"/>
  <c r="S36" i="2"/>
  <c r="W36" i="2"/>
  <c r="P36" i="2" s="1"/>
  <c r="Y36" i="2"/>
  <c r="R37" i="2" s="1"/>
  <c r="N4037" i="2" l="1"/>
  <c r="Q37" i="2"/>
  <c r="N37" i="2"/>
  <c r="O37" i="2"/>
  <c r="N9104" i="2" l="1"/>
  <c r="N6610" i="2"/>
  <c r="N1379" i="2"/>
  <c r="Y37" i="2"/>
  <c r="R38" i="2" s="1"/>
  <c r="S37" i="2"/>
  <c r="U37" i="2"/>
  <c r="W37" i="2"/>
  <c r="P37" i="2" s="1"/>
  <c r="X37" i="2"/>
  <c r="V37" i="2"/>
  <c r="T37" i="2"/>
  <c r="N4038" i="2" l="1"/>
  <c r="Q38" i="2"/>
  <c r="O38" i="2"/>
  <c r="N38" i="2"/>
  <c r="N9105" i="2" l="1"/>
  <c r="N6611" i="2"/>
  <c r="N1380" i="2"/>
  <c r="W38" i="2"/>
  <c r="P38" i="2" s="1"/>
  <c r="V38" i="2"/>
  <c r="T38" i="2"/>
  <c r="S38" i="2"/>
  <c r="X38" i="2"/>
  <c r="U38" i="2"/>
  <c r="Y38" i="2"/>
  <c r="R39" i="2" s="1"/>
  <c r="N4039" i="2" l="1"/>
  <c r="Q39" i="2"/>
  <c r="N39" i="2" s="1"/>
  <c r="O39" i="2"/>
  <c r="N9106" i="2" l="1"/>
  <c r="N6612" i="2"/>
  <c r="N1381" i="2"/>
  <c r="T39" i="2"/>
  <c r="X39" i="2"/>
  <c r="W39" i="2"/>
  <c r="P39" i="2" s="1"/>
  <c r="V39" i="2"/>
  <c r="U39" i="2"/>
  <c r="S39" i="2"/>
  <c r="Y39" i="2"/>
  <c r="R40" i="2" s="1"/>
  <c r="N4040" i="2" l="1"/>
  <c r="Q40" i="2"/>
  <c r="N40" i="2" s="1"/>
  <c r="O40" i="2"/>
  <c r="N9107" i="2" l="1"/>
  <c r="N6613" i="2"/>
  <c r="N1382" i="2"/>
  <c r="U40" i="2"/>
  <c r="T40" i="2"/>
  <c r="V40" i="2"/>
  <c r="Y40" i="2"/>
  <c r="R41" i="2" s="1"/>
  <c r="X40" i="2"/>
  <c r="S40" i="2"/>
  <c r="W40" i="2"/>
  <c r="P40" i="2" s="1"/>
  <c r="N4041" i="2" l="1"/>
  <c r="Q41" i="2"/>
  <c r="N41" i="2"/>
  <c r="O41" i="2"/>
  <c r="N9108" i="2" l="1"/>
  <c r="N6614" i="2"/>
  <c r="N1383" i="2"/>
  <c r="X41" i="2"/>
  <c r="Y41" i="2"/>
  <c r="R42" i="2" s="1"/>
  <c r="V41" i="2"/>
  <c r="S41" i="2"/>
  <c r="T41" i="2"/>
  <c r="W41" i="2"/>
  <c r="P41" i="2" s="1"/>
  <c r="U41" i="2"/>
  <c r="N4042" i="2" l="1"/>
  <c r="Q42" i="2"/>
  <c r="O42" i="2"/>
  <c r="N42" i="2"/>
  <c r="N9109" i="2" l="1"/>
  <c r="N6615" i="2"/>
  <c r="N1384" i="2"/>
  <c r="U42" i="2"/>
  <c r="X42" i="2"/>
  <c r="S42" i="2"/>
  <c r="W42" i="2"/>
  <c r="P42" i="2" s="1"/>
  <c r="T42" i="2"/>
  <c r="V42" i="2"/>
  <c r="Y42" i="2"/>
  <c r="R43" i="2" s="1"/>
  <c r="N4043" i="2" l="1"/>
  <c r="Q43" i="2"/>
  <c r="N43" i="2"/>
  <c r="O43" i="2"/>
  <c r="N9110" i="2" l="1"/>
  <c r="N6616" i="2"/>
  <c r="N1385" i="2"/>
  <c r="V43" i="2"/>
  <c r="T43" i="2"/>
  <c r="S43" i="2"/>
  <c r="W43" i="2"/>
  <c r="P43" i="2" s="1"/>
  <c r="U43" i="2"/>
  <c r="X43" i="2"/>
  <c r="Y43" i="2"/>
  <c r="R44" i="2" s="1"/>
  <c r="N4044" i="2" l="1"/>
  <c r="Q44" i="2"/>
  <c r="N44" i="2"/>
  <c r="O44" i="2"/>
  <c r="N9111" i="2" l="1"/>
  <c r="N6617" i="2"/>
  <c r="N1386" i="2"/>
  <c r="V44" i="2"/>
  <c r="X44" i="2"/>
  <c r="Y44" i="2"/>
  <c r="R45" i="2" s="1"/>
  <c r="T44" i="2"/>
  <c r="W44" i="2"/>
  <c r="P44" i="2" s="1"/>
  <c r="S44" i="2"/>
  <c r="U44" i="2"/>
  <c r="N4045" i="2" l="1"/>
  <c r="Q45" i="2"/>
  <c r="O45" i="2"/>
  <c r="N45" i="2"/>
  <c r="N9112" i="2" l="1"/>
  <c r="N6618" i="2"/>
  <c r="N1387" i="2"/>
  <c r="T45" i="2"/>
  <c r="V45" i="2"/>
  <c r="S45" i="2"/>
  <c r="X45" i="2"/>
  <c r="W45" i="2"/>
  <c r="P45" i="2" s="1"/>
  <c r="Y45" i="2"/>
  <c r="R46" i="2" s="1"/>
  <c r="U45" i="2"/>
  <c r="N4046" i="2" l="1"/>
  <c r="Q46" i="2"/>
  <c r="N46" i="2"/>
  <c r="O46" i="2"/>
  <c r="N9113" i="2" l="1"/>
  <c r="N6619" i="2"/>
  <c r="N1388" i="2"/>
  <c r="W46" i="2"/>
  <c r="P46" i="2" s="1"/>
  <c r="U46" i="2"/>
  <c r="X46" i="2"/>
  <c r="V46" i="2"/>
  <c r="T46" i="2"/>
  <c r="S46" i="2"/>
  <c r="Y46" i="2"/>
  <c r="R47" i="2" s="1"/>
  <c r="N4047" i="2" l="1"/>
  <c r="Q47" i="2"/>
  <c r="N47" i="2" s="1"/>
  <c r="O47" i="2"/>
  <c r="N9114" i="2" l="1"/>
  <c r="N6620" i="2"/>
  <c r="N1389" i="2"/>
  <c r="S47" i="2"/>
  <c r="U47" i="2"/>
  <c r="W47" i="2"/>
  <c r="P47" i="2" s="1"/>
  <c r="Y47" i="2"/>
  <c r="R48" i="2" s="1"/>
  <c r="V47" i="2"/>
  <c r="T47" i="2"/>
  <c r="X47" i="2"/>
  <c r="N4048" i="2" l="1"/>
  <c r="Q48" i="2"/>
  <c r="N48" i="2" s="1"/>
  <c r="O48" i="2"/>
  <c r="N9115" i="2" l="1"/>
  <c r="N6621" i="2"/>
  <c r="N1390" i="2"/>
  <c r="T48" i="2"/>
  <c r="V48" i="2"/>
  <c r="W48" i="2"/>
  <c r="P48" i="2" s="1"/>
  <c r="Y48" i="2"/>
  <c r="R49" i="2" s="1"/>
  <c r="X48" i="2"/>
  <c r="U48" i="2"/>
  <c r="S48" i="2"/>
  <c r="N4049" i="2" l="1"/>
  <c r="Q49" i="2"/>
  <c r="O49" i="2"/>
  <c r="N49" i="2"/>
  <c r="N9116" i="2" l="1"/>
  <c r="N6622" i="2"/>
  <c r="N1391" i="2"/>
  <c r="S49" i="2"/>
  <c r="X49" i="2"/>
  <c r="T49" i="2"/>
  <c r="V49" i="2"/>
  <c r="W49" i="2"/>
  <c r="P49" i="2" s="1"/>
  <c r="U49" i="2"/>
  <c r="Y49" i="2"/>
  <c r="R50" i="2" s="1"/>
  <c r="N4050" i="2" l="1"/>
  <c r="Q50" i="2"/>
  <c r="O50" i="2"/>
  <c r="N50" i="2"/>
  <c r="N9117" i="2" l="1"/>
  <c r="N6623" i="2"/>
  <c r="N1392" i="2"/>
  <c r="W50" i="2"/>
  <c r="P50" i="2" s="1"/>
  <c r="U50" i="2"/>
  <c r="S50" i="2"/>
  <c r="T50" i="2"/>
  <c r="Y50" i="2"/>
  <c r="R51" i="2" s="1"/>
  <c r="V50" i="2"/>
  <c r="X50" i="2"/>
  <c r="N4051" i="2" l="1"/>
  <c r="Q51" i="2"/>
  <c r="N51" i="2"/>
  <c r="O51" i="2"/>
  <c r="N9118" i="2" l="1"/>
  <c r="N6624" i="2"/>
  <c r="N1393" i="2"/>
  <c r="X51" i="2"/>
  <c r="T51" i="2"/>
  <c r="U51" i="2"/>
  <c r="S51" i="2"/>
  <c r="V51" i="2"/>
  <c r="Y51" i="2"/>
  <c r="R52" i="2" s="1"/>
  <c r="W51" i="2"/>
  <c r="P51" i="2" s="1"/>
  <c r="N4052" i="2" l="1"/>
  <c r="Q52" i="2"/>
  <c r="N52" i="2"/>
  <c r="O52" i="2"/>
  <c r="N9119" i="2" l="1"/>
  <c r="N6625" i="2"/>
  <c r="N1394" i="2"/>
  <c r="T52" i="2"/>
  <c r="X52" i="2"/>
  <c r="U52" i="2"/>
  <c r="V52" i="2"/>
  <c r="W52" i="2"/>
  <c r="P52" i="2" s="1"/>
  <c r="S52" i="2"/>
  <c r="Y52" i="2"/>
  <c r="R53" i="2" s="1"/>
  <c r="N4053" i="2" l="1"/>
  <c r="Q53" i="2"/>
  <c r="O53" i="2"/>
  <c r="N53" i="2"/>
  <c r="N9120" i="2" l="1"/>
  <c r="N6626" i="2"/>
  <c r="N1395" i="2"/>
  <c r="Y53" i="2"/>
  <c r="R54" i="2" s="1"/>
  <c r="V53" i="2"/>
  <c r="W53" i="2"/>
  <c r="P53" i="2" s="1"/>
  <c r="U53" i="2"/>
  <c r="X53" i="2"/>
  <c r="T53" i="2"/>
  <c r="S53" i="2"/>
  <c r="N4054" i="2" l="1"/>
  <c r="Q54" i="2"/>
  <c r="N54" i="2"/>
  <c r="O54" i="2"/>
  <c r="N9121" i="2" l="1"/>
  <c r="N6627" i="2"/>
  <c r="N1396" i="2"/>
  <c r="X54" i="2"/>
  <c r="V54" i="2"/>
  <c r="W54" i="2"/>
  <c r="P54" i="2" s="1"/>
  <c r="S54" i="2"/>
  <c r="T54" i="2"/>
  <c r="U54" i="2"/>
  <c r="Y54" i="2"/>
  <c r="R55" i="2" s="1"/>
  <c r="N4055" i="2" l="1"/>
  <c r="Q55" i="2"/>
  <c r="N55" i="2" s="1"/>
  <c r="O55" i="2"/>
  <c r="N9122" i="2" l="1"/>
  <c r="N6628" i="2"/>
  <c r="N1397" i="2"/>
  <c r="S55" i="2"/>
  <c r="U55" i="2"/>
  <c r="V55" i="2"/>
  <c r="T55" i="2"/>
  <c r="X55" i="2"/>
  <c r="W55" i="2"/>
  <c r="P55" i="2" s="1"/>
  <c r="Y55" i="2"/>
  <c r="R56" i="2" s="1"/>
  <c r="N4056" i="2" l="1"/>
  <c r="Q56" i="2"/>
  <c r="N56" i="2" s="1"/>
  <c r="O56" i="2"/>
  <c r="N9123" i="2" l="1"/>
  <c r="N6629" i="2"/>
  <c r="N1398" i="2"/>
  <c r="X56" i="2"/>
  <c r="W56" i="2"/>
  <c r="P56" i="2" s="1"/>
  <c r="U56" i="2"/>
  <c r="Y56" i="2"/>
  <c r="R57" i="2" s="1"/>
  <c r="V56" i="2"/>
  <c r="T56" i="2"/>
  <c r="S56" i="2"/>
  <c r="N4057" i="2" l="1"/>
  <c r="Q57" i="2"/>
  <c r="O57" i="2"/>
  <c r="N57" i="2"/>
  <c r="N9124" i="2" l="1"/>
  <c r="N6630" i="2"/>
  <c r="N1399" i="2"/>
  <c r="V57" i="2"/>
  <c r="T57" i="2"/>
  <c r="U57" i="2"/>
  <c r="Y57" i="2"/>
  <c r="R58" i="2" s="1"/>
  <c r="X57" i="2"/>
  <c r="W57" i="2"/>
  <c r="P57" i="2" s="1"/>
  <c r="S57" i="2"/>
  <c r="N4058" i="2" l="1"/>
  <c r="Q58" i="2"/>
  <c r="N58" i="2"/>
  <c r="O58" i="2"/>
  <c r="N9125" i="2" l="1"/>
  <c r="N6631" i="2"/>
  <c r="N1400" i="2"/>
  <c r="X58" i="2"/>
  <c r="V58" i="2"/>
  <c r="S58" i="2"/>
  <c r="W58" i="2"/>
  <c r="P58" i="2" s="1"/>
  <c r="T58" i="2"/>
  <c r="U58" i="2"/>
  <c r="Y58" i="2"/>
  <c r="R59" i="2" s="1"/>
  <c r="N4059" i="2" l="1"/>
  <c r="Q59" i="2"/>
  <c r="N59" i="2" s="1"/>
  <c r="O59" i="2"/>
  <c r="N9126" i="2" l="1"/>
  <c r="N6632" i="2"/>
  <c r="N1401" i="2"/>
  <c r="U59" i="2"/>
  <c r="X59" i="2"/>
  <c r="Y59" i="2"/>
  <c r="R60" i="2" s="1"/>
  <c r="T59" i="2"/>
  <c r="V59" i="2"/>
  <c r="W59" i="2"/>
  <c r="P59" i="2" s="1"/>
  <c r="S59" i="2"/>
  <c r="N4060" i="2" l="1"/>
  <c r="Q60" i="2"/>
  <c r="O60" i="2"/>
  <c r="N60" i="2"/>
  <c r="N9127" i="2" l="1"/>
  <c r="N6633" i="2"/>
  <c r="N1402" i="2"/>
  <c r="S60" i="2"/>
  <c r="T60" i="2"/>
  <c r="W60" i="2"/>
  <c r="P60" i="2" s="1"/>
  <c r="V60" i="2"/>
  <c r="U60" i="2"/>
  <c r="X60" i="2"/>
  <c r="Y60" i="2"/>
  <c r="R61" i="2" s="1"/>
  <c r="N4061" i="2" l="1"/>
  <c r="Q61" i="2"/>
  <c r="N61" i="2"/>
  <c r="O61" i="2"/>
  <c r="N9128" i="2" l="1"/>
  <c r="N6634" i="2"/>
  <c r="N1403" i="2"/>
  <c r="T61" i="2"/>
  <c r="Y61" i="2"/>
  <c r="R62" i="2" s="1"/>
  <c r="X61" i="2"/>
  <c r="W61" i="2"/>
  <c r="P61" i="2" s="1"/>
  <c r="V61" i="2"/>
  <c r="S61" i="2"/>
  <c r="U61" i="2"/>
  <c r="N4062" i="2" l="1"/>
  <c r="Q62" i="2"/>
  <c r="N62" i="2" s="1"/>
  <c r="O62" i="2"/>
  <c r="N9129" i="2" l="1"/>
  <c r="N6635" i="2"/>
  <c r="N1404" i="2"/>
  <c r="W62" i="2"/>
  <c r="P62" i="2" s="1"/>
  <c r="S62" i="2"/>
  <c r="U62" i="2"/>
  <c r="T62" i="2"/>
  <c r="V62" i="2"/>
  <c r="X62" i="2"/>
  <c r="Y62" i="2"/>
  <c r="R63" i="2" s="1"/>
  <c r="N4063" i="2" l="1"/>
  <c r="Q63" i="2"/>
  <c r="N63" i="2" s="1"/>
  <c r="O63" i="2"/>
  <c r="N9130" i="2" l="1"/>
  <c r="N6636" i="2"/>
  <c r="N1405" i="2"/>
  <c r="V63" i="2"/>
  <c r="X63" i="2"/>
  <c r="W63" i="2"/>
  <c r="P63" i="2" s="1"/>
  <c r="U63" i="2"/>
  <c r="T63" i="2"/>
  <c r="S63" i="2"/>
  <c r="Y63" i="2"/>
  <c r="R64" i="2" s="1"/>
  <c r="N4064" i="2" l="1"/>
  <c r="Q64" i="2"/>
  <c r="N64" i="2"/>
  <c r="O64" i="2"/>
  <c r="N9131" i="2" l="1"/>
  <c r="N6637" i="2"/>
  <c r="N1406" i="2"/>
  <c r="W64" i="2"/>
  <c r="P64" i="2" s="1"/>
  <c r="V64" i="2"/>
  <c r="X64" i="2"/>
  <c r="U64" i="2"/>
  <c r="S64" i="2"/>
  <c r="T64" i="2"/>
  <c r="Y64" i="2"/>
  <c r="R65" i="2" s="1"/>
  <c r="N4065" i="2" l="1"/>
  <c r="Q65" i="2"/>
  <c r="N65" i="2"/>
  <c r="O65" i="2"/>
  <c r="N9132" i="2" l="1"/>
  <c r="N6638" i="2"/>
  <c r="N1407" i="2"/>
  <c r="W65" i="2"/>
  <c r="P65" i="2" s="1"/>
  <c r="S65" i="2"/>
  <c r="U65" i="2"/>
  <c r="T65" i="2"/>
  <c r="X65" i="2"/>
  <c r="V65" i="2"/>
  <c r="Y65" i="2"/>
  <c r="R66" i="2" s="1"/>
  <c r="N4066" i="2" l="1"/>
  <c r="Q66" i="2"/>
  <c r="N66" i="2" s="1"/>
  <c r="O66" i="2"/>
  <c r="N9133" i="2" l="1"/>
  <c r="N6639" i="2"/>
  <c r="N1408" i="2"/>
  <c r="X66" i="2"/>
  <c r="S66" i="2"/>
  <c r="W66" i="2"/>
  <c r="P66" i="2" s="1"/>
  <c r="V66" i="2"/>
  <c r="U66" i="2"/>
  <c r="Y66" i="2"/>
  <c r="R67" i="2" s="1"/>
  <c r="T66" i="2"/>
  <c r="N4067" i="2" l="1"/>
  <c r="Q67" i="2"/>
  <c r="O67" i="2"/>
  <c r="N67" i="2"/>
  <c r="N9134" i="2" l="1"/>
  <c r="N6640" i="2"/>
  <c r="N1409" i="2"/>
  <c r="S67" i="2"/>
  <c r="T67" i="2"/>
  <c r="V67" i="2"/>
  <c r="X67" i="2"/>
  <c r="W67" i="2"/>
  <c r="P67" i="2" s="1"/>
  <c r="U67" i="2"/>
  <c r="Y67" i="2"/>
  <c r="R68" i="2" s="1"/>
  <c r="N4068" i="2" l="1"/>
  <c r="Q68" i="2"/>
  <c r="O68" i="2"/>
  <c r="N68" i="2"/>
  <c r="N9135" i="2" l="1"/>
  <c r="N6641" i="2"/>
  <c r="N1410" i="2"/>
  <c r="Y68" i="2"/>
  <c r="R69" i="2" s="1"/>
  <c r="X68" i="2"/>
  <c r="T68" i="2"/>
  <c r="W68" i="2"/>
  <c r="P68" i="2" s="1"/>
  <c r="U68" i="2"/>
  <c r="S68" i="2"/>
  <c r="V68" i="2"/>
  <c r="N4069" i="2" l="1"/>
  <c r="Q69" i="2"/>
  <c r="O69" i="2"/>
  <c r="N69" i="2"/>
  <c r="N9136" i="2" l="1"/>
  <c r="N6642" i="2"/>
  <c r="N1411" i="2"/>
  <c r="W69" i="2"/>
  <c r="P69" i="2" s="1"/>
  <c r="S69" i="2"/>
  <c r="U69" i="2"/>
  <c r="X69" i="2"/>
  <c r="Y69" i="2"/>
  <c r="R70" i="2" s="1"/>
  <c r="T69" i="2"/>
  <c r="V69" i="2"/>
  <c r="N4070" i="2" l="1"/>
  <c r="Q70" i="2"/>
  <c r="N70" i="2"/>
  <c r="O70" i="2"/>
  <c r="N9137" i="2" l="1"/>
  <c r="N6643" i="2"/>
  <c r="N4071" i="2"/>
  <c r="N1412" i="2"/>
  <c r="S70" i="2"/>
  <c r="X70" i="2"/>
  <c r="W70" i="2"/>
  <c r="P70" i="2" s="1"/>
  <c r="T70" i="2"/>
  <c r="V70" i="2"/>
  <c r="U70" i="2"/>
  <c r="Y70" i="2"/>
  <c r="R71" i="2" s="1"/>
  <c r="N4072" i="2" l="1"/>
  <c r="Q71" i="2"/>
  <c r="O71" i="2"/>
  <c r="N71" i="2"/>
  <c r="N9138" i="2" l="1"/>
  <c r="N6644" i="2"/>
  <c r="N1413" i="2"/>
  <c r="T71" i="2"/>
  <c r="W71" i="2"/>
  <c r="P71" i="2" s="1"/>
  <c r="V71" i="2"/>
  <c r="U71" i="2"/>
  <c r="S71" i="2"/>
  <c r="X71" i="2"/>
  <c r="Y71" i="2"/>
  <c r="R72" i="2" s="1"/>
  <c r="N4073" i="2" l="1"/>
  <c r="Q72" i="2"/>
  <c r="O72" i="2"/>
  <c r="N72" i="2"/>
  <c r="N9139" i="2" l="1"/>
  <c r="N6645" i="2"/>
  <c r="N1414" i="2"/>
  <c r="X72" i="2"/>
  <c r="T72" i="2"/>
  <c r="S72" i="2"/>
  <c r="U72" i="2"/>
  <c r="W72" i="2"/>
  <c r="P72" i="2" s="1"/>
  <c r="V72" i="2"/>
  <c r="Y72" i="2"/>
  <c r="R73" i="2" s="1"/>
  <c r="N4074" i="2" l="1"/>
  <c r="Q73" i="2"/>
  <c r="O73" i="2"/>
  <c r="N73" i="2"/>
  <c r="N9140" i="2" l="1"/>
  <c r="N6646" i="2"/>
  <c r="N1415" i="2"/>
  <c r="Y73" i="2"/>
  <c r="R74" i="2" s="1"/>
  <c r="W73" i="2"/>
  <c r="P73" i="2" s="1"/>
  <c r="S73" i="2"/>
  <c r="X73" i="2"/>
  <c r="U73" i="2"/>
  <c r="T73" i="2"/>
  <c r="V73" i="2"/>
  <c r="N4075" i="2" l="1"/>
  <c r="Q74" i="2"/>
  <c r="O74" i="2"/>
  <c r="N74" i="2"/>
  <c r="N9141" i="2" l="1"/>
  <c r="N6647" i="2"/>
  <c r="N1416" i="2"/>
  <c r="S74" i="2"/>
  <c r="U74" i="2"/>
  <c r="X74" i="2"/>
  <c r="W74" i="2"/>
  <c r="P74" i="2" s="1"/>
  <c r="T74" i="2"/>
  <c r="V74" i="2"/>
  <c r="Y74" i="2"/>
  <c r="R75" i="2" s="1"/>
  <c r="N4076" i="2" l="1"/>
  <c r="Q75" i="2"/>
  <c r="N75" i="2"/>
  <c r="O75" i="2"/>
  <c r="N9142" i="2" l="1"/>
  <c r="N6648" i="2"/>
  <c r="N1417" i="2"/>
  <c r="W75" i="2"/>
  <c r="P75" i="2" s="1"/>
  <c r="V75" i="2"/>
  <c r="S75" i="2"/>
  <c r="T75" i="2"/>
  <c r="U75" i="2"/>
  <c r="X75" i="2"/>
  <c r="Y75" i="2"/>
  <c r="R76" i="2" s="1"/>
  <c r="N4077" i="2" l="1"/>
  <c r="Q76" i="2"/>
  <c r="N76" i="2"/>
  <c r="O76" i="2"/>
  <c r="N9143" i="2" l="1"/>
  <c r="N6649" i="2"/>
  <c r="N1418" i="2"/>
  <c r="S76" i="2"/>
  <c r="W76" i="2"/>
  <c r="P76" i="2" s="1"/>
  <c r="X76" i="2"/>
  <c r="V76" i="2"/>
  <c r="U76" i="2"/>
  <c r="T76" i="2"/>
  <c r="Y76" i="2"/>
  <c r="R77" i="2" s="1"/>
  <c r="N4078" i="2" l="1"/>
  <c r="Q77" i="2"/>
  <c r="O77" i="2"/>
  <c r="N77" i="2"/>
  <c r="N9144" i="2" l="1"/>
  <c r="N6650" i="2"/>
  <c r="N1419" i="2"/>
  <c r="S77" i="2"/>
  <c r="V77" i="2"/>
  <c r="W77" i="2"/>
  <c r="P77" i="2" s="1"/>
  <c r="U77" i="2"/>
  <c r="Y77" i="2"/>
  <c r="R78" i="2" s="1"/>
  <c r="X77" i="2"/>
  <c r="T77" i="2"/>
  <c r="N4079" i="2" l="1"/>
  <c r="Q78" i="2"/>
  <c r="O78" i="2"/>
  <c r="N78" i="2"/>
  <c r="N9145" i="2" l="1"/>
  <c r="N6651" i="2"/>
  <c r="N1420" i="2"/>
  <c r="W78" i="2"/>
  <c r="P78" i="2" s="1"/>
  <c r="U78" i="2"/>
  <c r="X78" i="2"/>
  <c r="V78" i="2"/>
  <c r="S78" i="2"/>
  <c r="Y78" i="2"/>
  <c r="R79" i="2" s="1"/>
  <c r="T78" i="2"/>
  <c r="N4080" i="2" l="1"/>
  <c r="Q79" i="2"/>
  <c r="N79" i="2"/>
  <c r="O79" i="2"/>
  <c r="N9146" i="2" l="1"/>
  <c r="N6652" i="2"/>
  <c r="N1421" i="2"/>
  <c r="Y79" i="2"/>
  <c r="R80" i="2" s="1"/>
  <c r="X79" i="2"/>
  <c r="U79" i="2"/>
  <c r="W79" i="2"/>
  <c r="P79" i="2" s="1"/>
  <c r="V79" i="2"/>
  <c r="S79" i="2"/>
  <c r="T79" i="2"/>
  <c r="N4081" i="2" l="1"/>
  <c r="Q80" i="2"/>
  <c r="O80" i="2"/>
  <c r="N80" i="2"/>
  <c r="N9147" i="2" l="1"/>
  <c r="N6653" i="2"/>
  <c r="N1422" i="2"/>
  <c r="U80" i="2"/>
  <c r="S80" i="2"/>
  <c r="X80" i="2"/>
  <c r="V80" i="2"/>
  <c r="W80" i="2"/>
  <c r="P80" i="2" s="1"/>
  <c r="Y80" i="2"/>
  <c r="R81" i="2" s="1"/>
  <c r="T80" i="2"/>
  <c r="N4082" i="2" l="1"/>
  <c r="Q81" i="2"/>
  <c r="N81" i="2"/>
  <c r="O81" i="2"/>
  <c r="N9148" i="2" l="1"/>
  <c r="N6654" i="2"/>
  <c r="N1423" i="2"/>
  <c r="U81" i="2"/>
  <c r="T81" i="2"/>
  <c r="S81" i="2"/>
  <c r="V81" i="2"/>
  <c r="Y81" i="2"/>
  <c r="R82" i="2" s="1"/>
  <c r="W81" i="2"/>
  <c r="P81" i="2" s="1"/>
  <c r="X81" i="2"/>
  <c r="N4083" i="2" l="1"/>
  <c r="Q82" i="2"/>
  <c r="N82" i="2"/>
  <c r="O82" i="2"/>
  <c r="N9149" i="2" l="1"/>
  <c r="N6655" i="2"/>
  <c r="N1424" i="2"/>
  <c r="U82" i="2"/>
  <c r="T82" i="2"/>
  <c r="V82" i="2"/>
  <c r="W82" i="2"/>
  <c r="P82" i="2" s="1"/>
  <c r="X82" i="2"/>
  <c r="Y82" i="2"/>
  <c r="R83" i="2" s="1"/>
  <c r="S82" i="2"/>
  <c r="N4084" i="2" l="1"/>
  <c r="Q83" i="2"/>
  <c r="N83" i="2" s="1"/>
  <c r="O83" i="2"/>
  <c r="N9150" i="2" l="1"/>
  <c r="N6656" i="2"/>
  <c r="N1425" i="2"/>
  <c r="X83" i="2"/>
  <c r="W83" i="2"/>
  <c r="P83" i="2" s="1"/>
  <c r="V83" i="2"/>
  <c r="U83" i="2"/>
  <c r="T83" i="2"/>
  <c r="Y83" i="2"/>
  <c r="R84" i="2" s="1"/>
  <c r="S83" i="2"/>
  <c r="N4085" i="2" l="1"/>
  <c r="Q84" i="2"/>
  <c r="N84" i="2" s="1"/>
  <c r="O84" i="2"/>
  <c r="N9151" i="2" l="1"/>
  <c r="N6657" i="2"/>
  <c r="N1426" i="2"/>
  <c r="W84" i="2"/>
  <c r="P84" i="2" s="1"/>
  <c r="S84" i="2"/>
  <c r="U84" i="2"/>
  <c r="V84" i="2"/>
  <c r="X84" i="2"/>
  <c r="Y84" i="2"/>
  <c r="R85" i="2" s="1"/>
  <c r="T84" i="2"/>
  <c r="N4086" i="2" l="1"/>
  <c r="Q85" i="2"/>
  <c r="N85" i="2"/>
  <c r="O85" i="2"/>
  <c r="N9152" i="2" l="1"/>
  <c r="N6658" i="2"/>
  <c r="N1427" i="2"/>
  <c r="S85" i="2"/>
  <c r="W85" i="2"/>
  <c r="P85" i="2" s="1"/>
  <c r="U85" i="2"/>
  <c r="T85" i="2"/>
  <c r="V85" i="2"/>
  <c r="X85" i="2"/>
  <c r="Y85" i="2"/>
  <c r="R86" i="2" s="1"/>
  <c r="N4087" i="2" l="1"/>
  <c r="Q86" i="2"/>
  <c r="N86" i="2" s="1"/>
  <c r="O86" i="2"/>
  <c r="N9153" i="2" l="1"/>
  <c r="N6659" i="2"/>
  <c r="N1428" i="2"/>
  <c r="U86" i="2"/>
  <c r="S86" i="2"/>
  <c r="V86" i="2"/>
  <c r="T86" i="2"/>
  <c r="X86" i="2"/>
  <c r="W86" i="2"/>
  <c r="P86" i="2" s="1"/>
  <c r="Y86" i="2"/>
  <c r="R87" i="2" s="1"/>
  <c r="N4088" i="2" l="1"/>
  <c r="Q87" i="2"/>
  <c r="O87" i="2"/>
  <c r="N87" i="2"/>
  <c r="N9154" i="2" l="1"/>
  <c r="N6660" i="2"/>
  <c r="N1429" i="2"/>
  <c r="W87" i="2"/>
  <c r="P87" i="2" s="1"/>
  <c r="T87" i="2"/>
  <c r="U87" i="2"/>
  <c r="V87" i="2"/>
  <c r="S87" i="2"/>
  <c r="X87" i="2"/>
  <c r="Y87" i="2"/>
  <c r="R88" i="2" s="1"/>
  <c r="N4089" i="2" l="1"/>
  <c r="Q88" i="2"/>
  <c r="O88" i="2"/>
  <c r="N88" i="2"/>
  <c r="N9155" i="2" l="1"/>
  <c r="N6661" i="2"/>
  <c r="N1430" i="2"/>
  <c r="X88" i="2"/>
  <c r="V88" i="2"/>
  <c r="W88" i="2"/>
  <c r="P88" i="2" s="1"/>
  <c r="U88" i="2"/>
  <c r="T88" i="2"/>
  <c r="Y88" i="2"/>
  <c r="R89" i="2" s="1"/>
  <c r="S88" i="2"/>
  <c r="N4090" i="2" l="1"/>
  <c r="Q89" i="2"/>
  <c r="N89" i="2"/>
  <c r="O89" i="2"/>
  <c r="N9156" i="2" l="1"/>
  <c r="N6662" i="2"/>
  <c r="N1431" i="2"/>
  <c r="T89" i="2"/>
  <c r="Y89" i="2"/>
  <c r="R90" i="2" s="1"/>
  <c r="S89" i="2"/>
  <c r="V89" i="2"/>
  <c r="U89" i="2"/>
  <c r="W89" i="2"/>
  <c r="P89" i="2" s="1"/>
  <c r="X89" i="2"/>
  <c r="N4091" i="2" l="1"/>
  <c r="Q90" i="2"/>
  <c r="N90" i="2"/>
  <c r="O90" i="2"/>
  <c r="N9157" i="2" l="1"/>
  <c r="N6663" i="2"/>
  <c r="N1432" i="2"/>
  <c r="V90" i="2"/>
  <c r="U90" i="2"/>
  <c r="T90" i="2"/>
  <c r="Y90" i="2"/>
  <c r="R91" i="2" s="1"/>
  <c r="S90" i="2"/>
  <c r="W90" i="2"/>
  <c r="P90" i="2" s="1"/>
  <c r="X90" i="2"/>
  <c r="N4092" i="2" l="1"/>
  <c r="Q91" i="2"/>
  <c r="N91" i="2" s="1"/>
  <c r="O91" i="2"/>
  <c r="N9158" i="2" l="1"/>
  <c r="N6664" i="2"/>
  <c r="N1433" i="2"/>
  <c r="U91" i="2"/>
  <c r="W91" i="2"/>
  <c r="P91" i="2" s="1"/>
  <c r="X91" i="2"/>
  <c r="Y91" i="2"/>
  <c r="R92" i="2" s="1"/>
  <c r="T91" i="2"/>
  <c r="S91" i="2"/>
  <c r="V91" i="2"/>
  <c r="N4093" i="2" l="1"/>
  <c r="Q92" i="2"/>
  <c r="O92" i="2"/>
  <c r="N92" i="2"/>
  <c r="N9159" i="2" l="1"/>
  <c r="N6665" i="2"/>
  <c r="N1434" i="2"/>
  <c r="W92" i="2"/>
  <c r="P92" i="2" s="1"/>
  <c r="V92" i="2"/>
  <c r="U92" i="2"/>
  <c r="T92" i="2"/>
  <c r="X92" i="2"/>
  <c r="Y92" i="2"/>
  <c r="R93" i="2" s="1"/>
  <c r="S92" i="2"/>
  <c r="N4094" i="2" l="1"/>
  <c r="Q93" i="2"/>
  <c r="N93" i="2"/>
  <c r="O93" i="2"/>
  <c r="N9160" i="2" l="1"/>
  <c r="N6666" i="2"/>
  <c r="N1435" i="2"/>
  <c r="V93" i="2"/>
  <c r="W93" i="2"/>
  <c r="P93" i="2" s="1"/>
  <c r="T93" i="2"/>
  <c r="S93" i="2"/>
  <c r="U93" i="2"/>
  <c r="X93" i="2"/>
  <c r="Y93" i="2"/>
  <c r="R94" i="2" s="1"/>
  <c r="N4095" i="2" l="1"/>
  <c r="Q94" i="2"/>
  <c r="N94" i="2"/>
  <c r="O94" i="2"/>
  <c r="N9161" i="2" l="1"/>
  <c r="N6667" i="2"/>
  <c r="N1436" i="2"/>
  <c r="U94" i="2"/>
  <c r="W94" i="2"/>
  <c r="P94" i="2" s="1"/>
  <c r="V94" i="2"/>
  <c r="T94" i="2"/>
  <c r="X94" i="2"/>
  <c r="S94" i="2"/>
  <c r="Y94" i="2"/>
  <c r="R95" i="2" s="1"/>
  <c r="N4096" i="2" l="1"/>
  <c r="Q95" i="2"/>
  <c r="O95" i="2"/>
  <c r="N95" i="2"/>
  <c r="N9162" i="2" l="1"/>
  <c r="N6668" i="2"/>
  <c r="N1437" i="2"/>
  <c r="S95" i="2"/>
  <c r="W95" i="2"/>
  <c r="P95" i="2" s="1"/>
  <c r="X95" i="2"/>
  <c r="T95" i="2"/>
  <c r="U95" i="2"/>
  <c r="V95" i="2"/>
  <c r="Y95" i="2"/>
  <c r="R96" i="2" s="1"/>
  <c r="N4097" i="2" l="1"/>
  <c r="Q96" i="2"/>
  <c r="O96" i="2"/>
  <c r="N96" i="2"/>
  <c r="N9163" i="2" l="1"/>
  <c r="N6669" i="2"/>
  <c r="N1438" i="2"/>
  <c r="W96" i="2"/>
  <c r="P96" i="2" s="1"/>
  <c r="T96" i="2"/>
  <c r="X96" i="2"/>
  <c r="V96" i="2"/>
  <c r="S96" i="2"/>
  <c r="U96" i="2"/>
  <c r="Y96" i="2"/>
  <c r="R97" i="2" s="1"/>
  <c r="N4098" i="2" l="1"/>
  <c r="Q97" i="2"/>
  <c r="O97" i="2"/>
  <c r="N97" i="2"/>
  <c r="N9164" i="2" l="1"/>
  <c r="N6670" i="2"/>
  <c r="N1439" i="2"/>
  <c r="V97" i="2"/>
  <c r="U97" i="2"/>
  <c r="W97" i="2"/>
  <c r="P97" i="2" s="1"/>
  <c r="X97" i="2"/>
  <c r="S97" i="2"/>
  <c r="T97" i="2"/>
  <c r="Y97" i="2"/>
  <c r="R98" i="2" s="1"/>
  <c r="N4099" i="2" l="1"/>
  <c r="Q98" i="2"/>
  <c r="N98" i="2"/>
  <c r="O98" i="2"/>
  <c r="N9165" i="2" l="1"/>
  <c r="N6671" i="2"/>
  <c r="N1440" i="2"/>
  <c r="T98" i="2"/>
  <c r="S98" i="2"/>
  <c r="U98" i="2"/>
  <c r="X98" i="2"/>
  <c r="W98" i="2"/>
  <c r="P98" i="2" s="1"/>
  <c r="Y98" i="2"/>
  <c r="R99" i="2" s="1"/>
  <c r="V98" i="2"/>
  <c r="N4100" i="2" l="1"/>
  <c r="Q99" i="2"/>
  <c r="O99" i="2"/>
  <c r="N99" i="2"/>
  <c r="N9166" i="2" l="1"/>
  <c r="N6672" i="2"/>
  <c r="N1441" i="2"/>
  <c r="W99" i="2"/>
  <c r="P99" i="2" s="1"/>
  <c r="U99" i="2"/>
  <c r="T99" i="2"/>
  <c r="V99" i="2"/>
  <c r="S99" i="2"/>
  <c r="X99" i="2"/>
  <c r="Y99" i="2"/>
  <c r="R100" i="2" s="1"/>
  <c r="N4101" i="2" l="1"/>
  <c r="Q100" i="2"/>
  <c r="O100" i="2"/>
  <c r="N100" i="2"/>
  <c r="N9167" i="2" l="1"/>
  <c r="N6673" i="2"/>
  <c r="N1442" i="2"/>
  <c r="X100" i="2"/>
  <c r="W100" i="2"/>
  <c r="P100" i="2" s="1"/>
  <c r="T100" i="2"/>
  <c r="Y100" i="2"/>
  <c r="R101" i="2" s="1"/>
  <c r="U100" i="2"/>
  <c r="V100" i="2"/>
  <c r="S100" i="2"/>
  <c r="N4102" i="2" l="1"/>
  <c r="Q101" i="2"/>
  <c r="N101" i="2"/>
  <c r="O101" i="2"/>
  <c r="N9168" i="2" l="1"/>
  <c r="N6674" i="2"/>
  <c r="N1443" i="2"/>
  <c r="X101" i="2"/>
  <c r="U101" i="2"/>
  <c r="V101" i="2"/>
  <c r="S101" i="2"/>
  <c r="T101" i="2"/>
  <c r="W101" i="2"/>
  <c r="P101" i="2" s="1"/>
  <c r="Y101" i="2"/>
  <c r="R102" i="2" s="1"/>
  <c r="N4103" i="2" l="1"/>
  <c r="Q102" i="2"/>
  <c r="N102" i="2"/>
  <c r="O102" i="2"/>
  <c r="N9169" i="2" l="1"/>
  <c r="N6675" i="2"/>
  <c r="N1444" i="2"/>
  <c r="U102" i="2"/>
  <c r="V102" i="2"/>
  <c r="X102" i="2"/>
  <c r="T102" i="2"/>
  <c r="Y102" i="2"/>
  <c r="R103" i="2" s="1"/>
  <c r="W102" i="2"/>
  <c r="P102" i="2" s="1"/>
  <c r="S102" i="2"/>
  <c r="N4104" i="2" l="1"/>
  <c r="Q103" i="2"/>
  <c r="N103" i="2"/>
  <c r="O103" i="2"/>
  <c r="N9170" i="2" l="1"/>
  <c r="N6676" i="2"/>
  <c r="N1445" i="2"/>
  <c r="S103" i="2"/>
  <c r="X103" i="2"/>
  <c r="U103" i="2"/>
  <c r="V103" i="2"/>
  <c r="T103" i="2"/>
  <c r="W103" i="2"/>
  <c r="P103" i="2" s="1"/>
  <c r="Y103" i="2"/>
  <c r="R104" i="2" s="1"/>
  <c r="N4105" i="2" l="1"/>
  <c r="Q104" i="2"/>
  <c r="O104" i="2"/>
  <c r="N104" i="2"/>
  <c r="N9171" i="2" l="1"/>
  <c r="N6677" i="2"/>
  <c r="N1446" i="2"/>
  <c r="X104" i="2"/>
  <c r="U104" i="2"/>
  <c r="V104" i="2"/>
  <c r="S104" i="2"/>
  <c r="Y104" i="2"/>
  <c r="R105" i="2" s="1"/>
  <c r="T104" i="2"/>
  <c r="W104" i="2"/>
  <c r="P104" i="2" s="1"/>
  <c r="N4106" i="2" l="1"/>
  <c r="Q105" i="2"/>
  <c r="O105" i="2"/>
  <c r="N105" i="2"/>
  <c r="N9172" i="2" l="1"/>
  <c r="N6678" i="2"/>
  <c r="N1447" i="2"/>
  <c r="T105" i="2"/>
  <c r="U105" i="2"/>
  <c r="V105" i="2"/>
  <c r="W105" i="2"/>
  <c r="P105" i="2" s="1"/>
  <c r="S105" i="2"/>
  <c r="Y105" i="2"/>
  <c r="R106" i="2" s="1"/>
  <c r="X105" i="2"/>
  <c r="N4107" i="2" l="1"/>
  <c r="Q106" i="2"/>
  <c r="O106" i="2"/>
  <c r="N106" i="2"/>
  <c r="N9173" i="2" l="1"/>
  <c r="N6679" i="2"/>
  <c r="N1448" i="2"/>
  <c r="W106" i="2"/>
  <c r="P106" i="2" s="1"/>
  <c r="T106" i="2"/>
  <c r="V106" i="2"/>
  <c r="X106" i="2"/>
  <c r="U106" i="2"/>
  <c r="S106" i="2"/>
  <c r="Y106" i="2"/>
  <c r="R107" i="2" s="1"/>
  <c r="N4108" i="2" l="1"/>
  <c r="Q107" i="2"/>
  <c r="O107" i="2"/>
  <c r="N107" i="2"/>
  <c r="N9174" i="2" l="1"/>
  <c r="N6680" i="2"/>
  <c r="N1449" i="2"/>
  <c r="T107" i="2"/>
  <c r="U107" i="2"/>
  <c r="V107" i="2"/>
  <c r="Y107" i="2"/>
  <c r="R108" i="2" s="1"/>
  <c r="S107" i="2"/>
  <c r="X107" i="2"/>
  <c r="W107" i="2"/>
  <c r="P107" i="2" s="1"/>
  <c r="N4109" i="2" l="1"/>
  <c r="Q108" i="2"/>
  <c r="O108" i="2"/>
  <c r="N108" i="2"/>
  <c r="N9175" i="2" l="1"/>
  <c r="N6681" i="2"/>
  <c r="N1450" i="2"/>
  <c r="S108" i="2"/>
  <c r="W108" i="2"/>
  <c r="P108" i="2" s="1"/>
  <c r="U108" i="2"/>
  <c r="T108" i="2"/>
  <c r="V108" i="2"/>
  <c r="X108" i="2"/>
  <c r="Y108" i="2"/>
  <c r="R109" i="2" s="1"/>
  <c r="N4110" i="2" l="1"/>
  <c r="Q109" i="2"/>
  <c r="N109" i="2" s="1"/>
  <c r="O109" i="2"/>
  <c r="N9176" i="2" l="1"/>
  <c r="N6682" i="2"/>
  <c r="N1451" i="2"/>
  <c r="X109" i="2"/>
  <c r="Y109" i="2"/>
  <c r="R110" i="2" s="1"/>
  <c r="U109" i="2"/>
  <c r="W109" i="2"/>
  <c r="P109" i="2" s="1"/>
  <c r="V109" i="2"/>
  <c r="S109" i="2"/>
  <c r="T109" i="2"/>
  <c r="N4111" i="2" l="1"/>
  <c r="Q110" i="2"/>
  <c r="N110" i="2"/>
  <c r="O110" i="2"/>
  <c r="N9177" i="2" l="1"/>
  <c r="N6683" i="2"/>
  <c r="N1452" i="2"/>
  <c r="V110" i="2"/>
  <c r="S110" i="2"/>
  <c r="X110" i="2"/>
  <c r="Y110" i="2"/>
  <c r="R111" i="2" s="1"/>
  <c r="U110" i="2"/>
  <c r="T110" i="2"/>
  <c r="W110" i="2"/>
  <c r="P110" i="2" s="1"/>
  <c r="N4112" i="2" l="1"/>
  <c r="Q111" i="2"/>
  <c r="N111" i="2"/>
  <c r="O111" i="2"/>
  <c r="N9178" i="2" l="1"/>
  <c r="N6684" i="2"/>
  <c r="N1453" i="2"/>
  <c r="U111" i="2"/>
  <c r="S111" i="2"/>
  <c r="W111" i="2"/>
  <c r="P111" i="2" s="1"/>
  <c r="V111" i="2"/>
  <c r="X111" i="2"/>
  <c r="T111" i="2"/>
  <c r="Y111" i="2"/>
  <c r="R112" i="2" s="1"/>
  <c r="N4113" i="2" l="1"/>
  <c r="Q112" i="2"/>
  <c r="N112" i="2"/>
  <c r="O112" i="2"/>
  <c r="N9179" i="2" l="1"/>
  <c r="N6685" i="2"/>
  <c r="N1454" i="2"/>
  <c r="V112" i="2"/>
  <c r="S112" i="2"/>
  <c r="X112" i="2"/>
  <c r="T112" i="2"/>
  <c r="W112" i="2"/>
  <c r="P112" i="2" s="1"/>
  <c r="U112" i="2"/>
  <c r="Y112" i="2"/>
  <c r="R113" i="2" s="1"/>
  <c r="N4114" i="2" l="1"/>
  <c r="Q113" i="2"/>
  <c r="N113" i="2" s="1"/>
  <c r="O113" i="2"/>
  <c r="N9180" i="2" l="1"/>
  <c r="N6686" i="2"/>
  <c r="N1455" i="2"/>
  <c r="U113" i="2"/>
  <c r="S113" i="2"/>
  <c r="X113" i="2"/>
  <c r="Y113" i="2"/>
  <c r="R114" i="2" s="1"/>
  <c r="W113" i="2"/>
  <c r="P113" i="2" s="1"/>
  <c r="T113" i="2"/>
  <c r="V113" i="2"/>
  <c r="N4115" i="2" l="1"/>
  <c r="Q114" i="2"/>
  <c r="N114" i="2"/>
  <c r="O114" i="2"/>
  <c r="N9181" i="2" l="1"/>
  <c r="N6687" i="2"/>
  <c r="N1456" i="2"/>
  <c r="V114" i="2"/>
  <c r="T114" i="2"/>
  <c r="X114" i="2"/>
  <c r="U114" i="2"/>
  <c r="Y114" i="2"/>
  <c r="R115" i="2" s="1"/>
  <c r="S114" i="2"/>
  <c r="W114" i="2"/>
  <c r="P114" i="2" s="1"/>
  <c r="N4116" i="2" l="1"/>
  <c r="Q115" i="2"/>
  <c r="N115" i="2"/>
  <c r="O115" i="2"/>
  <c r="N9182" i="2" l="1"/>
  <c r="N6688" i="2"/>
  <c r="N1457" i="2"/>
  <c r="V115" i="2"/>
  <c r="U115" i="2"/>
  <c r="X115" i="2"/>
  <c r="S115" i="2"/>
  <c r="W115" i="2"/>
  <c r="P115" i="2" s="1"/>
  <c r="T115" i="2"/>
  <c r="Y115" i="2"/>
  <c r="R116" i="2" s="1"/>
  <c r="N4117" i="2" l="1"/>
  <c r="Q116" i="2"/>
  <c r="O116" i="2"/>
  <c r="N116" i="2"/>
  <c r="N9183" i="2" l="1"/>
  <c r="N6689" i="2"/>
  <c r="N1458" i="2"/>
  <c r="S116" i="2"/>
  <c r="U116" i="2"/>
  <c r="V116" i="2"/>
  <c r="W116" i="2"/>
  <c r="P116" i="2" s="1"/>
  <c r="X116" i="2"/>
  <c r="T116" i="2"/>
  <c r="Y116" i="2"/>
  <c r="R117" i="2" s="1"/>
  <c r="N4118" i="2" l="1"/>
  <c r="Q117" i="2"/>
  <c r="N117" i="2" s="1"/>
  <c r="O117" i="2"/>
  <c r="N9184" i="2" l="1"/>
  <c r="N6690" i="2"/>
  <c r="N1459" i="2"/>
  <c r="Y117" i="2"/>
  <c r="R118" i="2" s="1"/>
  <c r="S117" i="2"/>
  <c r="T117" i="2"/>
  <c r="X117" i="2"/>
  <c r="W117" i="2"/>
  <c r="P117" i="2" s="1"/>
  <c r="V117" i="2"/>
  <c r="U117" i="2"/>
  <c r="N4119" i="2" l="1"/>
  <c r="Q118" i="2"/>
  <c r="N118" i="2" s="1"/>
  <c r="O118" i="2"/>
  <c r="N9185" i="2" l="1"/>
  <c r="N6691" i="2"/>
  <c r="N1460" i="2"/>
  <c r="U118" i="2"/>
  <c r="X118" i="2"/>
  <c r="V118" i="2"/>
  <c r="S118" i="2"/>
  <c r="W118" i="2"/>
  <c r="P118" i="2" s="1"/>
  <c r="T118" i="2"/>
  <c r="Y118" i="2"/>
  <c r="R119" i="2" s="1"/>
  <c r="N4120" i="2" l="1"/>
  <c r="Q119" i="2"/>
  <c r="N119" i="2"/>
  <c r="O119" i="2"/>
  <c r="N9186" i="2" l="1"/>
  <c r="N6692" i="2"/>
  <c r="N1461" i="2"/>
  <c r="S119" i="2"/>
  <c r="T119" i="2"/>
  <c r="X119" i="2"/>
  <c r="Y119" i="2"/>
  <c r="R120" i="2" s="1"/>
  <c r="V119" i="2"/>
  <c r="W119" i="2"/>
  <c r="P119" i="2" s="1"/>
  <c r="U119" i="2"/>
  <c r="N4121" i="2" l="1"/>
  <c r="Q120" i="2"/>
  <c r="N120" i="2"/>
  <c r="O120" i="2"/>
  <c r="N9187" i="2" l="1"/>
  <c r="N6693" i="2"/>
  <c r="N1462" i="2"/>
  <c r="U120" i="2"/>
  <c r="T120" i="2"/>
  <c r="W120" i="2"/>
  <c r="P120" i="2" s="1"/>
  <c r="V120" i="2"/>
  <c r="S120" i="2"/>
  <c r="X120" i="2"/>
  <c r="Y120" i="2"/>
  <c r="R121" i="2" s="1"/>
  <c r="N4122" i="2" l="1"/>
  <c r="Q121" i="2"/>
  <c r="N121" i="2"/>
  <c r="O121" i="2"/>
  <c r="N9188" i="2" l="1"/>
  <c r="N6694" i="2"/>
  <c r="N1463" i="2"/>
  <c r="W121" i="2"/>
  <c r="P121" i="2" s="1"/>
  <c r="U121" i="2"/>
  <c r="V121" i="2"/>
  <c r="T121" i="2"/>
  <c r="S121" i="2"/>
  <c r="X121" i="2"/>
  <c r="Y121" i="2"/>
  <c r="R122" i="2" s="1"/>
  <c r="N4123" i="2" l="1"/>
  <c r="Q122" i="2"/>
  <c r="O122" i="2"/>
  <c r="N122" i="2"/>
  <c r="N9189" i="2" l="1"/>
  <c r="N6695" i="2"/>
  <c r="N1464" i="2"/>
  <c r="V122" i="2"/>
  <c r="T122" i="2"/>
  <c r="Y122" i="2"/>
  <c r="R123" i="2" s="1"/>
  <c r="W122" i="2"/>
  <c r="P122" i="2" s="1"/>
  <c r="X122" i="2"/>
  <c r="S122" i="2"/>
  <c r="U122" i="2"/>
  <c r="N4124" i="2" l="1"/>
  <c r="Q123" i="2"/>
  <c r="O123" i="2"/>
  <c r="N123" i="2"/>
  <c r="N9190" i="2" l="1"/>
  <c r="N6696" i="2"/>
  <c r="N1465" i="2"/>
  <c r="V123" i="2"/>
  <c r="U123" i="2"/>
  <c r="W123" i="2"/>
  <c r="P123" i="2" s="1"/>
  <c r="T123" i="2"/>
  <c r="Y123" i="2"/>
  <c r="R124" i="2" s="1"/>
  <c r="X123" i="2"/>
  <c r="S123" i="2"/>
  <c r="N4125" i="2" l="1"/>
  <c r="Q124" i="2"/>
  <c r="O124" i="2"/>
  <c r="N124" i="2"/>
  <c r="N9191" i="2" l="1"/>
  <c r="N6697" i="2"/>
  <c r="N1466" i="2"/>
  <c r="T124" i="2"/>
  <c r="S124" i="2"/>
  <c r="V124" i="2"/>
  <c r="U124" i="2"/>
  <c r="X124" i="2"/>
  <c r="W124" i="2"/>
  <c r="P124" i="2" s="1"/>
  <c r="Y124" i="2"/>
  <c r="R125" i="2" s="1"/>
  <c r="N4126" i="2" l="1"/>
  <c r="Q125" i="2"/>
  <c r="N125" i="2"/>
  <c r="O125" i="2"/>
  <c r="N9192" i="2" l="1"/>
  <c r="N6698" i="2"/>
  <c r="N1467" i="2"/>
  <c r="U125" i="2"/>
  <c r="X125" i="2"/>
  <c r="T125" i="2"/>
  <c r="Y125" i="2"/>
  <c r="R126" i="2" s="1"/>
  <c r="V125" i="2"/>
  <c r="S125" i="2"/>
  <c r="W125" i="2"/>
  <c r="P125" i="2" s="1"/>
  <c r="N4127" i="2" l="1"/>
  <c r="Q126" i="2"/>
  <c r="O126" i="2"/>
  <c r="N126" i="2"/>
  <c r="N9193" i="2" l="1"/>
  <c r="N6699" i="2"/>
  <c r="N1468" i="2"/>
  <c r="T126" i="2"/>
  <c r="S126" i="2"/>
  <c r="U126" i="2"/>
  <c r="Y126" i="2"/>
  <c r="R127" i="2" s="1"/>
  <c r="W126" i="2"/>
  <c r="P126" i="2" s="1"/>
  <c r="X126" i="2"/>
  <c r="V126" i="2"/>
  <c r="N4128" i="2" l="1"/>
  <c r="Q127" i="2"/>
  <c r="O127" i="2"/>
  <c r="N127" i="2"/>
  <c r="N9194" i="2" l="1"/>
  <c r="N6700" i="2"/>
  <c r="N1469" i="2"/>
  <c r="W127" i="2"/>
  <c r="P127" i="2" s="1"/>
  <c r="V127" i="2"/>
  <c r="T127" i="2"/>
  <c r="U127" i="2"/>
  <c r="X127" i="2"/>
  <c r="Y127" i="2"/>
  <c r="R128" i="2" s="1"/>
  <c r="S127" i="2"/>
  <c r="N4129" i="2" l="1"/>
  <c r="Q128" i="2"/>
  <c r="N128" i="2"/>
  <c r="O128" i="2"/>
  <c r="N9195" i="2" l="1"/>
  <c r="N6701" i="2"/>
  <c r="N1470" i="2"/>
  <c r="S128" i="2"/>
  <c r="T128" i="2"/>
  <c r="W128" i="2"/>
  <c r="P128" i="2" s="1"/>
  <c r="V128" i="2"/>
  <c r="X128" i="2"/>
  <c r="U128" i="2"/>
  <c r="Y128" i="2"/>
  <c r="R129" i="2" s="1"/>
  <c r="N4130" i="2" l="1"/>
  <c r="Q129" i="2"/>
  <c r="O129" i="2"/>
  <c r="N129" i="2"/>
  <c r="N9196" i="2" l="1"/>
  <c r="N6702" i="2"/>
  <c r="N1471" i="2"/>
  <c r="X129" i="2"/>
  <c r="V129" i="2"/>
  <c r="W129" i="2"/>
  <c r="P129" i="2" s="1"/>
  <c r="T129" i="2"/>
  <c r="Y129" i="2"/>
  <c r="R130" i="2" s="1"/>
  <c r="S129" i="2"/>
  <c r="U129" i="2"/>
  <c r="N4131" i="2" l="1"/>
  <c r="Q130" i="2"/>
  <c r="N130" i="2"/>
  <c r="O130" i="2"/>
  <c r="N9197" i="2" l="1"/>
  <c r="N6703" i="2"/>
  <c r="N1472" i="2"/>
  <c r="X130" i="2"/>
  <c r="V130" i="2"/>
  <c r="S130" i="2"/>
  <c r="W130" i="2"/>
  <c r="P130" i="2" s="1"/>
  <c r="U130" i="2"/>
  <c r="T130" i="2"/>
  <c r="Y130" i="2"/>
  <c r="R131" i="2" s="1"/>
  <c r="N4132" i="2" l="1"/>
  <c r="Q131" i="2"/>
  <c r="O131" i="2"/>
  <c r="N131" i="2"/>
  <c r="N9198" i="2" l="1"/>
  <c r="N6704" i="2"/>
  <c r="N1473" i="2"/>
  <c r="U131" i="2"/>
  <c r="V131" i="2"/>
  <c r="W131" i="2"/>
  <c r="P131" i="2" s="1"/>
  <c r="S131" i="2"/>
  <c r="Y131" i="2"/>
  <c r="R132" i="2" s="1"/>
  <c r="T131" i="2"/>
  <c r="X131" i="2"/>
  <c r="N4133" i="2" l="1"/>
  <c r="Q132" i="2"/>
  <c r="N132" i="2" s="1"/>
  <c r="O132" i="2"/>
  <c r="N9199" i="2" l="1"/>
  <c r="N6705" i="2"/>
  <c r="N1474" i="2"/>
  <c r="X132" i="2"/>
  <c r="V132" i="2"/>
  <c r="T132" i="2"/>
  <c r="U132" i="2"/>
  <c r="S132" i="2"/>
  <c r="W132" i="2"/>
  <c r="P132" i="2" s="1"/>
  <c r="Y132" i="2"/>
  <c r="R133" i="2" s="1"/>
  <c r="N4134" i="2" l="1"/>
  <c r="Q133" i="2"/>
  <c r="N133" i="2"/>
  <c r="O133" i="2"/>
  <c r="N9200" i="2" l="1"/>
  <c r="N6706" i="2"/>
  <c r="N1475" i="2"/>
  <c r="T133" i="2"/>
  <c r="S133" i="2"/>
  <c r="X133" i="2"/>
  <c r="Y133" i="2"/>
  <c r="R134" i="2" s="1"/>
  <c r="W133" i="2"/>
  <c r="P133" i="2" s="1"/>
  <c r="V133" i="2"/>
  <c r="U133" i="2"/>
  <c r="N4135" i="2" l="1"/>
  <c r="Q134" i="2"/>
  <c r="N134" i="2"/>
  <c r="O134" i="2"/>
  <c r="N9201" i="2" l="1"/>
  <c r="N6707" i="2"/>
  <c r="N1476" i="2"/>
  <c r="W134" i="2"/>
  <c r="P134" i="2" s="1"/>
  <c r="T134" i="2"/>
  <c r="X134" i="2"/>
  <c r="Y134" i="2"/>
  <c r="R135" i="2" s="1"/>
  <c r="U134" i="2"/>
  <c r="V134" i="2"/>
  <c r="S134" i="2"/>
  <c r="N4136" i="2" l="1"/>
  <c r="Q135" i="2"/>
  <c r="N135" i="2"/>
  <c r="O135" i="2"/>
  <c r="N9202" i="2" l="1"/>
  <c r="N6708" i="2"/>
  <c r="N1477" i="2"/>
  <c r="W135" i="2"/>
  <c r="P135" i="2" s="1"/>
  <c r="S135" i="2"/>
  <c r="T135" i="2"/>
  <c r="X135" i="2"/>
  <c r="U135" i="2"/>
  <c r="V135" i="2"/>
  <c r="Y135" i="2"/>
  <c r="R136" i="2" s="1"/>
  <c r="N4137" i="2" l="1"/>
  <c r="Q136" i="2"/>
  <c r="N136" i="2" s="1"/>
  <c r="O136" i="2"/>
  <c r="N9203" i="2" l="1"/>
  <c r="N6709" i="2"/>
  <c r="N1478" i="2"/>
  <c r="S136" i="2"/>
  <c r="U136" i="2"/>
  <c r="V136" i="2"/>
  <c r="Y136" i="2"/>
  <c r="R137" i="2" s="1"/>
  <c r="X136" i="2"/>
  <c r="W136" i="2"/>
  <c r="P136" i="2" s="1"/>
  <c r="T136" i="2"/>
  <c r="N4138" i="2" l="1"/>
  <c r="Q137" i="2"/>
  <c r="N137" i="2" s="1"/>
  <c r="O137" i="2"/>
  <c r="N9204" i="2" l="1"/>
  <c r="N6710" i="2"/>
  <c r="N1479" i="2"/>
  <c r="W137" i="2"/>
  <c r="P137" i="2" s="1"/>
  <c r="S137" i="2"/>
  <c r="T137" i="2"/>
  <c r="U137" i="2"/>
  <c r="V137" i="2"/>
  <c r="Y137" i="2"/>
  <c r="R138" i="2" s="1"/>
  <c r="X137" i="2"/>
  <c r="N4139" i="2" l="1"/>
  <c r="Q138" i="2"/>
  <c r="O138" i="2"/>
  <c r="N138" i="2"/>
  <c r="N9205" i="2" l="1"/>
  <c r="N6711" i="2"/>
  <c r="N1480" i="2"/>
  <c r="U138" i="2"/>
  <c r="W138" i="2"/>
  <c r="P138" i="2" s="1"/>
  <c r="T138" i="2"/>
  <c r="V138" i="2"/>
  <c r="S138" i="2"/>
  <c r="Y138" i="2"/>
  <c r="R139" i="2" s="1"/>
  <c r="X138" i="2"/>
  <c r="N4140" i="2" l="1"/>
  <c r="Q139" i="2"/>
  <c r="N139" i="2"/>
  <c r="O139" i="2"/>
  <c r="N9206" i="2" l="1"/>
  <c r="N6712" i="2"/>
  <c r="N1481" i="2"/>
  <c r="T139" i="2"/>
  <c r="U139" i="2"/>
  <c r="S139" i="2"/>
  <c r="W139" i="2"/>
  <c r="P139" i="2" s="1"/>
  <c r="V139" i="2"/>
  <c r="X139" i="2"/>
  <c r="Y139" i="2"/>
  <c r="R140" i="2" s="1"/>
  <c r="N4141" i="2" l="1"/>
  <c r="Q140" i="2"/>
  <c r="N140" i="2"/>
  <c r="O140" i="2"/>
  <c r="N9207" i="2" l="1"/>
  <c r="N6713" i="2"/>
  <c r="N1482" i="2"/>
  <c r="T140" i="2"/>
  <c r="X140" i="2"/>
  <c r="S140" i="2"/>
  <c r="W140" i="2"/>
  <c r="P140" i="2" s="1"/>
  <c r="U140" i="2"/>
  <c r="V140" i="2"/>
  <c r="Y140" i="2"/>
  <c r="R141" i="2" s="1"/>
  <c r="N4142" i="2" l="1"/>
  <c r="Q141" i="2"/>
  <c r="O141" i="2"/>
  <c r="N141" i="2"/>
  <c r="N9208" i="2" l="1"/>
  <c r="N6714" i="2"/>
  <c r="N1483" i="2"/>
  <c r="W141" i="2"/>
  <c r="P141" i="2" s="1"/>
  <c r="X141" i="2"/>
  <c r="T141" i="2"/>
  <c r="U141" i="2"/>
  <c r="S141" i="2"/>
  <c r="Y141" i="2"/>
  <c r="R142" i="2" s="1"/>
  <c r="V141" i="2"/>
  <c r="N4143" i="2" l="1"/>
  <c r="Q142" i="2"/>
  <c r="O142" i="2"/>
  <c r="N142" i="2"/>
  <c r="N9209" i="2" l="1"/>
  <c r="N6715" i="2"/>
  <c r="N1484" i="2"/>
  <c r="S142" i="2"/>
  <c r="T142" i="2"/>
  <c r="W142" i="2"/>
  <c r="P142" i="2" s="1"/>
  <c r="V142" i="2"/>
  <c r="X142" i="2"/>
  <c r="Y142" i="2"/>
  <c r="R143" i="2" s="1"/>
  <c r="U142" i="2"/>
  <c r="N4144" i="2" l="1"/>
  <c r="Q143" i="2"/>
  <c r="N143" i="2"/>
  <c r="O143" i="2"/>
  <c r="N9210" i="2" l="1"/>
  <c r="N6716" i="2"/>
  <c r="N1485" i="2"/>
  <c r="T143" i="2"/>
  <c r="U143" i="2"/>
  <c r="X143" i="2"/>
  <c r="W143" i="2"/>
  <c r="P143" i="2" s="1"/>
  <c r="S143" i="2"/>
  <c r="Y143" i="2"/>
  <c r="R144" i="2" s="1"/>
  <c r="V143" i="2"/>
  <c r="N4145" i="2" l="1"/>
  <c r="Q144" i="2"/>
  <c r="N144" i="2" s="1"/>
  <c r="O144" i="2"/>
  <c r="N9211" i="2" l="1"/>
  <c r="N6717" i="2"/>
  <c r="N1486" i="2"/>
  <c r="W144" i="2"/>
  <c r="P144" i="2" s="1"/>
  <c r="U144" i="2"/>
  <c r="S144" i="2"/>
  <c r="V144" i="2"/>
  <c r="T144" i="2"/>
  <c r="X144" i="2"/>
  <c r="Y144" i="2"/>
  <c r="R145" i="2" s="1"/>
  <c r="N4146" i="2" l="1"/>
  <c r="Q145" i="2"/>
  <c r="N145" i="2" s="1"/>
  <c r="O145" i="2"/>
  <c r="N9212" i="2" l="1"/>
  <c r="N6718" i="2"/>
  <c r="N1487" i="2"/>
  <c r="V145" i="2"/>
  <c r="S145" i="2"/>
  <c r="T145" i="2"/>
  <c r="X145" i="2"/>
  <c r="Y145" i="2"/>
  <c r="R146" i="2" s="1"/>
  <c r="W145" i="2"/>
  <c r="P145" i="2" s="1"/>
  <c r="U145" i="2"/>
  <c r="N4147" i="2" l="1"/>
  <c r="Q146" i="2"/>
  <c r="N146" i="2" s="1"/>
  <c r="O146" i="2"/>
  <c r="N9213" i="2" l="1"/>
  <c r="N6719" i="2"/>
  <c r="N1488" i="2"/>
  <c r="U146" i="2"/>
  <c r="V146" i="2"/>
  <c r="W146" i="2"/>
  <c r="P146" i="2" s="1"/>
  <c r="T146" i="2"/>
  <c r="X146" i="2"/>
  <c r="S146" i="2"/>
  <c r="Y146" i="2"/>
  <c r="R147" i="2" s="1"/>
  <c r="N4148" i="2" l="1"/>
  <c r="Q147" i="2"/>
  <c r="O147" i="2"/>
  <c r="N147" i="2"/>
  <c r="N9214" i="2" l="1"/>
  <c r="N6720" i="2"/>
  <c r="N1489" i="2"/>
  <c r="W147" i="2"/>
  <c r="P147" i="2" s="1"/>
  <c r="X147" i="2"/>
  <c r="U147" i="2"/>
  <c r="S147" i="2"/>
  <c r="V147" i="2"/>
  <c r="T147" i="2"/>
  <c r="Y147" i="2"/>
  <c r="R148" i="2" s="1"/>
  <c r="N4149" i="2" l="1"/>
  <c r="Q148" i="2"/>
  <c r="N148" i="2" s="1"/>
  <c r="O148" i="2"/>
  <c r="N9215" i="2" l="1"/>
  <c r="N6721" i="2"/>
  <c r="N1490" i="2"/>
  <c r="T148" i="2"/>
  <c r="V148" i="2"/>
  <c r="U148" i="2"/>
  <c r="X148" i="2"/>
  <c r="W148" i="2"/>
  <c r="P148" i="2" s="1"/>
  <c r="S148" i="2"/>
  <c r="Y148" i="2"/>
  <c r="R149" i="2" s="1"/>
  <c r="N4150" i="2" l="1"/>
  <c r="Q149" i="2"/>
  <c r="N149" i="2" s="1"/>
  <c r="O149" i="2"/>
  <c r="N9216" i="2" l="1"/>
  <c r="N6722" i="2"/>
  <c r="N1491" i="2"/>
  <c r="U149" i="2"/>
  <c r="V149" i="2"/>
  <c r="X149" i="2"/>
  <c r="T149" i="2"/>
  <c r="W149" i="2"/>
  <c r="P149" i="2" s="1"/>
  <c r="S149" i="2"/>
  <c r="Y149" i="2"/>
  <c r="R150" i="2" s="1"/>
  <c r="N4151" i="2" l="1"/>
  <c r="Q150" i="2"/>
  <c r="N150" i="2"/>
  <c r="O150" i="2"/>
  <c r="N9217" i="2" l="1"/>
  <c r="N6723" i="2"/>
  <c r="N1492" i="2"/>
  <c r="X150" i="2"/>
  <c r="W150" i="2"/>
  <c r="P150" i="2" s="1"/>
  <c r="S150" i="2"/>
  <c r="V150" i="2"/>
  <c r="U150" i="2"/>
  <c r="T150" i="2"/>
  <c r="Y150" i="2"/>
  <c r="R151" i="2" s="1"/>
  <c r="N4152" i="2" l="1"/>
  <c r="Q151" i="2"/>
  <c r="N151" i="2"/>
  <c r="O151" i="2"/>
  <c r="N9218" i="2" l="1"/>
  <c r="N6724" i="2"/>
  <c r="N1493" i="2"/>
  <c r="S151" i="2"/>
  <c r="V151" i="2"/>
  <c r="T151" i="2"/>
  <c r="U151" i="2"/>
  <c r="Y151" i="2"/>
  <c r="R152" i="2" s="1"/>
  <c r="X151" i="2"/>
  <c r="W151" i="2"/>
  <c r="P151" i="2" s="1"/>
  <c r="N4153" i="2" l="1"/>
  <c r="Q152" i="2"/>
  <c r="O152" i="2"/>
  <c r="N152" i="2"/>
  <c r="N9219" i="2" l="1"/>
  <c r="N6725" i="2"/>
  <c r="N1494" i="2"/>
  <c r="V152" i="2"/>
  <c r="W152" i="2"/>
  <c r="P152" i="2" s="1"/>
  <c r="X152" i="2"/>
  <c r="U152" i="2"/>
  <c r="T152" i="2"/>
  <c r="S152" i="2"/>
  <c r="Y152" i="2"/>
  <c r="R153" i="2" s="1"/>
  <c r="N4154" i="2" l="1"/>
  <c r="Q153" i="2"/>
  <c r="O153" i="2"/>
  <c r="N153" i="2"/>
  <c r="N9220" i="2" l="1"/>
  <c r="N6726" i="2"/>
  <c r="N1495" i="2"/>
  <c r="X153" i="2"/>
  <c r="T153" i="2"/>
  <c r="S153" i="2"/>
  <c r="W153" i="2"/>
  <c r="P153" i="2" s="1"/>
  <c r="U153" i="2"/>
  <c r="Y153" i="2"/>
  <c r="R154" i="2" s="1"/>
  <c r="V153" i="2"/>
  <c r="N4155" i="2" l="1"/>
  <c r="Q154" i="2"/>
  <c r="N154" i="2" s="1"/>
  <c r="O154" i="2"/>
  <c r="N9221" i="2" l="1"/>
  <c r="N6727" i="2"/>
  <c r="N1496" i="2"/>
  <c r="W154" i="2"/>
  <c r="P154" i="2" s="1"/>
  <c r="V154" i="2"/>
  <c r="Y154" i="2"/>
  <c r="R155" i="2" s="1"/>
  <c r="T154" i="2"/>
  <c r="U154" i="2"/>
  <c r="X154" i="2"/>
  <c r="S154" i="2"/>
  <c r="N4156" i="2" l="1"/>
  <c r="Q155" i="2"/>
  <c r="N155" i="2"/>
  <c r="O155" i="2"/>
  <c r="N9222" i="2" l="1"/>
  <c r="N6728" i="2"/>
  <c r="N1497" i="2"/>
  <c r="X155" i="2"/>
  <c r="T155" i="2"/>
  <c r="U155" i="2"/>
  <c r="Y155" i="2"/>
  <c r="R156" i="2" s="1"/>
  <c r="W155" i="2"/>
  <c r="P155" i="2" s="1"/>
  <c r="V155" i="2"/>
  <c r="S155" i="2"/>
  <c r="N4157" i="2" l="1"/>
  <c r="Q156" i="2"/>
  <c r="O156" i="2"/>
  <c r="N156" i="2"/>
  <c r="N9223" i="2" l="1"/>
  <c r="N6729" i="2"/>
  <c r="N1498" i="2"/>
  <c r="T156" i="2"/>
  <c r="S156" i="2"/>
  <c r="V156" i="2"/>
  <c r="X156" i="2"/>
  <c r="W156" i="2"/>
  <c r="P156" i="2" s="1"/>
  <c r="U156" i="2"/>
  <c r="Y156" i="2"/>
  <c r="R157" i="2" s="1"/>
  <c r="N4158" i="2" l="1"/>
  <c r="Q157" i="2"/>
  <c r="N157" i="2" s="1"/>
  <c r="O157" i="2"/>
  <c r="N9224" i="2" l="1"/>
  <c r="N6730" i="2"/>
  <c r="N1499" i="2"/>
  <c r="X157" i="2"/>
  <c r="T157" i="2"/>
  <c r="U157" i="2"/>
  <c r="W157" i="2"/>
  <c r="P157" i="2" s="1"/>
  <c r="V157" i="2"/>
  <c r="Y157" i="2"/>
  <c r="R158" i="2" s="1"/>
  <c r="S157" i="2"/>
  <c r="N4159" i="2" l="1"/>
  <c r="Q158" i="2"/>
  <c r="N158" i="2"/>
  <c r="O158" i="2"/>
  <c r="N9225" i="2" l="1"/>
  <c r="N6731" i="2"/>
  <c r="N1500" i="2"/>
  <c r="T158" i="2"/>
  <c r="V158" i="2"/>
  <c r="X158" i="2"/>
  <c r="U158" i="2"/>
  <c r="S158" i="2"/>
  <c r="Y158" i="2"/>
  <c r="R159" i="2" s="1"/>
  <c r="W158" i="2"/>
  <c r="P158" i="2" s="1"/>
  <c r="N4160" i="2" l="1"/>
  <c r="Q159" i="2"/>
  <c r="N159" i="2"/>
  <c r="O159" i="2"/>
  <c r="N9226" i="2" l="1"/>
  <c r="N6732" i="2"/>
  <c r="N1501" i="2"/>
  <c r="X159" i="2"/>
  <c r="S159" i="2"/>
  <c r="T159" i="2"/>
  <c r="V159" i="2"/>
  <c r="U159" i="2"/>
  <c r="W159" i="2"/>
  <c r="P159" i="2" s="1"/>
  <c r="Y159" i="2"/>
  <c r="R160" i="2" s="1"/>
  <c r="N4161" i="2" l="1"/>
  <c r="Q160" i="2"/>
  <c r="O160" i="2"/>
  <c r="N160" i="2"/>
  <c r="N9227" i="2" l="1"/>
  <c r="N6733" i="2"/>
  <c r="N1502" i="2"/>
  <c r="W160" i="2"/>
  <c r="P160" i="2" s="1"/>
  <c r="U160" i="2"/>
  <c r="T160" i="2"/>
  <c r="X160" i="2"/>
  <c r="S160" i="2"/>
  <c r="V160" i="2"/>
  <c r="Y160" i="2"/>
  <c r="R161" i="2" s="1"/>
  <c r="N4162" i="2" l="1"/>
  <c r="Q161" i="2"/>
  <c r="O161" i="2"/>
  <c r="N161" i="2"/>
  <c r="N9228" i="2" l="1"/>
  <c r="N6734" i="2"/>
  <c r="N1503" i="2"/>
  <c r="T161" i="2"/>
  <c r="W161" i="2"/>
  <c r="P161" i="2" s="1"/>
  <c r="Y161" i="2"/>
  <c r="R162" i="2" s="1"/>
  <c r="S161" i="2"/>
  <c r="V161" i="2"/>
  <c r="U161" i="2"/>
  <c r="X161" i="2"/>
  <c r="N4163" i="2" l="1"/>
  <c r="Q162" i="2"/>
  <c r="N162" i="2"/>
  <c r="O162" i="2"/>
  <c r="N9229" i="2" l="1"/>
  <c r="N6735" i="2"/>
  <c r="N1504" i="2"/>
  <c r="W162" i="2"/>
  <c r="P162" i="2" s="1"/>
  <c r="U162" i="2"/>
  <c r="T162" i="2"/>
  <c r="V162" i="2"/>
  <c r="S162" i="2"/>
  <c r="X162" i="2"/>
  <c r="Y162" i="2"/>
  <c r="R163" i="2" s="1"/>
  <c r="N4164" i="2" l="1"/>
  <c r="Q163" i="2"/>
  <c r="N163" i="2"/>
  <c r="O163" i="2"/>
  <c r="N9230" i="2" l="1"/>
  <c r="N6736" i="2"/>
  <c r="N1505" i="2"/>
  <c r="X163" i="2"/>
  <c r="S163" i="2"/>
  <c r="T163" i="2"/>
  <c r="V163" i="2"/>
  <c r="W163" i="2"/>
  <c r="P163" i="2" s="1"/>
  <c r="U163" i="2"/>
  <c r="Y163" i="2"/>
  <c r="R164" i="2" s="1"/>
  <c r="N4165" i="2" l="1"/>
  <c r="Q164" i="2"/>
  <c r="N164" i="2"/>
  <c r="O164" i="2"/>
  <c r="N9231" i="2" l="1"/>
  <c r="N6737" i="2"/>
  <c r="N1506" i="2"/>
  <c r="V164" i="2"/>
  <c r="T164" i="2"/>
  <c r="S164" i="2"/>
  <c r="U164" i="2"/>
  <c r="X164" i="2"/>
  <c r="W164" i="2"/>
  <c r="P164" i="2" s="1"/>
  <c r="Y164" i="2"/>
  <c r="R165" i="2" s="1"/>
  <c r="N4166" i="2" l="1"/>
  <c r="Q165" i="2"/>
  <c r="N165" i="2"/>
  <c r="O165" i="2"/>
  <c r="N9232" i="2" l="1"/>
  <c r="N6738" i="2"/>
  <c r="N1507" i="2"/>
  <c r="U165" i="2"/>
  <c r="S165" i="2"/>
  <c r="X165" i="2"/>
  <c r="V165" i="2"/>
  <c r="T165" i="2"/>
  <c r="W165" i="2"/>
  <c r="P165" i="2" s="1"/>
  <c r="Y165" i="2"/>
  <c r="R166" i="2" s="1"/>
  <c r="N4167" i="2" l="1"/>
  <c r="Q166" i="2"/>
  <c r="N166" i="2"/>
  <c r="O166" i="2"/>
  <c r="N9233" i="2" l="1"/>
  <c r="N6739" i="2"/>
  <c r="N1508" i="2"/>
  <c r="X166" i="2"/>
  <c r="U166" i="2"/>
  <c r="V166" i="2"/>
  <c r="T166" i="2"/>
  <c r="S166" i="2"/>
  <c r="Y166" i="2"/>
  <c r="R167" i="2" s="1"/>
  <c r="W166" i="2"/>
  <c r="P166" i="2" s="1"/>
  <c r="N4168" i="2" l="1"/>
  <c r="Q167" i="2"/>
  <c r="N167" i="2"/>
  <c r="O167" i="2"/>
  <c r="N9234" i="2" l="1"/>
  <c r="N6740" i="2"/>
  <c r="N1509" i="2"/>
  <c r="X167" i="2"/>
  <c r="T167" i="2"/>
  <c r="W167" i="2"/>
  <c r="P167" i="2" s="1"/>
  <c r="U167" i="2"/>
  <c r="V167" i="2"/>
  <c r="S167" i="2"/>
  <c r="Y167" i="2"/>
  <c r="R168" i="2" s="1"/>
  <c r="N4169" i="2" l="1"/>
  <c r="Q168" i="2"/>
  <c r="O168" i="2"/>
  <c r="N168" i="2"/>
  <c r="N9235" i="2" l="1"/>
  <c r="N6741" i="2"/>
  <c r="N1510" i="2"/>
  <c r="U168" i="2"/>
  <c r="W168" i="2"/>
  <c r="P168" i="2" s="1"/>
  <c r="V168" i="2"/>
  <c r="S168" i="2"/>
  <c r="T168" i="2"/>
  <c r="X168" i="2"/>
  <c r="Y168" i="2"/>
  <c r="R169" i="2" s="1"/>
  <c r="N4170" i="2" l="1"/>
  <c r="Q169" i="2"/>
  <c r="N169" i="2" s="1"/>
  <c r="O169" i="2"/>
  <c r="N9236" i="2" l="1"/>
  <c r="N6742" i="2"/>
  <c r="N1511" i="2"/>
  <c r="W169" i="2"/>
  <c r="P169" i="2" s="1"/>
  <c r="S169" i="2"/>
  <c r="X169" i="2"/>
  <c r="Y169" i="2"/>
  <c r="R170" i="2" s="1"/>
  <c r="V169" i="2"/>
  <c r="U169" i="2"/>
  <c r="T169" i="2"/>
  <c r="N4171" i="2" l="1"/>
  <c r="Q170" i="2"/>
  <c r="O170" i="2"/>
  <c r="N170" i="2"/>
  <c r="N9237" i="2" l="1"/>
  <c r="N6743" i="2"/>
  <c r="N1512" i="2"/>
  <c r="T170" i="2"/>
  <c r="S170" i="2"/>
  <c r="X170" i="2"/>
  <c r="V170" i="2"/>
  <c r="U170" i="2"/>
  <c r="W170" i="2"/>
  <c r="P170" i="2" s="1"/>
  <c r="Y170" i="2"/>
  <c r="R171" i="2" s="1"/>
  <c r="N4172" i="2" l="1"/>
  <c r="Q171" i="2"/>
  <c r="N171" i="2" s="1"/>
  <c r="O171" i="2"/>
  <c r="N9238" i="2" l="1"/>
  <c r="N6744" i="2"/>
  <c r="N1513" i="2"/>
  <c r="X171" i="2"/>
  <c r="S171" i="2"/>
  <c r="W171" i="2"/>
  <c r="P171" i="2" s="1"/>
  <c r="T171" i="2"/>
  <c r="U171" i="2"/>
  <c r="V171" i="2"/>
  <c r="Y171" i="2"/>
  <c r="R172" i="2" s="1"/>
  <c r="N4173" i="2" l="1"/>
  <c r="Q172" i="2"/>
  <c r="O172" i="2"/>
  <c r="N172" i="2"/>
  <c r="N9239" i="2" l="1"/>
  <c r="N6745" i="2"/>
  <c r="N1514" i="2"/>
  <c r="U172" i="2"/>
  <c r="T172" i="2"/>
  <c r="V172" i="2"/>
  <c r="W172" i="2"/>
  <c r="P172" i="2" s="1"/>
  <c r="S172" i="2"/>
  <c r="X172" i="2"/>
  <c r="Y172" i="2"/>
  <c r="R173" i="2" s="1"/>
  <c r="N4174" i="2" l="1"/>
  <c r="Q173" i="2"/>
  <c r="N173" i="2"/>
  <c r="O173" i="2"/>
  <c r="N9240" i="2" l="1"/>
  <c r="N6746" i="2"/>
  <c r="N1515" i="2"/>
  <c r="W173" i="2"/>
  <c r="P173" i="2" s="1"/>
  <c r="S173" i="2"/>
  <c r="U173" i="2"/>
  <c r="V173" i="2"/>
  <c r="T173" i="2"/>
  <c r="Y173" i="2"/>
  <c r="R174" i="2" s="1"/>
  <c r="X173" i="2"/>
  <c r="N4175" i="2" l="1"/>
  <c r="Q174" i="2"/>
  <c r="N174" i="2" s="1"/>
  <c r="O174" i="2"/>
  <c r="N9241" i="2" l="1"/>
  <c r="N6747" i="2"/>
  <c r="N1516" i="2"/>
  <c r="S174" i="2"/>
  <c r="V174" i="2"/>
  <c r="X174" i="2"/>
  <c r="T174" i="2"/>
  <c r="W174" i="2"/>
  <c r="P174" i="2" s="1"/>
  <c r="U174" i="2"/>
  <c r="Y174" i="2"/>
  <c r="R175" i="2" s="1"/>
  <c r="N4176" i="2" l="1"/>
  <c r="Q175" i="2"/>
  <c r="O175" i="2"/>
  <c r="N175" i="2"/>
  <c r="N9242" i="2" l="1"/>
  <c r="N6748" i="2"/>
  <c r="N1517" i="2"/>
  <c r="U175" i="2"/>
  <c r="V175" i="2"/>
  <c r="T175" i="2"/>
  <c r="S175" i="2"/>
  <c r="W175" i="2"/>
  <c r="P175" i="2" s="1"/>
  <c r="Y175" i="2"/>
  <c r="R176" i="2" s="1"/>
  <c r="X175" i="2"/>
  <c r="N4177" i="2" l="1"/>
  <c r="Q176" i="2"/>
  <c r="N176" i="2" s="1"/>
  <c r="O176" i="2"/>
  <c r="N9243" i="2" l="1"/>
  <c r="N6749" i="2"/>
  <c r="N1518" i="2"/>
  <c r="X176" i="2"/>
  <c r="W176" i="2"/>
  <c r="P176" i="2" s="1"/>
  <c r="S176" i="2"/>
  <c r="V176" i="2"/>
  <c r="U176" i="2"/>
  <c r="T176" i="2"/>
  <c r="Y176" i="2"/>
  <c r="R177" i="2" s="1"/>
  <c r="N4178" i="2" l="1"/>
  <c r="Q177" i="2"/>
  <c r="N177" i="2"/>
  <c r="O177" i="2"/>
  <c r="N9244" i="2" l="1"/>
  <c r="N6750" i="2"/>
  <c r="N1519" i="2"/>
  <c r="W177" i="2"/>
  <c r="P177" i="2" s="1"/>
  <c r="S177" i="2"/>
  <c r="U177" i="2"/>
  <c r="V177" i="2"/>
  <c r="T177" i="2"/>
  <c r="X177" i="2"/>
  <c r="Y177" i="2"/>
  <c r="R178" i="2" s="1"/>
  <c r="N4179" i="2" l="1"/>
  <c r="Q178" i="2"/>
  <c r="N178" i="2"/>
  <c r="O178" i="2"/>
  <c r="N9245" i="2" l="1"/>
  <c r="N6751" i="2"/>
  <c r="N1520" i="2"/>
  <c r="W178" i="2"/>
  <c r="P178" i="2" s="1"/>
  <c r="Y178" i="2"/>
  <c r="R179" i="2" s="1"/>
  <c r="V178" i="2"/>
  <c r="T178" i="2"/>
  <c r="U178" i="2"/>
  <c r="S178" i="2"/>
  <c r="X178" i="2"/>
  <c r="N4180" i="2" l="1"/>
  <c r="Q179" i="2"/>
  <c r="O179" i="2"/>
  <c r="N179" i="2"/>
  <c r="N9246" i="2" l="1"/>
  <c r="N6752" i="2"/>
  <c r="N1521" i="2"/>
  <c r="V179" i="2"/>
  <c r="X179" i="2"/>
  <c r="Y179" i="2"/>
  <c r="R180" i="2" s="1"/>
  <c r="U179" i="2"/>
  <c r="S179" i="2"/>
  <c r="W179" i="2"/>
  <c r="P179" i="2" s="1"/>
  <c r="T179" i="2"/>
  <c r="N4181" i="2" l="1"/>
  <c r="Q180" i="2"/>
  <c r="N180" i="2"/>
  <c r="O180" i="2"/>
  <c r="N9247" i="2" l="1"/>
  <c r="N6753" i="2"/>
  <c r="N1522" i="2"/>
  <c r="V180" i="2"/>
  <c r="X180" i="2"/>
  <c r="U180" i="2"/>
  <c r="T180" i="2"/>
  <c r="S180" i="2"/>
  <c r="W180" i="2"/>
  <c r="P180" i="2" s="1"/>
  <c r="Y180" i="2"/>
  <c r="R181" i="2" s="1"/>
  <c r="N4182" i="2" l="1"/>
  <c r="Q181" i="2"/>
  <c r="O181" i="2"/>
  <c r="N181" i="2"/>
  <c r="N9248" i="2" l="1"/>
  <c r="N6754" i="2"/>
  <c r="N1523" i="2"/>
  <c r="S181" i="2"/>
  <c r="T181" i="2"/>
  <c r="V181" i="2"/>
  <c r="W181" i="2"/>
  <c r="P181" i="2" s="1"/>
  <c r="X181" i="2"/>
  <c r="Y181" i="2"/>
  <c r="R182" i="2" s="1"/>
  <c r="U181" i="2"/>
  <c r="N4183" i="2" l="1"/>
  <c r="Q182" i="2"/>
  <c r="O182" i="2"/>
  <c r="N182" i="2"/>
  <c r="N9249" i="2" l="1"/>
  <c r="N6755" i="2"/>
  <c r="N1524" i="2"/>
  <c r="W182" i="2"/>
  <c r="P182" i="2" s="1"/>
  <c r="T182" i="2"/>
  <c r="U182" i="2"/>
  <c r="V182" i="2"/>
  <c r="S182" i="2"/>
  <c r="X182" i="2"/>
  <c r="Y182" i="2"/>
  <c r="R183" i="2" s="1"/>
  <c r="N4184" i="2" l="1"/>
  <c r="Q183" i="2"/>
  <c r="O183" i="2"/>
  <c r="N183" i="2"/>
  <c r="N9250" i="2" l="1"/>
  <c r="N6756" i="2"/>
  <c r="N1525" i="2"/>
  <c r="Y183" i="2"/>
  <c r="R184" i="2" s="1"/>
  <c r="X183" i="2"/>
  <c r="W183" i="2"/>
  <c r="P183" i="2" s="1"/>
  <c r="V183" i="2"/>
  <c r="T183" i="2"/>
  <c r="U183" i="2"/>
  <c r="S183" i="2"/>
  <c r="N4185" i="2" l="1"/>
  <c r="Q184" i="2"/>
  <c r="N184" i="2"/>
  <c r="O184" i="2"/>
  <c r="N9251" i="2" l="1"/>
  <c r="N6757" i="2"/>
  <c r="N1526" i="2"/>
  <c r="W184" i="2"/>
  <c r="P184" i="2" s="1"/>
  <c r="S184" i="2"/>
  <c r="Y184" i="2"/>
  <c r="R185" i="2" s="1"/>
  <c r="U184" i="2"/>
  <c r="X184" i="2"/>
  <c r="T184" i="2"/>
  <c r="V184" i="2"/>
  <c r="N4186" i="2" l="1"/>
  <c r="Q185" i="2"/>
  <c r="N185" i="2"/>
  <c r="O185" i="2"/>
  <c r="N9252" i="2" l="1"/>
  <c r="N6758" i="2"/>
  <c r="N1527" i="2"/>
  <c r="S185" i="2"/>
  <c r="W185" i="2"/>
  <c r="P185" i="2" s="1"/>
  <c r="Y185" i="2"/>
  <c r="R186" i="2" s="1"/>
  <c r="T185" i="2"/>
  <c r="U185" i="2"/>
  <c r="X185" i="2"/>
  <c r="V185" i="2"/>
  <c r="N4187" i="2" l="1"/>
  <c r="Q186" i="2"/>
  <c r="N186" i="2"/>
  <c r="O186" i="2"/>
  <c r="N9253" i="2" l="1"/>
  <c r="N6759" i="2"/>
  <c r="N1528" i="2"/>
  <c r="V186" i="2"/>
  <c r="W186" i="2"/>
  <c r="P186" i="2" s="1"/>
  <c r="U186" i="2"/>
  <c r="S186" i="2"/>
  <c r="T186" i="2"/>
  <c r="X186" i="2"/>
  <c r="Y186" i="2"/>
  <c r="R187" i="2" s="1"/>
  <c r="N4188" i="2" l="1"/>
  <c r="Q187" i="2"/>
  <c r="O187" i="2"/>
  <c r="N187" i="2"/>
  <c r="N9254" i="2" l="1"/>
  <c r="N6760" i="2"/>
  <c r="N1529" i="2"/>
  <c r="T187" i="2"/>
  <c r="S187" i="2"/>
  <c r="X187" i="2"/>
  <c r="W187" i="2"/>
  <c r="P187" i="2" s="1"/>
  <c r="U187" i="2"/>
  <c r="V187" i="2"/>
  <c r="Y187" i="2"/>
  <c r="R188" i="2" s="1"/>
  <c r="N4189" i="2" l="1"/>
  <c r="Q188" i="2"/>
  <c r="N188" i="2" s="1"/>
  <c r="O188" i="2"/>
  <c r="N9255" i="2" l="1"/>
  <c r="N6761" i="2"/>
  <c r="N1530" i="2"/>
  <c r="T188" i="2"/>
  <c r="S188" i="2"/>
  <c r="U188" i="2"/>
  <c r="W188" i="2"/>
  <c r="P188" i="2" s="1"/>
  <c r="X188" i="2"/>
  <c r="V188" i="2"/>
  <c r="Y188" i="2"/>
  <c r="R189" i="2" s="1"/>
  <c r="N4190" i="2" l="1"/>
  <c r="Q189" i="2"/>
  <c r="N189" i="2"/>
  <c r="O189" i="2"/>
  <c r="N9256" i="2" l="1"/>
  <c r="N6762" i="2"/>
  <c r="N1531" i="2"/>
  <c r="U189" i="2"/>
  <c r="T189" i="2"/>
  <c r="W189" i="2"/>
  <c r="P189" i="2" s="1"/>
  <c r="S189" i="2"/>
  <c r="Y189" i="2"/>
  <c r="R190" i="2" s="1"/>
  <c r="V189" i="2"/>
  <c r="X189" i="2"/>
  <c r="N4191" i="2" l="1"/>
  <c r="Q190" i="2"/>
  <c r="N190" i="2" s="1"/>
  <c r="O190" i="2"/>
  <c r="N9257" i="2" l="1"/>
  <c r="N6763" i="2"/>
  <c r="N1532" i="2"/>
  <c r="W190" i="2"/>
  <c r="P190" i="2" s="1"/>
  <c r="V190" i="2"/>
  <c r="S190" i="2"/>
  <c r="Y190" i="2"/>
  <c r="R191" i="2" s="1"/>
  <c r="U190" i="2"/>
  <c r="X190" i="2"/>
  <c r="T190" i="2"/>
  <c r="N4192" i="2" l="1"/>
  <c r="Q191" i="2"/>
  <c r="N191" i="2" s="1"/>
  <c r="O191" i="2"/>
  <c r="N9258" i="2" l="1"/>
  <c r="N6764" i="2"/>
  <c r="N1533" i="2"/>
  <c r="X191" i="2"/>
  <c r="W191" i="2"/>
  <c r="P191" i="2" s="1"/>
  <c r="S191" i="2"/>
  <c r="U191" i="2"/>
  <c r="V191" i="2"/>
  <c r="T191" i="2"/>
  <c r="Y191" i="2"/>
  <c r="R192" i="2" s="1"/>
  <c r="N4193" i="2" l="1"/>
  <c r="Q192" i="2"/>
  <c r="O192" i="2"/>
  <c r="N192" i="2"/>
  <c r="N9259" i="2" l="1"/>
  <c r="N6765" i="2"/>
  <c r="N1534" i="2"/>
  <c r="X192" i="2"/>
  <c r="U192" i="2"/>
  <c r="Y192" i="2"/>
  <c r="R193" i="2" s="1"/>
  <c r="W192" i="2"/>
  <c r="P192" i="2" s="1"/>
  <c r="S192" i="2"/>
  <c r="V192" i="2"/>
  <c r="T192" i="2"/>
  <c r="N4194" i="2" l="1"/>
  <c r="Q193" i="2"/>
  <c r="N193" i="2" s="1"/>
  <c r="O193" i="2"/>
  <c r="N9260" i="2" l="1"/>
  <c r="N6766" i="2"/>
  <c r="N1535" i="2"/>
  <c r="Y193" i="2"/>
  <c r="R194" i="2" s="1"/>
  <c r="X193" i="2"/>
  <c r="W193" i="2"/>
  <c r="P193" i="2" s="1"/>
  <c r="T193" i="2"/>
  <c r="U193" i="2"/>
  <c r="S193" i="2"/>
  <c r="V193" i="2"/>
  <c r="N4195" i="2" l="1"/>
  <c r="Q194" i="2"/>
  <c r="O194" i="2"/>
  <c r="N194" i="2"/>
  <c r="N9261" i="2" l="1"/>
  <c r="N6767" i="2"/>
  <c r="N1536" i="2"/>
  <c r="W194" i="2"/>
  <c r="P194" i="2" s="1"/>
  <c r="T194" i="2"/>
  <c r="X194" i="2"/>
  <c r="V194" i="2"/>
  <c r="U194" i="2"/>
  <c r="S194" i="2"/>
  <c r="Y194" i="2"/>
  <c r="R195" i="2" s="1"/>
  <c r="N4196" i="2" l="1"/>
  <c r="Q195" i="2"/>
  <c r="N195" i="2"/>
  <c r="O195" i="2"/>
  <c r="N9262" i="2" l="1"/>
  <c r="N6768" i="2"/>
  <c r="N1537" i="2"/>
  <c r="S195" i="2"/>
  <c r="T195" i="2"/>
  <c r="V195" i="2"/>
  <c r="U195" i="2"/>
  <c r="W195" i="2"/>
  <c r="P195" i="2" s="1"/>
  <c r="X195" i="2"/>
  <c r="Y195" i="2"/>
  <c r="R196" i="2" s="1"/>
  <c r="N4197" i="2" l="1"/>
  <c r="Q196" i="2"/>
  <c r="O196" i="2"/>
  <c r="N196" i="2"/>
  <c r="N9263" i="2" l="1"/>
  <c r="N6769" i="2"/>
  <c r="N1538" i="2"/>
  <c r="X196" i="2"/>
  <c r="S196" i="2"/>
  <c r="U196" i="2"/>
  <c r="V196" i="2"/>
  <c r="T196" i="2"/>
  <c r="W196" i="2"/>
  <c r="P196" i="2" s="1"/>
  <c r="Y196" i="2"/>
  <c r="R197" i="2" s="1"/>
  <c r="N4198" i="2" l="1"/>
  <c r="Q197" i="2"/>
  <c r="O197" i="2"/>
  <c r="N197" i="2"/>
  <c r="N9264" i="2" l="1"/>
  <c r="N6770" i="2"/>
  <c r="N1539" i="2"/>
  <c r="V197" i="2"/>
  <c r="X197" i="2"/>
  <c r="U197" i="2"/>
  <c r="Y197" i="2"/>
  <c r="R198" i="2" s="1"/>
  <c r="W197" i="2"/>
  <c r="P197" i="2" s="1"/>
  <c r="S197" i="2"/>
  <c r="T197" i="2"/>
  <c r="N4199" i="2" l="1"/>
  <c r="Q198" i="2"/>
  <c r="N198" i="2" s="1"/>
  <c r="O198" i="2"/>
  <c r="N9265" i="2" l="1"/>
  <c r="N6771" i="2"/>
  <c r="N1540" i="2"/>
  <c r="T198" i="2"/>
  <c r="V198" i="2"/>
  <c r="Y198" i="2"/>
  <c r="R199" i="2" s="1"/>
  <c r="S198" i="2"/>
  <c r="W198" i="2"/>
  <c r="P198" i="2" s="1"/>
  <c r="X198" i="2"/>
  <c r="U198" i="2"/>
  <c r="N4200" i="2" l="1"/>
  <c r="Q199" i="2"/>
  <c r="N199" i="2"/>
  <c r="O199" i="2"/>
  <c r="N9266" i="2" l="1"/>
  <c r="N6772" i="2"/>
  <c r="N1541" i="2"/>
  <c r="W199" i="2"/>
  <c r="P199" i="2" s="1"/>
  <c r="X199" i="2"/>
  <c r="Y199" i="2"/>
  <c r="R200" i="2" s="1"/>
  <c r="T199" i="2"/>
  <c r="V199" i="2"/>
  <c r="U199" i="2"/>
  <c r="S199" i="2"/>
  <c r="N4201" i="2" l="1"/>
  <c r="Q200" i="2"/>
  <c r="N200" i="2" s="1"/>
  <c r="O200" i="2"/>
  <c r="N9267" i="2" l="1"/>
  <c r="N6773" i="2"/>
  <c r="N1542" i="2"/>
  <c r="S200" i="2"/>
  <c r="X200" i="2"/>
  <c r="T200" i="2"/>
  <c r="U200" i="2"/>
  <c r="W200" i="2"/>
  <c r="P200" i="2" s="1"/>
  <c r="V200" i="2"/>
  <c r="Y200" i="2"/>
  <c r="R201" i="2" s="1"/>
  <c r="N4202" i="2" l="1"/>
  <c r="Q201" i="2"/>
  <c r="N201" i="2"/>
  <c r="O201" i="2"/>
  <c r="N9268" i="2" l="1"/>
  <c r="N6774" i="2"/>
  <c r="N1543" i="2"/>
  <c r="V201" i="2"/>
  <c r="T201" i="2"/>
  <c r="W201" i="2"/>
  <c r="P201" i="2" s="1"/>
  <c r="U201" i="2"/>
  <c r="S201" i="2"/>
  <c r="X201" i="2"/>
  <c r="Y201" i="2"/>
  <c r="R202" i="2" s="1"/>
  <c r="N4203" i="2" l="1"/>
  <c r="Q202" i="2"/>
  <c r="N202" i="2"/>
  <c r="O202" i="2"/>
  <c r="N9269" i="2" l="1"/>
  <c r="N6775" i="2"/>
  <c r="N1544" i="2"/>
  <c r="W202" i="2"/>
  <c r="P202" i="2" s="1"/>
  <c r="V202" i="2"/>
  <c r="U202" i="2"/>
  <c r="S202" i="2"/>
  <c r="T202" i="2"/>
  <c r="X202" i="2"/>
  <c r="Y202" i="2"/>
  <c r="R203" i="2" s="1"/>
  <c r="N4204" i="2" l="1"/>
  <c r="Q203" i="2"/>
  <c r="N203" i="2"/>
  <c r="O203" i="2"/>
  <c r="N9270" i="2" l="1"/>
  <c r="N6776" i="2"/>
  <c r="N1545" i="2"/>
  <c r="U203" i="2"/>
  <c r="W203" i="2"/>
  <c r="P203" i="2" s="1"/>
  <c r="T203" i="2"/>
  <c r="X203" i="2"/>
  <c r="V203" i="2"/>
  <c r="S203" i="2"/>
  <c r="Y203" i="2"/>
  <c r="R204" i="2" s="1"/>
  <c r="N4205" i="2" l="1"/>
  <c r="Q204" i="2"/>
  <c r="N204" i="2" s="1"/>
  <c r="O204" i="2"/>
  <c r="N9271" i="2" l="1"/>
  <c r="N6777" i="2"/>
  <c r="N1546" i="2"/>
  <c r="W204" i="2"/>
  <c r="P204" i="2" s="1"/>
  <c r="X204" i="2"/>
  <c r="U204" i="2"/>
  <c r="S204" i="2"/>
  <c r="T204" i="2"/>
  <c r="V204" i="2"/>
  <c r="Y204" i="2"/>
  <c r="R205" i="2" s="1"/>
  <c r="N4206" i="2" l="1"/>
  <c r="Q205" i="2"/>
  <c r="N205" i="2"/>
  <c r="O205" i="2"/>
  <c r="N9272" i="2" l="1"/>
  <c r="N6778" i="2"/>
  <c r="N1547" i="2"/>
  <c r="S205" i="2"/>
  <c r="V205" i="2"/>
  <c r="Y205" i="2"/>
  <c r="R206" i="2" s="1"/>
  <c r="T205" i="2"/>
  <c r="X205" i="2"/>
  <c r="W205" i="2"/>
  <c r="P205" i="2" s="1"/>
  <c r="U205" i="2"/>
  <c r="N4207" i="2" l="1"/>
  <c r="Q206" i="2"/>
  <c r="N206" i="2" s="1"/>
  <c r="O206" i="2"/>
  <c r="N9273" i="2" l="1"/>
  <c r="N6779" i="2"/>
  <c r="N1548" i="2"/>
  <c r="S206" i="2"/>
  <c r="W206" i="2"/>
  <c r="P206" i="2" s="1"/>
  <c r="U206" i="2"/>
  <c r="V206" i="2"/>
  <c r="T206" i="2"/>
  <c r="X206" i="2"/>
  <c r="Y206" i="2"/>
  <c r="R207" i="2" s="1"/>
  <c r="N4208" i="2" l="1"/>
  <c r="Q207" i="2"/>
  <c r="O207" i="2"/>
  <c r="N207" i="2"/>
  <c r="N9274" i="2" l="1"/>
  <c r="N6780" i="2"/>
  <c r="N1549" i="2"/>
  <c r="U207" i="2"/>
  <c r="X207" i="2"/>
  <c r="W207" i="2"/>
  <c r="P207" i="2" s="1"/>
  <c r="V207" i="2"/>
  <c r="T207" i="2"/>
  <c r="Y207" i="2"/>
  <c r="R208" i="2" s="1"/>
  <c r="S207" i="2"/>
  <c r="N4209" i="2" l="1"/>
  <c r="Q208" i="2"/>
  <c r="O208" i="2"/>
  <c r="N208" i="2"/>
  <c r="N9275" i="2" l="1"/>
  <c r="N6781" i="2"/>
  <c r="N1550" i="2"/>
  <c r="V208" i="2"/>
  <c r="W208" i="2"/>
  <c r="P208" i="2" s="1"/>
  <c r="T208" i="2"/>
  <c r="U208" i="2"/>
  <c r="X208" i="2"/>
  <c r="Y208" i="2"/>
  <c r="R209" i="2" s="1"/>
  <c r="S208" i="2"/>
  <c r="N4210" i="2" l="1"/>
  <c r="Q209" i="2"/>
  <c r="O209" i="2"/>
  <c r="N209" i="2"/>
  <c r="N9276" i="2" l="1"/>
  <c r="N6782" i="2"/>
  <c r="N1551" i="2"/>
  <c r="S209" i="2"/>
  <c r="U209" i="2"/>
  <c r="W209" i="2"/>
  <c r="P209" i="2" s="1"/>
  <c r="X209" i="2"/>
  <c r="V209" i="2"/>
  <c r="Y209" i="2"/>
  <c r="R210" i="2" s="1"/>
  <c r="T209" i="2"/>
  <c r="N4211" i="2" l="1"/>
  <c r="Q210" i="2"/>
  <c r="N210" i="2"/>
  <c r="O210" i="2"/>
  <c r="N9277" i="2" l="1"/>
  <c r="N6783" i="2"/>
  <c r="N1552" i="2"/>
  <c r="S210" i="2"/>
  <c r="X210" i="2"/>
  <c r="T210" i="2"/>
  <c r="U210" i="2"/>
  <c r="W210" i="2"/>
  <c r="P210" i="2" s="1"/>
  <c r="V210" i="2"/>
  <c r="Y210" i="2"/>
  <c r="R211" i="2" s="1"/>
  <c r="N4212" i="2" l="1"/>
  <c r="Q211" i="2"/>
  <c r="O211" i="2"/>
  <c r="N211" i="2"/>
  <c r="N9278" i="2" l="1"/>
  <c r="N6784" i="2"/>
  <c r="N1553" i="2"/>
  <c r="W211" i="2"/>
  <c r="P211" i="2" s="1"/>
  <c r="V211" i="2"/>
  <c r="S211" i="2"/>
  <c r="T211" i="2"/>
  <c r="X211" i="2"/>
  <c r="U211" i="2"/>
  <c r="Y211" i="2"/>
  <c r="R212" i="2" s="1"/>
  <c r="N4213" i="2" l="1"/>
  <c r="Q212" i="2"/>
  <c r="N212" i="2"/>
  <c r="O212" i="2"/>
  <c r="N9279" i="2" l="1"/>
  <c r="N6785" i="2"/>
  <c r="N1554" i="2"/>
  <c r="U212" i="2"/>
  <c r="S212" i="2"/>
  <c r="X212" i="2"/>
  <c r="V212" i="2"/>
  <c r="T212" i="2"/>
  <c r="W212" i="2"/>
  <c r="P212" i="2" s="1"/>
  <c r="Y212" i="2"/>
  <c r="R213" i="2" s="1"/>
  <c r="N4214" i="2" l="1"/>
  <c r="Q213" i="2"/>
  <c r="N213" i="2" s="1"/>
  <c r="O213" i="2"/>
  <c r="N9280" i="2" l="1"/>
  <c r="N6786" i="2"/>
  <c r="N1555" i="2"/>
  <c r="S213" i="2"/>
  <c r="T213" i="2"/>
  <c r="X213" i="2"/>
  <c r="W213" i="2"/>
  <c r="P213" i="2" s="1"/>
  <c r="Y213" i="2"/>
  <c r="R214" i="2" s="1"/>
  <c r="U213" i="2"/>
  <c r="V213" i="2"/>
  <c r="N4215" i="2" l="1"/>
  <c r="Q214" i="2"/>
  <c r="N214" i="2"/>
  <c r="O214" i="2"/>
  <c r="N9281" i="2" l="1"/>
  <c r="N6787" i="2"/>
  <c r="N1556" i="2"/>
  <c r="U214" i="2"/>
  <c r="W214" i="2"/>
  <c r="P214" i="2" s="1"/>
  <c r="S214" i="2"/>
  <c r="X214" i="2"/>
  <c r="V214" i="2"/>
  <c r="T214" i="2"/>
  <c r="Y214" i="2"/>
  <c r="R215" i="2" s="1"/>
  <c r="N4216" i="2" l="1"/>
  <c r="Q215" i="2"/>
  <c r="N215" i="2"/>
  <c r="O215" i="2"/>
  <c r="N9282" i="2" l="1"/>
  <c r="N6788" i="2"/>
  <c r="N1557" i="2"/>
  <c r="S215" i="2"/>
  <c r="W215" i="2"/>
  <c r="P215" i="2" s="1"/>
  <c r="U215" i="2"/>
  <c r="V215" i="2"/>
  <c r="X215" i="2"/>
  <c r="T215" i="2"/>
  <c r="Y215" i="2"/>
  <c r="R216" i="2" s="1"/>
  <c r="N4217" i="2" l="1"/>
  <c r="Q216" i="2"/>
  <c r="O216" i="2"/>
  <c r="N216" i="2"/>
  <c r="N9283" i="2" l="1"/>
  <c r="N6789" i="2"/>
  <c r="N1558" i="2"/>
  <c r="T216" i="2"/>
  <c r="V216" i="2"/>
  <c r="S216" i="2"/>
  <c r="X216" i="2"/>
  <c r="W216" i="2"/>
  <c r="P216" i="2" s="1"/>
  <c r="U216" i="2"/>
  <c r="Y216" i="2"/>
  <c r="R217" i="2" s="1"/>
  <c r="N4218" i="2" l="1"/>
  <c r="Q217" i="2"/>
  <c r="N217" i="2" s="1"/>
  <c r="O217" i="2"/>
  <c r="N9284" i="2" l="1"/>
  <c r="N6790" i="2"/>
  <c r="N1559" i="2"/>
  <c r="V217" i="2"/>
  <c r="X217" i="2"/>
  <c r="W217" i="2"/>
  <c r="P217" i="2" s="1"/>
  <c r="U217" i="2"/>
  <c r="T217" i="2"/>
  <c r="S217" i="2"/>
  <c r="Y217" i="2"/>
  <c r="R218" i="2" s="1"/>
  <c r="N4219" i="2" l="1"/>
  <c r="Q218" i="2"/>
  <c r="O218" i="2"/>
  <c r="N218" i="2"/>
  <c r="N9285" i="2" l="1"/>
  <c r="N6791" i="2"/>
  <c r="N1560" i="2"/>
  <c r="V218" i="2"/>
  <c r="U218" i="2"/>
  <c r="T218" i="2"/>
  <c r="W218" i="2"/>
  <c r="P218" i="2" s="1"/>
  <c r="S218" i="2"/>
  <c r="X218" i="2"/>
  <c r="Y218" i="2"/>
  <c r="R219" i="2" s="1"/>
  <c r="N4220" i="2" l="1"/>
  <c r="Q219" i="2"/>
  <c r="O219" i="2"/>
  <c r="N219" i="2"/>
  <c r="N9286" i="2" l="1"/>
  <c r="N6792" i="2"/>
  <c r="N1561" i="2"/>
  <c r="T219" i="2"/>
  <c r="S219" i="2"/>
  <c r="Y219" i="2"/>
  <c r="R220" i="2" s="1"/>
  <c r="U219" i="2"/>
  <c r="V219" i="2"/>
  <c r="X219" i="2"/>
  <c r="W219" i="2"/>
  <c r="P219" i="2" s="1"/>
  <c r="N4221" i="2" l="1"/>
  <c r="Q220" i="2"/>
  <c r="O220" i="2"/>
  <c r="N220" i="2"/>
  <c r="N9287" i="2" l="1"/>
  <c r="N6793" i="2"/>
  <c r="N1562" i="2"/>
  <c r="X220" i="2"/>
  <c r="S220" i="2"/>
  <c r="W220" i="2"/>
  <c r="P220" i="2" s="1"/>
  <c r="T220" i="2"/>
  <c r="U220" i="2"/>
  <c r="V220" i="2"/>
  <c r="Y220" i="2"/>
  <c r="R221" i="2" s="1"/>
  <c r="N4222" i="2" l="1"/>
  <c r="Q221" i="2"/>
  <c r="N221" i="2"/>
  <c r="O221" i="2"/>
  <c r="N9288" i="2" l="1"/>
  <c r="N6794" i="2"/>
  <c r="N1563" i="2"/>
  <c r="W221" i="2"/>
  <c r="P221" i="2" s="1"/>
  <c r="U221" i="2"/>
  <c r="S221" i="2"/>
  <c r="X221" i="2"/>
  <c r="T221" i="2"/>
  <c r="V221" i="2"/>
  <c r="Y221" i="2"/>
  <c r="R222" i="2" s="1"/>
  <c r="N4223" i="2" l="1"/>
  <c r="Q222" i="2"/>
  <c r="O222" i="2"/>
  <c r="N222" i="2"/>
  <c r="N9289" i="2" l="1"/>
  <c r="N6795" i="2"/>
  <c r="N1564" i="2"/>
  <c r="X222" i="2"/>
  <c r="T222" i="2"/>
  <c r="U222" i="2"/>
  <c r="W222" i="2"/>
  <c r="P222" i="2" s="1"/>
  <c r="S222" i="2"/>
  <c r="V222" i="2"/>
  <c r="Y222" i="2"/>
  <c r="R223" i="2" s="1"/>
  <c r="N4224" i="2" l="1"/>
  <c r="Q223" i="2"/>
  <c r="N223" i="2"/>
  <c r="O223" i="2"/>
  <c r="N9290" i="2" l="1"/>
  <c r="N6796" i="2"/>
  <c r="N1565" i="2"/>
  <c r="V223" i="2"/>
  <c r="U223" i="2"/>
  <c r="T223" i="2"/>
  <c r="W223" i="2"/>
  <c r="P223" i="2" s="1"/>
  <c r="S223" i="2"/>
  <c r="X223" i="2"/>
  <c r="Y223" i="2"/>
  <c r="R224" i="2" s="1"/>
  <c r="N4225" i="2" l="1"/>
  <c r="Q224" i="2"/>
  <c r="O224" i="2"/>
  <c r="N224" i="2"/>
  <c r="N9291" i="2" l="1"/>
  <c r="N6797" i="2"/>
  <c r="N1566" i="2"/>
  <c r="X224" i="2"/>
  <c r="T224" i="2"/>
  <c r="S224" i="2"/>
  <c r="U224" i="2"/>
  <c r="V224" i="2"/>
  <c r="W224" i="2"/>
  <c r="P224" i="2" s="1"/>
  <c r="Y224" i="2"/>
  <c r="R225" i="2" s="1"/>
  <c r="N4226" i="2" l="1"/>
  <c r="Q225" i="2"/>
  <c r="N225" i="2"/>
  <c r="O225" i="2"/>
  <c r="N9292" i="2" l="1"/>
  <c r="N6798" i="2"/>
  <c r="N1567" i="2"/>
  <c r="X225" i="2"/>
  <c r="Y225" i="2"/>
  <c r="R226" i="2" s="1"/>
  <c r="W225" i="2"/>
  <c r="P225" i="2" s="1"/>
  <c r="U225" i="2"/>
  <c r="T225" i="2"/>
  <c r="V225" i="2"/>
  <c r="S225" i="2"/>
  <c r="N4227" i="2" l="1"/>
  <c r="Q226" i="2"/>
  <c r="N226" i="2"/>
  <c r="O226" i="2"/>
  <c r="N9293" i="2" l="1"/>
  <c r="N6799" i="2"/>
  <c r="N1568" i="2"/>
  <c r="T226" i="2"/>
  <c r="U226" i="2"/>
  <c r="S226" i="2"/>
  <c r="W226" i="2"/>
  <c r="P226" i="2" s="1"/>
  <c r="X226" i="2"/>
  <c r="Y226" i="2"/>
  <c r="R227" i="2" s="1"/>
  <c r="V226" i="2"/>
  <c r="N4228" i="2" l="1"/>
  <c r="Q227" i="2"/>
  <c r="N227" i="2" s="1"/>
  <c r="O227" i="2"/>
  <c r="N9294" i="2" l="1"/>
  <c r="N6800" i="2"/>
  <c r="N1569" i="2"/>
  <c r="T227" i="2"/>
  <c r="V227" i="2"/>
  <c r="S227" i="2"/>
  <c r="U227" i="2"/>
  <c r="X227" i="2"/>
  <c r="Y227" i="2"/>
  <c r="R228" i="2" s="1"/>
  <c r="W227" i="2"/>
  <c r="P227" i="2" s="1"/>
  <c r="N4229" i="2" l="1"/>
  <c r="Q228" i="2"/>
  <c r="N228" i="2" s="1"/>
  <c r="O228" i="2"/>
  <c r="N9295" i="2" l="1"/>
  <c r="N6801" i="2"/>
  <c r="N1570" i="2"/>
  <c r="T228" i="2"/>
  <c r="W228" i="2"/>
  <c r="P228" i="2" s="1"/>
  <c r="X228" i="2"/>
  <c r="Y228" i="2"/>
  <c r="R229" i="2" s="1"/>
  <c r="V228" i="2"/>
  <c r="S228" i="2"/>
  <c r="U228" i="2"/>
  <c r="N4230" i="2" l="1"/>
  <c r="Q229" i="2"/>
  <c r="O229" i="2"/>
  <c r="N229" i="2"/>
  <c r="N9296" i="2" l="1"/>
  <c r="N6802" i="2"/>
  <c r="N1571" i="2"/>
  <c r="W229" i="2"/>
  <c r="P229" i="2" s="1"/>
  <c r="S229" i="2"/>
  <c r="T229" i="2"/>
  <c r="U229" i="2"/>
  <c r="Y229" i="2"/>
  <c r="R230" i="2" s="1"/>
  <c r="X229" i="2"/>
  <c r="V229" i="2"/>
  <c r="N4231" i="2" l="1"/>
  <c r="Q230" i="2"/>
  <c r="N230" i="2"/>
  <c r="O230" i="2"/>
  <c r="N9297" i="2" l="1"/>
  <c r="N6803" i="2"/>
  <c r="N1572" i="2"/>
  <c r="V230" i="2"/>
  <c r="S230" i="2"/>
  <c r="X230" i="2"/>
  <c r="Y230" i="2"/>
  <c r="R231" i="2" s="1"/>
  <c r="T230" i="2"/>
  <c r="W230" i="2"/>
  <c r="P230" i="2" s="1"/>
  <c r="U230" i="2"/>
  <c r="N4232" i="2" l="1"/>
  <c r="Q231" i="2"/>
  <c r="O231" i="2"/>
  <c r="N231" i="2"/>
  <c r="N9298" i="2" l="1"/>
  <c r="N6804" i="2"/>
  <c r="N1573" i="2"/>
  <c r="T231" i="2"/>
  <c r="V231" i="2"/>
  <c r="X231" i="2"/>
  <c r="Y231" i="2"/>
  <c r="R232" i="2" s="1"/>
  <c r="S231" i="2"/>
  <c r="U231" i="2"/>
  <c r="W231" i="2"/>
  <c r="P231" i="2" s="1"/>
  <c r="N4233" i="2" l="1"/>
  <c r="Q232" i="2"/>
  <c r="O232" i="2"/>
  <c r="N232" i="2"/>
  <c r="N9299" i="2" l="1"/>
  <c r="N6805" i="2"/>
  <c r="N1574" i="2"/>
  <c r="U232" i="2"/>
  <c r="V232" i="2"/>
  <c r="S232" i="2"/>
  <c r="W232" i="2"/>
  <c r="P232" i="2" s="1"/>
  <c r="X232" i="2"/>
  <c r="T232" i="2"/>
  <c r="Y232" i="2"/>
  <c r="R233" i="2" s="1"/>
  <c r="N4234" i="2" l="1"/>
  <c r="Q233" i="2"/>
  <c r="O233" i="2"/>
  <c r="N233" i="2"/>
  <c r="N9300" i="2" l="1"/>
  <c r="N6806" i="2"/>
  <c r="N1575" i="2"/>
  <c r="V233" i="2"/>
  <c r="U233" i="2"/>
  <c r="T233" i="2"/>
  <c r="W233" i="2"/>
  <c r="P233" i="2" s="1"/>
  <c r="Y233" i="2"/>
  <c r="R234" i="2" s="1"/>
  <c r="S233" i="2"/>
  <c r="X233" i="2"/>
  <c r="N4235" i="2" l="1"/>
  <c r="Q234" i="2"/>
  <c r="O234" i="2"/>
  <c r="N234" i="2"/>
  <c r="N9301" i="2" l="1"/>
  <c r="N6807" i="2"/>
  <c r="N1576" i="2"/>
  <c r="U234" i="2"/>
  <c r="T234" i="2"/>
  <c r="W234" i="2"/>
  <c r="P234" i="2" s="1"/>
  <c r="S234" i="2"/>
  <c r="Y234" i="2"/>
  <c r="R235" i="2" s="1"/>
  <c r="X234" i="2"/>
  <c r="V234" i="2"/>
  <c r="N4236" i="2" l="1"/>
  <c r="Q235" i="2"/>
  <c r="O235" i="2"/>
  <c r="N235" i="2"/>
  <c r="N9302" i="2" l="1"/>
  <c r="N6808" i="2"/>
  <c r="N1577" i="2"/>
  <c r="T235" i="2"/>
  <c r="U235" i="2"/>
  <c r="X235" i="2"/>
  <c r="V235" i="2"/>
  <c r="Y235" i="2"/>
  <c r="R236" i="2" s="1"/>
  <c r="S235" i="2"/>
  <c r="W235" i="2"/>
  <c r="P235" i="2" s="1"/>
  <c r="N4237" i="2" l="1"/>
  <c r="Q236" i="2"/>
  <c r="N236" i="2"/>
  <c r="O236" i="2"/>
  <c r="N9303" i="2" l="1"/>
  <c r="N6809" i="2"/>
  <c r="N1578" i="2"/>
  <c r="U236" i="2"/>
  <c r="T236" i="2"/>
  <c r="Y236" i="2"/>
  <c r="R237" i="2" s="1"/>
  <c r="W236" i="2"/>
  <c r="P236" i="2" s="1"/>
  <c r="S236" i="2"/>
  <c r="V236" i="2"/>
  <c r="X236" i="2"/>
  <c r="N4238" i="2" l="1"/>
  <c r="Q237" i="2"/>
  <c r="O237" i="2"/>
  <c r="N237" i="2"/>
  <c r="N9304" i="2" l="1"/>
  <c r="N6810" i="2"/>
  <c r="N1579" i="2"/>
  <c r="W237" i="2"/>
  <c r="P237" i="2" s="1"/>
  <c r="T237" i="2"/>
  <c r="V237" i="2"/>
  <c r="X237" i="2"/>
  <c r="U237" i="2"/>
  <c r="Y237" i="2"/>
  <c r="R238" i="2" s="1"/>
  <c r="S237" i="2"/>
  <c r="N4239" i="2" l="1"/>
  <c r="Q238" i="2"/>
  <c r="N238" i="2" s="1"/>
  <c r="O238" i="2"/>
  <c r="N9305" i="2" l="1"/>
  <c r="N6811" i="2"/>
  <c r="N1580" i="2"/>
  <c r="X238" i="2"/>
  <c r="T238" i="2"/>
  <c r="U238" i="2"/>
  <c r="V238" i="2"/>
  <c r="S238" i="2"/>
  <c r="W238" i="2"/>
  <c r="P238" i="2" s="1"/>
  <c r="Y238" i="2"/>
  <c r="R239" i="2" s="1"/>
  <c r="N4240" i="2" l="1"/>
  <c r="Q239" i="2"/>
  <c r="O239" i="2"/>
  <c r="N239" i="2"/>
  <c r="N9306" i="2" l="1"/>
  <c r="N6812" i="2"/>
  <c r="N1581" i="2"/>
  <c r="X239" i="2"/>
  <c r="V239" i="2"/>
  <c r="U239" i="2"/>
  <c r="S239" i="2"/>
  <c r="Y239" i="2"/>
  <c r="R240" i="2" s="1"/>
  <c r="W239" i="2"/>
  <c r="P239" i="2" s="1"/>
  <c r="T239" i="2"/>
  <c r="N4241" i="2" l="1"/>
  <c r="Q240" i="2"/>
  <c r="N240" i="2"/>
  <c r="O240" i="2"/>
  <c r="N9307" i="2" l="1"/>
  <c r="N6813" i="2"/>
  <c r="N1582" i="2"/>
  <c r="S240" i="2"/>
  <c r="T240" i="2"/>
  <c r="U240" i="2"/>
  <c r="W240" i="2"/>
  <c r="P240" i="2" s="1"/>
  <c r="V240" i="2"/>
  <c r="Y240" i="2"/>
  <c r="R241" i="2" s="1"/>
  <c r="X240" i="2"/>
  <c r="N4242" i="2" l="1"/>
  <c r="Q241" i="2"/>
  <c r="N241" i="2"/>
  <c r="O241" i="2"/>
  <c r="N9308" i="2" l="1"/>
  <c r="N6814" i="2"/>
  <c r="N1583" i="2"/>
  <c r="T241" i="2"/>
  <c r="U241" i="2"/>
  <c r="W241" i="2"/>
  <c r="P241" i="2" s="1"/>
  <c r="Y241" i="2"/>
  <c r="R242" i="2" s="1"/>
  <c r="X241" i="2"/>
  <c r="V241" i="2"/>
  <c r="S241" i="2"/>
  <c r="N4243" i="2" l="1"/>
  <c r="Q242" i="2"/>
  <c r="O242" i="2"/>
  <c r="N242" i="2"/>
  <c r="N9309" i="2" l="1"/>
  <c r="N6815" i="2"/>
  <c r="N1584" i="2"/>
  <c r="V242" i="2"/>
  <c r="W242" i="2"/>
  <c r="P242" i="2" s="1"/>
  <c r="U242" i="2"/>
  <c r="X242" i="2"/>
  <c r="S242" i="2"/>
  <c r="T242" i="2"/>
  <c r="Y242" i="2"/>
  <c r="R243" i="2" s="1"/>
  <c r="N4244" i="2" l="1"/>
  <c r="Q243" i="2"/>
  <c r="N243" i="2"/>
  <c r="O243" i="2"/>
  <c r="N9310" i="2" l="1"/>
  <c r="N6816" i="2"/>
  <c r="N1585" i="2"/>
  <c r="Y243" i="2"/>
  <c r="R244" i="2" s="1"/>
  <c r="S243" i="2"/>
  <c r="W243" i="2"/>
  <c r="P243" i="2" s="1"/>
  <c r="X243" i="2"/>
  <c r="T243" i="2"/>
  <c r="U243" i="2"/>
  <c r="V243" i="2"/>
  <c r="N4245" i="2" l="1"/>
  <c r="Q244" i="2"/>
  <c r="N244" i="2"/>
  <c r="O244" i="2"/>
  <c r="N9311" i="2" l="1"/>
  <c r="N6817" i="2"/>
  <c r="N1586" i="2"/>
  <c r="V244" i="2"/>
  <c r="W244" i="2"/>
  <c r="P244" i="2" s="1"/>
  <c r="S244" i="2"/>
  <c r="T244" i="2"/>
  <c r="X244" i="2"/>
  <c r="U244" i="2"/>
  <c r="Y244" i="2"/>
  <c r="R245" i="2" s="1"/>
  <c r="N4246" i="2" l="1"/>
  <c r="Q245" i="2"/>
  <c r="O245" i="2"/>
  <c r="N245" i="2"/>
  <c r="N9312" i="2" l="1"/>
  <c r="N6818" i="2"/>
  <c r="N1587" i="2"/>
  <c r="X245" i="2"/>
  <c r="U245" i="2"/>
  <c r="V245" i="2"/>
  <c r="Y245" i="2"/>
  <c r="R246" i="2" s="1"/>
  <c r="T245" i="2"/>
  <c r="W245" i="2"/>
  <c r="P245" i="2" s="1"/>
  <c r="S245" i="2"/>
  <c r="N4247" i="2" l="1"/>
  <c r="Q246" i="2"/>
  <c r="O246" i="2"/>
  <c r="N246" i="2"/>
  <c r="N9313" i="2" l="1"/>
  <c r="N6819" i="2"/>
  <c r="N1588" i="2"/>
  <c r="S246" i="2"/>
  <c r="X246" i="2"/>
  <c r="V246" i="2"/>
  <c r="Y246" i="2"/>
  <c r="R247" i="2" s="1"/>
  <c r="T246" i="2"/>
  <c r="W246" i="2"/>
  <c r="P246" i="2" s="1"/>
  <c r="U246" i="2"/>
  <c r="N4248" i="2" l="1"/>
  <c r="Q247" i="2"/>
  <c r="O247" i="2"/>
  <c r="N247" i="2"/>
  <c r="N9314" i="2" l="1"/>
  <c r="N6820" i="2"/>
  <c r="N1589" i="2"/>
  <c r="V247" i="2"/>
  <c r="U247" i="2"/>
  <c r="X247" i="2"/>
  <c r="W247" i="2"/>
  <c r="P247" i="2" s="1"/>
  <c r="S247" i="2"/>
  <c r="T247" i="2"/>
  <c r="Y247" i="2"/>
  <c r="R248" i="2" s="1"/>
  <c r="N4249" i="2" l="1"/>
  <c r="Q248" i="2"/>
  <c r="O248" i="2"/>
  <c r="N248" i="2"/>
  <c r="N9315" i="2" l="1"/>
  <c r="N6821" i="2"/>
  <c r="N1590" i="2"/>
  <c r="S248" i="2"/>
  <c r="X248" i="2"/>
  <c r="U248" i="2"/>
  <c r="W248" i="2"/>
  <c r="P248" i="2" s="1"/>
  <c r="Y248" i="2"/>
  <c r="R249" i="2" s="1"/>
  <c r="V248" i="2"/>
  <c r="T248" i="2"/>
  <c r="N4250" i="2" l="1"/>
  <c r="Q249" i="2"/>
  <c r="N249" i="2"/>
  <c r="O249" i="2"/>
  <c r="N9316" i="2" l="1"/>
  <c r="N6822" i="2"/>
  <c r="N1591" i="2"/>
  <c r="V249" i="2"/>
  <c r="W249" i="2"/>
  <c r="P249" i="2" s="1"/>
  <c r="U249" i="2"/>
  <c r="Y249" i="2"/>
  <c r="R250" i="2" s="1"/>
  <c r="X249" i="2"/>
  <c r="S249" i="2"/>
  <c r="T249" i="2"/>
  <c r="N4251" i="2" l="1"/>
  <c r="Q250" i="2"/>
  <c r="N250" i="2" s="1"/>
  <c r="O250" i="2"/>
  <c r="N9317" i="2" l="1"/>
  <c r="N6823" i="2"/>
  <c r="N1592" i="2"/>
  <c r="X250" i="2"/>
  <c r="W250" i="2"/>
  <c r="P250" i="2" s="1"/>
  <c r="U250" i="2"/>
  <c r="S250" i="2"/>
  <c r="V250" i="2"/>
  <c r="T250" i="2"/>
  <c r="Y250" i="2"/>
  <c r="R251" i="2" s="1"/>
  <c r="N4252" i="2" l="1"/>
  <c r="Q251" i="2"/>
  <c r="N251" i="2"/>
  <c r="O251" i="2"/>
  <c r="N9318" i="2" l="1"/>
  <c r="N6824" i="2"/>
  <c r="N1593" i="2"/>
  <c r="V251" i="2"/>
  <c r="U251" i="2"/>
  <c r="W251" i="2"/>
  <c r="P251" i="2" s="1"/>
  <c r="X251" i="2"/>
  <c r="T251" i="2"/>
  <c r="S251" i="2"/>
  <c r="Y251" i="2"/>
  <c r="R252" i="2" s="1"/>
  <c r="N4253" i="2" l="1"/>
  <c r="Q252" i="2"/>
  <c r="O252" i="2"/>
  <c r="N252" i="2"/>
  <c r="N9319" i="2" l="1"/>
  <c r="N6825" i="2"/>
  <c r="N1594" i="2"/>
  <c r="W252" i="2"/>
  <c r="P252" i="2" s="1"/>
  <c r="T252" i="2"/>
  <c r="U252" i="2"/>
  <c r="S252" i="2"/>
  <c r="V252" i="2"/>
  <c r="X252" i="2"/>
  <c r="Y252" i="2"/>
  <c r="R253" i="2" s="1"/>
  <c r="N4254" i="2" l="1"/>
  <c r="Q253" i="2"/>
  <c r="N253" i="2"/>
  <c r="O253" i="2"/>
  <c r="N9320" i="2" l="1"/>
  <c r="N6826" i="2"/>
  <c r="N1595" i="2"/>
  <c r="T253" i="2"/>
  <c r="Y253" i="2"/>
  <c r="R254" i="2" s="1"/>
  <c r="U253" i="2"/>
  <c r="S253" i="2"/>
  <c r="X253" i="2"/>
  <c r="W253" i="2"/>
  <c r="P253" i="2" s="1"/>
  <c r="V253" i="2"/>
  <c r="N4255" i="2" l="1"/>
  <c r="Q254" i="2"/>
  <c r="N254" i="2"/>
  <c r="O254" i="2"/>
  <c r="N9321" i="2" l="1"/>
  <c r="N6827" i="2"/>
  <c r="N1596" i="2"/>
  <c r="U254" i="2"/>
  <c r="T254" i="2"/>
  <c r="S254" i="2"/>
  <c r="X254" i="2"/>
  <c r="W254" i="2"/>
  <c r="P254" i="2" s="1"/>
  <c r="V254" i="2"/>
  <c r="Y254" i="2"/>
  <c r="R255" i="2" s="1"/>
  <c r="N4256" i="2" l="1"/>
  <c r="Q255" i="2"/>
  <c r="N255" i="2"/>
  <c r="O255" i="2"/>
  <c r="N9322" i="2" l="1"/>
  <c r="N6828" i="2"/>
  <c r="N1597" i="2"/>
  <c r="T255" i="2"/>
  <c r="V255" i="2"/>
  <c r="X255" i="2"/>
  <c r="S255" i="2"/>
  <c r="U255" i="2"/>
  <c r="W255" i="2"/>
  <c r="P255" i="2" s="1"/>
  <c r="Y255" i="2"/>
  <c r="R256" i="2" s="1"/>
  <c r="N4257" i="2" l="1"/>
  <c r="Q256" i="2"/>
  <c r="N256" i="2" s="1"/>
  <c r="O256" i="2"/>
  <c r="N9323" i="2" l="1"/>
  <c r="N6829" i="2"/>
  <c r="N1598" i="2"/>
  <c r="T256" i="2"/>
  <c r="S256" i="2"/>
  <c r="X256" i="2"/>
  <c r="W256" i="2"/>
  <c r="P256" i="2" s="1"/>
  <c r="V256" i="2"/>
  <c r="U256" i="2"/>
  <c r="Y256" i="2"/>
  <c r="R257" i="2" s="1"/>
  <c r="N4258" i="2" l="1"/>
  <c r="Q257" i="2"/>
  <c r="N257" i="2" s="1"/>
  <c r="O257" i="2"/>
  <c r="N9324" i="2" l="1"/>
  <c r="N6830" i="2"/>
  <c r="N1599" i="2"/>
  <c r="S257" i="2"/>
  <c r="U257" i="2"/>
  <c r="V257" i="2"/>
  <c r="Y257" i="2"/>
  <c r="R258" i="2" s="1"/>
  <c r="X257" i="2"/>
  <c r="W257" i="2"/>
  <c r="P257" i="2" s="1"/>
  <c r="T257" i="2"/>
  <c r="N4259" i="2" l="1"/>
  <c r="Q258" i="2"/>
  <c r="N258" i="2"/>
  <c r="O258" i="2"/>
  <c r="N9325" i="2" l="1"/>
  <c r="N6831" i="2"/>
  <c r="N1600" i="2"/>
  <c r="X258" i="2"/>
  <c r="T258" i="2"/>
  <c r="Y258" i="2"/>
  <c r="R259" i="2" s="1"/>
  <c r="W258" i="2"/>
  <c r="P258" i="2" s="1"/>
  <c r="V258" i="2"/>
  <c r="U258" i="2"/>
  <c r="S258" i="2"/>
  <c r="N4260" i="2" l="1"/>
  <c r="Q259" i="2"/>
  <c r="N259" i="2" s="1"/>
  <c r="O259" i="2"/>
  <c r="N9326" i="2" l="1"/>
  <c r="N6832" i="2"/>
  <c r="N1601" i="2"/>
  <c r="W259" i="2"/>
  <c r="P259" i="2" s="1"/>
  <c r="X259" i="2"/>
  <c r="Y259" i="2"/>
  <c r="R260" i="2" s="1"/>
  <c r="U259" i="2"/>
  <c r="V259" i="2"/>
  <c r="T259" i="2"/>
  <c r="S259" i="2"/>
  <c r="N4261" i="2" l="1"/>
  <c r="Q260" i="2"/>
  <c r="O260" i="2"/>
  <c r="N260" i="2"/>
  <c r="N9327" i="2" l="1"/>
  <c r="N6833" i="2"/>
  <c r="N1602" i="2"/>
  <c r="U260" i="2"/>
  <c r="T260" i="2"/>
  <c r="W260" i="2"/>
  <c r="P260" i="2" s="1"/>
  <c r="V260" i="2"/>
  <c r="S260" i="2"/>
  <c r="X260" i="2"/>
  <c r="Y260" i="2"/>
  <c r="R261" i="2" s="1"/>
  <c r="N4262" i="2" l="1"/>
  <c r="Q261" i="2"/>
  <c r="N261" i="2" s="1"/>
  <c r="O261" i="2"/>
  <c r="N9328" i="2" l="1"/>
  <c r="N6834" i="2"/>
  <c r="N1603" i="2"/>
  <c r="X261" i="2"/>
  <c r="V261" i="2"/>
  <c r="W261" i="2"/>
  <c r="P261" i="2" s="1"/>
  <c r="Y261" i="2"/>
  <c r="R262" i="2" s="1"/>
  <c r="S261" i="2"/>
  <c r="U261" i="2"/>
  <c r="T261" i="2"/>
  <c r="N4263" i="2" l="1"/>
  <c r="Q262" i="2"/>
  <c r="O262" i="2"/>
  <c r="N262" i="2"/>
  <c r="N9329" i="2" l="1"/>
  <c r="N6835" i="2"/>
  <c r="N1604" i="2"/>
  <c r="T262" i="2"/>
  <c r="U262" i="2"/>
  <c r="X262" i="2"/>
  <c r="Y262" i="2"/>
  <c r="R263" i="2" s="1"/>
  <c r="V262" i="2"/>
  <c r="S262" i="2"/>
  <c r="W262" i="2"/>
  <c r="P262" i="2" s="1"/>
  <c r="N4264" i="2" l="1"/>
  <c r="Q263" i="2"/>
  <c r="N263" i="2"/>
  <c r="O263" i="2"/>
  <c r="N9330" i="2" l="1"/>
  <c r="N6836" i="2"/>
  <c r="N1605" i="2"/>
  <c r="W263" i="2"/>
  <c r="P263" i="2" s="1"/>
  <c r="X263" i="2"/>
  <c r="S263" i="2"/>
  <c r="V263" i="2"/>
  <c r="U263" i="2"/>
  <c r="T263" i="2"/>
  <c r="Y263" i="2"/>
  <c r="R264" i="2" s="1"/>
  <c r="N4265" i="2" l="1"/>
  <c r="Q264" i="2"/>
  <c r="N264" i="2" s="1"/>
  <c r="O264" i="2"/>
  <c r="N9331" i="2" l="1"/>
  <c r="N6837" i="2"/>
  <c r="N1606" i="2"/>
  <c r="T264" i="2"/>
  <c r="U264" i="2"/>
  <c r="Y264" i="2"/>
  <c r="R265" i="2" s="1"/>
  <c r="X264" i="2"/>
  <c r="W264" i="2"/>
  <c r="P264" i="2" s="1"/>
  <c r="V264" i="2"/>
  <c r="S264" i="2"/>
  <c r="N4266" i="2" l="1"/>
  <c r="Q265" i="2"/>
  <c r="O265" i="2"/>
  <c r="N265" i="2"/>
  <c r="N9332" i="2" l="1"/>
  <c r="N6838" i="2"/>
  <c r="N1607" i="2"/>
  <c r="S265" i="2"/>
  <c r="U265" i="2"/>
  <c r="X265" i="2"/>
  <c r="Y265" i="2"/>
  <c r="R266" i="2" s="1"/>
  <c r="T265" i="2"/>
  <c r="W265" i="2"/>
  <c r="P265" i="2" s="1"/>
  <c r="V265" i="2"/>
  <c r="N4267" i="2" l="1"/>
  <c r="Q266" i="2"/>
  <c r="N266" i="2" s="1"/>
  <c r="O266" i="2"/>
  <c r="N9333" i="2" l="1"/>
  <c r="N6839" i="2"/>
  <c r="N1608" i="2"/>
  <c r="V266" i="2"/>
  <c r="T266" i="2"/>
  <c r="Y266" i="2"/>
  <c r="R267" i="2" s="1"/>
  <c r="X266" i="2"/>
  <c r="W266" i="2"/>
  <c r="P266" i="2" s="1"/>
  <c r="U266" i="2"/>
  <c r="S266" i="2"/>
  <c r="N4268" i="2" l="1"/>
  <c r="Q267" i="2"/>
  <c r="N267" i="2"/>
  <c r="O267" i="2"/>
  <c r="N9334" i="2" l="1"/>
  <c r="N6840" i="2"/>
  <c r="N1609" i="2"/>
  <c r="S267" i="2"/>
  <c r="T267" i="2"/>
  <c r="W267" i="2"/>
  <c r="P267" i="2" s="1"/>
  <c r="V267" i="2"/>
  <c r="U267" i="2"/>
  <c r="Y267" i="2"/>
  <c r="R268" i="2" s="1"/>
  <c r="X267" i="2"/>
  <c r="N4269" i="2" l="1"/>
  <c r="Q268" i="2"/>
  <c r="N268" i="2"/>
  <c r="O268" i="2"/>
  <c r="N9335" i="2" l="1"/>
  <c r="N6841" i="2"/>
  <c r="N1610" i="2"/>
  <c r="U268" i="2"/>
  <c r="S268" i="2"/>
  <c r="V268" i="2"/>
  <c r="W268" i="2"/>
  <c r="P268" i="2" s="1"/>
  <c r="T268" i="2"/>
  <c r="X268" i="2"/>
  <c r="Y268" i="2"/>
  <c r="R269" i="2" s="1"/>
  <c r="N4270" i="2" l="1"/>
  <c r="Q269" i="2"/>
  <c r="O269" i="2"/>
  <c r="N269" i="2"/>
  <c r="N9336" i="2" l="1"/>
  <c r="N6842" i="2"/>
  <c r="N1611" i="2"/>
  <c r="V269" i="2"/>
  <c r="W269" i="2"/>
  <c r="P269" i="2" s="1"/>
  <c r="S269" i="2"/>
  <c r="X269" i="2"/>
  <c r="T269" i="2"/>
  <c r="U269" i="2"/>
  <c r="Y269" i="2"/>
  <c r="R270" i="2" s="1"/>
  <c r="N4271" i="2" l="1"/>
  <c r="Q270" i="2"/>
  <c r="O270" i="2"/>
  <c r="N270" i="2"/>
  <c r="N9337" i="2" l="1"/>
  <c r="N6843" i="2"/>
  <c r="N1612" i="2"/>
  <c r="W270" i="2"/>
  <c r="P270" i="2" s="1"/>
  <c r="U270" i="2"/>
  <c r="X270" i="2"/>
  <c r="V270" i="2"/>
  <c r="T270" i="2"/>
  <c r="Y270" i="2"/>
  <c r="R271" i="2" s="1"/>
  <c r="S270" i="2"/>
  <c r="N4272" i="2" l="1"/>
  <c r="Q271" i="2"/>
  <c r="O271" i="2"/>
  <c r="N271" i="2"/>
  <c r="N9338" i="2" l="1"/>
  <c r="N6844" i="2"/>
  <c r="N1613" i="2"/>
  <c r="T271" i="2"/>
  <c r="Y271" i="2"/>
  <c r="R272" i="2" s="1"/>
  <c r="V271" i="2"/>
  <c r="U271" i="2"/>
  <c r="S271" i="2"/>
  <c r="X271" i="2"/>
  <c r="W271" i="2"/>
  <c r="P271" i="2" s="1"/>
  <c r="N4273" i="2" l="1"/>
  <c r="Q272" i="2"/>
  <c r="O272" i="2"/>
  <c r="N272" i="2"/>
  <c r="N9339" i="2" l="1"/>
  <c r="N6845" i="2"/>
  <c r="N1614" i="2"/>
  <c r="T272" i="2"/>
  <c r="U272" i="2"/>
  <c r="X272" i="2"/>
  <c r="V272" i="2"/>
  <c r="S272" i="2"/>
  <c r="W272" i="2"/>
  <c r="P272" i="2" s="1"/>
  <c r="Y272" i="2"/>
  <c r="R273" i="2" s="1"/>
  <c r="N4274" i="2" l="1"/>
  <c r="Q273" i="2"/>
  <c r="O273" i="2"/>
  <c r="N273" i="2"/>
  <c r="N9340" i="2" l="1"/>
  <c r="N6846" i="2"/>
  <c r="N1615" i="2"/>
  <c r="T273" i="2"/>
  <c r="W273" i="2"/>
  <c r="P273" i="2" s="1"/>
  <c r="U273" i="2"/>
  <c r="V273" i="2"/>
  <c r="Y273" i="2"/>
  <c r="R274" i="2" s="1"/>
  <c r="X273" i="2"/>
  <c r="S273" i="2"/>
  <c r="N4275" i="2" l="1"/>
  <c r="Q274" i="2"/>
  <c r="N274" i="2" s="1"/>
  <c r="O274" i="2"/>
  <c r="N9341" i="2" l="1"/>
  <c r="N6847" i="2"/>
  <c r="N1616" i="2"/>
  <c r="U274" i="2"/>
  <c r="X274" i="2"/>
  <c r="Y274" i="2"/>
  <c r="R275" i="2" s="1"/>
  <c r="V274" i="2"/>
  <c r="S274" i="2"/>
  <c r="T274" i="2"/>
  <c r="W274" i="2"/>
  <c r="P274" i="2" s="1"/>
  <c r="N4276" i="2" l="1"/>
  <c r="Q275" i="2"/>
  <c r="N275" i="2"/>
  <c r="O275" i="2"/>
  <c r="N9342" i="2" l="1"/>
  <c r="N6848" i="2"/>
  <c r="N1617" i="2"/>
  <c r="W275" i="2"/>
  <c r="P275" i="2" s="1"/>
  <c r="S275" i="2"/>
  <c r="X275" i="2"/>
  <c r="V275" i="2"/>
  <c r="U275" i="2"/>
  <c r="T275" i="2"/>
  <c r="Y275" i="2"/>
  <c r="R276" i="2" s="1"/>
  <c r="N4277" i="2" l="1"/>
  <c r="Q276" i="2"/>
  <c r="N276" i="2"/>
  <c r="O276" i="2"/>
  <c r="N9343" i="2" l="1"/>
  <c r="N6849" i="2"/>
  <c r="N1618" i="2"/>
  <c r="W276" i="2"/>
  <c r="P276" i="2" s="1"/>
  <c r="V276" i="2"/>
  <c r="U276" i="2"/>
  <c r="X276" i="2"/>
  <c r="T276" i="2"/>
  <c r="S276" i="2"/>
  <c r="Y276" i="2"/>
  <c r="R277" i="2" s="1"/>
  <c r="N4278" i="2" l="1"/>
  <c r="Q277" i="2"/>
  <c r="O277" i="2"/>
  <c r="N277" i="2"/>
  <c r="N9344" i="2" l="1"/>
  <c r="N6850" i="2"/>
  <c r="N1619" i="2"/>
  <c r="Y277" i="2"/>
  <c r="R278" i="2" s="1"/>
  <c r="S277" i="2"/>
  <c r="X277" i="2"/>
  <c r="U277" i="2"/>
  <c r="T277" i="2"/>
  <c r="V277" i="2"/>
  <c r="W277" i="2"/>
  <c r="P277" i="2" s="1"/>
  <c r="N4279" i="2" l="1"/>
  <c r="Q278" i="2"/>
  <c r="O278" i="2"/>
  <c r="N278" i="2"/>
  <c r="N9345" i="2" l="1"/>
  <c r="N6851" i="2"/>
  <c r="N1620" i="2"/>
  <c r="T278" i="2"/>
  <c r="V278" i="2"/>
  <c r="S278" i="2"/>
  <c r="X278" i="2"/>
  <c r="Y278" i="2"/>
  <c r="R279" i="2" s="1"/>
  <c r="U278" i="2"/>
  <c r="W278" i="2"/>
  <c r="P278" i="2" s="1"/>
  <c r="N4280" i="2" l="1"/>
  <c r="Q279" i="2"/>
  <c r="O279" i="2"/>
  <c r="N279" i="2"/>
  <c r="N9346" i="2" l="1"/>
  <c r="N6852" i="2"/>
  <c r="N1621" i="2"/>
  <c r="V279" i="2"/>
  <c r="T279" i="2"/>
  <c r="U279" i="2"/>
  <c r="S279" i="2"/>
  <c r="X279" i="2"/>
  <c r="W279" i="2"/>
  <c r="P279" i="2" s="1"/>
  <c r="Y279" i="2"/>
  <c r="R280" i="2" s="1"/>
  <c r="N4281" i="2" l="1"/>
  <c r="Q280" i="2"/>
  <c r="O280" i="2"/>
  <c r="N280" i="2"/>
  <c r="N9347" i="2" l="1"/>
  <c r="N6853" i="2"/>
  <c r="N1622" i="2"/>
  <c r="U280" i="2"/>
  <c r="X280" i="2"/>
  <c r="S280" i="2"/>
  <c r="V280" i="2"/>
  <c r="T280" i="2"/>
  <c r="W280" i="2"/>
  <c r="P280" i="2" s="1"/>
  <c r="Y280" i="2"/>
  <c r="R281" i="2" s="1"/>
  <c r="N4282" i="2" l="1"/>
  <c r="Q281" i="2"/>
  <c r="N281" i="2"/>
  <c r="O281" i="2"/>
  <c r="N9348" i="2" l="1"/>
  <c r="N6854" i="2"/>
  <c r="N1623" i="2"/>
  <c r="V281" i="2"/>
  <c r="T281" i="2"/>
  <c r="W281" i="2"/>
  <c r="P281" i="2" s="1"/>
  <c r="U281" i="2"/>
  <c r="S281" i="2"/>
  <c r="X281" i="2"/>
  <c r="Y281" i="2"/>
  <c r="R282" i="2" s="1"/>
  <c r="N4283" i="2" l="1"/>
  <c r="Q282" i="2"/>
  <c r="N282" i="2" s="1"/>
  <c r="O282" i="2"/>
  <c r="N9349" i="2" l="1"/>
  <c r="N6855" i="2"/>
  <c r="N1624" i="2"/>
  <c r="X282" i="2"/>
  <c r="V282" i="2"/>
  <c r="T282" i="2"/>
  <c r="S282" i="2"/>
  <c r="W282" i="2"/>
  <c r="P282" i="2" s="1"/>
  <c r="U282" i="2"/>
  <c r="Y282" i="2"/>
  <c r="R283" i="2" s="1"/>
  <c r="N4284" i="2" l="1"/>
  <c r="Q283" i="2"/>
  <c r="N283" i="2"/>
  <c r="O283" i="2"/>
  <c r="N9350" i="2" l="1"/>
  <c r="N6856" i="2"/>
  <c r="N1625" i="2"/>
  <c r="U283" i="2"/>
  <c r="S283" i="2"/>
  <c r="X283" i="2"/>
  <c r="V283" i="2"/>
  <c r="T283" i="2"/>
  <c r="W283" i="2"/>
  <c r="P283" i="2" s="1"/>
  <c r="Y283" i="2"/>
  <c r="R284" i="2" s="1"/>
  <c r="N4285" i="2" l="1"/>
  <c r="Q284" i="2"/>
  <c r="O284" i="2"/>
  <c r="N284" i="2"/>
  <c r="N9351" i="2" l="1"/>
  <c r="N6857" i="2"/>
  <c r="N1626" i="2"/>
  <c r="V284" i="2"/>
  <c r="T284" i="2"/>
  <c r="X284" i="2"/>
  <c r="W284" i="2"/>
  <c r="P284" i="2" s="1"/>
  <c r="U284" i="2"/>
  <c r="Y284" i="2"/>
  <c r="R285" i="2" s="1"/>
  <c r="S284" i="2"/>
  <c r="N4286" i="2" l="1"/>
  <c r="Q285" i="2"/>
  <c r="N285" i="2"/>
  <c r="O285" i="2"/>
  <c r="N9352" i="2" l="1"/>
  <c r="N6858" i="2"/>
  <c r="N1627" i="2"/>
  <c r="S285" i="2"/>
  <c r="U285" i="2"/>
  <c r="T285" i="2"/>
  <c r="V285" i="2"/>
  <c r="X285" i="2"/>
  <c r="W285" i="2"/>
  <c r="P285" i="2" s="1"/>
  <c r="Y285" i="2"/>
  <c r="R286" i="2" s="1"/>
  <c r="N4287" i="2" l="1"/>
  <c r="Q286" i="2"/>
  <c r="N286" i="2" s="1"/>
  <c r="O286" i="2"/>
  <c r="N9353" i="2" l="1"/>
  <c r="N6859" i="2"/>
  <c r="N1628" i="2"/>
  <c r="V286" i="2"/>
  <c r="U286" i="2"/>
  <c r="S286" i="2"/>
  <c r="X286" i="2"/>
  <c r="T286" i="2"/>
  <c r="W286" i="2"/>
  <c r="P286" i="2" s="1"/>
  <c r="Y286" i="2"/>
  <c r="R287" i="2" s="1"/>
  <c r="N4288" i="2" l="1"/>
  <c r="Q287" i="2"/>
  <c r="O287" i="2"/>
  <c r="N287" i="2"/>
  <c r="N9354" i="2" l="1"/>
  <c r="N6860" i="2"/>
  <c r="N1629" i="2"/>
  <c r="S287" i="2"/>
  <c r="U287" i="2"/>
  <c r="X287" i="2"/>
  <c r="V287" i="2"/>
  <c r="T287" i="2"/>
  <c r="Y287" i="2"/>
  <c r="R288" i="2" s="1"/>
  <c r="W287" i="2"/>
  <c r="P287" i="2" s="1"/>
  <c r="N4289" i="2" l="1"/>
  <c r="Q288" i="2"/>
  <c r="O288" i="2"/>
  <c r="N288" i="2"/>
  <c r="N9355" i="2" l="1"/>
  <c r="N6861" i="2"/>
  <c r="N1630" i="2"/>
  <c r="V288" i="2"/>
  <c r="X288" i="2"/>
  <c r="Y288" i="2"/>
  <c r="R289" i="2" s="1"/>
  <c r="U288" i="2"/>
  <c r="S288" i="2"/>
  <c r="W288" i="2"/>
  <c r="P288" i="2" s="1"/>
  <c r="T288" i="2"/>
  <c r="N4290" i="2" l="1"/>
  <c r="Q289" i="2"/>
  <c r="N289" i="2" s="1"/>
  <c r="O289" i="2"/>
  <c r="N9356" i="2" l="1"/>
  <c r="N6862" i="2"/>
  <c r="N1631" i="2"/>
  <c r="Y289" i="2"/>
  <c r="R290" i="2" s="1"/>
  <c r="X289" i="2"/>
  <c r="U289" i="2"/>
  <c r="V289" i="2"/>
  <c r="W289" i="2"/>
  <c r="P289" i="2" s="1"/>
  <c r="T289" i="2"/>
  <c r="S289" i="2"/>
  <c r="N4291" i="2" l="1"/>
  <c r="Q290" i="2"/>
  <c r="N290" i="2"/>
  <c r="O290" i="2"/>
  <c r="N9357" i="2" l="1"/>
  <c r="N6863" i="2"/>
  <c r="N1632" i="2"/>
  <c r="W290" i="2"/>
  <c r="P290" i="2" s="1"/>
  <c r="T290" i="2"/>
  <c r="Y290" i="2"/>
  <c r="R291" i="2" s="1"/>
  <c r="X290" i="2"/>
  <c r="V290" i="2"/>
  <c r="U290" i="2"/>
  <c r="S290" i="2"/>
  <c r="N4292" i="2" l="1"/>
  <c r="Q291" i="2"/>
  <c r="N291" i="2"/>
  <c r="O291" i="2"/>
  <c r="N9358" i="2" l="1"/>
  <c r="N6864" i="2"/>
  <c r="N1633" i="2"/>
  <c r="V291" i="2"/>
  <c r="Y291" i="2"/>
  <c r="R292" i="2" s="1"/>
  <c r="W291" i="2"/>
  <c r="P291" i="2" s="1"/>
  <c r="S291" i="2"/>
  <c r="X291" i="2"/>
  <c r="U291" i="2"/>
  <c r="T291" i="2"/>
  <c r="N4293" i="2" l="1"/>
  <c r="Q292" i="2"/>
  <c r="O292" i="2"/>
  <c r="N292" i="2"/>
  <c r="N9359" i="2" l="1"/>
  <c r="N6865" i="2"/>
  <c r="N1634" i="2"/>
  <c r="S292" i="2"/>
  <c r="T292" i="2"/>
  <c r="W292" i="2"/>
  <c r="P292" i="2" s="1"/>
  <c r="Y292" i="2"/>
  <c r="R293" i="2" s="1"/>
  <c r="U292" i="2"/>
  <c r="X292" i="2"/>
  <c r="V292" i="2"/>
  <c r="N4294" i="2" l="1"/>
  <c r="Q293" i="2"/>
  <c r="N293" i="2"/>
  <c r="O293" i="2"/>
  <c r="N9360" i="2" l="1"/>
  <c r="N6866" i="2"/>
  <c r="N1635" i="2"/>
  <c r="U293" i="2"/>
  <c r="S293" i="2"/>
  <c r="W293" i="2"/>
  <c r="P293" i="2" s="1"/>
  <c r="T293" i="2"/>
  <c r="X293" i="2"/>
  <c r="V293" i="2"/>
  <c r="Y293" i="2"/>
  <c r="R294" i="2" s="1"/>
  <c r="N4295" i="2" l="1"/>
  <c r="Q294" i="2"/>
  <c r="N294" i="2"/>
  <c r="O294" i="2"/>
  <c r="N9361" i="2" l="1"/>
  <c r="N6867" i="2"/>
  <c r="N1636" i="2"/>
  <c r="X294" i="2"/>
  <c r="V294" i="2"/>
  <c r="T294" i="2"/>
  <c r="S294" i="2"/>
  <c r="W294" i="2"/>
  <c r="P294" i="2" s="1"/>
  <c r="U294" i="2"/>
  <c r="Y294" i="2"/>
  <c r="R295" i="2" s="1"/>
  <c r="N4296" i="2" l="1"/>
  <c r="Q295" i="2"/>
  <c r="O295" i="2"/>
  <c r="N295" i="2"/>
  <c r="N9362" i="2" l="1"/>
  <c r="N6868" i="2"/>
  <c r="N1637" i="2"/>
  <c r="T295" i="2"/>
  <c r="Y295" i="2"/>
  <c r="R296" i="2" s="1"/>
  <c r="U295" i="2"/>
  <c r="V295" i="2"/>
  <c r="S295" i="2"/>
  <c r="X295" i="2"/>
  <c r="W295" i="2"/>
  <c r="P295" i="2" s="1"/>
  <c r="N4297" i="2" l="1"/>
  <c r="Q296" i="2"/>
  <c r="O296" i="2"/>
  <c r="N296" i="2"/>
  <c r="N9363" i="2" l="1"/>
  <c r="N6869" i="2"/>
  <c r="N1638" i="2"/>
  <c r="U296" i="2"/>
  <c r="V296" i="2"/>
  <c r="S296" i="2"/>
  <c r="T296" i="2"/>
  <c r="X296" i="2"/>
  <c r="W296" i="2"/>
  <c r="P296" i="2" s="1"/>
  <c r="Y296" i="2"/>
  <c r="R297" i="2" s="1"/>
  <c r="N4298" i="2" l="1"/>
  <c r="Q297" i="2"/>
  <c r="N297" i="2"/>
  <c r="O297" i="2"/>
  <c r="N9364" i="2" l="1"/>
  <c r="N6870" i="2"/>
  <c r="N1639" i="2"/>
  <c r="X297" i="2"/>
  <c r="W297" i="2"/>
  <c r="P297" i="2" s="1"/>
  <c r="V297" i="2"/>
  <c r="U297" i="2"/>
  <c r="Y297" i="2"/>
  <c r="R298" i="2" s="1"/>
  <c r="T297" i="2"/>
  <c r="S297" i="2"/>
  <c r="N4299" i="2" l="1"/>
  <c r="Q298" i="2"/>
  <c r="O298" i="2"/>
  <c r="N298" i="2"/>
  <c r="N9365" i="2" l="1"/>
  <c r="N6871" i="2"/>
  <c r="N1640" i="2"/>
  <c r="W298" i="2"/>
  <c r="P298" i="2" s="1"/>
  <c r="U298" i="2"/>
  <c r="T298" i="2"/>
  <c r="X298" i="2"/>
  <c r="V298" i="2"/>
  <c r="S298" i="2"/>
  <c r="Y298" i="2"/>
  <c r="R299" i="2" s="1"/>
  <c r="N4300" i="2" l="1"/>
  <c r="Q299" i="2"/>
  <c r="N299" i="2"/>
  <c r="O299" i="2"/>
  <c r="N9366" i="2" l="1"/>
  <c r="N6872" i="2"/>
  <c r="N1641" i="2"/>
  <c r="X299" i="2"/>
  <c r="U299" i="2"/>
  <c r="Y299" i="2"/>
  <c r="R300" i="2" s="1"/>
  <c r="V299" i="2"/>
  <c r="T299" i="2"/>
  <c r="S299" i="2"/>
  <c r="W299" i="2"/>
  <c r="P299" i="2" s="1"/>
  <c r="N4301" i="2" l="1"/>
  <c r="Q300" i="2"/>
  <c r="O300" i="2"/>
  <c r="N300" i="2"/>
  <c r="N9367" i="2" l="1"/>
  <c r="N6873" i="2"/>
  <c r="N1642" i="2"/>
  <c r="T300" i="2"/>
  <c r="V300" i="2"/>
  <c r="X300" i="2"/>
  <c r="S300" i="2"/>
  <c r="W300" i="2"/>
  <c r="P300" i="2" s="1"/>
  <c r="U300" i="2"/>
  <c r="Y300" i="2"/>
  <c r="R301" i="2" s="1"/>
  <c r="N4302" i="2" l="1"/>
  <c r="Q301" i="2"/>
  <c r="N301" i="2"/>
  <c r="O301" i="2"/>
  <c r="N9368" i="2" l="1"/>
  <c r="N6874" i="2"/>
  <c r="N1643" i="2"/>
  <c r="S301" i="2"/>
  <c r="V301" i="2"/>
  <c r="T301" i="2"/>
  <c r="Y301" i="2"/>
  <c r="R302" i="2" s="1"/>
  <c r="W301" i="2"/>
  <c r="P301" i="2" s="1"/>
  <c r="X301" i="2"/>
  <c r="U301" i="2"/>
  <c r="N4303" i="2" l="1"/>
  <c r="Q302" i="2"/>
  <c r="N302" i="2"/>
  <c r="O302" i="2"/>
  <c r="N9369" i="2" l="1"/>
  <c r="N6875" i="2"/>
  <c r="N1644" i="2"/>
  <c r="S302" i="2"/>
  <c r="X302" i="2"/>
  <c r="U302" i="2"/>
  <c r="T302" i="2"/>
  <c r="W302" i="2"/>
  <c r="P302" i="2" s="1"/>
  <c r="V302" i="2"/>
  <c r="Y302" i="2"/>
  <c r="R303" i="2" s="1"/>
  <c r="N4304" i="2" l="1"/>
  <c r="Q303" i="2"/>
  <c r="O303" i="2"/>
  <c r="N303" i="2"/>
  <c r="N9370" i="2" l="1"/>
  <c r="N6876" i="2"/>
  <c r="N1645" i="2"/>
  <c r="T303" i="2"/>
  <c r="W303" i="2"/>
  <c r="P303" i="2" s="1"/>
  <c r="U303" i="2"/>
  <c r="Y303" i="2"/>
  <c r="R304" i="2" s="1"/>
  <c r="V303" i="2"/>
  <c r="X303" i="2"/>
  <c r="S303" i="2"/>
  <c r="N4305" i="2" l="1"/>
  <c r="Q304" i="2"/>
  <c r="N304" i="2"/>
  <c r="O304" i="2"/>
  <c r="N9371" i="2" l="1"/>
  <c r="N6877" i="2"/>
  <c r="N1646" i="2"/>
  <c r="T304" i="2"/>
  <c r="W304" i="2"/>
  <c r="P304" i="2" s="1"/>
  <c r="Y304" i="2"/>
  <c r="R305" i="2" s="1"/>
  <c r="U304" i="2"/>
  <c r="S304" i="2"/>
  <c r="X304" i="2"/>
  <c r="V304" i="2"/>
  <c r="N4306" i="2" l="1"/>
  <c r="Q305" i="2"/>
  <c r="N305" i="2"/>
  <c r="O305" i="2"/>
  <c r="N9372" i="2" l="1"/>
  <c r="N6878" i="2"/>
  <c r="N1647" i="2"/>
  <c r="U305" i="2"/>
  <c r="Y305" i="2"/>
  <c r="R306" i="2" s="1"/>
  <c r="W305" i="2"/>
  <c r="P305" i="2" s="1"/>
  <c r="S305" i="2"/>
  <c r="X305" i="2"/>
  <c r="V305" i="2"/>
  <c r="T305" i="2"/>
  <c r="N4307" i="2" l="1"/>
  <c r="Q306" i="2"/>
  <c r="N306" i="2" s="1"/>
  <c r="O306" i="2"/>
  <c r="N9373" i="2" l="1"/>
  <c r="N6879" i="2"/>
  <c r="N1648" i="2"/>
  <c r="U306" i="2"/>
  <c r="X306" i="2"/>
  <c r="Y306" i="2"/>
  <c r="R307" i="2" s="1"/>
  <c r="V306" i="2"/>
  <c r="T306" i="2"/>
  <c r="S306" i="2"/>
  <c r="W306" i="2"/>
  <c r="P306" i="2" s="1"/>
  <c r="N4308" i="2" l="1"/>
  <c r="Q307" i="2"/>
  <c r="O307" i="2"/>
  <c r="N307" i="2"/>
  <c r="N9374" i="2" l="1"/>
  <c r="N6880" i="2"/>
  <c r="N1649" i="2"/>
  <c r="X307" i="2"/>
  <c r="W307" i="2"/>
  <c r="P307" i="2" s="1"/>
  <c r="V307" i="2"/>
  <c r="S307" i="2"/>
  <c r="T307" i="2"/>
  <c r="U307" i="2"/>
  <c r="Y307" i="2"/>
  <c r="R308" i="2" s="1"/>
  <c r="N4309" i="2" l="1"/>
  <c r="Q308" i="2"/>
  <c r="N308" i="2"/>
  <c r="O308" i="2"/>
  <c r="N9375" i="2" l="1"/>
  <c r="N6881" i="2"/>
  <c r="N1650" i="2"/>
  <c r="T308" i="2"/>
  <c r="W308" i="2"/>
  <c r="P308" i="2" s="1"/>
  <c r="Y308" i="2"/>
  <c r="R309" i="2" s="1"/>
  <c r="U308" i="2"/>
  <c r="S308" i="2"/>
  <c r="X308" i="2"/>
  <c r="V308" i="2"/>
  <c r="N4310" i="2" l="1"/>
  <c r="Q309" i="2"/>
  <c r="N309" i="2" s="1"/>
  <c r="O309" i="2"/>
  <c r="N9376" i="2" l="1"/>
  <c r="N6882" i="2"/>
  <c r="N1651" i="2"/>
  <c r="V309" i="2"/>
  <c r="X309" i="2"/>
  <c r="U309" i="2"/>
  <c r="S309" i="2"/>
  <c r="T309" i="2"/>
  <c r="W309" i="2"/>
  <c r="P309" i="2" s="1"/>
  <c r="Y309" i="2"/>
  <c r="R310" i="2" s="1"/>
  <c r="N4311" i="2" l="1"/>
  <c r="Q310" i="2"/>
  <c r="O310" i="2"/>
  <c r="N310" i="2"/>
  <c r="N9377" i="2" l="1"/>
  <c r="N6883" i="2"/>
  <c r="N1652" i="2"/>
  <c r="V310" i="2"/>
  <c r="U310" i="2"/>
  <c r="S310" i="2"/>
  <c r="X310" i="2"/>
  <c r="T310" i="2"/>
  <c r="W310" i="2"/>
  <c r="P310" i="2" s="1"/>
  <c r="Y310" i="2"/>
  <c r="R311" i="2" s="1"/>
  <c r="N4312" i="2" l="1"/>
  <c r="Q311" i="2"/>
  <c r="N311" i="2"/>
  <c r="O311" i="2"/>
  <c r="N9378" i="2" l="1"/>
  <c r="N6884" i="2"/>
  <c r="N1653" i="2"/>
  <c r="U311" i="2"/>
  <c r="X311" i="2"/>
  <c r="W311" i="2"/>
  <c r="P311" i="2" s="1"/>
  <c r="V311" i="2"/>
  <c r="T311" i="2"/>
  <c r="S311" i="2"/>
  <c r="Y311" i="2"/>
  <c r="R312" i="2" s="1"/>
  <c r="N4313" i="2" l="1"/>
  <c r="Q312" i="2"/>
  <c r="N312" i="2"/>
  <c r="O312" i="2"/>
  <c r="N9379" i="2" l="1"/>
  <c r="N6885" i="2"/>
  <c r="N1654" i="2"/>
  <c r="S312" i="2"/>
  <c r="Y312" i="2"/>
  <c r="R313" i="2" s="1"/>
  <c r="U312" i="2"/>
  <c r="T312" i="2"/>
  <c r="X312" i="2"/>
  <c r="W312" i="2"/>
  <c r="P312" i="2" s="1"/>
  <c r="V312" i="2"/>
  <c r="N4314" i="2" l="1"/>
  <c r="Q313" i="2"/>
  <c r="N313" i="2"/>
  <c r="O313" i="2"/>
  <c r="N9380" i="2" l="1"/>
  <c r="N6886" i="2"/>
  <c r="N1655" i="2"/>
  <c r="W313" i="2"/>
  <c r="P313" i="2" s="1"/>
  <c r="X313" i="2"/>
  <c r="Y313" i="2"/>
  <c r="R314" i="2" s="1"/>
  <c r="V313" i="2"/>
  <c r="S313" i="2"/>
  <c r="U313" i="2"/>
  <c r="T313" i="2"/>
  <c r="N4315" i="2" l="1"/>
  <c r="Q314" i="2"/>
  <c r="O314" i="2"/>
  <c r="N314" i="2"/>
  <c r="N9381" i="2" l="1"/>
  <c r="N6887" i="2"/>
  <c r="N1656" i="2"/>
  <c r="T314" i="2"/>
  <c r="W314" i="2"/>
  <c r="P314" i="2" s="1"/>
  <c r="U314" i="2"/>
  <c r="X314" i="2"/>
  <c r="S314" i="2"/>
  <c r="V314" i="2"/>
  <c r="Y314" i="2"/>
  <c r="R315" i="2" s="1"/>
  <c r="N4316" i="2" l="1"/>
  <c r="Q315" i="2"/>
  <c r="O315" i="2"/>
  <c r="N315" i="2"/>
  <c r="N9382" i="2" l="1"/>
  <c r="N6888" i="2"/>
  <c r="N1657" i="2"/>
  <c r="W315" i="2"/>
  <c r="P315" i="2" s="1"/>
  <c r="V315" i="2"/>
  <c r="U315" i="2"/>
  <c r="Y315" i="2"/>
  <c r="R316" i="2" s="1"/>
  <c r="T315" i="2"/>
  <c r="X315" i="2"/>
  <c r="S315" i="2"/>
  <c r="N4317" i="2" l="1"/>
  <c r="Q316" i="2"/>
  <c r="O316" i="2"/>
  <c r="N316" i="2"/>
  <c r="N9383" i="2" l="1"/>
  <c r="N6889" i="2"/>
  <c r="N1658" i="2"/>
  <c r="V316" i="2"/>
  <c r="T316" i="2"/>
  <c r="W316" i="2"/>
  <c r="P316" i="2" s="1"/>
  <c r="U316" i="2"/>
  <c r="S316" i="2"/>
  <c r="X316" i="2"/>
  <c r="Y316" i="2"/>
  <c r="R317" i="2" s="1"/>
  <c r="N4318" i="2" l="1"/>
  <c r="Q317" i="2"/>
  <c r="N317" i="2"/>
  <c r="O317" i="2"/>
  <c r="N9384" i="2" l="1"/>
  <c r="N6890" i="2"/>
  <c r="N1659" i="2"/>
  <c r="T317" i="2"/>
  <c r="U317" i="2"/>
  <c r="W317" i="2"/>
  <c r="P317" i="2" s="1"/>
  <c r="X317" i="2"/>
  <c r="S317" i="2"/>
  <c r="V317" i="2"/>
  <c r="Y317" i="2"/>
  <c r="R318" i="2" s="1"/>
  <c r="N4319" i="2" l="1"/>
  <c r="Q318" i="2"/>
  <c r="O318" i="2"/>
  <c r="N318" i="2"/>
  <c r="N9385" i="2" l="1"/>
  <c r="N6891" i="2"/>
  <c r="N1660" i="2"/>
  <c r="U318" i="2"/>
  <c r="T318" i="2"/>
  <c r="X318" i="2"/>
  <c r="Y318" i="2"/>
  <c r="R319" i="2" s="1"/>
  <c r="V318" i="2"/>
  <c r="S318" i="2"/>
  <c r="W318" i="2"/>
  <c r="P318" i="2" s="1"/>
  <c r="N4320" i="2" l="1"/>
  <c r="Q319" i="2"/>
  <c r="N319" i="2"/>
  <c r="O319" i="2"/>
  <c r="N9386" i="2" l="1"/>
  <c r="N6892" i="2"/>
  <c r="N1661" i="2"/>
  <c r="W319" i="2"/>
  <c r="P319" i="2" s="1"/>
  <c r="U319" i="2"/>
  <c r="S319" i="2"/>
  <c r="X319" i="2"/>
  <c r="V319" i="2"/>
  <c r="T319" i="2"/>
  <c r="Y319" i="2"/>
  <c r="R320" i="2" s="1"/>
  <c r="N4321" i="2" l="1"/>
  <c r="Q320" i="2"/>
  <c r="N320" i="2"/>
  <c r="O320" i="2"/>
  <c r="N9387" i="2" l="1"/>
  <c r="N6893" i="2"/>
  <c r="N1662" i="2"/>
  <c r="V320" i="2"/>
  <c r="X320" i="2"/>
  <c r="W320" i="2"/>
  <c r="P320" i="2" s="1"/>
  <c r="U320" i="2"/>
  <c r="T320" i="2"/>
  <c r="S320" i="2"/>
  <c r="Y320" i="2"/>
  <c r="R321" i="2" s="1"/>
  <c r="N4322" i="2" l="1"/>
  <c r="Q321" i="2"/>
  <c r="N321" i="2" s="1"/>
  <c r="O321" i="2"/>
  <c r="N9388" i="2" l="1"/>
  <c r="N6894" i="2"/>
  <c r="N1663" i="2"/>
  <c r="U321" i="2"/>
  <c r="W321" i="2"/>
  <c r="P321" i="2" s="1"/>
  <c r="T321" i="2"/>
  <c r="X321" i="2"/>
  <c r="V321" i="2"/>
  <c r="S321" i="2"/>
  <c r="Y321" i="2"/>
  <c r="R322" i="2" s="1"/>
  <c r="N4323" i="2" l="1"/>
  <c r="Q322" i="2"/>
  <c r="O322" i="2"/>
  <c r="N322" i="2"/>
  <c r="N9389" i="2" l="1"/>
  <c r="N6895" i="2"/>
  <c r="N1664" i="2"/>
  <c r="T322" i="2"/>
  <c r="W322" i="2"/>
  <c r="P322" i="2" s="1"/>
  <c r="U322" i="2"/>
  <c r="Y322" i="2"/>
  <c r="R323" i="2" s="1"/>
  <c r="V322" i="2"/>
  <c r="S322" i="2"/>
  <c r="X322" i="2"/>
  <c r="N4324" i="2" l="1"/>
  <c r="Q323" i="2"/>
  <c r="N323" i="2"/>
  <c r="O323" i="2"/>
  <c r="N9390" i="2" l="1"/>
  <c r="N6896" i="2"/>
  <c r="N1665" i="2"/>
  <c r="S323" i="2"/>
  <c r="X323" i="2"/>
  <c r="Y323" i="2"/>
  <c r="R324" i="2" s="1"/>
  <c r="V323" i="2"/>
  <c r="U323" i="2"/>
  <c r="T323" i="2"/>
  <c r="W323" i="2"/>
  <c r="P323" i="2" s="1"/>
  <c r="N4325" i="2" l="1"/>
  <c r="Q324" i="2"/>
  <c r="O324" i="2"/>
  <c r="N324" i="2"/>
  <c r="N9391" i="2" l="1"/>
  <c r="N6897" i="2"/>
  <c r="N1666" i="2"/>
  <c r="S324" i="2"/>
  <c r="W324" i="2"/>
  <c r="P324" i="2" s="1"/>
  <c r="V324" i="2"/>
  <c r="T324" i="2"/>
  <c r="U324" i="2"/>
  <c r="X324" i="2"/>
  <c r="Y324" i="2"/>
  <c r="R325" i="2" s="1"/>
  <c r="N4326" i="2" l="1"/>
  <c r="Q325" i="2"/>
  <c r="O325" i="2"/>
  <c r="N325" i="2"/>
  <c r="N9392" i="2" l="1"/>
  <c r="N6898" i="2"/>
  <c r="N1667" i="2"/>
  <c r="Y325" i="2"/>
  <c r="R326" i="2" s="1"/>
  <c r="X325" i="2"/>
  <c r="W325" i="2"/>
  <c r="P325" i="2" s="1"/>
  <c r="V325" i="2"/>
  <c r="U325" i="2"/>
  <c r="T325" i="2"/>
  <c r="S325" i="2"/>
  <c r="N4327" i="2" l="1"/>
  <c r="Q326" i="2"/>
  <c r="N326" i="2"/>
  <c r="O326" i="2"/>
  <c r="N9393" i="2" l="1"/>
  <c r="N6899" i="2"/>
  <c r="N1668" i="2"/>
  <c r="W326" i="2"/>
  <c r="P326" i="2" s="1"/>
  <c r="V326" i="2"/>
  <c r="U326" i="2"/>
  <c r="S326" i="2"/>
  <c r="Y326" i="2"/>
  <c r="R327" i="2" s="1"/>
  <c r="X326" i="2"/>
  <c r="T326" i="2"/>
  <c r="N4328" i="2" l="1"/>
  <c r="Q327" i="2"/>
  <c r="N327" i="2"/>
  <c r="O327" i="2"/>
  <c r="N9394" i="2" l="1"/>
  <c r="N6900" i="2"/>
  <c r="N1669" i="2"/>
  <c r="X327" i="2"/>
  <c r="V327" i="2"/>
  <c r="W327" i="2"/>
  <c r="P327" i="2" s="1"/>
  <c r="T327" i="2"/>
  <c r="S327" i="2"/>
  <c r="U327" i="2"/>
  <c r="Y327" i="2"/>
  <c r="R328" i="2" s="1"/>
  <c r="N4329" i="2" l="1"/>
  <c r="Q328" i="2"/>
  <c r="N328" i="2"/>
  <c r="O328" i="2"/>
  <c r="N9395" i="2" l="1"/>
  <c r="N6901" i="2"/>
  <c r="N1670" i="2"/>
  <c r="U328" i="2"/>
  <c r="S328" i="2"/>
  <c r="X328" i="2"/>
  <c r="V328" i="2"/>
  <c r="T328" i="2"/>
  <c r="W328" i="2"/>
  <c r="P328" i="2" s="1"/>
  <c r="Y328" i="2"/>
  <c r="R329" i="2" s="1"/>
  <c r="N4330" i="2" l="1"/>
  <c r="Q329" i="2"/>
  <c r="O329" i="2"/>
  <c r="N329" i="2"/>
  <c r="N9396" i="2" l="1"/>
  <c r="N6902" i="2"/>
  <c r="N1671" i="2"/>
  <c r="W329" i="2"/>
  <c r="P329" i="2" s="1"/>
  <c r="T329" i="2"/>
  <c r="S329" i="2"/>
  <c r="X329" i="2"/>
  <c r="V329" i="2"/>
  <c r="U329" i="2"/>
  <c r="Y329" i="2"/>
  <c r="R330" i="2" s="1"/>
  <c r="N4331" i="2" l="1"/>
  <c r="Q330" i="2"/>
  <c r="O330" i="2"/>
  <c r="N330" i="2"/>
  <c r="N9397" i="2" l="1"/>
  <c r="N6903" i="2"/>
  <c r="N1672" i="2"/>
  <c r="T330" i="2"/>
  <c r="W330" i="2"/>
  <c r="P330" i="2" s="1"/>
  <c r="V330" i="2"/>
  <c r="S330" i="2"/>
  <c r="X330" i="2"/>
  <c r="U330" i="2"/>
  <c r="Y330" i="2"/>
  <c r="R331" i="2" s="1"/>
  <c r="N4332" i="2" l="1"/>
  <c r="Q331" i="2"/>
  <c r="O331" i="2"/>
  <c r="N331" i="2"/>
  <c r="N9398" i="2" l="1"/>
  <c r="N6904" i="2"/>
  <c r="N1673" i="2"/>
  <c r="T331" i="2"/>
  <c r="X331" i="2"/>
  <c r="W331" i="2"/>
  <c r="P331" i="2" s="1"/>
  <c r="V331" i="2"/>
  <c r="U331" i="2"/>
  <c r="S331" i="2"/>
  <c r="Y331" i="2"/>
  <c r="R332" i="2" s="1"/>
  <c r="N4333" i="2" l="1"/>
  <c r="Q332" i="2"/>
  <c r="N332" i="2" s="1"/>
  <c r="O332" i="2"/>
  <c r="N9399" i="2" l="1"/>
  <c r="N6905" i="2"/>
  <c r="N1674" i="2"/>
  <c r="U332" i="2"/>
  <c r="T332" i="2"/>
  <c r="S332" i="2"/>
  <c r="W332" i="2"/>
  <c r="P332" i="2" s="1"/>
  <c r="V332" i="2"/>
  <c r="Y332" i="2"/>
  <c r="R333" i="2" s="1"/>
  <c r="X332" i="2"/>
  <c r="N4334" i="2" l="1"/>
  <c r="Q333" i="2"/>
  <c r="O333" i="2"/>
  <c r="N333" i="2"/>
  <c r="N9400" i="2" l="1"/>
  <c r="N6906" i="2"/>
  <c r="N1675" i="2"/>
  <c r="Y333" i="2"/>
  <c r="R334" i="2" s="1"/>
  <c r="T333" i="2"/>
  <c r="S333" i="2"/>
  <c r="X333" i="2"/>
  <c r="W333" i="2"/>
  <c r="P333" i="2" s="1"/>
  <c r="U333" i="2"/>
  <c r="V333" i="2"/>
  <c r="N4335" i="2" l="1"/>
  <c r="Q334" i="2"/>
  <c r="N334" i="2"/>
  <c r="O334" i="2"/>
  <c r="N9401" i="2" l="1"/>
  <c r="N6907" i="2"/>
  <c r="N1676" i="2"/>
  <c r="V334" i="2"/>
  <c r="T334" i="2"/>
  <c r="W334" i="2"/>
  <c r="P334" i="2" s="1"/>
  <c r="Y334" i="2"/>
  <c r="R335" i="2" s="1"/>
  <c r="U334" i="2"/>
  <c r="S334" i="2"/>
  <c r="X334" i="2"/>
  <c r="N4336" i="2" l="1"/>
  <c r="Q335" i="2"/>
  <c r="O335" i="2"/>
  <c r="N335" i="2"/>
  <c r="N9402" i="2" l="1"/>
  <c r="N6908" i="2"/>
  <c r="N1677" i="2"/>
  <c r="X335" i="2"/>
  <c r="W335" i="2"/>
  <c r="P335" i="2" s="1"/>
  <c r="V335" i="2"/>
  <c r="U335" i="2"/>
  <c r="T335" i="2"/>
  <c r="S335" i="2"/>
  <c r="Y335" i="2"/>
  <c r="R336" i="2" s="1"/>
  <c r="N4337" i="2" l="1"/>
  <c r="Q336" i="2"/>
  <c r="O336" i="2"/>
  <c r="N336" i="2"/>
  <c r="N9403" i="2" l="1"/>
  <c r="N6909" i="2"/>
  <c r="N1678" i="2"/>
  <c r="T336" i="2"/>
  <c r="Y336" i="2"/>
  <c r="R337" i="2" s="1"/>
  <c r="U336" i="2"/>
  <c r="X336" i="2"/>
  <c r="W336" i="2"/>
  <c r="P336" i="2" s="1"/>
  <c r="V336" i="2"/>
  <c r="S336" i="2"/>
  <c r="N4338" i="2" l="1"/>
  <c r="Q337" i="2"/>
  <c r="O337" i="2"/>
  <c r="N337" i="2"/>
  <c r="N9404" i="2" l="1"/>
  <c r="N6910" i="2"/>
  <c r="N1679" i="2"/>
  <c r="T337" i="2"/>
  <c r="U337" i="2"/>
  <c r="S337" i="2"/>
  <c r="X337" i="2"/>
  <c r="V337" i="2"/>
  <c r="Y337" i="2"/>
  <c r="R338" i="2" s="1"/>
  <c r="W337" i="2"/>
  <c r="P337" i="2" s="1"/>
  <c r="N4339" i="2" l="1"/>
  <c r="Q338" i="2"/>
  <c r="N338" i="2"/>
  <c r="O338" i="2"/>
  <c r="N9405" i="2" l="1"/>
  <c r="N6911" i="2"/>
  <c r="N1680" i="2"/>
  <c r="T338" i="2"/>
  <c r="V338" i="2"/>
  <c r="U338" i="2"/>
  <c r="S338" i="2"/>
  <c r="X338" i="2"/>
  <c r="Y338" i="2"/>
  <c r="R339" i="2" s="1"/>
  <c r="W338" i="2"/>
  <c r="P338" i="2" s="1"/>
  <c r="N4340" i="2" l="1"/>
  <c r="Q339" i="2"/>
  <c r="O339" i="2"/>
  <c r="N339" i="2"/>
  <c r="N9406" i="2" l="1"/>
  <c r="N6912" i="2"/>
  <c r="N1681" i="2"/>
  <c r="X339" i="2"/>
  <c r="W339" i="2"/>
  <c r="P339" i="2" s="1"/>
  <c r="V339" i="2"/>
  <c r="U339" i="2"/>
  <c r="T339" i="2"/>
  <c r="Y339" i="2"/>
  <c r="R340" i="2" s="1"/>
  <c r="S339" i="2"/>
  <c r="N4341" i="2" l="1"/>
  <c r="Q340" i="2"/>
  <c r="N340" i="2"/>
  <c r="O340" i="2"/>
  <c r="N9407" i="2" l="1"/>
  <c r="N6913" i="2"/>
  <c r="N1682" i="2"/>
  <c r="U340" i="2"/>
  <c r="T340" i="2"/>
  <c r="S340" i="2"/>
  <c r="X340" i="2"/>
  <c r="V340" i="2"/>
  <c r="Y340" i="2"/>
  <c r="R341" i="2" s="1"/>
  <c r="W340" i="2"/>
  <c r="P340" i="2" s="1"/>
  <c r="N4342" i="2" l="1"/>
  <c r="Q341" i="2"/>
  <c r="N341" i="2"/>
  <c r="O341" i="2"/>
  <c r="N9408" i="2" l="1"/>
  <c r="N6914" i="2"/>
  <c r="N1683" i="2"/>
  <c r="S341" i="2"/>
  <c r="X341" i="2"/>
  <c r="V341" i="2"/>
  <c r="T341" i="2"/>
  <c r="U341" i="2"/>
  <c r="W341" i="2"/>
  <c r="P341" i="2" s="1"/>
  <c r="Y341" i="2"/>
  <c r="R342" i="2" s="1"/>
  <c r="N4343" i="2" l="1"/>
  <c r="Q342" i="2"/>
  <c r="O342" i="2"/>
  <c r="N342" i="2"/>
  <c r="N9409" i="2" l="1"/>
  <c r="N6915" i="2"/>
  <c r="N1684" i="2"/>
  <c r="X342" i="2"/>
  <c r="W342" i="2"/>
  <c r="P342" i="2" s="1"/>
  <c r="V342" i="2"/>
  <c r="U342" i="2"/>
  <c r="T342" i="2"/>
  <c r="Y342" i="2"/>
  <c r="R343" i="2" s="1"/>
  <c r="S342" i="2"/>
  <c r="N4344" i="2" l="1"/>
  <c r="Q343" i="2"/>
  <c r="O343" i="2"/>
  <c r="N343" i="2"/>
  <c r="N9410" i="2" l="1"/>
  <c r="N6916" i="2"/>
  <c r="N1685" i="2"/>
  <c r="T343" i="2"/>
  <c r="S343" i="2"/>
  <c r="X343" i="2"/>
  <c r="W343" i="2"/>
  <c r="P343" i="2" s="1"/>
  <c r="V343" i="2"/>
  <c r="U343" i="2"/>
  <c r="Y343" i="2"/>
  <c r="R344" i="2" s="1"/>
  <c r="N4345" i="2" l="1"/>
  <c r="Q344" i="2"/>
  <c r="O344" i="2"/>
  <c r="N344" i="2"/>
  <c r="N9411" i="2" l="1"/>
  <c r="N6917" i="2"/>
  <c r="N1686" i="2"/>
  <c r="V344" i="2"/>
  <c r="U344" i="2"/>
  <c r="S344" i="2"/>
  <c r="T344" i="2"/>
  <c r="X344" i="2"/>
  <c r="Y344" i="2"/>
  <c r="R345" i="2" s="1"/>
  <c r="W344" i="2"/>
  <c r="P344" i="2" s="1"/>
  <c r="N4346" i="2" l="1"/>
  <c r="Q345" i="2"/>
  <c r="O345" i="2"/>
  <c r="N345" i="2"/>
  <c r="N9412" i="2" l="1"/>
  <c r="N6918" i="2"/>
  <c r="N1687" i="2"/>
  <c r="W345" i="2"/>
  <c r="P345" i="2" s="1"/>
  <c r="S345" i="2"/>
  <c r="X345" i="2"/>
  <c r="V345" i="2"/>
  <c r="U345" i="2"/>
  <c r="T345" i="2"/>
  <c r="Y345" i="2"/>
  <c r="R346" i="2" s="1"/>
  <c r="N4347" i="2" l="1"/>
  <c r="Q346" i="2"/>
  <c r="O346" i="2"/>
  <c r="N346" i="2"/>
  <c r="N9413" i="2" l="1"/>
  <c r="N6919" i="2"/>
  <c r="N1688" i="2"/>
  <c r="V346" i="2"/>
  <c r="U346" i="2"/>
  <c r="T346" i="2"/>
  <c r="S346" i="2"/>
  <c r="W346" i="2"/>
  <c r="P346" i="2" s="1"/>
  <c r="X346" i="2"/>
  <c r="Y346" i="2"/>
  <c r="R347" i="2" s="1"/>
  <c r="N4348" i="2" l="1"/>
  <c r="Q347" i="2"/>
  <c r="N347" i="2"/>
  <c r="O347" i="2"/>
  <c r="N9414" i="2" l="1"/>
  <c r="N6920" i="2"/>
  <c r="N1689" i="2"/>
  <c r="X347" i="2"/>
  <c r="T347" i="2"/>
  <c r="S347" i="2"/>
  <c r="V347" i="2"/>
  <c r="W347" i="2"/>
  <c r="P347" i="2" s="1"/>
  <c r="U347" i="2"/>
  <c r="Y347" i="2"/>
  <c r="R348" i="2" s="1"/>
  <c r="N4349" i="2" l="1"/>
  <c r="Q348" i="2"/>
  <c r="O348" i="2"/>
  <c r="N348" i="2"/>
  <c r="N9415" i="2" l="1"/>
  <c r="N6921" i="2"/>
  <c r="N1690" i="2"/>
  <c r="W348" i="2"/>
  <c r="P348" i="2" s="1"/>
  <c r="U348" i="2"/>
  <c r="T348" i="2"/>
  <c r="X348" i="2"/>
  <c r="V348" i="2"/>
  <c r="Y348" i="2"/>
  <c r="R349" i="2" s="1"/>
  <c r="S348" i="2"/>
  <c r="N4350" i="2" l="1"/>
  <c r="Q349" i="2"/>
  <c r="N349" i="2"/>
  <c r="O349" i="2"/>
  <c r="N9416" i="2" l="1"/>
  <c r="N6922" i="2"/>
  <c r="N1691" i="2"/>
  <c r="T349" i="2"/>
  <c r="X349" i="2"/>
  <c r="V349" i="2"/>
  <c r="S349" i="2"/>
  <c r="W349" i="2"/>
  <c r="P349" i="2" s="1"/>
  <c r="U349" i="2"/>
  <c r="Y349" i="2"/>
  <c r="R350" i="2" s="1"/>
  <c r="N4351" i="2" l="1"/>
  <c r="Q350" i="2"/>
  <c r="N350" i="2"/>
  <c r="O350" i="2"/>
  <c r="N9417" i="2" l="1"/>
  <c r="N6923" i="2"/>
  <c r="N1692" i="2"/>
  <c r="V350" i="2"/>
  <c r="T350" i="2"/>
  <c r="W350" i="2"/>
  <c r="P350" i="2" s="1"/>
  <c r="U350" i="2"/>
  <c r="S350" i="2"/>
  <c r="X350" i="2"/>
  <c r="Y350" i="2"/>
  <c r="R351" i="2" s="1"/>
  <c r="N4352" i="2" l="1"/>
  <c r="Q351" i="2"/>
  <c r="O351" i="2"/>
  <c r="N351" i="2"/>
  <c r="N9418" i="2" l="1"/>
  <c r="N6924" i="2"/>
  <c r="N1693" i="2"/>
  <c r="V351" i="2"/>
  <c r="S351" i="2"/>
  <c r="X351" i="2"/>
  <c r="U351" i="2"/>
  <c r="T351" i="2"/>
  <c r="W351" i="2"/>
  <c r="P351" i="2" s="1"/>
  <c r="Y351" i="2"/>
  <c r="R352" i="2" s="1"/>
  <c r="N4353" i="2" l="1"/>
  <c r="Q352" i="2"/>
  <c r="O352" i="2"/>
  <c r="N352" i="2"/>
  <c r="N9419" i="2" l="1"/>
  <c r="N6925" i="2"/>
  <c r="N1694" i="2"/>
  <c r="U352" i="2"/>
  <c r="S352" i="2"/>
  <c r="X352" i="2"/>
  <c r="V352" i="2"/>
  <c r="T352" i="2"/>
  <c r="W352" i="2"/>
  <c r="P352" i="2" s="1"/>
  <c r="Y352" i="2"/>
  <c r="R353" i="2" s="1"/>
  <c r="N4354" i="2" l="1"/>
  <c r="Q353" i="2"/>
  <c r="O353" i="2"/>
  <c r="N353" i="2"/>
  <c r="N9420" i="2" l="1"/>
  <c r="N6926" i="2"/>
  <c r="N1695" i="2"/>
  <c r="W353" i="2"/>
  <c r="P353" i="2" s="1"/>
  <c r="T353" i="2"/>
  <c r="X353" i="2"/>
  <c r="U353" i="2"/>
  <c r="Y353" i="2"/>
  <c r="R354" i="2" s="1"/>
  <c r="V353" i="2"/>
  <c r="S353" i="2"/>
  <c r="N4355" i="2" l="1"/>
  <c r="Q354" i="2"/>
  <c r="N354" i="2"/>
  <c r="O354" i="2"/>
  <c r="N9421" i="2" l="1"/>
  <c r="N6927" i="2"/>
  <c r="N1696" i="2"/>
  <c r="U354" i="2"/>
  <c r="T354" i="2"/>
  <c r="Y354" i="2"/>
  <c r="R355" i="2" s="1"/>
  <c r="V354" i="2"/>
  <c r="X354" i="2"/>
  <c r="W354" i="2"/>
  <c r="P354" i="2" s="1"/>
  <c r="S354" i="2"/>
  <c r="N4356" i="2" l="1"/>
  <c r="Q355" i="2"/>
  <c r="N355" i="2"/>
  <c r="O355" i="2"/>
  <c r="N9422" i="2" l="1"/>
  <c r="N6928" i="2"/>
  <c r="N4357" i="2"/>
  <c r="N1697" i="2"/>
  <c r="X355" i="2"/>
  <c r="Y355" i="2"/>
  <c r="R356" i="2" s="1"/>
  <c r="W355" i="2"/>
  <c r="P355" i="2" s="1"/>
  <c r="V355" i="2"/>
  <c r="U355" i="2"/>
  <c r="T355" i="2"/>
  <c r="S355" i="2"/>
  <c r="Q356" i="2" l="1"/>
  <c r="N356" i="2" s="1"/>
  <c r="O356" i="2"/>
  <c r="N9423" i="2" l="1"/>
  <c r="N6929" i="2"/>
  <c r="N4358" i="2"/>
  <c r="N1698" i="2"/>
  <c r="X356" i="2"/>
  <c r="S356" i="2"/>
  <c r="W356" i="2"/>
  <c r="P356" i="2" s="1"/>
  <c r="Y356" i="2"/>
  <c r="R357" i="2" s="1"/>
  <c r="V356" i="2"/>
  <c r="U356" i="2"/>
  <c r="T356" i="2"/>
  <c r="Q357" i="2" l="1"/>
  <c r="N357" i="2" s="1"/>
  <c r="O357" i="2"/>
  <c r="N9424" i="2" l="1"/>
  <c r="N6930" i="2"/>
  <c r="N4359" i="2"/>
  <c r="N1699" i="2"/>
  <c r="T357" i="2"/>
  <c r="V357" i="2"/>
  <c r="S357" i="2"/>
  <c r="W357" i="2"/>
  <c r="P357" i="2" s="1"/>
  <c r="U357" i="2"/>
  <c r="Y357" i="2"/>
  <c r="R358" i="2" s="1"/>
  <c r="X357" i="2"/>
  <c r="Q358" i="2" l="1"/>
  <c r="N358" i="2"/>
  <c r="O358" i="2"/>
  <c r="N9425" i="2" l="1"/>
  <c r="N6931" i="2"/>
  <c r="N4360" i="2"/>
  <c r="N1700" i="2"/>
  <c r="X358" i="2"/>
  <c r="Y358" i="2"/>
  <c r="R359" i="2" s="1"/>
  <c r="U358" i="2"/>
  <c r="V358" i="2"/>
  <c r="S358" i="2"/>
  <c r="T358" i="2"/>
  <c r="W358" i="2"/>
  <c r="P358" i="2" s="1"/>
  <c r="Q359" i="2" l="1"/>
  <c r="N359" i="2"/>
  <c r="O359" i="2"/>
  <c r="N9426" i="2" l="1"/>
  <c r="N6932" i="2"/>
  <c r="N4361" i="2"/>
  <c r="N1701" i="2"/>
  <c r="V359" i="2"/>
  <c r="X359" i="2"/>
  <c r="U359" i="2"/>
  <c r="T359" i="2"/>
  <c r="S359" i="2"/>
  <c r="Y359" i="2"/>
  <c r="R360" i="2" s="1"/>
  <c r="W359" i="2"/>
  <c r="P359" i="2" s="1"/>
  <c r="Q360" i="2" l="1"/>
  <c r="N360" i="2"/>
  <c r="O360" i="2"/>
  <c r="N9427" i="2" l="1"/>
  <c r="N6933" i="2"/>
  <c r="N4362" i="2"/>
  <c r="N1702" i="2"/>
  <c r="X360" i="2"/>
  <c r="U360" i="2"/>
  <c r="S360" i="2"/>
  <c r="W360" i="2"/>
  <c r="P360" i="2" s="1"/>
  <c r="V360" i="2"/>
  <c r="T360" i="2"/>
  <c r="Y360" i="2"/>
  <c r="R361" i="2" s="1"/>
  <c r="Q361" i="2" l="1"/>
  <c r="O361" i="2"/>
  <c r="N361" i="2"/>
  <c r="N9428" i="2" l="1"/>
  <c r="N6934" i="2"/>
  <c r="N4363" i="2"/>
  <c r="N1703" i="2"/>
  <c r="V361" i="2"/>
  <c r="U361" i="2"/>
  <c r="T361" i="2"/>
  <c r="X361" i="2"/>
  <c r="Y361" i="2"/>
  <c r="R362" i="2" s="1"/>
  <c r="S361" i="2"/>
  <c r="W361" i="2"/>
  <c r="P361" i="2" s="1"/>
  <c r="Q362" i="2" l="1"/>
  <c r="N362" i="2"/>
  <c r="O362" i="2"/>
  <c r="N9429" i="2" l="1"/>
  <c r="N6935" i="2"/>
  <c r="N4364" i="2"/>
  <c r="N1704" i="2"/>
  <c r="V362" i="2"/>
  <c r="T362" i="2"/>
  <c r="S362" i="2"/>
  <c r="W362" i="2"/>
  <c r="P362" i="2" s="1"/>
  <c r="U362" i="2"/>
  <c r="X362" i="2"/>
  <c r="Y362" i="2"/>
  <c r="R363" i="2" s="1"/>
  <c r="Q363" i="2" l="1"/>
  <c r="O363" i="2"/>
  <c r="N363" i="2"/>
  <c r="N9430" i="2" l="1"/>
  <c r="N6936" i="2"/>
  <c r="N4365" i="2"/>
  <c r="N1705" i="2"/>
  <c r="X363" i="2"/>
  <c r="V363" i="2"/>
  <c r="T363" i="2"/>
  <c r="S363" i="2"/>
  <c r="W363" i="2"/>
  <c r="P363" i="2" s="1"/>
  <c r="Y363" i="2"/>
  <c r="R364" i="2" s="1"/>
  <c r="U363" i="2"/>
  <c r="Q364" i="2" l="1"/>
  <c r="O364" i="2"/>
  <c r="N364" i="2"/>
  <c r="N9431" i="2" l="1"/>
  <c r="N6937" i="2"/>
  <c r="N4366" i="2"/>
  <c r="N1706" i="2"/>
  <c r="W364" i="2"/>
  <c r="P364" i="2" s="1"/>
  <c r="V364" i="2"/>
  <c r="T364" i="2"/>
  <c r="S364" i="2"/>
  <c r="X364" i="2"/>
  <c r="U364" i="2"/>
  <c r="Y364" i="2"/>
  <c r="R365" i="2" s="1"/>
  <c r="Q365" i="2" l="1"/>
  <c r="N365" i="2" s="1"/>
  <c r="O365" i="2"/>
  <c r="N9432" i="2" l="1"/>
  <c r="N6938" i="2"/>
  <c r="N4367" i="2"/>
  <c r="N1707" i="2"/>
  <c r="V365" i="2"/>
  <c r="S365" i="2"/>
  <c r="W365" i="2"/>
  <c r="P365" i="2" s="1"/>
  <c r="Y365" i="2"/>
  <c r="R366" i="2" s="1"/>
  <c r="U365" i="2"/>
  <c r="T365" i="2"/>
  <c r="X365" i="2"/>
  <c r="Q366" i="2" l="1"/>
  <c r="N366" i="2"/>
  <c r="O366" i="2"/>
  <c r="N9433" i="2" l="1"/>
  <c r="N6939" i="2"/>
  <c r="N4368" i="2"/>
  <c r="N1708" i="2"/>
  <c r="V366" i="2"/>
  <c r="W366" i="2"/>
  <c r="P366" i="2" s="1"/>
  <c r="T366" i="2"/>
  <c r="U366" i="2"/>
  <c r="X366" i="2"/>
  <c r="S366" i="2"/>
  <c r="Y366" i="2"/>
  <c r="R367" i="2" s="1"/>
  <c r="Q367" i="2" l="1"/>
  <c r="N367" i="2"/>
  <c r="O367" i="2"/>
  <c r="N9434" i="2" l="1"/>
  <c r="N6940" i="2"/>
  <c r="N4369" i="2"/>
  <c r="N1709" i="2"/>
  <c r="V367" i="2"/>
  <c r="S367" i="2"/>
  <c r="W367" i="2"/>
  <c r="P367" i="2" s="1"/>
  <c r="X367" i="2"/>
  <c r="U367" i="2"/>
  <c r="T367" i="2"/>
  <c r="Y367" i="2"/>
  <c r="R368" i="2" s="1"/>
  <c r="Q368" i="2" l="1"/>
  <c r="O368" i="2"/>
  <c r="N368" i="2"/>
  <c r="N9435" i="2" l="1"/>
  <c r="N6941" i="2"/>
  <c r="N4370" i="2"/>
  <c r="N1710" i="2"/>
  <c r="X368" i="2"/>
  <c r="V368" i="2"/>
  <c r="T368" i="2"/>
  <c r="Y368" i="2"/>
  <c r="R369" i="2" s="1"/>
  <c r="W368" i="2"/>
  <c r="P368" i="2" s="1"/>
  <c r="U368" i="2"/>
  <c r="S368" i="2"/>
  <c r="Q369" i="2" l="1"/>
  <c r="N369" i="2" s="1"/>
  <c r="O369" i="2"/>
  <c r="N9436" i="2" l="1"/>
  <c r="N6942" i="2"/>
  <c r="N4371" i="2"/>
  <c r="N1711" i="2"/>
  <c r="S369" i="2"/>
  <c r="Y369" i="2"/>
  <c r="R370" i="2" s="1"/>
  <c r="X369" i="2"/>
  <c r="U369" i="2"/>
  <c r="W369" i="2"/>
  <c r="P369" i="2" s="1"/>
  <c r="V369" i="2"/>
  <c r="T369" i="2"/>
  <c r="Q370" i="2" l="1"/>
  <c r="O370" i="2"/>
  <c r="N370" i="2"/>
  <c r="N9437" i="2" l="1"/>
  <c r="N6943" i="2"/>
  <c r="N4372" i="2"/>
  <c r="N1712" i="2"/>
  <c r="V370" i="2"/>
  <c r="U370" i="2"/>
  <c r="S370" i="2"/>
  <c r="W370" i="2"/>
  <c r="P370" i="2" s="1"/>
  <c r="X370" i="2"/>
  <c r="T370" i="2"/>
  <c r="Y370" i="2"/>
  <c r="R371" i="2" s="1"/>
  <c r="Q371" i="2" l="1"/>
  <c r="O371" i="2"/>
  <c r="N371" i="2"/>
  <c r="N9438" i="2" l="1"/>
  <c r="N6944" i="2"/>
  <c r="N4373" i="2"/>
  <c r="N1713" i="2"/>
  <c r="W371" i="2"/>
  <c r="P371" i="2" s="1"/>
  <c r="U371" i="2"/>
  <c r="S371" i="2"/>
  <c r="X371" i="2"/>
  <c r="V371" i="2"/>
  <c r="T371" i="2"/>
  <c r="Y371" i="2"/>
  <c r="R372" i="2" s="1"/>
  <c r="Q372" i="2" l="1"/>
  <c r="O372" i="2"/>
  <c r="N372" i="2"/>
  <c r="N9439" i="2" l="1"/>
  <c r="N6945" i="2"/>
  <c r="N4374" i="2"/>
  <c r="N1714" i="2"/>
  <c r="S372" i="2"/>
  <c r="T372" i="2"/>
  <c r="W372" i="2"/>
  <c r="P372" i="2" s="1"/>
  <c r="U372" i="2"/>
  <c r="Y372" i="2"/>
  <c r="R373" i="2" s="1"/>
  <c r="V372" i="2"/>
  <c r="X372" i="2"/>
  <c r="Q373" i="2" l="1"/>
  <c r="O373" i="2"/>
  <c r="N373" i="2"/>
  <c r="N9440" i="2" l="1"/>
  <c r="N6946" i="2"/>
  <c r="N4375" i="2"/>
  <c r="N1715" i="2"/>
  <c r="S373" i="2"/>
  <c r="W373" i="2"/>
  <c r="P373" i="2" s="1"/>
  <c r="V373" i="2"/>
  <c r="Y373" i="2"/>
  <c r="R374" i="2" s="1"/>
  <c r="T373" i="2"/>
  <c r="X373" i="2"/>
  <c r="U373" i="2"/>
  <c r="Q374" i="2" l="1"/>
  <c r="N374" i="2"/>
  <c r="O374" i="2"/>
  <c r="N9441" i="2" l="1"/>
  <c r="N6947" i="2"/>
  <c r="N4376" i="2"/>
  <c r="N1716" i="2"/>
  <c r="X374" i="2"/>
  <c r="T374" i="2"/>
  <c r="S374" i="2"/>
  <c r="U374" i="2"/>
  <c r="V374" i="2"/>
  <c r="Y374" i="2"/>
  <c r="R375" i="2" s="1"/>
  <c r="W374" i="2"/>
  <c r="P374" i="2" s="1"/>
  <c r="Q375" i="2" l="1"/>
  <c r="N375" i="2"/>
  <c r="O375" i="2"/>
  <c r="N9442" i="2" l="1"/>
  <c r="N6948" i="2"/>
  <c r="N4377" i="2"/>
  <c r="N1717" i="2"/>
  <c r="V375" i="2"/>
  <c r="X375" i="2"/>
  <c r="W375" i="2"/>
  <c r="P375" i="2" s="1"/>
  <c r="U375" i="2"/>
  <c r="S375" i="2"/>
  <c r="T375" i="2"/>
  <c r="Y375" i="2"/>
  <c r="R376" i="2" s="1"/>
  <c r="Q376" i="2" l="1"/>
  <c r="N376" i="2"/>
  <c r="O376" i="2"/>
  <c r="N9443" i="2" l="1"/>
  <c r="N6949" i="2"/>
  <c r="N4378" i="2"/>
  <c r="N1718" i="2"/>
  <c r="T376" i="2"/>
  <c r="X376" i="2"/>
  <c r="V376" i="2"/>
  <c r="W376" i="2"/>
  <c r="P376" i="2" s="1"/>
  <c r="U376" i="2"/>
  <c r="Y376" i="2"/>
  <c r="R377" i="2" s="1"/>
  <c r="S376" i="2"/>
  <c r="Q377" i="2" l="1"/>
  <c r="O377" i="2"/>
  <c r="N377" i="2"/>
  <c r="N9444" i="2" l="1"/>
  <c r="N6950" i="2"/>
  <c r="N4379" i="2"/>
  <c r="N1719" i="2"/>
  <c r="W377" i="2"/>
  <c r="P377" i="2" s="1"/>
  <c r="S377" i="2"/>
  <c r="X377" i="2"/>
  <c r="U377" i="2"/>
  <c r="T377" i="2"/>
  <c r="Y377" i="2"/>
  <c r="R378" i="2" s="1"/>
  <c r="V377" i="2"/>
  <c r="Q378" i="2" l="1"/>
  <c r="N378" i="2"/>
  <c r="O378" i="2"/>
  <c r="N9445" i="2" l="1"/>
  <c r="N6951" i="2"/>
  <c r="N4380" i="2"/>
  <c r="N1720" i="2"/>
  <c r="X378" i="2"/>
  <c r="W378" i="2"/>
  <c r="P378" i="2" s="1"/>
  <c r="V378" i="2"/>
  <c r="U378" i="2"/>
  <c r="S378" i="2"/>
  <c r="T378" i="2"/>
  <c r="Y378" i="2"/>
  <c r="R379" i="2" s="1"/>
  <c r="Q379" i="2" l="1"/>
  <c r="N379" i="2"/>
  <c r="O379" i="2"/>
  <c r="N9446" i="2" l="1"/>
  <c r="N6952" i="2"/>
  <c r="N4381" i="2"/>
  <c r="N1721" i="2"/>
  <c r="S379" i="2"/>
  <c r="X379" i="2"/>
  <c r="W379" i="2"/>
  <c r="P379" i="2" s="1"/>
  <c r="U379" i="2"/>
  <c r="V379" i="2"/>
  <c r="T379" i="2"/>
  <c r="Y379" i="2"/>
  <c r="R380" i="2" s="1"/>
  <c r="Q380" i="2" l="1"/>
  <c r="N380" i="2"/>
  <c r="O380" i="2"/>
  <c r="N9447" i="2" l="1"/>
  <c r="N6953" i="2"/>
  <c r="N4382" i="2"/>
  <c r="N1722" i="2"/>
  <c r="T380" i="2"/>
  <c r="S380" i="2"/>
  <c r="V380" i="2"/>
  <c r="W380" i="2"/>
  <c r="P380" i="2" s="1"/>
  <c r="Y380" i="2"/>
  <c r="R381" i="2" s="1"/>
  <c r="X380" i="2"/>
  <c r="U380" i="2"/>
  <c r="Q381" i="2" l="1"/>
  <c r="N381" i="2"/>
  <c r="O381" i="2"/>
  <c r="N9448" i="2" l="1"/>
  <c r="N6954" i="2"/>
  <c r="N4383" i="2"/>
  <c r="N1723" i="2"/>
  <c r="X381" i="2"/>
  <c r="U381" i="2"/>
  <c r="W381" i="2"/>
  <c r="P381" i="2" s="1"/>
  <c r="T381" i="2"/>
  <c r="S381" i="2"/>
  <c r="Y381" i="2"/>
  <c r="R382" i="2" s="1"/>
  <c r="V381" i="2"/>
  <c r="Q382" i="2" l="1"/>
  <c r="N382" i="2"/>
  <c r="O382" i="2"/>
  <c r="N9449" i="2" l="1"/>
  <c r="N6955" i="2"/>
  <c r="N4384" i="2"/>
  <c r="N1724" i="2"/>
  <c r="V382" i="2"/>
  <c r="W382" i="2"/>
  <c r="P382" i="2" s="1"/>
  <c r="X382" i="2"/>
  <c r="U382" i="2"/>
  <c r="T382" i="2"/>
  <c r="S382" i="2"/>
  <c r="Y382" i="2"/>
  <c r="R383" i="2" s="1"/>
  <c r="Q383" i="2" l="1"/>
  <c r="O383" i="2"/>
  <c r="N383" i="2"/>
  <c r="N9450" i="2" l="1"/>
  <c r="N6956" i="2"/>
  <c r="N4385" i="2"/>
  <c r="N1725" i="2"/>
  <c r="V383" i="2"/>
  <c r="U383" i="2"/>
  <c r="T383" i="2"/>
  <c r="X383" i="2"/>
  <c r="W383" i="2"/>
  <c r="P383" i="2" s="1"/>
  <c r="Y383" i="2"/>
  <c r="R384" i="2" s="1"/>
  <c r="S383" i="2"/>
  <c r="Q384" i="2" l="1"/>
  <c r="N384" i="2"/>
  <c r="O384" i="2"/>
  <c r="N9451" i="2" l="1"/>
  <c r="N6957" i="2"/>
  <c r="N4386" i="2"/>
  <c r="N1726" i="2"/>
  <c r="W384" i="2"/>
  <c r="P384" i="2" s="1"/>
  <c r="U384" i="2"/>
  <c r="T384" i="2"/>
  <c r="S384" i="2"/>
  <c r="Y384" i="2"/>
  <c r="R385" i="2" s="1"/>
  <c r="X384" i="2"/>
  <c r="V384" i="2"/>
  <c r="Q385" i="2" l="1"/>
  <c r="N385" i="2"/>
  <c r="O385" i="2"/>
  <c r="N9452" i="2" l="1"/>
  <c r="N6958" i="2"/>
  <c r="N4387" i="2"/>
  <c r="N1727" i="2"/>
  <c r="T385" i="2"/>
  <c r="X385" i="2"/>
  <c r="U385" i="2"/>
  <c r="V385" i="2"/>
  <c r="S385" i="2"/>
  <c r="Y385" i="2"/>
  <c r="R386" i="2" s="1"/>
  <c r="W385" i="2"/>
  <c r="P385" i="2" s="1"/>
  <c r="Q386" i="2" l="1"/>
  <c r="N386" i="2"/>
  <c r="O386" i="2"/>
  <c r="N9453" i="2" l="1"/>
  <c r="N6959" i="2"/>
  <c r="N4388" i="2"/>
  <c r="N1728" i="2"/>
  <c r="S386" i="2"/>
  <c r="V386" i="2"/>
  <c r="T386" i="2"/>
  <c r="Y386" i="2"/>
  <c r="R387" i="2" s="1"/>
  <c r="X386" i="2"/>
  <c r="U386" i="2"/>
  <c r="W386" i="2"/>
  <c r="P386" i="2" s="1"/>
  <c r="Q387" i="2" l="1"/>
  <c r="O387" i="2"/>
  <c r="N387" i="2"/>
  <c r="N9454" i="2" l="1"/>
  <c r="N6960" i="2"/>
  <c r="N4389" i="2"/>
  <c r="N1729" i="2"/>
  <c r="S387" i="2"/>
  <c r="U387" i="2"/>
  <c r="T387" i="2"/>
  <c r="V387" i="2"/>
  <c r="X387" i="2"/>
  <c r="W387" i="2"/>
  <c r="P387" i="2" s="1"/>
  <c r="Y387" i="2"/>
  <c r="R388" i="2" s="1"/>
  <c r="Q388" i="2" l="1"/>
  <c r="O388" i="2"/>
  <c r="N388" i="2"/>
  <c r="N9455" i="2" l="1"/>
  <c r="N6961" i="2"/>
  <c r="N4390" i="2"/>
  <c r="N1730" i="2"/>
  <c r="U388" i="2"/>
  <c r="T388" i="2"/>
  <c r="X388" i="2"/>
  <c r="W388" i="2"/>
  <c r="P388" i="2" s="1"/>
  <c r="S388" i="2"/>
  <c r="V388" i="2"/>
  <c r="Y388" i="2"/>
  <c r="R389" i="2" s="1"/>
  <c r="Q389" i="2" l="1"/>
  <c r="O389" i="2"/>
  <c r="N389" i="2"/>
  <c r="N9456" i="2" l="1"/>
  <c r="N6962" i="2"/>
  <c r="N4391" i="2"/>
  <c r="N1731" i="2"/>
  <c r="X389" i="2"/>
  <c r="T389" i="2"/>
  <c r="W389" i="2"/>
  <c r="P389" i="2" s="1"/>
  <c r="U389" i="2"/>
  <c r="Y389" i="2"/>
  <c r="R390" i="2" s="1"/>
  <c r="V389" i="2"/>
  <c r="S389" i="2"/>
  <c r="Q390" i="2" l="1"/>
  <c r="N390" i="2"/>
  <c r="O390" i="2"/>
  <c r="N9457" i="2" l="1"/>
  <c r="N6963" i="2"/>
  <c r="N4392" i="2"/>
  <c r="N1732" i="2"/>
  <c r="V390" i="2"/>
  <c r="T390" i="2"/>
  <c r="W390" i="2"/>
  <c r="P390" i="2" s="1"/>
  <c r="X390" i="2"/>
  <c r="U390" i="2"/>
  <c r="S390" i="2"/>
  <c r="Y390" i="2"/>
  <c r="R391" i="2" s="1"/>
  <c r="Q391" i="2" l="1"/>
  <c r="N391" i="2"/>
  <c r="O391" i="2"/>
  <c r="N9458" i="2" l="1"/>
  <c r="N6964" i="2"/>
  <c r="N4393" i="2"/>
  <c r="N1733" i="2"/>
  <c r="X391" i="2"/>
  <c r="W391" i="2"/>
  <c r="P391" i="2" s="1"/>
  <c r="T391" i="2"/>
  <c r="S391" i="2"/>
  <c r="U391" i="2"/>
  <c r="V391" i="2"/>
  <c r="Y391" i="2"/>
  <c r="R392" i="2" s="1"/>
  <c r="Q392" i="2" l="1"/>
  <c r="N392" i="2"/>
  <c r="O392" i="2"/>
  <c r="N9459" i="2" l="1"/>
  <c r="N6965" i="2"/>
  <c r="N4394" i="2"/>
  <c r="N1734" i="2"/>
  <c r="W392" i="2"/>
  <c r="P392" i="2" s="1"/>
  <c r="S392" i="2"/>
  <c r="T392" i="2"/>
  <c r="Y392" i="2"/>
  <c r="R393" i="2" s="1"/>
  <c r="U392" i="2"/>
  <c r="X392" i="2"/>
  <c r="V392" i="2"/>
  <c r="Q393" i="2" l="1"/>
  <c r="N393" i="2"/>
  <c r="O393" i="2"/>
  <c r="N9460" i="2" l="1"/>
  <c r="N6966" i="2"/>
  <c r="N4395" i="2"/>
  <c r="N1735" i="2"/>
  <c r="U393" i="2"/>
  <c r="T393" i="2"/>
  <c r="X393" i="2"/>
  <c r="V393" i="2"/>
  <c r="W393" i="2"/>
  <c r="P393" i="2" s="1"/>
  <c r="Y393" i="2"/>
  <c r="R394" i="2" s="1"/>
  <c r="S393" i="2"/>
  <c r="Q394" i="2" l="1"/>
  <c r="O394" i="2"/>
  <c r="N394" i="2"/>
  <c r="N9461" i="2" l="1"/>
  <c r="N6967" i="2"/>
  <c r="N4396" i="2"/>
  <c r="N1736" i="2"/>
  <c r="X394" i="2"/>
  <c r="U394" i="2"/>
  <c r="S394" i="2"/>
  <c r="Y394" i="2"/>
  <c r="R395" i="2" s="1"/>
  <c r="V394" i="2"/>
  <c r="T394" i="2"/>
  <c r="W394" i="2"/>
  <c r="P394" i="2" s="1"/>
  <c r="Q395" i="2" l="1"/>
  <c r="O395" i="2"/>
  <c r="N395" i="2"/>
  <c r="N9462" i="2" l="1"/>
  <c r="N6968" i="2"/>
  <c r="N4397" i="2"/>
  <c r="N1737" i="2"/>
  <c r="Y395" i="2"/>
  <c r="R396" i="2" s="1"/>
  <c r="X395" i="2"/>
  <c r="W395" i="2"/>
  <c r="P395" i="2" s="1"/>
  <c r="V395" i="2"/>
  <c r="U395" i="2"/>
  <c r="T395" i="2"/>
  <c r="S395" i="2"/>
  <c r="Q396" i="2" l="1"/>
  <c r="O396" i="2"/>
  <c r="N396" i="2"/>
  <c r="N9463" i="2" l="1"/>
  <c r="N6969" i="2"/>
  <c r="N4398" i="2"/>
  <c r="N1738" i="2"/>
  <c r="W396" i="2"/>
  <c r="P396" i="2" s="1"/>
  <c r="V396" i="2"/>
  <c r="U396" i="2"/>
  <c r="T396" i="2"/>
  <c r="X396" i="2"/>
  <c r="S396" i="2"/>
  <c r="Y396" i="2"/>
  <c r="R397" i="2" s="1"/>
  <c r="Q397" i="2" l="1"/>
  <c r="O397" i="2"/>
  <c r="N397" i="2"/>
  <c r="N9464" i="2" l="1"/>
  <c r="N6970" i="2"/>
  <c r="N4399" i="2"/>
  <c r="N1739" i="2"/>
  <c r="U397" i="2"/>
  <c r="W397" i="2"/>
  <c r="P397" i="2" s="1"/>
  <c r="V397" i="2"/>
  <c r="S397" i="2"/>
  <c r="X397" i="2"/>
  <c r="T397" i="2"/>
  <c r="Y397" i="2"/>
  <c r="R398" i="2" s="1"/>
  <c r="Q398" i="2" l="1"/>
  <c r="O398" i="2"/>
  <c r="N398" i="2"/>
  <c r="N9465" i="2" l="1"/>
  <c r="N6971" i="2"/>
  <c r="N4400" i="2"/>
  <c r="N1740" i="2"/>
  <c r="Y398" i="2"/>
  <c r="R399" i="2" s="1"/>
  <c r="V398" i="2"/>
  <c r="U398" i="2"/>
  <c r="T398" i="2"/>
  <c r="S398" i="2"/>
  <c r="X398" i="2"/>
  <c r="W398" i="2"/>
  <c r="P398" i="2" s="1"/>
  <c r="Q399" i="2" l="1"/>
  <c r="N399" i="2"/>
  <c r="O399" i="2"/>
  <c r="N9466" i="2" l="1"/>
  <c r="N6972" i="2"/>
  <c r="N4401" i="2"/>
  <c r="N1741" i="2"/>
  <c r="X399" i="2"/>
  <c r="W399" i="2"/>
  <c r="P399" i="2" s="1"/>
  <c r="V399" i="2"/>
  <c r="T399" i="2"/>
  <c r="S399" i="2"/>
  <c r="Y399" i="2"/>
  <c r="R400" i="2" s="1"/>
  <c r="U399" i="2"/>
  <c r="Q400" i="2" l="1"/>
  <c r="O400" i="2"/>
  <c r="N400" i="2"/>
  <c r="N9467" i="2" l="1"/>
  <c r="N6973" i="2"/>
  <c r="N4402" i="2"/>
  <c r="N1742" i="2"/>
  <c r="T400" i="2"/>
  <c r="W400" i="2"/>
  <c r="P400" i="2" s="1"/>
  <c r="V400" i="2"/>
  <c r="X400" i="2"/>
  <c r="U400" i="2"/>
  <c r="S400" i="2"/>
  <c r="Y400" i="2"/>
  <c r="R401" i="2" s="1"/>
  <c r="Q401" i="2" l="1"/>
  <c r="O401" i="2"/>
  <c r="N401" i="2"/>
  <c r="N9468" i="2" l="1"/>
  <c r="N6974" i="2"/>
  <c r="N4403" i="2"/>
  <c r="N1743" i="2"/>
  <c r="U401" i="2"/>
  <c r="X401" i="2"/>
  <c r="W401" i="2"/>
  <c r="P401" i="2" s="1"/>
  <c r="S401" i="2"/>
  <c r="V401" i="2"/>
  <c r="T401" i="2"/>
  <c r="Y401" i="2"/>
  <c r="R402" i="2" s="1"/>
  <c r="Q402" i="2" l="1"/>
  <c r="O402" i="2"/>
  <c r="N402" i="2"/>
  <c r="N9469" i="2" l="1"/>
  <c r="N6975" i="2"/>
  <c r="N4404" i="2"/>
  <c r="N1744" i="2"/>
  <c r="V402" i="2"/>
  <c r="T402" i="2"/>
  <c r="W402" i="2"/>
  <c r="P402" i="2" s="1"/>
  <c r="U402" i="2"/>
  <c r="X402" i="2"/>
  <c r="S402" i="2"/>
  <c r="Y402" i="2"/>
  <c r="R403" i="2" s="1"/>
  <c r="Q403" i="2" l="1"/>
  <c r="O403" i="2"/>
  <c r="N403" i="2"/>
  <c r="N9470" i="2" l="1"/>
  <c r="N6976" i="2"/>
  <c r="N4405" i="2"/>
  <c r="N1745" i="2"/>
  <c r="W403" i="2"/>
  <c r="P403" i="2" s="1"/>
  <c r="V403" i="2"/>
  <c r="U403" i="2"/>
  <c r="T403" i="2"/>
  <c r="S403" i="2"/>
  <c r="X403" i="2"/>
  <c r="Y403" i="2"/>
  <c r="R404" i="2" s="1"/>
  <c r="Q404" i="2" l="1"/>
  <c r="O404" i="2"/>
  <c r="N404" i="2"/>
  <c r="N9471" i="2" l="1"/>
  <c r="N6977" i="2"/>
  <c r="N4406" i="2"/>
  <c r="N1746" i="2"/>
  <c r="V404" i="2"/>
  <c r="S404" i="2"/>
  <c r="T404" i="2"/>
  <c r="W404" i="2"/>
  <c r="P404" i="2" s="1"/>
  <c r="U404" i="2"/>
  <c r="X404" i="2"/>
  <c r="Y404" i="2"/>
  <c r="R405" i="2" s="1"/>
  <c r="Q405" i="2" l="1"/>
  <c r="O405" i="2"/>
  <c r="N405" i="2"/>
  <c r="N9472" i="2" l="1"/>
  <c r="N6978" i="2"/>
  <c r="N4407" i="2"/>
  <c r="N1747" i="2"/>
  <c r="T405" i="2"/>
  <c r="X405" i="2"/>
  <c r="W405" i="2"/>
  <c r="P405" i="2" s="1"/>
  <c r="V405" i="2"/>
  <c r="U405" i="2"/>
  <c r="S405" i="2"/>
  <c r="Y405" i="2"/>
  <c r="R406" i="2" s="1"/>
  <c r="Q406" i="2" l="1"/>
  <c r="N406" i="2"/>
  <c r="O406" i="2"/>
  <c r="N9473" i="2" l="1"/>
  <c r="N6979" i="2"/>
  <c r="N4408" i="2"/>
  <c r="N1748" i="2"/>
  <c r="W406" i="2"/>
  <c r="P406" i="2" s="1"/>
  <c r="S406" i="2"/>
  <c r="X406" i="2"/>
  <c r="V406" i="2"/>
  <c r="U406" i="2"/>
  <c r="T406" i="2"/>
  <c r="Y406" i="2"/>
  <c r="R407" i="2" s="1"/>
  <c r="Q407" i="2" l="1"/>
  <c r="N407" i="2"/>
  <c r="O407" i="2"/>
  <c r="N9474" i="2" l="1"/>
  <c r="N6980" i="2"/>
  <c r="N4409" i="2"/>
  <c r="N1749" i="2"/>
  <c r="S407" i="2"/>
  <c r="W407" i="2"/>
  <c r="P407" i="2" s="1"/>
  <c r="X407" i="2"/>
  <c r="V407" i="2"/>
  <c r="U407" i="2"/>
  <c r="Y407" i="2"/>
  <c r="R408" i="2" s="1"/>
  <c r="T407" i="2"/>
  <c r="Q408" i="2" l="1"/>
  <c r="N408" i="2"/>
  <c r="O408" i="2"/>
  <c r="N9475" i="2" l="1"/>
  <c r="N6981" i="2"/>
  <c r="N4410" i="2"/>
  <c r="N1750" i="2"/>
  <c r="V408" i="2"/>
  <c r="U408" i="2"/>
  <c r="T408" i="2"/>
  <c r="S408" i="2"/>
  <c r="W408" i="2"/>
  <c r="P408" i="2" s="1"/>
  <c r="X408" i="2"/>
  <c r="Y408" i="2"/>
  <c r="R409" i="2" s="1"/>
  <c r="Q409" i="2" l="1"/>
  <c r="N409" i="2"/>
  <c r="O409" i="2"/>
  <c r="N9476" i="2" l="1"/>
  <c r="N6982" i="2"/>
  <c r="N4411" i="2"/>
  <c r="N1751" i="2"/>
  <c r="X409" i="2"/>
  <c r="V409" i="2"/>
  <c r="U409" i="2"/>
  <c r="T409" i="2"/>
  <c r="Y409" i="2"/>
  <c r="R410" i="2" s="1"/>
  <c r="S409" i="2"/>
  <c r="W409" i="2"/>
  <c r="P409" i="2" s="1"/>
  <c r="Q410" i="2" l="1"/>
  <c r="O410" i="2"/>
  <c r="N410" i="2"/>
  <c r="N9477" i="2" l="1"/>
  <c r="N6983" i="2"/>
  <c r="N4412" i="2"/>
  <c r="N1752" i="2"/>
  <c r="U410" i="2"/>
  <c r="T410" i="2"/>
  <c r="X410" i="2"/>
  <c r="Y410" i="2"/>
  <c r="R411" i="2" s="1"/>
  <c r="V410" i="2"/>
  <c r="S410" i="2"/>
  <c r="W410" i="2"/>
  <c r="P410" i="2" s="1"/>
  <c r="Q411" i="2" l="1"/>
  <c r="N411" i="2"/>
  <c r="O411" i="2"/>
  <c r="N9478" i="2" l="1"/>
  <c r="N6984" i="2"/>
  <c r="N4413" i="2"/>
  <c r="N1753" i="2"/>
  <c r="X411" i="2"/>
  <c r="S411" i="2"/>
  <c r="W411" i="2"/>
  <c r="P411" i="2" s="1"/>
  <c r="U411" i="2"/>
  <c r="Y411" i="2"/>
  <c r="R412" i="2" s="1"/>
  <c r="V411" i="2"/>
  <c r="T411" i="2"/>
  <c r="Q412" i="2" l="1"/>
  <c r="N412" i="2"/>
  <c r="O412" i="2"/>
  <c r="N9479" i="2" l="1"/>
  <c r="N6985" i="2"/>
  <c r="N4414" i="2"/>
  <c r="N1754" i="2"/>
  <c r="U412" i="2"/>
  <c r="T412" i="2"/>
  <c r="X412" i="2"/>
  <c r="V412" i="2"/>
  <c r="Y412" i="2"/>
  <c r="R413" i="2" s="1"/>
  <c r="S412" i="2"/>
  <c r="W412" i="2"/>
  <c r="P412" i="2" s="1"/>
  <c r="Q413" i="2" l="1"/>
  <c r="N413" i="2"/>
  <c r="O413" i="2"/>
  <c r="N9480" i="2" l="1"/>
  <c r="N6986" i="2"/>
  <c r="N4415" i="2"/>
  <c r="N1755" i="2"/>
  <c r="U413" i="2"/>
  <c r="T413" i="2"/>
  <c r="X413" i="2"/>
  <c r="W413" i="2"/>
  <c r="P413" i="2" s="1"/>
  <c r="V413" i="2"/>
  <c r="Y413" i="2"/>
  <c r="R414" i="2" s="1"/>
  <c r="S413" i="2"/>
  <c r="Q414" i="2" l="1"/>
  <c r="N414" i="2"/>
  <c r="O414" i="2"/>
  <c r="N9481" i="2" l="1"/>
  <c r="N6987" i="2"/>
  <c r="N4416" i="2"/>
  <c r="N1756" i="2"/>
  <c r="U414" i="2"/>
  <c r="Y414" i="2"/>
  <c r="R415" i="2" s="1"/>
  <c r="X414" i="2"/>
  <c r="V414" i="2"/>
  <c r="T414" i="2"/>
  <c r="S414" i="2"/>
  <c r="W414" i="2"/>
  <c r="P414" i="2" s="1"/>
  <c r="Q415" i="2" l="1"/>
  <c r="N415" i="2"/>
  <c r="O415" i="2"/>
  <c r="N9482" i="2" l="1"/>
  <c r="N6988" i="2"/>
  <c r="N4417" i="2"/>
  <c r="N1757" i="2"/>
  <c r="X415" i="2"/>
  <c r="T415" i="2"/>
  <c r="V415" i="2"/>
  <c r="S415" i="2"/>
  <c r="W415" i="2"/>
  <c r="P415" i="2" s="1"/>
  <c r="U415" i="2"/>
  <c r="Y415" i="2"/>
  <c r="R416" i="2" s="1"/>
  <c r="Q416" i="2" l="1"/>
  <c r="O416" i="2"/>
  <c r="N416" i="2"/>
  <c r="N9483" i="2" l="1"/>
  <c r="N6989" i="2"/>
  <c r="N4418" i="2"/>
  <c r="N1758" i="2"/>
  <c r="X416" i="2"/>
  <c r="Y416" i="2"/>
  <c r="R417" i="2" s="1"/>
  <c r="V416" i="2"/>
  <c r="U416" i="2"/>
  <c r="T416" i="2"/>
  <c r="W416" i="2"/>
  <c r="P416" i="2" s="1"/>
  <c r="S416" i="2"/>
  <c r="Q417" i="2" l="1"/>
  <c r="N417" i="2"/>
  <c r="O417" i="2"/>
  <c r="N9484" i="2" l="1"/>
  <c r="N6990" i="2"/>
  <c r="N4419" i="2"/>
  <c r="N1759" i="2"/>
  <c r="U417" i="2"/>
  <c r="S417" i="2"/>
  <c r="W417" i="2"/>
  <c r="P417" i="2" s="1"/>
  <c r="X417" i="2"/>
  <c r="T417" i="2"/>
  <c r="V417" i="2"/>
  <c r="Y417" i="2"/>
  <c r="R418" i="2" s="1"/>
  <c r="Q418" i="2" l="1"/>
  <c r="O418" i="2"/>
  <c r="N418" i="2"/>
  <c r="N9485" i="2" l="1"/>
  <c r="N6991" i="2"/>
  <c r="N4420" i="2"/>
  <c r="N1760" i="2"/>
  <c r="U418" i="2"/>
  <c r="V418" i="2"/>
  <c r="S418" i="2"/>
  <c r="X418" i="2"/>
  <c r="W418" i="2"/>
  <c r="P418" i="2" s="1"/>
  <c r="T418" i="2"/>
  <c r="Y418" i="2"/>
  <c r="R419" i="2" s="1"/>
  <c r="Q419" i="2" l="1"/>
  <c r="O419" i="2"/>
  <c r="N419" i="2"/>
  <c r="N9486" i="2" l="1"/>
  <c r="N6992" i="2"/>
  <c r="N4421" i="2"/>
  <c r="N1761" i="2"/>
  <c r="W419" i="2"/>
  <c r="P419" i="2" s="1"/>
  <c r="U419" i="2"/>
  <c r="S419" i="2"/>
  <c r="V419" i="2"/>
  <c r="T419" i="2"/>
  <c r="X419" i="2"/>
  <c r="Y419" i="2"/>
  <c r="R420" i="2" s="1"/>
  <c r="Q420" i="2" l="1"/>
  <c r="O420" i="2"/>
  <c r="N420" i="2"/>
  <c r="N9487" i="2" l="1"/>
  <c r="N6993" i="2"/>
  <c r="N4422" i="2"/>
  <c r="N1762" i="2"/>
  <c r="X420" i="2"/>
  <c r="Y420" i="2"/>
  <c r="R421" i="2" s="1"/>
  <c r="S420" i="2"/>
  <c r="W420" i="2"/>
  <c r="P420" i="2" s="1"/>
  <c r="T420" i="2"/>
  <c r="U420" i="2"/>
  <c r="V420" i="2"/>
  <c r="Q421" i="2" l="1"/>
  <c r="O421" i="2"/>
  <c r="N421" i="2"/>
  <c r="N9488" i="2" l="1"/>
  <c r="N6994" i="2"/>
  <c r="N4423" i="2"/>
  <c r="N1763" i="2"/>
  <c r="V421" i="2"/>
  <c r="Y421" i="2"/>
  <c r="R422" i="2" s="1"/>
  <c r="W421" i="2"/>
  <c r="P421" i="2" s="1"/>
  <c r="U421" i="2"/>
  <c r="T421" i="2"/>
  <c r="S421" i="2"/>
  <c r="X421" i="2"/>
  <c r="Q422" i="2" l="1"/>
  <c r="O422" i="2"/>
  <c r="N422" i="2"/>
  <c r="N9489" i="2" l="1"/>
  <c r="N6995" i="2"/>
  <c r="N4424" i="2"/>
  <c r="N1764" i="2"/>
  <c r="S422" i="2"/>
  <c r="V422" i="2"/>
  <c r="T422" i="2"/>
  <c r="Y422" i="2"/>
  <c r="R423" i="2" s="1"/>
  <c r="W422" i="2"/>
  <c r="P422" i="2" s="1"/>
  <c r="U422" i="2"/>
  <c r="X422" i="2"/>
  <c r="Q423" i="2" l="1"/>
  <c r="O423" i="2"/>
  <c r="N423" i="2"/>
  <c r="N9490" i="2" l="1"/>
  <c r="N6996" i="2"/>
  <c r="N4425" i="2"/>
  <c r="N1765" i="2"/>
  <c r="U423" i="2"/>
  <c r="V423" i="2"/>
  <c r="X423" i="2"/>
  <c r="W423" i="2"/>
  <c r="P423" i="2" s="1"/>
  <c r="T423" i="2"/>
  <c r="S423" i="2"/>
  <c r="Y423" i="2"/>
  <c r="R424" i="2" s="1"/>
  <c r="Q424" i="2" l="1"/>
  <c r="N424" i="2"/>
  <c r="O424" i="2"/>
  <c r="N9491" i="2" l="1"/>
  <c r="N6997" i="2"/>
  <c r="N4426" i="2"/>
  <c r="N1766" i="2"/>
  <c r="W424" i="2"/>
  <c r="P424" i="2" s="1"/>
  <c r="V424" i="2"/>
  <c r="Y424" i="2"/>
  <c r="R425" i="2" s="1"/>
  <c r="U424" i="2"/>
  <c r="T424" i="2"/>
  <c r="X424" i="2"/>
  <c r="S424" i="2"/>
  <c r="Q425" i="2" l="1"/>
  <c r="N425" i="2"/>
  <c r="O425" i="2"/>
  <c r="N9492" i="2" l="1"/>
  <c r="N6998" i="2"/>
  <c r="N4427" i="2"/>
  <c r="N1767" i="2"/>
  <c r="T425" i="2"/>
  <c r="Y425" i="2"/>
  <c r="R426" i="2" s="1"/>
  <c r="V425" i="2"/>
  <c r="W425" i="2"/>
  <c r="P425" i="2" s="1"/>
  <c r="U425" i="2"/>
  <c r="S425" i="2"/>
  <c r="X425" i="2"/>
  <c r="Q426" i="2" l="1"/>
  <c r="N426" i="2"/>
  <c r="O426" i="2"/>
  <c r="N9493" i="2" l="1"/>
  <c r="N6999" i="2"/>
  <c r="N4428" i="2"/>
  <c r="N1768" i="2"/>
  <c r="X426" i="2"/>
  <c r="W426" i="2"/>
  <c r="P426" i="2" s="1"/>
  <c r="U426" i="2"/>
  <c r="V426" i="2"/>
  <c r="T426" i="2"/>
  <c r="S426" i="2"/>
  <c r="Y426" i="2"/>
  <c r="R427" i="2" s="1"/>
  <c r="Q427" i="2" l="1"/>
  <c r="O427" i="2"/>
  <c r="N427" i="2"/>
  <c r="N9494" i="2" l="1"/>
  <c r="N7000" i="2"/>
  <c r="N4429" i="2"/>
  <c r="N1769" i="2"/>
  <c r="W427" i="2"/>
  <c r="P427" i="2" s="1"/>
  <c r="V427" i="2"/>
  <c r="U427" i="2"/>
  <c r="T427" i="2"/>
  <c r="S427" i="2"/>
  <c r="X427" i="2"/>
  <c r="Y427" i="2"/>
  <c r="R428" i="2" s="1"/>
  <c r="Q428" i="2" l="1"/>
  <c r="O428" i="2"/>
  <c r="N428" i="2"/>
  <c r="N9495" i="2" l="1"/>
  <c r="N7001" i="2"/>
  <c r="N4430" i="2"/>
  <c r="N1770" i="2"/>
  <c r="Y428" i="2"/>
  <c r="R429" i="2" s="1"/>
  <c r="W428" i="2"/>
  <c r="P428" i="2" s="1"/>
  <c r="U428" i="2"/>
  <c r="T428" i="2"/>
  <c r="X428" i="2"/>
  <c r="V428" i="2"/>
  <c r="S428" i="2"/>
  <c r="Q429" i="2" l="1"/>
  <c r="N429" i="2"/>
  <c r="O429" i="2"/>
  <c r="N9496" i="2" l="1"/>
  <c r="N7002" i="2"/>
  <c r="N4431" i="2"/>
  <c r="N1771" i="2"/>
  <c r="S429" i="2"/>
  <c r="W429" i="2"/>
  <c r="P429" i="2" s="1"/>
  <c r="V429" i="2"/>
  <c r="U429" i="2"/>
  <c r="T429" i="2"/>
  <c r="X429" i="2"/>
  <c r="Y429" i="2"/>
  <c r="R430" i="2" s="1"/>
  <c r="Q430" i="2" l="1"/>
  <c r="O430" i="2"/>
  <c r="N430" i="2"/>
  <c r="N9497" i="2" l="1"/>
  <c r="N7003" i="2"/>
  <c r="N4432" i="2"/>
  <c r="N1772" i="2"/>
  <c r="X430" i="2"/>
  <c r="T430" i="2"/>
  <c r="Y430" i="2"/>
  <c r="R431" i="2" s="1"/>
  <c r="W430" i="2"/>
  <c r="P430" i="2" s="1"/>
  <c r="U430" i="2"/>
  <c r="S430" i="2"/>
  <c r="V430" i="2"/>
  <c r="Q431" i="2" l="1"/>
  <c r="N431" i="2"/>
  <c r="O431" i="2"/>
  <c r="N9498" i="2" l="1"/>
  <c r="N7004" i="2"/>
  <c r="N4433" i="2"/>
  <c r="N1773" i="2"/>
  <c r="W431" i="2"/>
  <c r="P431" i="2" s="1"/>
  <c r="S431" i="2"/>
  <c r="U431" i="2"/>
  <c r="X431" i="2"/>
  <c r="V431" i="2"/>
  <c r="T431" i="2"/>
  <c r="Y431" i="2"/>
  <c r="R432" i="2" s="1"/>
  <c r="Q432" i="2" l="1"/>
  <c r="N432" i="2"/>
  <c r="O432" i="2"/>
  <c r="N9499" i="2" l="1"/>
  <c r="N7005" i="2"/>
  <c r="N4434" i="2"/>
  <c r="N1774" i="2"/>
  <c r="T432" i="2"/>
  <c r="Y432" i="2"/>
  <c r="R433" i="2" s="1"/>
  <c r="W432" i="2"/>
  <c r="P432" i="2" s="1"/>
  <c r="U432" i="2"/>
  <c r="S432" i="2"/>
  <c r="V432" i="2"/>
  <c r="X432" i="2"/>
  <c r="Q433" i="2" l="1"/>
  <c r="O433" i="2"/>
  <c r="N433" i="2"/>
  <c r="N9500" i="2" l="1"/>
  <c r="N7006" i="2"/>
  <c r="N4435" i="2"/>
  <c r="N1775" i="2"/>
  <c r="V433" i="2"/>
  <c r="W433" i="2"/>
  <c r="P433" i="2" s="1"/>
  <c r="T433" i="2"/>
  <c r="X433" i="2"/>
  <c r="U433" i="2"/>
  <c r="S433" i="2"/>
  <c r="Y433" i="2"/>
  <c r="R434" i="2" s="1"/>
  <c r="Q434" i="2" l="1"/>
  <c r="N434" i="2"/>
  <c r="O434" i="2"/>
  <c r="N9501" i="2" l="1"/>
  <c r="N7007" i="2"/>
  <c r="N4436" i="2"/>
  <c r="N1776" i="2"/>
  <c r="V434" i="2"/>
  <c r="W434" i="2"/>
  <c r="P434" i="2" s="1"/>
  <c r="T434" i="2"/>
  <c r="Y434" i="2"/>
  <c r="R435" i="2" s="1"/>
  <c r="X434" i="2"/>
  <c r="U434" i="2"/>
  <c r="S434" i="2"/>
  <c r="Q435" i="2" l="1"/>
  <c r="N435" i="2"/>
  <c r="O435" i="2"/>
  <c r="N9502" i="2" l="1"/>
  <c r="N7008" i="2"/>
  <c r="N4437" i="2"/>
  <c r="N1777" i="2"/>
  <c r="X435" i="2"/>
  <c r="W435" i="2"/>
  <c r="P435" i="2" s="1"/>
  <c r="V435" i="2"/>
  <c r="T435" i="2"/>
  <c r="S435" i="2"/>
  <c r="Y435" i="2"/>
  <c r="R436" i="2" s="1"/>
  <c r="U435" i="2"/>
  <c r="Q436" i="2" l="1"/>
  <c r="N436" i="2"/>
  <c r="O436" i="2"/>
  <c r="N9503" i="2" l="1"/>
  <c r="N7009" i="2"/>
  <c r="N4438" i="2"/>
  <c r="N1778" i="2"/>
  <c r="X436" i="2"/>
  <c r="U436" i="2"/>
  <c r="S436" i="2"/>
  <c r="T436" i="2"/>
  <c r="V436" i="2"/>
  <c r="Y436" i="2"/>
  <c r="R437" i="2" s="1"/>
  <c r="W436" i="2"/>
  <c r="P436" i="2" s="1"/>
  <c r="Q437" i="2" l="1"/>
  <c r="O437" i="2"/>
  <c r="N437" i="2"/>
  <c r="N9504" i="2" l="1"/>
  <c r="N7010" i="2"/>
  <c r="N4439" i="2"/>
  <c r="N1779" i="2"/>
  <c r="V437" i="2"/>
  <c r="Y437" i="2"/>
  <c r="R438" i="2" s="1"/>
  <c r="S437" i="2"/>
  <c r="U437" i="2"/>
  <c r="T437" i="2"/>
  <c r="X437" i="2"/>
  <c r="W437" i="2"/>
  <c r="P437" i="2" s="1"/>
  <c r="Q438" i="2" l="1"/>
  <c r="O438" i="2"/>
  <c r="N438" i="2"/>
  <c r="N9505" i="2" l="1"/>
  <c r="N7011" i="2"/>
  <c r="N4440" i="2"/>
  <c r="N1780" i="2"/>
  <c r="X438" i="2"/>
  <c r="W438" i="2"/>
  <c r="P438" i="2" s="1"/>
  <c r="T438" i="2"/>
  <c r="Y438" i="2"/>
  <c r="R439" i="2" s="1"/>
  <c r="U438" i="2"/>
  <c r="V438" i="2"/>
  <c r="S438" i="2"/>
  <c r="Q439" i="2" l="1"/>
  <c r="O439" i="2"/>
  <c r="N439" i="2"/>
  <c r="N9506" i="2" l="1"/>
  <c r="N7012" i="2"/>
  <c r="N4441" i="2"/>
  <c r="N1781" i="2"/>
  <c r="T439" i="2"/>
  <c r="V439" i="2"/>
  <c r="U439" i="2"/>
  <c r="S439" i="2"/>
  <c r="X439" i="2"/>
  <c r="W439" i="2"/>
  <c r="P439" i="2" s="1"/>
  <c r="Y439" i="2"/>
  <c r="R440" i="2" s="1"/>
  <c r="Q440" i="2" l="1"/>
  <c r="O440" i="2"/>
  <c r="N440" i="2"/>
  <c r="N9507" i="2" l="1"/>
  <c r="N7013" i="2"/>
  <c r="N4442" i="2"/>
  <c r="N1782" i="2"/>
  <c r="U440" i="2"/>
  <c r="S440" i="2"/>
  <c r="T440" i="2"/>
  <c r="W440" i="2"/>
  <c r="P440" i="2" s="1"/>
  <c r="V440" i="2"/>
  <c r="X440" i="2"/>
  <c r="Y440" i="2"/>
  <c r="R441" i="2" s="1"/>
  <c r="Q441" i="2" l="1"/>
  <c r="O441" i="2"/>
  <c r="N441" i="2"/>
  <c r="N9508" i="2" l="1"/>
  <c r="N7014" i="2"/>
  <c r="N4443" i="2"/>
  <c r="N1783" i="2"/>
  <c r="X441" i="2"/>
  <c r="S441" i="2"/>
  <c r="U441" i="2"/>
  <c r="W441" i="2"/>
  <c r="P441" i="2" s="1"/>
  <c r="Y441" i="2"/>
  <c r="R442" i="2" s="1"/>
  <c r="V441" i="2"/>
  <c r="T441" i="2"/>
  <c r="Q442" i="2" l="1"/>
  <c r="N442" i="2"/>
  <c r="O442" i="2"/>
  <c r="N9509" i="2" l="1"/>
  <c r="N7015" i="2"/>
  <c r="N4444" i="2"/>
  <c r="N1784" i="2"/>
  <c r="X442" i="2"/>
  <c r="V442" i="2"/>
  <c r="W442" i="2"/>
  <c r="P442" i="2" s="1"/>
  <c r="U442" i="2"/>
  <c r="T442" i="2"/>
  <c r="S442" i="2"/>
  <c r="Y442" i="2"/>
  <c r="R443" i="2" s="1"/>
  <c r="Q443" i="2" l="1"/>
  <c r="O443" i="2"/>
  <c r="N443" i="2"/>
  <c r="N9510" i="2" l="1"/>
  <c r="N7016" i="2"/>
  <c r="N4445" i="2"/>
  <c r="N1785" i="2"/>
  <c r="S443" i="2"/>
  <c r="X443" i="2"/>
  <c r="W443" i="2"/>
  <c r="P443" i="2" s="1"/>
  <c r="V443" i="2"/>
  <c r="U443" i="2"/>
  <c r="T443" i="2"/>
  <c r="Y443" i="2"/>
  <c r="R444" i="2" s="1"/>
  <c r="Q444" i="2" l="1"/>
  <c r="O444" i="2"/>
  <c r="N444" i="2"/>
  <c r="N9511" i="2" l="1"/>
  <c r="N7017" i="2"/>
  <c r="N4446" i="2"/>
  <c r="N1786" i="2"/>
  <c r="W444" i="2"/>
  <c r="P444" i="2" s="1"/>
  <c r="V444" i="2"/>
  <c r="U444" i="2"/>
  <c r="X444" i="2"/>
  <c r="T444" i="2"/>
  <c r="S444" i="2"/>
  <c r="Y444" i="2"/>
  <c r="R445" i="2" s="1"/>
  <c r="Q445" i="2" l="1"/>
  <c r="N445" i="2"/>
  <c r="O445" i="2"/>
  <c r="N9512" i="2" l="1"/>
  <c r="N7018" i="2"/>
  <c r="N4447" i="2"/>
  <c r="N1787" i="2"/>
  <c r="X445" i="2"/>
  <c r="T445" i="2"/>
  <c r="S445" i="2"/>
  <c r="W445" i="2"/>
  <c r="P445" i="2" s="1"/>
  <c r="V445" i="2"/>
  <c r="U445" i="2"/>
  <c r="Y445" i="2"/>
  <c r="R446" i="2" s="1"/>
  <c r="Q446" i="2" l="1"/>
  <c r="N446" i="2"/>
  <c r="O446" i="2"/>
  <c r="N9513" i="2" l="1"/>
  <c r="N7019" i="2"/>
  <c r="N4448" i="2"/>
  <c r="N1788" i="2"/>
  <c r="S446" i="2"/>
  <c r="W446" i="2"/>
  <c r="P446" i="2" s="1"/>
  <c r="U446" i="2"/>
  <c r="Y446" i="2"/>
  <c r="R447" i="2" s="1"/>
  <c r="X446" i="2"/>
  <c r="V446" i="2"/>
  <c r="T446" i="2"/>
  <c r="Q447" i="2" l="1"/>
  <c r="N447" i="2"/>
  <c r="O447" i="2"/>
  <c r="N9514" i="2" l="1"/>
  <c r="N7020" i="2"/>
  <c r="N4449" i="2"/>
  <c r="N1789" i="2"/>
  <c r="W447" i="2"/>
  <c r="P447" i="2" s="1"/>
  <c r="V447" i="2"/>
  <c r="U447" i="2"/>
  <c r="T447" i="2"/>
  <c r="S447" i="2"/>
  <c r="Y447" i="2"/>
  <c r="R448" i="2" s="1"/>
  <c r="X447" i="2"/>
  <c r="Q448" i="2" l="1"/>
  <c r="O448" i="2"/>
  <c r="N448" i="2"/>
  <c r="N9515" i="2" l="1"/>
  <c r="N7021" i="2"/>
  <c r="N4450" i="2"/>
  <c r="N1790" i="2"/>
  <c r="W448" i="2"/>
  <c r="P448" i="2" s="1"/>
  <c r="V448" i="2"/>
  <c r="U448" i="2"/>
  <c r="X448" i="2"/>
  <c r="T448" i="2"/>
  <c r="S448" i="2"/>
  <c r="Y448" i="2"/>
  <c r="R449" i="2" s="1"/>
  <c r="Q449" i="2" l="1"/>
  <c r="N449" i="2"/>
  <c r="O449" i="2"/>
  <c r="N9516" i="2" l="1"/>
  <c r="N7022" i="2"/>
  <c r="N4451" i="2"/>
  <c r="N1791" i="2"/>
  <c r="V449" i="2"/>
  <c r="X449" i="2"/>
  <c r="Y449" i="2"/>
  <c r="R450" i="2" s="1"/>
  <c r="T449" i="2"/>
  <c r="S449" i="2"/>
  <c r="W449" i="2"/>
  <c r="P449" i="2" s="1"/>
  <c r="U449" i="2"/>
  <c r="Q450" i="2" l="1"/>
  <c r="N450" i="2"/>
  <c r="O450" i="2"/>
  <c r="N9517" i="2" l="1"/>
  <c r="N7023" i="2"/>
  <c r="N4452" i="2"/>
  <c r="N1792" i="2"/>
  <c r="W450" i="2"/>
  <c r="P450" i="2" s="1"/>
  <c r="T450" i="2"/>
  <c r="Y450" i="2"/>
  <c r="R451" i="2" s="1"/>
  <c r="X450" i="2"/>
  <c r="V450" i="2"/>
  <c r="U450" i="2"/>
  <c r="S450" i="2"/>
  <c r="Q451" i="2" l="1"/>
  <c r="O451" i="2"/>
  <c r="N451" i="2"/>
  <c r="N9518" i="2" l="1"/>
  <c r="N7024" i="2"/>
  <c r="N4453" i="2"/>
  <c r="N1793" i="2"/>
  <c r="X451" i="2"/>
  <c r="W451" i="2"/>
  <c r="P451" i="2" s="1"/>
  <c r="U451" i="2"/>
  <c r="Y451" i="2"/>
  <c r="R452" i="2" s="1"/>
  <c r="T451" i="2"/>
  <c r="V451" i="2"/>
  <c r="S451" i="2"/>
  <c r="Q452" i="2" l="1"/>
  <c r="O452" i="2"/>
  <c r="N452" i="2"/>
  <c r="N9519" i="2" l="1"/>
  <c r="N7025" i="2"/>
  <c r="N4454" i="2"/>
  <c r="N1794" i="2"/>
  <c r="W452" i="2"/>
  <c r="P452" i="2" s="1"/>
  <c r="V452" i="2"/>
  <c r="U452" i="2"/>
  <c r="X452" i="2"/>
  <c r="S452" i="2"/>
  <c r="Y452" i="2"/>
  <c r="R453" i="2" s="1"/>
  <c r="T452" i="2"/>
  <c r="Q453" i="2" l="1"/>
  <c r="O453" i="2"/>
  <c r="N453" i="2"/>
  <c r="N9520" i="2" l="1"/>
  <c r="N7026" i="2"/>
  <c r="N4455" i="2"/>
  <c r="N1795" i="2"/>
  <c r="T453" i="2"/>
  <c r="Y453" i="2"/>
  <c r="R454" i="2" s="1"/>
  <c r="S453" i="2"/>
  <c r="X453" i="2"/>
  <c r="V453" i="2"/>
  <c r="W453" i="2"/>
  <c r="P453" i="2" s="1"/>
  <c r="U453" i="2"/>
  <c r="Q454" i="2" l="1"/>
  <c r="O454" i="2"/>
  <c r="N454" i="2"/>
  <c r="N9521" i="2" l="1"/>
  <c r="N7027" i="2"/>
  <c r="N4456" i="2"/>
  <c r="N1796" i="2"/>
  <c r="V454" i="2"/>
  <c r="U454" i="2"/>
  <c r="S454" i="2"/>
  <c r="X454" i="2"/>
  <c r="W454" i="2"/>
  <c r="P454" i="2" s="1"/>
  <c r="Y454" i="2"/>
  <c r="R455" i="2" s="1"/>
  <c r="T454" i="2"/>
  <c r="Q455" i="2" l="1"/>
  <c r="O455" i="2"/>
  <c r="N455" i="2"/>
  <c r="N9522" i="2" l="1"/>
  <c r="N7028" i="2"/>
  <c r="N4457" i="2"/>
  <c r="N1797" i="2"/>
  <c r="W455" i="2"/>
  <c r="P455" i="2" s="1"/>
  <c r="U455" i="2"/>
  <c r="Y455" i="2"/>
  <c r="R456" i="2" s="1"/>
  <c r="T455" i="2"/>
  <c r="X455" i="2"/>
  <c r="V455" i="2"/>
  <c r="S455" i="2"/>
  <c r="Q456" i="2" l="1"/>
  <c r="O456" i="2"/>
  <c r="N456" i="2"/>
  <c r="N9523" i="2" l="1"/>
  <c r="N7029" i="2"/>
  <c r="N4458" i="2"/>
  <c r="N1798" i="2"/>
  <c r="W456" i="2"/>
  <c r="P456" i="2" s="1"/>
  <c r="U456" i="2"/>
  <c r="T456" i="2"/>
  <c r="Y456" i="2"/>
  <c r="R457" i="2" s="1"/>
  <c r="V456" i="2"/>
  <c r="X456" i="2"/>
  <c r="S456" i="2"/>
  <c r="Q457" i="2" l="1"/>
  <c r="O457" i="2"/>
  <c r="N457" i="2"/>
  <c r="N9524" i="2" l="1"/>
  <c r="N7030" i="2"/>
  <c r="N4459" i="2"/>
  <c r="N1799" i="2"/>
  <c r="X457" i="2"/>
  <c r="T457" i="2"/>
  <c r="V457" i="2"/>
  <c r="W457" i="2"/>
  <c r="P457" i="2" s="1"/>
  <c r="U457" i="2"/>
  <c r="S457" i="2"/>
  <c r="Y457" i="2"/>
  <c r="R458" i="2" s="1"/>
  <c r="Q458" i="2" l="1"/>
  <c r="O458" i="2"/>
  <c r="N458" i="2"/>
  <c r="N9525" i="2" l="1"/>
  <c r="N7031" i="2"/>
  <c r="N4460" i="2"/>
  <c r="N1800" i="2"/>
  <c r="V458" i="2"/>
  <c r="X458" i="2"/>
  <c r="W458" i="2"/>
  <c r="P458" i="2" s="1"/>
  <c r="T458" i="2"/>
  <c r="S458" i="2"/>
  <c r="Y458" i="2"/>
  <c r="R459" i="2" s="1"/>
  <c r="U458" i="2"/>
  <c r="Q459" i="2" l="1"/>
  <c r="N459" i="2"/>
  <c r="O459" i="2"/>
  <c r="N9526" i="2" l="1"/>
  <c r="N7032" i="2"/>
  <c r="N4461" i="2"/>
  <c r="N1801" i="2"/>
  <c r="W459" i="2"/>
  <c r="P459" i="2" s="1"/>
  <c r="V459" i="2"/>
  <c r="U459" i="2"/>
  <c r="T459" i="2"/>
  <c r="X459" i="2"/>
  <c r="S459" i="2"/>
  <c r="Y459" i="2"/>
  <c r="R460" i="2" s="1"/>
  <c r="Q460" i="2" l="1"/>
  <c r="N460" i="2"/>
  <c r="O460" i="2"/>
  <c r="N9527" i="2" l="1"/>
  <c r="N7033" i="2"/>
  <c r="N4462" i="2"/>
  <c r="N1802" i="2"/>
  <c r="X460" i="2"/>
  <c r="S460" i="2"/>
  <c r="T460" i="2"/>
  <c r="V460" i="2"/>
  <c r="Y460" i="2"/>
  <c r="R461" i="2" s="1"/>
  <c r="W460" i="2"/>
  <c r="P460" i="2" s="1"/>
  <c r="U460" i="2"/>
  <c r="Q461" i="2" l="1"/>
  <c r="N461" i="2"/>
  <c r="O461" i="2"/>
  <c r="N9528" i="2" l="1"/>
  <c r="N7034" i="2"/>
  <c r="N4463" i="2"/>
  <c r="N1803" i="2"/>
  <c r="W461" i="2"/>
  <c r="P461" i="2" s="1"/>
  <c r="X461" i="2"/>
  <c r="U461" i="2"/>
  <c r="T461" i="2"/>
  <c r="S461" i="2"/>
  <c r="Y461" i="2"/>
  <c r="R462" i="2" s="1"/>
  <c r="V461" i="2"/>
  <c r="Q462" i="2" l="1"/>
  <c r="N462" i="2"/>
  <c r="O462" i="2"/>
  <c r="N9529" i="2" l="1"/>
  <c r="N7035" i="2"/>
  <c r="N4464" i="2"/>
  <c r="N1804" i="2"/>
  <c r="W462" i="2"/>
  <c r="P462" i="2" s="1"/>
  <c r="V462" i="2"/>
  <c r="T462" i="2"/>
  <c r="X462" i="2"/>
  <c r="Y462" i="2"/>
  <c r="R463" i="2" s="1"/>
  <c r="U462" i="2"/>
  <c r="S462" i="2"/>
  <c r="Q463" i="2" l="1"/>
  <c r="O463" i="2"/>
  <c r="N463" i="2"/>
  <c r="N9530" i="2" l="1"/>
  <c r="N7036" i="2"/>
  <c r="N4465" i="2"/>
  <c r="N1805" i="2"/>
  <c r="V463" i="2"/>
  <c r="T463" i="2"/>
  <c r="Y463" i="2"/>
  <c r="R464" i="2" s="1"/>
  <c r="X463" i="2"/>
  <c r="W463" i="2"/>
  <c r="P463" i="2" s="1"/>
  <c r="U463" i="2"/>
  <c r="S463" i="2"/>
  <c r="Q464" i="2" l="1"/>
  <c r="N464" i="2"/>
  <c r="O464" i="2"/>
  <c r="N9531" i="2" l="1"/>
  <c r="N7037" i="2"/>
  <c r="N4466" i="2"/>
  <c r="N1806" i="2"/>
  <c r="W464" i="2"/>
  <c r="P464" i="2" s="1"/>
  <c r="V464" i="2"/>
  <c r="S464" i="2"/>
  <c r="X464" i="2"/>
  <c r="Y464" i="2"/>
  <c r="R465" i="2" s="1"/>
  <c r="U464" i="2"/>
  <c r="T464" i="2"/>
  <c r="Q465" i="2" l="1"/>
  <c r="N465" i="2"/>
  <c r="O465" i="2"/>
  <c r="N9532" i="2" l="1"/>
  <c r="N7038" i="2"/>
  <c r="N4467" i="2"/>
  <c r="N1807" i="2"/>
  <c r="W465" i="2"/>
  <c r="P465" i="2" s="1"/>
  <c r="T465" i="2"/>
  <c r="Y465" i="2"/>
  <c r="R466" i="2" s="1"/>
  <c r="U465" i="2"/>
  <c r="X465" i="2"/>
  <c r="V465" i="2"/>
  <c r="S465" i="2"/>
  <c r="Q466" i="2" l="1"/>
  <c r="O466" i="2"/>
  <c r="N466" i="2"/>
  <c r="N9533" i="2" l="1"/>
  <c r="N7039" i="2"/>
  <c r="N4468" i="2"/>
  <c r="N1808" i="2"/>
  <c r="W466" i="2"/>
  <c r="P466" i="2" s="1"/>
  <c r="V466" i="2"/>
  <c r="T466" i="2"/>
  <c r="Y466" i="2"/>
  <c r="R467" i="2" s="1"/>
  <c r="X466" i="2"/>
  <c r="U466" i="2"/>
  <c r="S466" i="2"/>
  <c r="Q467" i="2" l="1"/>
  <c r="N467" i="2"/>
  <c r="O467" i="2"/>
  <c r="N9534" i="2" l="1"/>
  <c r="N7040" i="2"/>
  <c r="N4469" i="2"/>
  <c r="N1809" i="2"/>
  <c r="X467" i="2"/>
  <c r="V467" i="2"/>
  <c r="Y467" i="2"/>
  <c r="R468" i="2" s="1"/>
  <c r="T467" i="2"/>
  <c r="W467" i="2"/>
  <c r="P467" i="2" s="1"/>
  <c r="U467" i="2"/>
  <c r="S467" i="2"/>
  <c r="Q468" i="2" l="1"/>
  <c r="N468" i="2"/>
  <c r="O468" i="2"/>
  <c r="N9535" i="2" l="1"/>
  <c r="N7041" i="2"/>
  <c r="N4470" i="2"/>
  <c r="N1810" i="2"/>
  <c r="V468" i="2"/>
  <c r="T468" i="2"/>
  <c r="W468" i="2"/>
  <c r="P468" i="2" s="1"/>
  <c r="U468" i="2"/>
  <c r="X468" i="2"/>
  <c r="S468" i="2"/>
  <c r="Y468" i="2"/>
  <c r="R469" i="2" s="1"/>
  <c r="Q469" i="2" l="1"/>
  <c r="N469" i="2"/>
  <c r="O469" i="2"/>
  <c r="N9536" i="2" l="1"/>
  <c r="N7042" i="2"/>
  <c r="N4471" i="2"/>
  <c r="N1811" i="2"/>
  <c r="S469" i="2"/>
  <c r="V469" i="2"/>
  <c r="X469" i="2"/>
  <c r="W469" i="2"/>
  <c r="P469" i="2" s="1"/>
  <c r="T469" i="2"/>
  <c r="Y469" i="2"/>
  <c r="R470" i="2" s="1"/>
  <c r="U469" i="2"/>
  <c r="Q470" i="2" l="1"/>
  <c r="N470" i="2"/>
  <c r="O470" i="2"/>
  <c r="N9537" i="2" l="1"/>
  <c r="N7043" i="2"/>
  <c r="N4472" i="2"/>
  <c r="N1812" i="2"/>
  <c r="X470" i="2"/>
  <c r="V470" i="2"/>
  <c r="T470" i="2"/>
  <c r="Y470" i="2"/>
  <c r="R471" i="2" s="1"/>
  <c r="W470" i="2"/>
  <c r="P470" i="2" s="1"/>
  <c r="U470" i="2"/>
  <c r="S470" i="2"/>
  <c r="Q471" i="2" l="1"/>
  <c r="O471" i="2"/>
  <c r="N471" i="2"/>
  <c r="N9538" i="2" l="1"/>
  <c r="N7044" i="2"/>
  <c r="N4473" i="2"/>
  <c r="N1813" i="2"/>
  <c r="W471" i="2"/>
  <c r="P471" i="2" s="1"/>
  <c r="U471" i="2"/>
  <c r="S471" i="2"/>
  <c r="Y471" i="2"/>
  <c r="R472" i="2" s="1"/>
  <c r="X471" i="2"/>
  <c r="V471" i="2"/>
  <c r="T471" i="2"/>
  <c r="Q472" i="2" l="1"/>
  <c r="O472" i="2"/>
  <c r="N472" i="2"/>
  <c r="N9539" i="2" l="1"/>
  <c r="N7045" i="2"/>
  <c r="N4474" i="2"/>
  <c r="N1814" i="2"/>
  <c r="V472" i="2"/>
  <c r="T472" i="2"/>
  <c r="Y472" i="2"/>
  <c r="R473" i="2" s="1"/>
  <c r="W472" i="2"/>
  <c r="P472" i="2" s="1"/>
  <c r="U472" i="2"/>
  <c r="X472" i="2"/>
  <c r="S472" i="2"/>
  <c r="Q473" i="2" l="1"/>
  <c r="N473" i="2"/>
  <c r="O473" i="2"/>
  <c r="N9540" i="2" l="1"/>
  <c r="N7046" i="2"/>
  <c r="N4475" i="2"/>
  <c r="N1815" i="2"/>
  <c r="X473" i="2"/>
  <c r="V473" i="2"/>
  <c r="U473" i="2"/>
  <c r="S473" i="2"/>
  <c r="W473" i="2"/>
  <c r="P473" i="2" s="1"/>
  <c r="T473" i="2"/>
  <c r="Y473" i="2"/>
  <c r="R474" i="2" s="1"/>
  <c r="Q474" i="2" l="1"/>
  <c r="N474" i="2"/>
  <c r="O474" i="2"/>
  <c r="N9541" i="2" l="1"/>
  <c r="N7047" i="2"/>
  <c r="N4476" i="2"/>
  <c r="N1816" i="2"/>
  <c r="S474" i="2"/>
  <c r="V474" i="2"/>
  <c r="X474" i="2"/>
  <c r="W474" i="2"/>
  <c r="P474" i="2" s="1"/>
  <c r="U474" i="2"/>
  <c r="T474" i="2"/>
  <c r="Y474" i="2"/>
  <c r="R475" i="2" s="1"/>
  <c r="Q475" i="2" l="1"/>
  <c r="O475" i="2"/>
  <c r="N475" i="2"/>
  <c r="N9542" i="2" l="1"/>
  <c r="N7048" i="2"/>
  <c r="N4477" i="2"/>
  <c r="N1817" i="2"/>
  <c r="X475" i="2"/>
  <c r="V475" i="2"/>
  <c r="T475" i="2"/>
  <c r="Y475" i="2"/>
  <c r="R476" i="2" s="1"/>
  <c r="W475" i="2"/>
  <c r="P475" i="2" s="1"/>
  <c r="U475" i="2"/>
  <c r="S475" i="2"/>
  <c r="Q476" i="2" l="1"/>
  <c r="N476" i="2"/>
  <c r="O476" i="2"/>
  <c r="N9543" i="2" l="1"/>
  <c r="N7049" i="2"/>
  <c r="N4478" i="2"/>
  <c r="N1818" i="2"/>
  <c r="V476" i="2"/>
  <c r="X476" i="2"/>
  <c r="S476" i="2"/>
  <c r="W476" i="2"/>
  <c r="P476" i="2" s="1"/>
  <c r="U476" i="2"/>
  <c r="T476" i="2"/>
  <c r="Y476" i="2"/>
  <c r="R477" i="2" s="1"/>
  <c r="Q477" i="2" l="1"/>
  <c r="N477" i="2"/>
  <c r="O477" i="2"/>
  <c r="N9544" i="2" l="1"/>
  <c r="N7050" i="2"/>
  <c r="N4479" i="2"/>
  <c r="N1819" i="2"/>
  <c r="T477" i="2"/>
  <c r="W477" i="2"/>
  <c r="P477" i="2" s="1"/>
  <c r="Y477" i="2"/>
  <c r="R478" i="2" s="1"/>
  <c r="U477" i="2"/>
  <c r="S477" i="2"/>
  <c r="V477" i="2"/>
  <c r="X477" i="2"/>
  <c r="Q478" i="2" l="1"/>
  <c r="O478" i="2"/>
  <c r="N478" i="2"/>
  <c r="N9545" i="2" l="1"/>
  <c r="N7051" i="2"/>
  <c r="N4480" i="2"/>
  <c r="N1820" i="2"/>
  <c r="T478" i="2"/>
  <c r="Y478" i="2"/>
  <c r="R479" i="2" s="1"/>
  <c r="X478" i="2"/>
  <c r="W478" i="2"/>
  <c r="P478" i="2" s="1"/>
  <c r="V478" i="2"/>
  <c r="U478" i="2"/>
  <c r="S478" i="2"/>
  <c r="Q479" i="2" l="1"/>
  <c r="O479" i="2"/>
  <c r="N479" i="2"/>
  <c r="N9546" i="2" l="1"/>
  <c r="N7052" i="2"/>
  <c r="N4481" i="2"/>
  <c r="N1821" i="2"/>
  <c r="X479" i="2"/>
  <c r="W479" i="2"/>
  <c r="P479" i="2" s="1"/>
  <c r="V479" i="2"/>
  <c r="U479" i="2"/>
  <c r="T479" i="2"/>
  <c r="S479" i="2"/>
  <c r="Y479" i="2"/>
  <c r="R480" i="2" s="1"/>
  <c r="Q480" i="2" l="1"/>
  <c r="O480" i="2"/>
  <c r="N480" i="2"/>
  <c r="N9547" i="2" l="1"/>
  <c r="N7053" i="2"/>
  <c r="N4482" i="2"/>
  <c r="N1822" i="2"/>
  <c r="V480" i="2"/>
  <c r="W480" i="2"/>
  <c r="P480" i="2" s="1"/>
  <c r="T480" i="2"/>
  <c r="U480" i="2"/>
  <c r="S480" i="2"/>
  <c r="X480" i="2"/>
  <c r="Y480" i="2"/>
  <c r="R481" i="2" s="1"/>
  <c r="Q481" i="2" l="1"/>
  <c r="O481" i="2"/>
  <c r="N481" i="2"/>
  <c r="N9548" i="2" l="1"/>
  <c r="N7054" i="2"/>
  <c r="N4483" i="2"/>
  <c r="N1823" i="2"/>
  <c r="S481" i="2"/>
  <c r="X481" i="2"/>
  <c r="U481" i="2"/>
  <c r="Y481" i="2"/>
  <c r="R482" i="2" s="1"/>
  <c r="W481" i="2"/>
  <c r="P481" i="2" s="1"/>
  <c r="V481" i="2"/>
  <c r="T481" i="2"/>
  <c r="Q482" i="2" l="1"/>
  <c r="N482" i="2"/>
  <c r="O482" i="2"/>
  <c r="N9549" i="2" l="1"/>
  <c r="N7055" i="2"/>
  <c r="N4484" i="2"/>
  <c r="N1824" i="2"/>
  <c r="V482" i="2"/>
  <c r="W482" i="2"/>
  <c r="P482" i="2" s="1"/>
  <c r="T482" i="2"/>
  <c r="Y482" i="2"/>
  <c r="R483" i="2" s="1"/>
  <c r="X482" i="2"/>
  <c r="U482" i="2"/>
  <c r="S482" i="2"/>
  <c r="Q483" i="2" l="1"/>
  <c r="N483" i="2"/>
  <c r="O483" i="2"/>
  <c r="N9550" i="2" l="1"/>
  <c r="N7056" i="2"/>
  <c r="N4485" i="2"/>
  <c r="N1825" i="2"/>
  <c r="W483" i="2"/>
  <c r="P483" i="2" s="1"/>
  <c r="V483" i="2"/>
  <c r="U483" i="2"/>
  <c r="T483" i="2"/>
  <c r="S483" i="2"/>
  <c r="Y483" i="2"/>
  <c r="R484" i="2" s="1"/>
  <c r="X483" i="2"/>
  <c r="Q484" i="2" l="1"/>
  <c r="N484" i="2"/>
  <c r="O484" i="2"/>
  <c r="N9551" i="2" l="1"/>
  <c r="N7057" i="2"/>
  <c r="N4486" i="2"/>
  <c r="N1826" i="2"/>
  <c r="U484" i="2"/>
  <c r="V484" i="2"/>
  <c r="Y484" i="2"/>
  <c r="R485" i="2" s="1"/>
  <c r="T484" i="2"/>
  <c r="S484" i="2"/>
  <c r="X484" i="2"/>
  <c r="W484" i="2"/>
  <c r="P484" i="2" s="1"/>
  <c r="Q485" i="2" l="1"/>
  <c r="O485" i="2"/>
  <c r="N485" i="2"/>
  <c r="N9552" i="2" l="1"/>
  <c r="N7058" i="2"/>
  <c r="N4487" i="2"/>
  <c r="N1827" i="2"/>
  <c r="W485" i="2"/>
  <c r="P485" i="2" s="1"/>
  <c r="V485" i="2"/>
  <c r="T485" i="2"/>
  <c r="Y485" i="2"/>
  <c r="R486" i="2" s="1"/>
  <c r="X485" i="2"/>
  <c r="U485" i="2"/>
  <c r="S485" i="2"/>
  <c r="Q486" i="2" l="1"/>
  <c r="N486" i="2"/>
  <c r="O486" i="2"/>
  <c r="N9553" i="2" l="1"/>
  <c r="N7059" i="2"/>
  <c r="N4488" i="2"/>
  <c r="N1828" i="2"/>
  <c r="W486" i="2"/>
  <c r="P486" i="2" s="1"/>
  <c r="V486" i="2"/>
  <c r="T486" i="2"/>
  <c r="Y486" i="2"/>
  <c r="R487" i="2" s="1"/>
  <c r="U486" i="2"/>
  <c r="S486" i="2"/>
  <c r="X486" i="2"/>
  <c r="Q487" i="2" l="1"/>
  <c r="O487" i="2"/>
  <c r="N487" i="2"/>
  <c r="N9554" i="2" l="1"/>
  <c r="N7060" i="2"/>
  <c r="N4489" i="2"/>
  <c r="N1829" i="2"/>
  <c r="T487" i="2"/>
  <c r="X487" i="2"/>
  <c r="S487" i="2"/>
  <c r="W487" i="2"/>
  <c r="P487" i="2" s="1"/>
  <c r="V487" i="2"/>
  <c r="U487" i="2"/>
  <c r="Y487" i="2"/>
  <c r="R488" i="2" s="1"/>
  <c r="Q488" i="2" l="1"/>
  <c r="O488" i="2"/>
  <c r="N488" i="2"/>
  <c r="N9555" i="2" l="1"/>
  <c r="N7061" i="2"/>
  <c r="N4490" i="2"/>
  <c r="N1830" i="2"/>
  <c r="T488" i="2"/>
  <c r="X488" i="2"/>
  <c r="W488" i="2"/>
  <c r="P488" i="2" s="1"/>
  <c r="V488" i="2"/>
  <c r="S488" i="2"/>
  <c r="U488" i="2"/>
  <c r="Y488" i="2"/>
  <c r="R489" i="2" s="1"/>
  <c r="Q489" i="2" l="1"/>
  <c r="N489" i="2"/>
  <c r="O489" i="2"/>
  <c r="N9556" i="2" l="1"/>
  <c r="N7062" i="2"/>
  <c r="N4491" i="2"/>
  <c r="N1831" i="2"/>
  <c r="S489" i="2"/>
  <c r="X489" i="2"/>
  <c r="V489" i="2"/>
  <c r="U489" i="2"/>
  <c r="T489" i="2"/>
  <c r="W489" i="2"/>
  <c r="P489" i="2" s="1"/>
  <c r="Y489" i="2"/>
  <c r="R490" i="2" s="1"/>
  <c r="Q490" i="2" l="1"/>
  <c r="O490" i="2"/>
  <c r="N490" i="2"/>
  <c r="N9557" i="2" l="1"/>
  <c r="N7063" i="2"/>
  <c r="N4492" i="2"/>
  <c r="N1832" i="2"/>
  <c r="W490" i="2"/>
  <c r="P490" i="2" s="1"/>
  <c r="Y490" i="2"/>
  <c r="R491" i="2" s="1"/>
  <c r="X490" i="2"/>
  <c r="V490" i="2"/>
  <c r="U490" i="2"/>
  <c r="T490" i="2"/>
  <c r="S490" i="2"/>
  <c r="Q491" i="2" l="1"/>
  <c r="O491" i="2"/>
  <c r="N491" i="2"/>
  <c r="N9558" i="2" l="1"/>
  <c r="N7064" i="2"/>
  <c r="N4493" i="2"/>
  <c r="N1833" i="2"/>
  <c r="W491" i="2"/>
  <c r="P491" i="2" s="1"/>
  <c r="X491" i="2"/>
  <c r="U491" i="2"/>
  <c r="S491" i="2"/>
  <c r="V491" i="2"/>
  <c r="T491" i="2"/>
  <c r="Y491" i="2"/>
  <c r="R492" i="2" s="1"/>
  <c r="Q492" i="2" l="1"/>
  <c r="N492" i="2"/>
  <c r="O492" i="2"/>
  <c r="N9559" i="2" l="1"/>
  <c r="N7065" i="2"/>
  <c r="N4494" i="2"/>
  <c r="N1834" i="2"/>
  <c r="V492" i="2"/>
  <c r="U492" i="2"/>
  <c r="X492" i="2"/>
  <c r="Y492" i="2"/>
  <c r="R493" i="2" s="1"/>
  <c r="T492" i="2"/>
  <c r="S492" i="2"/>
  <c r="W492" i="2"/>
  <c r="P492" i="2" s="1"/>
  <c r="Q493" i="2" l="1"/>
  <c r="N493" i="2"/>
  <c r="O493" i="2"/>
  <c r="N9560" i="2" l="1"/>
  <c r="N7066" i="2"/>
  <c r="N4495" i="2"/>
  <c r="N1835" i="2"/>
  <c r="U493" i="2"/>
  <c r="T493" i="2"/>
  <c r="X493" i="2"/>
  <c r="Y493" i="2"/>
  <c r="R494" i="2" s="1"/>
  <c r="V493" i="2"/>
  <c r="S493" i="2"/>
  <c r="W493" i="2"/>
  <c r="P493" i="2" s="1"/>
  <c r="Q494" i="2" l="1"/>
  <c r="O494" i="2"/>
  <c r="N494" i="2"/>
  <c r="N9561" i="2" l="1"/>
  <c r="N7067" i="2"/>
  <c r="N4496" i="2"/>
  <c r="N1836" i="2"/>
  <c r="V494" i="2"/>
  <c r="Y494" i="2"/>
  <c r="R495" i="2" s="1"/>
  <c r="X494" i="2"/>
  <c r="W494" i="2"/>
  <c r="P494" i="2" s="1"/>
  <c r="U494" i="2"/>
  <c r="T494" i="2"/>
  <c r="S494" i="2"/>
  <c r="Q495" i="2" l="1"/>
  <c r="O495" i="2"/>
  <c r="N495" i="2"/>
  <c r="N9562" i="2" l="1"/>
  <c r="N7068" i="2"/>
  <c r="N4497" i="2"/>
  <c r="N1837" i="2"/>
  <c r="X495" i="2"/>
  <c r="V495" i="2"/>
  <c r="W495" i="2"/>
  <c r="P495" i="2" s="1"/>
  <c r="U495" i="2"/>
  <c r="T495" i="2"/>
  <c r="S495" i="2"/>
  <c r="Y495" i="2"/>
  <c r="R496" i="2" s="1"/>
  <c r="Q496" i="2" l="1"/>
  <c r="N496" i="2"/>
  <c r="O496" i="2"/>
  <c r="N9563" i="2" l="1"/>
  <c r="N7069" i="2"/>
  <c r="N4498" i="2"/>
  <c r="N1838" i="2"/>
  <c r="U496" i="2"/>
  <c r="T496" i="2"/>
  <c r="S496" i="2"/>
  <c r="W496" i="2"/>
  <c r="P496" i="2" s="1"/>
  <c r="V496" i="2"/>
  <c r="X496" i="2"/>
  <c r="Y496" i="2"/>
  <c r="R497" i="2" s="1"/>
  <c r="Q497" i="2" l="1"/>
  <c r="O497" i="2"/>
  <c r="N497" i="2"/>
  <c r="N9564" i="2" l="1"/>
  <c r="N7070" i="2"/>
  <c r="N4499" i="2"/>
  <c r="N1839" i="2"/>
  <c r="V497" i="2"/>
  <c r="T497" i="2"/>
  <c r="X497" i="2"/>
  <c r="U497" i="2"/>
  <c r="Y497" i="2"/>
  <c r="R498" i="2" s="1"/>
  <c r="W497" i="2"/>
  <c r="P497" i="2" s="1"/>
  <c r="S497" i="2"/>
  <c r="Q498" i="2" l="1"/>
  <c r="N498" i="2"/>
  <c r="O498" i="2"/>
  <c r="N9565" i="2" l="1"/>
  <c r="N7071" i="2"/>
  <c r="N4500" i="2"/>
  <c r="N1840" i="2"/>
  <c r="V498" i="2"/>
  <c r="T498" i="2"/>
  <c r="W498" i="2"/>
  <c r="P498" i="2" s="1"/>
  <c r="U498" i="2"/>
  <c r="S498" i="2"/>
  <c r="X498" i="2"/>
  <c r="Y498" i="2"/>
  <c r="R499" i="2" s="1"/>
  <c r="Q499" i="2" l="1"/>
  <c r="N499" i="2"/>
  <c r="O499" i="2"/>
  <c r="N9566" i="2" l="1"/>
  <c r="N7072" i="2"/>
  <c r="N4501" i="2"/>
  <c r="N1841" i="2"/>
  <c r="X499" i="2"/>
  <c r="V499" i="2"/>
  <c r="W499" i="2"/>
  <c r="P499" i="2" s="1"/>
  <c r="U499" i="2"/>
  <c r="T499" i="2"/>
  <c r="S499" i="2"/>
  <c r="Y499" i="2"/>
  <c r="R500" i="2" s="1"/>
  <c r="Q500" i="2" l="1"/>
  <c r="N500" i="2"/>
  <c r="O500" i="2"/>
  <c r="N9567" i="2" l="1"/>
  <c r="N7073" i="2"/>
  <c r="N4502" i="2"/>
  <c r="N1842" i="2"/>
  <c r="T500" i="2"/>
  <c r="X500" i="2"/>
  <c r="Y500" i="2"/>
  <c r="R501" i="2" s="1"/>
  <c r="U500" i="2"/>
  <c r="V500" i="2"/>
  <c r="S500" i="2"/>
  <c r="W500" i="2"/>
  <c r="P500" i="2" s="1"/>
  <c r="Q501" i="2" l="1"/>
  <c r="N501" i="2"/>
  <c r="O501" i="2"/>
  <c r="N9568" i="2" l="1"/>
  <c r="N7074" i="2"/>
  <c r="N4503" i="2"/>
  <c r="N1843" i="2"/>
  <c r="T501" i="2"/>
  <c r="S501" i="2"/>
  <c r="V501" i="2"/>
  <c r="X501" i="2"/>
  <c r="U501" i="2"/>
  <c r="W501" i="2"/>
  <c r="P501" i="2" s="1"/>
  <c r="Y501" i="2"/>
  <c r="R502" i="2" s="1"/>
  <c r="Q502" i="2" l="1"/>
  <c r="O502" i="2"/>
  <c r="N502" i="2"/>
  <c r="N9569" i="2" l="1"/>
  <c r="N7075" i="2"/>
  <c r="N4504" i="2"/>
  <c r="N1844" i="2"/>
  <c r="W502" i="2"/>
  <c r="P502" i="2" s="1"/>
  <c r="V502" i="2"/>
  <c r="T502" i="2"/>
  <c r="Y502" i="2"/>
  <c r="R503" i="2" s="1"/>
  <c r="X502" i="2"/>
  <c r="U502" i="2"/>
  <c r="S502" i="2"/>
  <c r="Q503" i="2" l="1"/>
  <c r="O503" i="2"/>
  <c r="N503" i="2"/>
  <c r="N9570" i="2" l="1"/>
  <c r="N7076" i="2"/>
  <c r="N4505" i="2"/>
  <c r="N1845" i="2"/>
  <c r="W503" i="2"/>
  <c r="P503" i="2" s="1"/>
  <c r="T503" i="2"/>
  <c r="V503" i="2"/>
  <c r="U503" i="2"/>
  <c r="Y503" i="2"/>
  <c r="R504" i="2" s="1"/>
  <c r="X503" i="2"/>
  <c r="S503" i="2"/>
  <c r="Q504" i="2" l="1"/>
  <c r="N504" i="2"/>
  <c r="O504" i="2"/>
  <c r="N9571" i="2" l="1"/>
  <c r="N7077" i="2"/>
  <c r="N4506" i="2"/>
  <c r="N1846" i="2"/>
  <c r="W504" i="2"/>
  <c r="P504" i="2" s="1"/>
  <c r="T504" i="2"/>
  <c r="U504" i="2"/>
  <c r="S504" i="2"/>
  <c r="X504" i="2"/>
  <c r="V504" i="2"/>
  <c r="Y504" i="2"/>
  <c r="R505" i="2" s="1"/>
  <c r="Q505" i="2" l="1"/>
  <c r="N505" i="2"/>
  <c r="O505" i="2"/>
  <c r="N9572" i="2" l="1"/>
  <c r="N7078" i="2"/>
  <c r="N4507" i="2"/>
  <c r="N1847" i="2"/>
  <c r="T505" i="2"/>
  <c r="S505" i="2"/>
  <c r="X505" i="2"/>
  <c r="U505" i="2"/>
  <c r="Y505" i="2"/>
  <c r="R506" i="2" s="1"/>
  <c r="V505" i="2"/>
  <c r="W505" i="2"/>
  <c r="P505" i="2" s="1"/>
  <c r="Q506" i="2" l="1"/>
  <c r="O506" i="2"/>
  <c r="N506" i="2"/>
  <c r="N9573" i="2" l="1"/>
  <c r="N7079" i="2"/>
  <c r="N4508" i="2"/>
  <c r="N1848" i="2"/>
  <c r="U506" i="2"/>
  <c r="S506" i="2"/>
  <c r="W506" i="2"/>
  <c r="P506" i="2" s="1"/>
  <c r="Y506" i="2"/>
  <c r="R507" i="2" s="1"/>
  <c r="T506" i="2"/>
  <c r="V506" i="2"/>
  <c r="X506" i="2"/>
  <c r="Q507" i="2" l="1"/>
  <c r="O507" i="2"/>
  <c r="N507" i="2"/>
  <c r="N9574" i="2" l="1"/>
  <c r="N7080" i="2"/>
  <c r="N4509" i="2"/>
  <c r="N1849" i="2"/>
  <c r="X507" i="2"/>
  <c r="V507" i="2"/>
  <c r="W507" i="2"/>
  <c r="P507" i="2" s="1"/>
  <c r="U507" i="2"/>
  <c r="T507" i="2"/>
  <c r="S507" i="2"/>
  <c r="Y507" i="2"/>
  <c r="R508" i="2" s="1"/>
  <c r="Q508" i="2" l="1"/>
  <c r="N508" i="2"/>
  <c r="O508" i="2"/>
  <c r="N9575" i="2" l="1"/>
  <c r="N7081" i="2"/>
  <c r="N4510" i="2"/>
  <c r="N1850" i="2"/>
  <c r="S508" i="2"/>
  <c r="X508" i="2"/>
  <c r="V508" i="2"/>
  <c r="Y508" i="2"/>
  <c r="R509" i="2" s="1"/>
  <c r="U508" i="2"/>
  <c r="W508" i="2"/>
  <c r="P508" i="2" s="1"/>
  <c r="T508" i="2"/>
  <c r="Q509" i="2" l="1"/>
  <c r="N509" i="2"/>
  <c r="O509" i="2"/>
  <c r="N9576" i="2" l="1"/>
  <c r="N7082" i="2"/>
  <c r="N4511" i="2"/>
  <c r="N1851" i="2"/>
  <c r="T509" i="2"/>
  <c r="X509" i="2"/>
  <c r="W509" i="2"/>
  <c r="P509" i="2" s="1"/>
  <c r="S509" i="2"/>
  <c r="V509" i="2"/>
  <c r="U509" i="2"/>
  <c r="Y509" i="2"/>
  <c r="R510" i="2" s="1"/>
  <c r="Q510" i="2" l="1"/>
  <c r="N510" i="2"/>
  <c r="O510" i="2"/>
  <c r="N9577" i="2" l="1"/>
  <c r="N7083" i="2"/>
  <c r="N4512" i="2"/>
  <c r="N1852" i="2"/>
  <c r="W510" i="2"/>
  <c r="P510" i="2" s="1"/>
  <c r="U510" i="2"/>
  <c r="T510" i="2"/>
  <c r="X510" i="2"/>
  <c r="V510" i="2"/>
  <c r="S510" i="2"/>
  <c r="Y510" i="2"/>
  <c r="R511" i="2" s="1"/>
  <c r="Q511" i="2" l="1"/>
  <c r="N511" i="2"/>
  <c r="O511" i="2"/>
  <c r="N9578" i="2" l="1"/>
  <c r="N7084" i="2"/>
  <c r="N4513" i="2"/>
  <c r="N1853" i="2"/>
  <c r="V511" i="2"/>
  <c r="U511" i="2"/>
  <c r="T511" i="2"/>
  <c r="X511" i="2"/>
  <c r="W511" i="2"/>
  <c r="P511" i="2" s="1"/>
  <c r="S511" i="2"/>
  <c r="Y511" i="2"/>
  <c r="R512" i="2" s="1"/>
  <c r="Q512" i="2" l="1"/>
  <c r="N512" i="2"/>
  <c r="O512" i="2"/>
  <c r="N9579" i="2" l="1"/>
  <c r="N7085" i="2"/>
  <c r="N4514" i="2"/>
  <c r="N1854" i="2"/>
  <c r="T512" i="2"/>
  <c r="U512" i="2"/>
  <c r="S512" i="2"/>
  <c r="X512" i="2"/>
  <c r="V512" i="2"/>
  <c r="W512" i="2"/>
  <c r="P512" i="2" s="1"/>
  <c r="Y512" i="2"/>
  <c r="R513" i="2" s="1"/>
  <c r="Q513" i="2" l="1"/>
  <c r="N513" i="2"/>
  <c r="O513" i="2"/>
  <c r="N9580" i="2" l="1"/>
  <c r="N7086" i="2"/>
  <c r="N4515" i="2"/>
  <c r="N1855" i="2"/>
  <c r="V513" i="2"/>
  <c r="S513" i="2"/>
  <c r="X513" i="2"/>
  <c r="W513" i="2"/>
  <c r="P513" i="2" s="1"/>
  <c r="U513" i="2"/>
  <c r="T513" i="2"/>
  <c r="Y513" i="2"/>
  <c r="R514" i="2" s="1"/>
  <c r="Q514" i="2" l="1"/>
  <c r="N514" i="2"/>
  <c r="O514" i="2"/>
  <c r="N9581" i="2" l="1"/>
  <c r="N7087" i="2"/>
  <c r="N4516" i="2"/>
  <c r="N1856" i="2"/>
  <c r="W514" i="2"/>
  <c r="P514" i="2" s="1"/>
  <c r="Y514" i="2"/>
  <c r="R515" i="2" s="1"/>
  <c r="T514" i="2"/>
  <c r="U514" i="2"/>
  <c r="S514" i="2"/>
  <c r="V514" i="2"/>
  <c r="X514" i="2"/>
  <c r="Q515" i="2" l="1"/>
  <c r="N515" i="2"/>
  <c r="O515" i="2"/>
  <c r="N9582" i="2" l="1"/>
  <c r="N7088" i="2"/>
  <c r="N4517" i="2"/>
  <c r="N1857" i="2"/>
  <c r="V515" i="2"/>
  <c r="S515" i="2"/>
  <c r="X515" i="2"/>
  <c r="W515" i="2"/>
  <c r="P515" i="2" s="1"/>
  <c r="U515" i="2"/>
  <c r="T515" i="2"/>
  <c r="Y515" i="2"/>
  <c r="R516" i="2" s="1"/>
  <c r="Q516" i="2" l="1"/>
  <c r="N516" i="2"/>
  <c r="O516" i="2"/>
  <c r="N9583" i="2" l="1"/>
  <c r="N7089" i="2"/>
  <c r="N4518" i="2"/>
  <c r="N1858" i="2"/>
  <c r="X516" i="2"/>
  <c r="U516" i="2"/>
  <c r="T516" i="2"/>
  <c r="S516" i="2"/>
  <c r="W516" i="2"/>
  <c r="P516" i="2" s="1"/>
  <c r="V516" i="2"/>
  <c r="Y516" i="2"/>
  <c r="R517" i="2" s="1"/>
  <c r="Q517" i="2" l="1"/>
  <c r="N517" i="2"/>
  <c r="O517" i="2"/>
  <c r="N9584" i="2" l="1"/>
  <c r="N7090" i="2"/>
  <c r="N4519" i="2"/>
  <c r="N1859" i="2"/>
  <c r="V517" i="2"/>
  <c r="S517" i="2"/>
  <c r="U517" i="2"/>
  <c r="W517" i="2"/>
  <c r="P517" i="2" s="1"/>
  <c r="X517" i="2"/>
  <c r="T517" i="2"/>
  <c r="Y517" i="2"/>
  <c r="R518" i="2" s="1"/>
  <c r="Q518" i="2" l="1"/>
  <c r="O518" i="2"/>
  <c r="N518" i="2"/>
  <c r="N9585" i="2" l="1"/>
  <c r="N7091" i="2"/>
  <c r="N4520" i="2"/>
  <c r="N1860" i="2"/>
  <c r="X518" i="2"/>
  <c r="V518" i="2"/>
  <c r="Y518" i="2"/>
  <c r="R519" i="2" s="1"/>
  <c r="T518" i="2"/>
  <c r="S518" i="2"/>
  <c r="W518" i="2"/>
  <c r="P518" i="2" s="1"/>
  <c r="U518" i="2"/>
  <c r="Q519" i="2" l="1"/>
  <c r="O519" i="2"/>
  <c r="N519" i="2"/>
  <c r="N9586" i="2" l="1"/>
  <c r="N7092" i="2"/>
  <c r="N4521" i="2"/>
  <c r="N1861" i="2"/>
  <c r="X519" i="2"/>
  <c r="U519" i="2"/>
  <c r="T519" i="2"/>
  <c r="Y519" i="2"/>
  <c r="R520" i="2" s="1"/>
  <c r="W519" i="2"/>
  <c r="P519" i="2" s="1"/>
  <c r="S519" i="2"/>
  <c r="V519" i="2"/>
  <c r="Q520" i="2" l="1"/>
  <c r="O520" i="2"/>
  <c r="N520" i="2"/>
  <c r="N9587" i="2" l="1"/>
  <c r="N7093" i="2"/>
  <c r="N4522" i="2"/>
  <c r="N1862" i="2"/>
  <c r="T520" i="2"/>
  <c r="V520" i="2"/>
  <c r="Y520" i="2"/>
  <c r="R521" i="2" s="1"/>
  <c r="U520" i="2"/>
  <c r="S520" i="2"/>
  <c r="X520" i="2"/>
  <c r="W520" i="2"/>
  <c r="P520" i="2" s="1"/>
  <c r="Q521" i="2" l="1"/>
  <c r="N521" i="2"/>
  <c r="O521" i="2"/>
  <c r="N9588" i="2" l="1"/>
  <c r="N7094" i="2"/>
  <c r="N4523" i="2"/>
  <c r="N1863" i="2"/>
  <c r="U521" i="2"/>
  <c r="X521" i="2"/>
  <c r="T521" i="2"/>
  <c r="W521" i="2"/>
  <c r="P521" i="2" s="1"/>
  <c r="S521" i="2"/>
  <c r="V521" i="2"/>
  <c r="Y521" i="2"/>
  <c r="R522" i="2" s="1"/>
  <c r="Q522" i="2" l="1"/>
  <c r="O522" i="2"/>
  <c r="N522" i="2"/>
  <c r="N9589" i="2" l="1"/>
  <c r="N7095" i="2"/>
  <c r="N4524" i="2"/>
  <c r="N1864" i="2"/>
  <c r="W522" i="2"/>
  <c r="P522" i="2" s="1"/>
  <c r="U522" i="2"/>
  <c r="S522" i="2"/>
  <c r="T522" i="2"/>
  <c r="X522" i="2"/>
  <c r="V522" i="2"/>
  <c r="Y522" i="2"/>
  <c r="R523" i="2" s="1"/>
  <c r="Q523" i="2" l="1"/>
  <c r="N523" i="2"/>
  <c r="O523" i="2"/>
  <c r="N9590" i="2" l="1"/>
  <c r="N7096" i="2"/>
  <c r="N4525" i="2"/>
  <c r="N1865" i="2"/>
  <c r="X523" i="2"/>
  <c r="W523" i="2"/>
  <c r="P523" i="2" s="1"/>
  <c r="V523" i="2"/>
  <c r="T523" i="2"/>
  <c r="Y523" i="2"/>
  <c r="R524" i="2" s="1"/>
  <c r="U523" i="2"/>
  <c r="S523" i="2"/>
  <c r="Q524" i="2" l="1"/>
  <c r="O524" i="2"/>
  <c r="N524" i="2"/>
  <c r="N9591" i="2" l="1"/>
  <c r="N7097" i="2"/>
  <c r="N4526" i="2"/>
  <c r="N1866" i="2"/>
  <c r="T524" i="2"/>
  <c r="X524" i="2"/>
  <c r="V524" i="2"/>
  <c r="U524" i="2"/>
  <c r="S524" i="2"/>
  <c r="W524" i="2"/>
  <c r="P524" i="2" s="1"/>
  <c r="Y524" i="2"/>
  <c r="R525" i="2" s="1"/>
  <c r="Q525" i="2" l="1"/>
  <c r="N525" i="2"/>
  <c r="O525" i="2"/>
  <c r="N9592" i="2" l="1"/>
  <c r="N7098" i="2"/>
  <c r="N4527" i="2"/>
  <c r="N1867" i="2"/>
  <c r="X525" i="2"/>
  <c r="U525" i="2"/>
  <c r="Y525" i="2"/>
  <c r="R526" i="2" s="1"/>
  <c r="S525" i="2"/>
  <c r="V525" i="2"/>
  <c r="W525" i="2"/>
  <c r="P525" i="2" s="1"/>
  <c r="T525" i="2"/>
  <c r="Q526" i="2" l="1"/>
  <c r="O526" i="2"/>
  <c r="N526" i="2"/>
  <c r="N9593" i="2" l="1"/>
  <c r="N7099" i="2"/>
  <c r="N4528" i="2"/>
  <c r="N1868" i="2"/>
  <c r="U526" i="2"/>
  <c r="X526" i="2"/>
  <c r="Y526" i="2"/>
  <c r="R527" i="2" s="1"/>
  <c r="V526" i="2"/>
  <c r="T526" i="2"/>
  <c r="S526" i="2"/>
  <c r="W526" i="2"/>
  <c r="P526" i="2" s="1"/>
  <c r="Q527" i="2" l="1"/>
  <c r="O527" i="2"/>
  <c r="N527" i="2"/>
  <c r="N9594" i="2" l="1"/>
  <c r="N7100" i="2"/>
  <c r="N4529" i="2"/>
  <c r="N1869" i="2"/>
  <c r="W527" i="2"/>
  <c r="P527" i="2" s="1"/>
  <c r="S527" i="2"/>
  <c r="Y527" i="2"/>
  <c r="R528" i="2" s="1"/>
  <c r="V527" i="2"/>
  <c r="U527" i="2"/>
  <c r="T527" i="2"/>
  <c r="X527" i="2"/>
  <c r="Q528" i="2" l="1"/>
  <c r="O528" i="2"/>
  <c r="N528" i="2"/>
  <c r="N9595" i="2" l="1"/>
  <c r="N7101" i="2"/>
  <c r="N4530" i="2"/>
  <c r="N1870" i="2"/>
  <c r="U528" i="2"/>
  <c r="T528" i="2"/>
  <c r="S528" i="2"/>
  <c r="X528" i="2"/>
  <c r="W528" i="2"/>
  <c r="P528" i="2" s="1"/>
  <c r="V528" i="2"/>
  <c r="Y528" i="2"/>
  <c r="R529" i="2" s="1"/>
  <c r="Q529" i="2" l="1"/>
  <c r="N529" i="2"/>
  <c r="O529" i="2"/>
  <c r="N9596" i="2" l="1"/>
  <c r="N7102" i="2"/>
  <c r="N4531" i="2"/>
  <c r="N1871" i="2"/>
  <c r="X529" i="2"/>
  <c r="U529" i="2"/>
  <c r="Y529" i="2"/>
  <c r="R530" i="2" s="1"/>
  <c r="W529" i="2"/>
  <c r="P529" i="2" s="1"/>
  <c r="T529" i="2"/>
  <c r="V529" i="2"/>
  <c r="S529" i="2"/>
  <c r="Q530" i="2" l="1"/>
  <c r="O530" i="2"/>
  <c r="N530" i="2"/>
  <c r="N9597" i="2" l="1"/>
  <c r="N7103" i="2"/>
  <c r="N4532" i="2"/>
  <c r="N1872" i="2"/>
  <c r="S530" i="2"/>
  <c r="W530" i="2"/>
  <c r="P530" i="2" s="1"/>
  <c r="U530" i="2"/>
  <c r="T530" i="2"/>
  <c r="X530" i="2"/>
  <c r="V530" i="2"/>
  <c r="Y530" i="2"/>
  <c r="R531" i="2" s="1"/>
  <c r="Q531" i="2" l="1"/>
  <c r="N531" i="2"/>
  <c r="O531" i="2"/>
  <c r="N9598" i="2" l="1"/>
  <c r="N7104" i="2"/>
  <c r="N4533" i="2"/>
  <c r="N1873" i="2"/>
  <c r="V531" i="2"/>
  <c r="X531" i="2"/>
  <c r="W531" i="2"/>
  <c r="P531" i="2" s="1"/>
  <c r="S531" i="2"/>
  <c r="U531" i="2"/>
  <c r="T531" i="2"/>
  <c r="Y531" i="2"/>
  <c r="R532" i="2" s="1"/>
  <c r="Q532" i="2" l="1"/>
  <c r="N532" i="2"/>
  <c r="O532" i="2"/>
  <c r="N9599" i="2" l="1"/>
  <c r="N7105" i="2"/>
  <c r="N4534" i="2"/>
  <c r="N1874" i="2"/>
  <c r="S532" i="2"/>
  <c r="W532" i="2"/>
  <c r="P532" i="2" s="1"/>
  <c r="Y532" i="2"/>
  <c r="R533" i="2" s="1"/>
  <c r="U532" i="2"/>
  <c r="T532" i="2"/>
  <c r="X532" i="2"/>
  <c r="V532" i="2"/>
  <c r="Q533" i="2" l="1"/>
  <c r="N533" i="2"/>
  <c r="O533" i="2"/>
  <c r="N9600" i="2" l="1"/>
  <c r="N7106" i="2"/>
  <c r="N4535" i="2"/>
  <c r="N1875" i="2"/>
  <c r="X533" i="2"/>
  <c r="W533" i="2"/>
  <c r="P533" i="2" s="1"/>
  <c r="U533" i="2"/>
  <c r="Y533" i="2"/>
  <c r="R534" i="2" s="1"/>
  <c r="S533" i="2"/>
  <c r="V533" i="2"/>
  <c r="T533" i="2"/>
  <c r="Q534" i="2" l="1"/>
  <c r="O534" i="2"/>
  <c r="N534" i="2"/>
  <c r="N9601" i="2" l="1"/>
  <c r="N7107" i="2"/>
  <c r="N4536" i="2"/>
  <c r="N1876" i="2"/>
  <c r="W534" i="2"/>
  <c r="P534" i="2" s="1"/>
  <c r="U534" i="2"/>
  <c r="S534" i="2"/>
  <c r="X534" i="2"/>
  <c r="V534" i="2"/>
  <c r="T534" i="2"/>
  <c r="Y534" i="2"/>
  <c r="R535" i="2" s="1"/>
  <c r="Q535" i="2" l="1"/>
  <c r="N535" i="2"/>
  <c r="O535" i="2"/>
  <c r="N9602" i="2" l="1"/>
  <c r="N7108" i="2"/>
  <c r="N4537" i="2"/>
  <c r="N1877" i="2"/>
  <c r="W535" i="2"/>
  <c r="P535" i="2" s="1"/>
  <c r="T535" i="2"/>
  <c r="S535" i="2"/>
  <c r="Y535" i="2"/>
  <c r="R536" i="2" s="1"/>
  <c r="V535" i="2"/>
  <c r="X535" i="2"/>
  <c r="U535" i="2"/>
  <c r="Q536" i="2" l="1"/>
  <c r="O536" i="2"/>
  <c r="N536" i="2"/>
  <c r="N9603" i="2" l="1"/>
  <c r="N7109" i="2"/>
  <c r="N4538" i="2"/>
  <c r="N1878" i="2"/>
  <c r="U536" i="2"/>
  <c r="X536" i="2"/>
  <c r="V536" i="2"/>
  <c r="S536" i="2"/>
  <c r="T536" i="2"/>
  <c r="W536" i="2"/>
  <c r="P536" i="2" s="1"/>
  <c r="Y536" i="2"/>
  <c r="R537" i="2" s="1"/>
  <c r="Q537" i="2" l="1"/>
  <c r="N537" i="2"/>
  <c r="O537" i="2"/>
  <c r="N9604" i="2" l="1"/>
  <c r="N7110" i="2"/>
  <c r="N4539" i="2"/>
  <c r="N1879" i="2"/>
  <c r="U537" i="2"/>
  <c r="S537" i="2"/>
  <c r="W537" i="2"/>
  <c r="P537" i="2" s="1"/>
  <c r="X537" i="2"/>
  <c r="T537" i="2"/>
  <c r="V537" i="2"/>
  <c r="Y537" i="2"/>
  <c r="R538" i="2" s="1"/>
  <c r="Q538" i="2" l="1"/>
  <c r="N538" i="2"/>
  <c r="O538" i="2"/>
  <c r="N9605" i="2" l="1"/>
  <c r="N7111" i="2"/>
  <c r="N4540" i="2"/>
  <c r="N1880" i="2"/>
  <c r="T538" i="2"/>
  <c r="S538" i="2"/>
  <c r="W538" i="2"/>
  <c r="P538" i="2" s="1"/>
  <c r="Y538" i="2"/>
  <c r="R539" i="2" s="1"/>
  <c r="U538" i="2"/>
  <c r="X538" i="2"/>
  <c r="V538" i="2"/>
  <c r="Q539" i="2" l="1"/>
  <c r="N539" i="2"/>
  <c r="O539" i="2"/>
  <c r="N9606" i="2" l="1"/>
  <c r="N7112" i="2"/>
  <c r="N4541" i="2"/>
  <c r="N1881" i="2"/>
  <c r="X539" i="2"/>
  <c r="U539" i="2"/>
  <c r="W539" i="2"/>
  <c r="P539" i="2" s="1"/>
  <c r="S539" i="2"/>
  <c r="V539" i="2"/>
  <c r="T539" i="2"/>
  <c r="Y539" i="2"/>
  <c r="R540" i="2" s="1"/>
  <c r="Q540" i="2" l="1"/>
  <c r="O540" i="2"/>
  <c r="N540" i="2"/>
  <c r="N9607" i="2" l="1"/>
  <c r="N7113" i="2"/>
  <c r="N4542" i="2"/>
  <c r="N1882" i="2"/>
  <c r="W540" i="2"/>
  <c r="P540" i="2" s="1"/>
  <c r="U540" i="2"/>
  <c r="S540" i="2"/>
  <c r="X540" i="2"/>
  <c r="V540" i="2"/>
  <c r="T540" i="2"/>
  <c r="Y540" i="2"/>
  <c r="R541" i="2" s="1"/>
  <c r="Q541" i="2" l="1"/>
  <c r="N541" i="2"/>
  <c r="O541" i="2"/>
  <c r="N9608" i="2" l="1"/>
  <c r="N7114" i="2"/>
  <c r="N4543" i="2"/>
  <c r="N1883" i="2"/>
  <c r="S541" i="2"/>
  <c r="W541" i="2"/>
  <c r="P541" i="2" s="1"/>
  <c r="V541" i="2"/>
  <c r="T541" i="2"/>
  <c r="U541" i="2"/>
  <c r="Y541" i="2"/>
  <c r="R542" i="2" s="1"/>
  <c r="X541" i="2"/>
  <c r="Q542" i="2" l="1"/>
  <c r="N542" i="2"/>
  <c r="O542" i="2"/>
  <c r="N9609" i="2" l="1"/>
  <c r="N7115" i="2"/>
  <c r="N4544" i="2"/>
  <c r="N1884" i="2"/>
  <c r="Y542" i="2"/>
  <c r="R543" i="2" s="1"/>
  <c r="U542" i="2"/>
  <c r="T542" i="2"/>
  <c r="S542" i="2"/>
  <c r="X542" i="2"/>
  <c r="W542" i="2"/>
  <c r="P542" i="2" s="1"/>
  <c r="V542" i="2"/>
  <c r="Q543" i="2" l="1"/>
  <c r="O543" i="2"/>
  <c r="N543" i="2"/>
  <c r="N9610" i="2" l="1"/>
  <c r="N7116" i="2"/>
  <c r="N4545" i="2"/>
  <c r="N1885" i="2"/>
  <c r="W543" i="2"/>
  <c r="P543" i="2" s="1"/>
  <c r="U543" i="2"/>
  <c r="V543" i="2"/>
  <c r="S543" i="2"/>
  <c r="T543" i="2"/>
  <c r="X543" i="2"/>
  <c r="Y543" i="2"/>
  <c r="R544" i="2" s="1"/>
  <c r="Q544" i="2" l="1"/>
  <c r="O544" i="2"/>
  <c r="N544" i="2"/>
  <c r="N9611" i="2" l="1"/>
  <c r="N7117" i="2"/>
  <c r="N4546" i="2"/>
  <c r="N1886" i="2"/>
  <c r="W544" i="2"/>
  <c r="P544" i="2" s="1"/>
  <c r="U544" i="2"/>
  <c r="S544" i="2"/>
  <c r="V544" i="2"/>
  <c r="T544" i="2"/>
  <c r="X544" i="2"/>
  <c r="Y544" i="2"/>
  <c r="R545" i="2" s="1"/>
  <c r="Q545" i="2" l="1"/>
  <c r="O545" i="2"/>
  <c r="N545" i="2"/>
  <c r="N9612" i="2" l="1"/>
  <c r="N7118" i="2"/>
  <c r="N4547" i="2"/>
  <c r="N1887" i="2"/>
  <c r="S545" i="2"/>
  <c r="W545" i="2"/>
  <c r="P545" i="2" s="1"/>
  <c r="V545" i="2"/>
  <c r="U545" i="2"/>
  <c r="T545" i="2"/>
  <c r="X545" i="2"/>
  <c r="Y545" i="2"/>
  <c r="R546" i="2" s="1"/>
  <c r="Q546" i="2" l="1"/>
  <c r="N546" i="2"/>
  <c r="O546" i="2"/>
  <c r="N9613" i="2" l="1"/>
  <c r="N7119" i="2"/>
  <c r="N4548" i="2"/>
  <c r="N1888" i="2"/>
  <c r="T546" i="2"/>
  <c r="X546" i="2"/>
  <c r="Y546" i="2"/>
  <c r="R547" i="2" s="1"/>
  <c r="V546" i="2"/>
  <c r="S546" i="2"/>
  <c r="U546" i="2"/>
  <c r="W546" i="2"/>
  <c r="P546" i="2" s="1"/>
  <c r="Q547" i="2" l="1"/>
  <c r="N547" i="2"/>
  <c r="O547" i="2"/>
  <c r="N9614" i="2" l="1"/>
  <c r="N7120" i="2"/>
  <c r="N4549" i="2"/>
  <c r="N1889" i="2"/>
  <c r="S547" i="2"/>
  <c r="W547" i="2"/>
  <c r="P547" i="2" s="1"/>
  <c r="T547" i="2"/>
  <c r="Y547" i="2"/>
  <c r="R548" i="2" s="1"/>
  <c r="X547" i="2"/>
  <c r="U547" i="2"/>
  <c r="V547" i="2"/>
  <c r="Q548" i="2" l="1"/>
  <c r="N548" i="2"/>
  <c r="O548" i="2"/>
  <c r="N9615" i="2" l="1"/>
  <c r="N7121" i="2"/>
  <c r="N4550" i="2"/>
  <c r="N1890" i="2"/>
  <c r="X548" i="2"/>
  <c r="W548" i="2"/>
  <c r="P548" i="2" s="1"/>
  <c r="U548" i="2"/>
  <c r="S548" i="2"/>
  <c r="V548" i="2"/>
  <c r="T548" i="2"/>
  <c r="Y548" i="2"/>
  <c r="R549" i="2" s="1"/>
  <c r="Q549" i="2" l="1"/>
  <c r="O549" i="2"/>
  <c r="N549" i="2"/>
  <c r="N9616" i="2" l="1"/>
  <c r="N7122" i="2"/>
  <c r="N4551" i="2"/>
  <c r="N1891" i="2"/>
  <c r="T549" i="2"/>
  <c r="W549" i="2"/>
  <c r="P549" i="2" s="1"/>
  <c r="V549" i="2"/>
  <c r="U549" i="2"/>
  <c r="S549" i="2"/>
  <c r="X549" i="2"/>
  <c r="Y549" i="2"/>
  <c r="R550" i="2" s="1"/>
  <c r="Q550" i="2" l="1"/>
  <c r="N550" i="2"/>
  <c r="O550" i="2"/>
  <c r="N9617" i="2" l="1"/>
  <c r="N7123" i="2"/>
  <c r="N4552" i="2"/>
  <c r="N1892" i="2"/>
  <c r="W550" i="2"/>
  <c r="P550" i="2" s="1"/>
  <c r="U550" i="2"/>
  <c r="Y550" i="2"/>
  <c r="R551" i="2" s="1"/>
  <c r="X550" i="2"/>
  <c r="V550" i="2"/>
  <c r="T550" i="2"/>
  <c r="S550" i="2"/>
  <c r="Q551" i="2" l="1"/>
  <c r="N551" i="2"/>
  <c r="O551" i="2"/>
  <c r="N9618" i="2" l="1"/>
  <c r="N7124" i="2"/>
  <c r="N4553" i="2"/>
  <c r="N1893" i="2"/>
  <c r="S551" i="2"/>
  <c r="X551" i="2"/>
  <c r="V551" i="2"/>
  <c r="T551" i="2"/>
  <c r="W551" i="2"/>
  <c r="P551" i="2" s="1"/>
  <c r="U551" i="2"/>
  <c r="Y551" i="2"/>
  <c r="R552" i="2" s="1"/>
  <c r="Q552" i="2" l="1"/>
  <c r="O552" i="2"/>
  <c r="N552" i="2"/>
  <c r="N9619" i="2" l="1"/>
  <c r="N7125" i="2"/>
  <c r="N4554" i="2"/>
  <c r="N1894" i="2"/>
  <c r="U552" i="2"/>
  <c r="S552" i="2"/>
  <c r="W552" i="2"/>
  <c r="P552" i="2" s="1"/>
  <c r="V552" i="2"/>
  <c r="T552" i="2"/>
  <c r="X552" i="2"/>
  <c r="Y552" i="2"/>
  <c r="R553" i="2" s="1"/>
  <c r="Q553" i="2" l="1"/>
  <c r="N553" i="2"/>
  <c r="O553" i="2"/>
  <c r="N9620" i="2" l="1"/>
  <c r="N7126" i="2"/>
  <c r="N4555" i="2"/>
  <c r="N1895" i="2"/>
  <c r="Y553" i="2"/>
  <c r="R554" i="2" s="1"/>
  <c r="X553" i="2"/>
  <c r="V553" i="2"/>
  <c r="S553" i="2"/>
  <c r="W553" i="2"/>
  <c r="P553" i="2" s="1"/>
  <c r="U553" i="2"/>
  <c r="T553" i="2"/>
  <c r="Q554" i="2" l="1"/>
  <c r="N554" i="2"/>
  <c r="O554" i="2"/>
  <c r="N9621" i="2" l="1"/>
  <c r="N7127" i="2"/>
  <c r="N4556" i="2"/>
  <c r="N1896" i="2"/>
  <c r="T554" i="2"/>
  <c r="V554" i="2"/>
  <c r="U554" i="2"/>
  <c r="S554" i="2"/>
  <c r="W554" i="2"/>
  <c r="P554" i="2" s="1"/>
  <c r="X554" i="2"/>
  <c r="Y554" i="2"/>
  <c r="R555" i="2" s="1"/>
  <c r="Q555" i="2" l="1"/>
  <c r="N555" i="2"/>
  <c r="O555" i="2"/>
  <c r="N9622" i="2" l="1"/>
  <c r="N7128" i="2"/>
  <c r="N4557" i="2"/>
  <c r="N1897" i="2"/>
  <c r="X555" i="2"/>
  <c r="V555" i="2"/>
  <c r="Y555" i="2"/>
  <c r="R556" i="2" s="1"/>
  <c r="T555" i="2"/>
  <c r="S555" i="2"/>
  <c r="W555" i="2"/>
  <c r="P555" i="2" s="1"/>
  <c r="U555" i="2"/>
  <c r="Q556" i="2" l="1"/>
  <c r="N556" i="2"/>
  <c r="O556" i="2"/>
  <c r="N9623" i="2" l="1"/>
  <c r="N7129" i="2"/>
  <c r="N4558" i="2"/>
  <c r="N1898" i="2"/>
  <c r="W556" i="2"/>
  <c r="P556" i="2" s="1"/>
  <c r="U556" i="2"/>
  <c r="T556" i="2"/>
  <c r="Y556" i="2"/>
  <c r="R557" i="2" s="1"/>
  <c r="X556" i="2"/>
  <c r="V556" i="2"/>
  <c r="S556" i="2"/>
  <c r="Q557" i="2" l="1"/>
  <c r="O557" i="2"/>
  <c r="N557" i="2"/>
  <c r="N9624" i="2" l="1"/>
  <c r="N7130" i="2"/>
  <c r="N4559" i="2"/>
  <c r="N1899" i="2"/>
  <c r="T557" i="2"/>
  <c r="S557" i="2"/>
  <c r="V557" i="2"/>
  <c r="U557" i="2"/>
  <c r="W557" i="2"/>
  <c r="P557" i="2" s="1"/>
  <c r="Y557" i="2"/>
  <c r="R558" i="2" s="1"/>
  <c r="X557" i="2"/>
  <c r="Q558" i="2" l="1"/>
  <c r="N558" i="2"/>
  <c r="O558" i="2"/>
  <c r="N9625" i="2" l="1"/>
  <c r="N7131" i="2"/>
  <c r="N4560" i="2"/>
  <c r="N1900" i="2"/>
  <c r="S558" i="2"/>
  <c r="X558" i="2"/>
  <c r="W558" i="2"/>
  <c r="P558" i="2" s="1"/>
  <c r="V558" i="2"/>
  <c r="U558" i="2"/>
  <c r="T558" i="2"/>
  <c r="Y558" i="2"/>
  <c r="R559" i="2" s="1"/>
  <c r="Q559" i="2" l="1"/>
  <c r="N559" i="2"/>
  <c r="O559" i="2"/>
  <c r="N9626" i="2" l="1"/>
  <c r="N7132" i="2"/>
  <c r="N4561" i="2"/>
  <c r="N1901" i="2"/>
  <c r="S559" i="2"/>
  <c r="W559" i="2"/>
  <c r="P559" i="2" s="1"/>
  <c r="V559" i="2"/>
  <c r="U559" i="2"/>
  <c r="Y559" i="2"/>
  <c r="R560" i="2" s="1"/>
  <c r="X559" i="2"/>
  <c r="T559" i="2"/>
  <c r="Q560" i="2" l="1"/>
  <c r="N560" i="2"/>
  <c r="O560" i="2"/>
  <c r="N9627" i="2" l="1"/>
  <c r="N7133" i="2"/>
  <c r="N4562" i="2"/>
  <c r="N1902" i="2"/>
  <c r="X560" i="2"/>
  <c r="V560" i="2"/>
  <c r="T560" i="2"/>
  <c r="Y560" i="2"/>
  <c r="R561" i="2" s="1"/>
  <c r="W560" i="2"/>
  <c r="P560" i="2" s="1"/>
  <c r="U560" i="2"/>
  <c r="S560" i="2"/>
  <c r="Q561" i="2" l="1"/>
  <c r="O561" i="2"/>
  <c r="N561" i="2"/>
  <c r="N9628" i="2" l="1"/>
  <c r="N7134" i="2"/>
  <c r="N4563" i="2"/>
  <c r="N1903" i="2"/>
  <c r="W561" i="2"/>
  <c r="P561" i="2" s="1"/>
  <c r="T561" i="2"/>
  <c r="Y561" i="2"/>
  <c r="R562" i="2" s="1"/>
  <c r="X561" i="2"/>
  <c r="V561" i="2"/>
  <c r="U561" i="2"/>
  <c r="S561" i="2"/>
  <c r="Q562" i="2" l="1"/>
  <c r="O562" i="2"/>
  <c r="N562" i="2"/>
  <c r="N9629" i="2" l="1"/>
  <c r="N7135" i="2"/>
  <c r="N4564" i="2"/>
  <c r="N1904" i="2"/>
  <c r="T562" i="2"/>
  <c r="X562" i="2"/>
  <c r="V562" i="2"/>
  <c r="U562" i="2"/>
  <c r="S562" i="2"/>
  <c r="W562" i="2"/>
  <c r="P562" i="2" s="1"/>
  <c r="Y562" i="2"/>
  <c r="R563" i="2" s="1"/>
  <c r="Q563" i="2" l="1"/>
  <c r="O563" i="2"/>
  <c r="N563" i="2"/>
  <c r="N9630" i="2" l="1"/>
  <c r="N7136" i="2"/>
  <c r="N4565" i="2"/>
  <c r="N1905" i="2"/>
  <c r="T563" i="2"/>
  <c r="S563" i="2"/>
  <c r="W563" i="2"/>
  <c r="P563" i="2" s="1"/>
  <c r="U563" i="2"/>
  <c r="X563" i="2"/>
  <c r="V563" i="2"/>
  <c r="Y563" i="2"/>
  <c r="R564" i="2" s="1"/>
  <c r="Q564" i="2" l="1"/>
  <c r="N564" i="2"/>
  <c r="O564" i="2"/>
  <c r="N9631" i="2" l="1"/>
  <c r="N7137" i="2"/>
  <c r="N4566" i="2"/>
  <c r="N1906" i="2"/>
  <c r="X564" i="2"/>
  <c r="V564" i="2"/>
  <c r="T564" i="2"/>
  <c r="W564" i="2"/>
  <c r="P564" i="2" s="1"/>
  <c r="U564" i="2"/>
  <c r="S564" i="2"/>
  <c r="Y564" i="2"/>
  <c r="R565" i="2" s="1"/>
  <c r="Q565" i="2" l="1"/>
  <c r="O565" i="2"/>
  <c r="N565" i="2"/>
  <c r="N9632" i="2" l="1"/>
  <c r="N7138" i="2"/>
  <c r="N4567" i="2"/>
  <c r="N1907" i="2"/>
  <c r="T565" i="2"/>
  <c r="X565" i="2"/>
  <c r="Y565" i="2"/>
  <c r="R566" i="2" s="1"/>
  <c r="V565" i="2"/>
  <c r="S565" i="2"/>
  <c r="W565" i="2"/>
  <c r="P565" i="2" s="1"/>
  <c r="U565" i="2"/>
  <c r="Q566" i="2" l="1"/>
  <c r="O566" i="2"/>
  <c r="N566" i="2"/>
  <c r="N9633" i="2" l="1"/>
  <c r="N7139" i="2"/>
  <c r="N4568" i="2"/>
  <c r="N1908" i="2"/>
  <c r="W566" i="2"/>
  <c r="P566" i="2" s="1"/>
  <c r="V566" i="2"/>
  <c r="T566" i="2"/>
  <c r="Y566" i="2"/>
  <c r="R567" i="2" s="1"/>
  <c r="X566" i="2"/>
  <c r="U566" i="2"/>
  <c r="S566" i="2"/>
  <c r="Q567" i="2" l="1"/>
  <c r="N567" i="2"/>
  <c r="O567" i="2"/>
  <c r="N9634" i="2" l="1"/>
  <c r="N7140" i="2"/>
  <c r="N4569" i="2"/>
  <c r="N1909" i="2"/>
  <c r="W567" i="2"/>
  <c r="P567" i="2" s="1"/>
  <c r="U567" i="2"/>
  <c r="S567" i="2"/>
  <c r="X567" i="2"/>
  <c r="V567" i="2"/>
  <c r="T567" i="2"/>
  <c r="Y567" i="2"/>
  <c r="R568" i="2" s="1"/>
  <c r="Q568" i="2" l="1"/>
  <c r="N568" i="2"/>
  <c r="O568" i="2"/>
  <c r="N9635" i="2" l="1"/>
  <c r="N7141" i="2"/>
  <c r="N4570" i="2"/>
  <c r="N1910" i="2"/>
  <c r="X568" i="2"/>
  <c r="W568" i="2"/>
  <c r="P568" i="2" s="1"/>
  <c r="V568" i="2"/>
  <c r="U568" i="2"/>
  <c r="Y568" i="2"/>
  <c r="R569" i="2" s="1"/>
  <c r="T568" i="2"/>
  <c r="S568" i="2"/>
  <c r="Q569" i="2" l="1"/>
  <c r="N569" i="2"/>
  <c r="O569" i="2"/>
  <c r="N9636" i="2" l="1"/>
  <c r="N7142" i="2"/>
  <c r="N4571" i="2"/>
  <c r="N1911" i="2"/>
  <c r="W569" i="2"/>
  <c r="P569" i="2" s="1"/>
  <c r="T569" i="2"/>
  <c r="S569" i="2"/>
  <c r="X569" i="2"/>
  <c r="V569" i="2"/>
  <c r="U569" i="2"/>
  <c r="Y569" i="2"/>
  <c r="R570" i="2" s="1"/>
  <c r="Q570" i="2" l="1"/>
  <c r="N570" i="2"/>
  <c r="O570" i="2"/>
  <c r="N9637" i="2" l="1"/>
  <c r="N7143" i="2"/>
  <c r="N4572" i="2"/>
  <c r="N1912" i="2"/>
  <c r="U570" i="2"/>
  <c r="S570" i="2"/>
  <c r="X570" i="2"/>
  <c r="W570" i="2"/>
  <c r="P570" i="2" s="1"/>
  <c r="Y570" i="2"/>
  <c r="R571" i="2" s="1"/>
  <c r="T570" i="2"/>
  <c r="V570" i="2"/>
  <c r="Q571" i="2" l="1"/>
  <c r="N571" i="2"/>
  <c r="O571" i="2"/>
  <c r="N9638" i="2" l="1"/>
  <c r="N7144" i="2"/>
  <c r="N4573" i="2"/>
  <c r="N1913" i="2"/>
  <c r="T571" i="2"/>
  <c r="S571" i="2"/>
  <c r="X571" i="2"/>
  <c r="W571" i="2"/>
  <c r="P571" i="2" s="1"/>
  <c r="V571" i="2"/>
  <c r="U571" i="2"/>
  <c r="Y571" i="2"/>
  <c r="R572" i="2" s="1"/>
  <c r="Q572" i="2" l="1"/>
  <c r="O572" i="2"/>
  <c r="N572" i="2"/>
  <c r="N9639" i="2" l="1"/>
  <c r="N7145" i="2"/>
  <c r="N4574" i="2"/>
  <c r="N1914" i="2"/>
  <c r="S572" i="2"/>
  <c r="W572" i="2"/>
  <c r="P572" i="2" s="1"/>
  <c r="U572" i="2"/>
  <c r="Y572" i="2"/>
  <c r="R573" i="2" s="1"/>
  <c r="X572" i="2"/>
  <c r="V572" i="2"/>
  <c r="T572" i="2"/>
  <c r="Q573" i="2" l="1"/>
  <c r="O573" i="2"/>
  <c r="N573" i="2"/>
  <c r="N9640" i="2" l="1"/>
  <c r="N7146" i="2"/>
  <c r="N4575" i="2"/>
  <c r="N1915" i="2"/>
  <c r="S573" i="2"/>
  <c r="U573" i="2"/>
  <c r="X573" i="2"/>
  <c r="W573" i="2"/>
  <c r="P573" i="2" s="1"/>
  <c r="V573" i="2"/>
  <c r="T573" i="2"/>
  <c r="Y573" i="2"/>
  <c r="R574" i="2" s="1"/>
  <c r="Q574" i="2" l="1"/>
  <c r="O574" i="2"/>
  <c r="N574" i="2"/>
  <c r="N9641" i="2" l="1"/>
  <c r="N7147" i="2"/>
  <c r="N4576" i="2"/>
  <c r="N1916" i="2"/>
  <c r="W574" i="2"/>
  <c r="P574" i="2" s="1"/>
  <c r="Y574" i="2"/>
  <c r="R575" i="2" s="1"/>
  <c r="X574" i="2"/>
  <c r="V574" i="2"/>
  <c r="U574" i="2"/>
  <c r="T574" i="2"/>
  <c r="S574" i="2"/>
  <c r="Q575" i="2" l="1"/>
  <c r="O575" i="2"/>
  <c r="N575" i="2"/>
  <c r="N9642" i="2" l="1"/>
  <c r="N7148" i="2"/>
  <c r="N4577" i="2"/>
  <c r="N1917" i="2"/>
  <c r="T575" i="2"/>
  <c r="X575" i="2"/>
  <c r="W575" i="2"/>
  <c r="P575" i="2" s="1"/>
  <c r="V575" i="2"/>
  <c r="U575" i="2"/>
  <c r="Y575" i="2"/>
  <c r="R576" i="2" s="1"/>
  <c r="S575" i="2"/>
  <c r="Q576" i="2" l="1"/>
  <c r="N576" i="2"/>
  <c r="O576" i="2"/>
  <c r="N9643" i="2" l="1"/>
  <c r="N7149" i="2"/>
  <c r="N4578" i="2"/>
  <c r="N1918" i="2"/>
  <c r="T576" i="2"/>
  <c r="S576" i="2"/>
  <c r="V576" i="2"/>
  <c r="U576" i="2"/>
  <c r="X576" i="2"/>
  <c r="W576" i="2"/>
  <c r="P576" i="2" s="1"/>
  <c r="Y576" i="2"/>
  <c r="R577" i="2" s="1"/>
  <c r="Q577" i="2" l="1"/>
  <c r="N577" i="2"/>
  <c r="O577" i="2"/>
  <c r="N9644" i="2" l="1"/>
  <c r="N7150" i="2"/>
  <c r="N4579" i="2"/>
  <c r="N1919" i="2"/>
  <c r="X577" i="2"/>
  <c r="W577" i="2"/>
  <c r="P577" i="2" s="1"/>
  <c r="S577" i="2"/>
  <c r="U577" i="2"/>
  <c r="V577" i="2"/>
  <c r="T577" i="2"/>
  <c r="Y577" i="2"/>
  <c r="R578" i="2" s="1"/>
  <c r="Q578" i="2" l="1"/>
  <c r="N578" i="2"/>
  <c r="O578" i="2"/>
  <c r="N9645" i="2" l="1"/>
  <c r="N7151" i="2"/>
  <c r="N4580" i="2"/>
  <c r="N1920" i="2"/>
  <c r="V578" i="2"/>
  <c r="T578" i="2"/>
  <c r="W578" i="2"/>
  <c r="P578" i="2" s="1"/>
  <c r="U578" i="2"/>
  <c r="X578" i="2"/>
  <c r="Y578" i="2"/>
  <c r="R579" i="2" s="1"/>
  <c r="S578" i="2"/>
  <c r="Q579" i="2" l="1"/>
  <c r="O579" i="2"/>
  <c r="N579" i="2"/>
  <c r="N9646" i="2" l="1"/>
  <c r="N7152" i="2"/>
  <c r="N4581" i="2"/>
  <c r="N1921" i="2"/>
  <c r="X579" i="2"/>
  <c r="Y579" i="2"/>
  <c r="R580" i="2" s="1"/>
  <c r="T579" i="2"/>
  <c r="S579" i="2"/>
  <c r="W579" i="2"/>
  <c r="P579" i="2" s="1"/>
  <c r="V579" i="2"/>
  <c r="U579" i="2"/>
  <c r="Q580" i="2" l="1"/>
  <c r="N580" i="2"/>
  <c r="O580" i="2"/>
  <c r="N9647" i="2" l="1"/>
  <c r="N7153" i="2"/>
  <c r="N4582" i="2"/>
  <c r="N1922" i="2"/>
  <c r="V580" i="2"/>
  <c r="S580" i="2"/>
  <c r="T580" i="2"/>
  <c r="X580" i="2"/>
  <c r="W580" i="2"/>
  <c r="P580" i="2" s="1"/>
  <c r="U580" i="2"/>
  <c r="Y580" i="2"/>
  <c r="R581" i="2" s="1"/>
  <c r="Q581" i="2" l="1"/>
  <c r="N581" i="2"/>
  <c r="O581" i="2"/>
  <c r="N9648" i="2" l="1"/>
  <c r="N7154" i="2"/>
  <c r="N4583" i="2"/>
  <c r="N1923" i="2"/>
  <c r="S581" i="2"/>
  <c r="T581" i="2"/>
  <c r="V581" i="2"/>
  <c r="Y581" i="2"/>
  <c r="R582" i="2" s="1"/>
  <c r="X581" i="2"/>
  <c r="W581" i="2"/>
  <c r="P581" i="2" s="1"/>
  <c r="U581" i="2"/>
  <c r="Q582" i="2" l="1"/>
  <c r="N582" i="2"/>
  <c r="O582" i="2"/>
  <c r="N9649" i="2" l="1"/>
  <c r="N7155" i="2"/>
  <c r="N4584" i="2"/>
  <c r="N1924" i="2"/>
  <c r="U582" i="2"/>
  <c r="X582" i="2"/>
  <c r="V582" i="2"/>
  <c r="S582" i="2"/>
  <c r="W582" i="2"/>
  <c r="P582" i="2" s="1"/>
  <c r="T582" i="2"/>
  <c r="Y582" i="2"/>
  <c r="R583" i="2" s="1"/>
  <c r="Q583" i="2" l="1"/>
  <c r="N583" i="2"/>
  <c r="O583" i="2"/>
  <c r="N9650" i="2" l="1"/>
  <c r="N7156" i="2"/>
  <c r="N4585" i="2"/>
  <c r="N1925" i="2"/>
  <c r="V583" i="2"/>
  <c r="S583" i="2"/>
  <c r="T583" i="2"/>
  <c r="X583" i="2"/>
  <c r="W583" i="2"/>
  <c r="P583" i="2" s="1"/>
  <c r="U583" i="2"/>
  <c r="Y583" i="2"/>
  <c r="R584" i="2" s="1"/>
  <c r="Q584" i="2" l="1"/>
  <c r="N584" i="2"/>
  <c r="O584" i="2"/>
  <c r="N9651" i="2" l="1"/>
  <c r="N7157" i="2"/>
  <c r="N4586" i="2"/>
  <c r="N1926" i="2"/>
  <c r="X584" i="2"/>
  <c r="T584" i="2"/>
  <c r="V584" i="2"/>
  <c r="W584" i="2"/>
  <c r="P584" i="2" s="1"/>
  <c r="U584" i="2"/>
  <c r="S584" i="2"/>
  <c r="Y584" i="2"/>
  <c r="R585" i="2" s="1"/>
  <c r="Q585" i="2" l="1"/>
  <c r="N585" i="2"/>
  <c r="O585" i="2"/>
  <c r="N9652" i="2" l="1"/>
  <c r="N7158" i="2"/>
  <c r="N4587" i="2"/>
  <c r="N1927" i="2"/>
  <c r="S585" i="2"/>
  <c r="X585" i="2"/>
  <c r="V585" i="2"/>
  <c r="T585" i="2"/>
  <c r="Y585" i="2"/>
  <c r="R586" i="2" s="1"/>
  <c r="U585" i="2"/>
  <c r="W585" i="2"/>
  <c r="P585" i="2" s="1"/>
  <c r="Q586" i="2" l="1"/>
  <c r="O586" i="2"/>
  <c r="N586" i="2"/>
  <c r="N9653" i="2" l="1"/>
  <c r="N7159" i="2"/>
  <c r="N4588" i="2"/>
  <c r="N1928" i="2"/>
  <c r="V586" i="2"/>
  <c r="S586" i="2"/>
  <c r="W586" i="2"/>
  <c r="P586" i="2" s="1"/>
  <c r="T586" i="2"/>
  <c r="X586" i="2"/>
  <c r="Y586" i="2"/>
  <c r="R587" i="2" s="1"/>
  <c r="U586" i="2"/>
  <c r="Q587" i="2" l="1"/>
  <c r="N587" i="2"/>
  <c r="O587" i="2"/>
  <c r="N9654" i="2" l="1"/>
  <c r="N7160" i="2"/>
  <c r="N4589" i="2"/>
  <c r="N1929" i="2"/>
  <c r="Y587" i="2"/>
  <c r="R588" i="2" s="1"/>
  <c r="V587" i="2"/>
  <c r="T587" i="2"/>
  <c r="S587" i="2"/>
  <c r="X587" i="2"/>
  <c r="W587" i="2"/>
  <c r="P587" i="2" s="1"/>
  <c r="U587" i="2"/>
  <c r="Q588" i="2" l="1"/>
  <c r="O588" i="2"/>
  <c r="N588" i="2"/>
  <c r="N9655" i="2" l="1"/>
  <c r="N7161" i="2"/>
  <c r="N4590" i="2"/>
  <c r="N1930" i="2"/>
  <c r="X588" i="2"/>
  <c r="W588" i="2"/>
  <c r="P588" i="2" s="1"/>
  <c r="V588" i="2"/>
  <c r="U588" i="2"/>
  <c r="T588" i="2"/>
  <c r="S588" i="2"/>
  <c r="Y588" i="2"/>
  <c r="R589" i="2" s="1"/>
  <c r="Q589" i="2" l="1"/>
  <c r="N589" i="2"/>
  <c r="O589" i="2"/>
  <c r="N9656" i="2" l="1"/>
  <c r="N7162" i="2"/>
  <c r="N4591" i="2"/>
  <c r="N1931" i="2"/>
  <c r="S589" i="2"/>
  <c r="W589" i="2"/>
  <c r="P589" i="2" s="1"/>
  <c r="V589" i="2"/>
  <c r="U589" i="2"/>
  <c r="X589" i="2"/>
  <c r="T589" i="2"/>
  <c r="Y589" i="2"/>
  <c r="R590" i="2" s="1"/>
  <c r="Q590" i="2" l="1"/>
  <c r="N590" i="2"/>
  <c r="O590" i="2"/>
  <c r="N9657" i="2" l="1"/>
  <c r="N7163" i="2"/>
  <c r="N4592" i="2"/>
  <c r="N1932" i="2"/>
  <c r="T590" i="2"/>
  <c r="X590" i="2"/>
  <c r="W590" i="2"/>
  <c r="P590" i="2" s="1"/>
  <c r="U590" i="2"/>
  <c r="V590" i="2"/>
  <c r="S590" i="2"/>
  <c r="Y590" i="2"/>
  <c r="R591" i="2" s="1"/>
  <c r="Q591" i="2" l="1"/>
  <c r="O591" i="2"/>
  <c r="N591" i="2"/>
  <c r="N9658" i="2" l="1"/>
  <c r="N7164" i="2"/>
  <c r="N4593" i="2"/>
  <c r="N1933" i="2"/>
  <c r="S591" i="2"/>
  <c r="X591" i="2"/>
  <c r="W591" i="2"/>
  <c r="P591" i="2" s="1"/>
  <c r="U591" i="2"/>
  <c r="Y591" i="2"/>
  <c r="R592" i="2" s="1"/>
  <c r="V591" i="2"/>
  <c r="T591" i="2"/>
  <c r="Q592" i="2" l="1"/>
  <c r="N592" i="2"/>
  <c r="O592" i="2"/>
  <c r="N9659" i="2" l="1"/>
  <c r="N7165" i="2"/>
  <c r="N4594" i="2"/>
  <c r="N1934" i="2"/>
  <c r="X592" i="2"/>
  <c r="V592" i="2"/>
  <c r="T592" i="2"/>
  <c r="Y592" i="2"/>
  <c r="R593" i="2" s="1"/>
  <c r="W592" i="2"/>
  <c r="P592" i="2" s="1"/>
  <c r="U592" i="2"/>
  <c r="S592" i="2"/>
  <c r="Q593" i="2" l="1"/>
  <c r="N593" i="2"/>
  <c r="O593" i="2"/>
  <c r="N9660" i="2" l="1"/>
  <c r="N7166" i="2"/>
  <c r="N4595" i="2"/>
  <c r="N1935" i="2"/>
  <c r="V593" i="2"/>
  <c r="X593" i="2"/>
  <c r="T593" i="2"/>
  <c r="U593" i="2"/>
  <c r="W593" i="2"/>
  <c r="P593" i="2" s="1"/>
  <c r="S593" i="2"/>
  <c r="Y593" i="2"/>
  <c r="R594" i="2" s="1"/>
  <c r="Q594" i="2" l="1"/>
  <c r="N594" i="2"/>
  <c r="O594" i="2"/>
  <c r="N9661" i="2" l="1"/>
  <c r="N7167" i="2"/>
  <c r="N4596" i="2"/>
  <c r="N1936" i="2"/>
  <c r="S594" i="2"/>
  <c r="Y594" i="2"/>
  <c r="R595" i="2" s="1"/>
  <c r="V594" i="2"/>
  <c r="T594" i="2"/>
  <c r="X594" i="2"/>
  <c r="W594" i="2"/>
  <c r="P594" i="2" s="1"/>
  <c r="U594" i="2"/>
  <c r="Q595" i="2" l="1"/>
  <c r="N595" i="2"/>
  <c r="O595" i="2"/>
  <c r="N9662" i="2" l="1"/>
  <c r="N7168" i="2"/>
  <c r="N4597" i="2"/>
  <c r="N1937" i="2"/>
  <c r="S595" i="2"/>
  <c r="V595" i="2"/>
  <c r="Y595" i="2"/>
  <c r="R596" i="2" s="1"/>
  <c r="T595" i="2"/>
  <c r="X595" i="2"/>
  <c r="W595" i="2"/>
  <c r="P595" i="2" s="1"/>
  <c r="U595" i="2"/>
  <c r="Q596" i="2" l="1"/>
  <c r="N596" i="2"/>
  <c r="O596" i="2"/>
  <c r="N9663" i="2" l="1"/>
  <c r="N7169" i="2"/>
  <c r="N4598" i="2"/>
  <c r="N1938" i="2"/>
  <c r="X596" i="2"/>
  <c r="T596" i="2"/>
  <c r="Y596" i="2"/>
  <c r="R597" i="2" s="1"/>
  <c r="W596" i="2"/>
  <c r="P596" i="2" s="1"/>
  <c r="V596" i="2"/>
  <c r="U596" i="2"/>
  <c r="S596" i="2"/>
  <c r="Q597" i="2" l="1"/>
  <c r="O597" i="2"/>
  <c r="N597" i="2"/>
  <c r="N9664" i="2" l="1"/>
  <c r="N7170" i="2"/>
  <c r="N4599" i="2"/>
  <c r="N1939" i="2"/>
  <c r="T597" i="2"/>
  <c r="X597" i="2"/>
  <c r="V597" i="2"/>
  <c r="U597" i="2"/>
  <c r="W597" i="2"/>
  <c r="P597" i="2" s="1"/>
  <c r="S597" i="2"/>
  <c r="Y597" i="2"/>
  <c r="R598" i="2" s="1"/>
  <c r="Q598" i="2" l="1"/>
  <c r="O598" i="2"/>
  <c r="N598" i="2"/>
  <c r="N9665" i="2" l="1"/>
  <c r="N7171" i="2"/>
  <c r="N4600" i="2"/>
  <c r="N1940" i="2"/>
  <c r="W598" i="2"/>
  <c r="P598" i="2" s="1"/>
  <c r="V598" i="2"/>
  <c r="T598" i="2"/>
  <c r="X598" i="2"/>
  <c r="U598" i="2"/>
  <c r="S598" i="2"/>
  <c r="Y598" i="2"/>
  <c r="R599" i="2" s="1"/>
  <c r="Q599" i="2" l="1"/>
  <c r="O599" i="2"/>
  <c r="N599" i="2"/>
  <c r="N9666" i="2" l="1"/>
  <c r="N7172" i="2"/>
  <c r="N4601" i="2"/>
  <c r="N1941" i="2"/>
  <c r="X599" i="2"/>
  <c r="W599" i="2"/>
  <c r="P599" i="2" s="1"/>
  <c r="T599" i="2"/>
  <c r="V599" i="2"/>
  <c r="S599" i="2"/>
  <c r="U599" i="2"/>
  <c r="Y599" i="2"/>
  <c r="R600" i="2" s="1"/>
  <c r="Q600" i="2" l="1"/>
  <c r="N600" i="2"/>
  <c r="O600" i="2"/>
  <c r="N9667" i="2" l="1"/>
  <c r="N7173" i="2"/>
  <c r="N4602" i="2"/>
  <c r="N1942" i="2"/>
  <c r="X600" i="2"/>
  <c r="V600" i="2"/>
  <c r="W600" i="2"/>
  <c r="P600" i="2" s="1"/>
  <c r="S600" i="2"/>
  <c r="U600" i="2"/>
  <c r="Y600" i="2"/>
  <c r="R601" i="2" s="1"/>
  <c r="T600" i="2"/>
  <c r="Q601" i="2" l="1"/>
  <c r="N601" i="2"/>
  <c r="O601" i="2"/>
  <c r="N9668" i="2" l="1"/>
  <c r="N7174" i="2"/>
  <c r="N4603" i="2"/>
  <c r="N1943" i="2"/>
  <c r="S601" i="2"/>
  <c r="W601" i="2"/>
  <c r="P601" i="2" s="1"/>
  <c r="U601" i="2"/>
  <c r="X601" i="2"/>
  <c r="T601" i="2"/>
  <c r="V601" i="2"/>
  <c r="Y601" i="2"/>
  <c r="R602" i="2" s="1"/>
  <c r="Q602" i="2" l="1"/>
  <c r="O602" i="2"/>
  <c r="N602" i="2"/>
  <c r="N9669" i="2" l="1"/>
  <c r="N7175" i="2"/>
  <c r="N4604" i="2"/>
  <c r="N1944" i="2"/>
  <c r="S602" i="2"/>
  <c r="V602" i="2"/>
  <c r="X602" i="2"/>
  <c r="Y602" i="2"/>
  <c r="R603" i="2" s="1"/>
  <c r="T602" i="2"/>
  <c r="U602" i="2"/>
  <c r="W602" i="2"/>
  <c r="P602" i="2" s="1"/>
  <c r="Q603" i="2" l="1"/>
  <c r="N603" i="2"/>
  <c r="O603" i="2"/>
  <c r="N9670" i="2" l="1"/>
  <c r="N7176" i="2"/>
  <c r="N4605" i="2"/>
  <c r="N1945" i="2"/>
  <c r="X603" i="2"/>
  <c r="T603" i="2"/>
  <c r="U603" i="2"/>
  <c r="S603" i="2"/>
  <c r="W603" i="2"/>
  <c r="P603" i="2" s="1"/>
  <c r="V603" i="2"/>
  <c r="Y603" i="2"/>
  <c r="R604" i="2" s="1"/>
  <c r="Q604" i="2" l="1"/>
  <c r="O604" i="2"/>
  <c r="N604" i="2"/>
  <c r="N9671" i="2" l="1"/>
  <c r="N7177" i="2"/>
  <c r="N4606" i="2"/>
  <c r="N1946" i="2"/>
  <c r="U604" i="2"/>
  <c r="V604" i="2"/>
  <c r="T604" i="2"/>
  <c r="Y604" i="2"/>
  <c r="R605" i="2" s="1"/>
  <c r="X604" i="2"/>
  <c r="W604" i="2"/>
  <c r="P604" i="2" s="1"/>
  <c r="S604" i="2"/>
  <c r="Q605" i="2" l="1"/>
  <c r="N605" i="2"/>
  <c r="O605" i="2"/>
  <c r="N9672" i="2" l="1"/>
  <c r="N7178" i="2"/>
  <c r="N4607" i="2"/>
  <c r="N1947" i="2"/>
  <c r="W605" i="2"/>
  <c r="P605" i="2" s="1"/>
  <c r="X605" i="2"/>
  <c r="V605" i="2"/>
  <c r="Y605" i="2"/>
  <c r="R606" i="2" s="1"/>
  <c r="S605" i="2"/>
  <c r="U605" i="2"/>
  <c r="T605" i="2"/>
  <c r="Q606" i="2" l="1"/>
  <c r="N606" i="2"/>
  <c r="O606" i="2"/>
  <c r="N9673" i="2" l="1"/>
  <c r="N7179" i="2"/>
  <c r="N4608" i="2"/>
  <c r="N1948" i="2"/>
  <c r="V606" i="2"/>
  <c r="U606" i="2"/>
  <c r="S606" i="2"/>
  <c r="Y606" i="2"/>
  <c r="R607" i="2" s="1"/>
  <c r="X606" i="2"/>
  <c r="T606" i="2"/>
  <c r="W606" i="2"/>
  <c r="P606" i="2" s="1"/>
  <c r="Q607" i="2" l="1"/>
  <c r="O607" i="2"/>
  <c r="N607" i="2"/>
  <c r="N9674" i="2" l="1"/>
  <c r="N7180" i="2"/>
  <c r="N4609" i="2"/>
  <c r="N1949" i="2"/>
  <c r="T607" i="2"/>
  <c r="S607" i="2"/>
  <c r="U607" i="2"/>
  <c r="Y607" i="2"/>
  <c r="R608" i="2" s="1"/>
  <c r="W607" i="2"/>
  <c r="P607" i="2" s="1"/>
  <c r="V607" i="2"/>
  <c r="X607" i="2"/>
  <c r="Q608" i="2" l="1"/>
  <c r="O608" i="2"/>
  <c r="N608" i="2"/>
  <c r="N9675" i="2" l="1"/>
  <c r="N7181" i="2"/>
  <c r="N4610" i="2"/>
  <c r="N1950" i="2"/>
  <c r="W608" i="2"/>
  <c r="P608" i="2" s="1"/>
  <c r="U608" i="2"/>
  <c r="T608" i="2"/>
  <c r="S608" i="2"/>
  <c r="Y608" i="2"/>
  <c r="R609" i="2" s="1"/>
  <c r="X608" i="2"/>
  <c r="V608" i="2"/>
  <c r="Q609" i="2" l="1"/>
  <c r="O609" i="2"/>
  <c r="N609" i="2"/>
  <c r="N9676" i="2" l="1"/>
  <c r="N7182" i="2"/>
  <c r="N4611" i="2"/>
  <c r="N1951" i="2"/>
  <c r="V609" i="2"/>
  <c r="T609" i="2"/>
  <c r="S609" i="2"/>
  <c r="X609" i="2"/>
  <c r="W609" i="2"/>
  <c r="P609" i="2" s="1"/>
  <c r="Y609" i="2"/>
  <c r="R610" i="2" s="1"/>
  <c r="U609" i="2"/>
  <c r="Q610" i="2" l="1"/>
  <c r="N610" i="2"/>
  <c r="O610" i="2"/>
  <c r="N9677" i="2" l="1"/>
  <c r="N7183" i="2"/>
  <c r="N4612" i="2"/>
  <c r="N1952" i="2"/>
  <c r="V610" i="2"/>
  <c r="T610" i="2"/>
  <c r="W610" i="2"/>
  <c r="P610" i="2" s="1"/>
  <c r="Y610" i="2"/>
  <c r="R611" i="2" s="1"/>
  <c r="U610" i="2"/>
  <c r="S610" i="2"/>
  <c r="X610" i="2"/>
  <c r="Q611" i="2" l="1"/>
  <c r="N611" i="2"/>
  <c r="O611" i="2"/>
  <c r="N9678" i="2" l="1"/>
  <c r="N7184" i="2"/>
  <c r="N4613" i="2"/>
  <c r="N1953" i="2"/>
  <c r="X611" i="2"/>
  <c r="W611" i="2"/>
  <c r="P611" i="2" s="1"/>
  <c r="T611" i="2"/>
  <c r="S611" i="2"/>
  <c r="V611" i="2"/>
  <c r="U611" i="2"/>
  <c r="Y611" i="2"/>
  <c r="R612" i="2" s="1"/>
  <c r="Q612" i="2" l="1"/>
  <c r="O612" i="2"/>
  <c r="N612" i="2"/>
  <c r="N9679" i="2" l="1"/>
  <c r="N7185" i="2"/>
  <c r="N4614" i="2"/>
  <c r="N1954" i="2"/>
  <c r="V612" i="2"/>
  <c r="T612" i="2"/>
  <c r="S612" i="2"/>
  <c r="U612" i="2"/>
  <c r="X612" i="2"/>
  <c r="W612" i="2"/>
  <c r="P612" i="2" s="1"/>
  <c r="Y612" i="2"/>
  <c r="R613" i="2" s="1"/>
  <c r="Q613" i="2" l="1"/>
  <c r="O613" i="2"/>
  <c r="N613" i="2"/>
  <c r="N9680" i="2" l="1"/>
  <c r="N7186" i="2"/>
  <c r="N4615" i="2"/>
  <c r="N1955" i="2"/>
  <c r="T613" i="2"/>
  <c r="U613" i="2"/>
  <c r="W613" i="2"/>
  <c r="P613" i="2" s="1"/>
  <c r="V613" i="2"/>
  <c r="Y613" i="2"/>
  <c r="R614" i="2" s="1"/>
  <c r="X613" i="2"/>
  <c r="S613" i="2"/>
  <c r="Q614" i="2" l="1"/>
  <c r="O614" i="2"/>
  <c r="N614" i="2"/>
  <c r="N9681" i="2" l="1"/>
  <c r="N7187" i="2"/>
  <c r="N4616" i="2"/>
  <c r="N1956" i="2"/>
  <c r="W614" i="2"/>
  <c r="P614" i="2" s="1"/>
  <c r="U614" i="2"/>
  <c r="S614" i="2"/>
  <c r="X614" i="2"/>
  <c r="V614" i="2"/>
  <c r="T614" i="2"/>
  <c r="Y614" i="2"/>
  <c r="R615" i="2" s="1"/>
  <c r="Q615" i="2" l="1"/>
  <c r="O615" i="2"/>
  <c r="N615" i="2"/>
  <c r="N9682" i="2" l="1"/>
  <c r="N7188" i="2"/>
  <c r="N4617" i="2"/>
  <c r="N1957" i="2"/>
  <c r="W615" i="2"/>
  <c r="P615" i="2" s="1"/>
  <c r="U615" i="2"/>
  <c r="S615" i="2"/>
  <c r="V615" i="2"/>
  <c r="X615" i="2"/>
  <c r="T615" i="2"/>
  <c r="Y615" i="2"/>
  <c r="R616" i="2" s="1"/>
  <c r="Q616" i="2" l="1"/>
  <c r="O616" i="2"/>
  <c r="N616" i="2"/>
  <c r="N9683" i="2" l="1"/>
  <c r="N7189" i="2"/>
  <c r="N4618" i="2"/>
  <c r="N1958" i="2"/>
  <c r="X616" i="2"/>
  <c r="V616" i="2"/>
  <c r="U616" i="2"/>
  <c r="Y616" i="2"/>
  <c r="R617" i="2" s="1"/>
  <c r="W616" i="2"/>
  <c r="P616" i="2" s="1"/>
  <c r="S616" i="2"/>
  <c r="T616" i="2"/>
  <c r="Q617" i="2" l="1"/>
  <c r="N617" i="2"/>
  <c r="O617" i="2"/>
  <c r="N9684" i="2" l="1"/>
  <c r="N7190" i="2"/>
  <c r="N4619" i="2"/>
  <c r="N1959" i="2"/>
  <c r="X617" i="2"/>
  <c r="V617" i="2"/>
  <c r="S617" i="2"/>
  <c r="T617" i="2"/>
  <c r="U617" i="2"/>
  <c r="W617" i="2"/>
  <c r="P617" i="2" s="1"/>
  <c r="Y617" i="2"/>
  <c r="R618" i="2" s="1"/>
  <c r="Q618" i="2" l="1"/>
  <c r="N618" i="2"/>
  <c r="O618" i="2"/>
  <c r="N9685" i="2" l="1"/>
  <c r="N7191" i="2"/>
  <c r="N4620" i="2"/>
  <c r="N1960" i="2"/>
  <c r="T618" i="2"/>
  <c r="W618" i="2"/>
  <c r="P618" i="2" s="1"/>
  <c r="S618" i="2"/>
  <c r="V618" i="2"/>
  <c r="U618" i="2"/>
  <c r="X618" i="2"/>
  <c r="Y618" i="2"/>
  <c r="R619" i="2" s="1"/>
  <c r="Q619" i="2" l="1"/>
  <c r="O619" i="2"/>
  <c r="N619" i="2"/>
  <c r="N9686" i="2" l="1"/>
  <c r="N7192" i="2"/>
  <c r="N4621" i="2"/>
  <c r="N1961" i="2"/>
  <c r="S619" i="2"/>
  <c r="T619" i="2"/>
  <c r="U619" i="2"/>
  <c r="X619" i="2"/>
  <c r="W619" i="2"/>
  <c r="P619" i="2" s="1"/>
  <c r="V619" i="2"/>
  <c r="Y619" i="2"/>
  <c r="R620" i="2" s="1"/>
  <c r="Q620" i="2" l="1"/>
  <c r="N620" i="2"/>
  <c r="O620" i="2"/>
  <c r="N9687" i="2" l="1"/>
  <c r="N7193" i="2"/>
  <c r="N4622" i="2"/>
  <c r="N1962" i="2"/>
  <c r="W620" i="2"/>
  <c r="P620" i="2" s="1"/>
  <c r="S620" i="2"/>
  <c r="X620" i="2"/>
  <c r="V620" i="2"/>
  <c r="U620" i="2"/>
  <c r="T620" i="2"/>
  <c r="Y620" i="2"/>
  <c r="R621" i="2" s="1"/>
  <c r="Q621" i="2" l="1"/>
  <c r="N621" i="2"/>
  <c r="O621" i="2"/>
  <c r="N9688" i="2" l="1"/>
  <c r="N7194" i="2"/>
  <c r="N4623" i="2"/>
  <c r="N1963" i="2"/>
  <c r="T621" i="2"/>
  <c r="W621" i="2"/>
  <c r="P621" i="2" s="1"/>
  <c r="V621" i="2"/>
  <c r="U621" i="2"/>
  <c r="Y621" i="2"/>
  <c r="R622" i="2" s="1"/>
  <c r="X621" i="2"/>
  <c r="S621" i="2"/>
  <c r="Q622" i="2" l="1"/>
  <c r="N622" i="2"/>
  <c r="O622" i="2"/>
  <c r="N9689" i="2" l="1"/>
  <c r="N7195" i="2"/>
  <c r="N4624" i="2"/>
  <c r="N1964" i="2"/>
  <c r="S622" i="2"/>
  <c r="X622" i="2"/>
  <c r="U622" i="2"/>
  <c r="W622" i="2"/>
  <c r="P622" i="2" s="1"/>
  <c r="V622" i="2"/>
  <c r="T622" i="2"/>
  <c r="Y622" i="2"/>
  <c r="R623" i="2" s="1"/>
  <c r="Q623" i="2" l="1"/>
  <c r="O623" i="2"/>
  <c r="N623" i="2"/>
  <c r="N9690" i="2" l="1"/>
  <c r="N7196" i="2"/>
  <c r="N4625" i="2"/>
  <c r="N1965" i="2"/>
  <c r="T623" i="2"/>
  <c r="V623" i="2"/>
  <c r="Y623" i="2"/>
  <c r="R624" i="2" s="1"/>
  <c r="W623" i="2"/>
  <c r="P623" i="2" s="1"/>
  <c r="U623" i="2"/>
  <c r="S623" i="2"/>
  <c r="X623" i="2"/>
  <c r="Q624" i="2" l="1"/>
  <c r="N624" i="2"/>
  <c r="O624" i="2"/>
  <c r="N9691" i="2" l="1"/>
  <c r="N7197" i="2"/>
  <c r="N4626" i="2"/>
  <c r="N1966" i="2"/>
  <c r="X624" i="2"/>
  <c r="T624" i="2"/>
  <c r="W624" i="2"/>
  <c r="P624" i="2" s="1"/>
  <c r="U624" i="2"/>
  <c r="V624" i="2"/>
  <c r="S624" i="2"/>
  <c r="Y624" i="2"/>
  <c r="R625" i="2" s="1"/>
  <c r="Q625" i="2" l="1"/>
  <c r="O625" i="2"/>
  <c r="N625" i="2"/>
  <c r="N9692" i="2" l="1"/>
  <c r="N7198" i="2"/>
  <c r="N4627" i="2"/>
  <c r="N1967" i="2"/>
  <c r="S625" i="2"/>
  <c r="T625" i="2"/>
  <c r="X625" i="2"/>
  <c r="U625" i="2"/>
  <c r="W625" i="2"/>
  <c r="P625" i="2" s="1"/>
  <c r="V625" i="2"/>
  <c r="Y625" i="2"/>
  <c r="R626" i="2" s="1"/>
  <c r="Q626" i="2" l="1"/>
  <c r="N626" i="2"/>
  <c r="O626" i="2"/>
  <c r="N9693" i="2" l="1"/>
  <c r="N7199" i="2"/>
  <c r="N4628" i="2"/>
  <c r="N1968" i="2"/>
  <c r="W626" i="2"/>
  <c r="P626" i="2" s="1"/>
  <c r="U626" i="2"/>
  <c r="Y626" i="2"/>
  <c r="R627" i="2" s="1"/>
  <c r="V626" i="2"/>
  <c r="T626" i="2"/>
  <c r="S626" i="2"/>
  <c r="X626" i="2"/>
  <c r="Q627" i="2" l="1"/>
  <c r="O627" i="2"/>
  <c r="N627" i="2"/>
  <c r="N9694" i="2" l="1"/>
  <c r="N7200" i="2"/>
  <c r="N4629" i="2"/>
  <c r="N1969" i="2"/>
  <c r="X627" i="2"/>
  <c r="U627" i="2"/>
  <c r="V627" i="2"/>
  <c r="S627" i="2"/>
  <c r="T627" i="2"/>
  <c r="W627" i="2"/>
  <c r="P627" i="2" s="1"/>
  <c r="Y627" i="2"/>
  <c r="R628" i="2" s="1"/>
  <c r="Q628" i="2" l="1"/>
  <c r="O628" i="2"/>
  <c r="N628" i="2"/>
  <c r="N9695" i="2" l="1"/>
  <c r="N7201" i="2"/>
  <c r="N4630" i="2"/>
  <c r="N1970" i="2"/>
  <c r="U628" i="2"/>
  <c r="V628" i="2"/>
  <c r="S628" i="2"/>
  <c r="X628" i="2"/>
  <c r="W628" i="2"/>
  <c r="P628" i="2" s="1"/>
  <c r="T628" i="2"/>
  <c r="Y628" i="2"/>
  <c r="R629" i="2" s="1"/>
  <c r="Q629" i="2" l="1"/>
  <c r="O629" i="2"/>
  <c r="N629" i="2"/>
  <c r="N9696" i="2" l="1"/>
  <c r="N7202" i="2"/>
  <c r="N4631" i="2"/>
  <c r="N1971" i="2"/>
  <c r="W629" i="2"/>
  <c r="P629" i="2" s="1"/>
  <c r="T629" i="2"/>
  <c r="S629" i="2"/>
  <c r="V629" i="2"/>
  <c r="U629" i="2"/>
  <c r="X629" i="2"/>
  <c r="Y629" i="2"/>
  <c r="R630" i="2" s="1"/>
  <c r="Q630" i="2" l="1"/>
  <c r="O630" i="2"/>
  <c r="N630" i="2"/>
  <c r="N9697" i="2" l="1"/>
  <c r="N7203" i="2"/>
  <c r="N4632" i="2"/>
  <c r="N1972" i="2"/>
  <c r="V630" i="2"/>
  <c r="U630" i="2"/>
  <c r="W630" i="2"/>
  <c r="P630" i="2" s="1"/>
  <c r="Y630" i="2"/>
  <c r="R631" i="2" s="1"/>
  <c r="X630" i="2"/>
  <c r="T630" i="2"/>
  <c r="S630" i="2"/>
  <c r="Q631" i="2" l="1"/>
  <c r="O631" i="2"/>
  <c r="N631" i="2"/>
  <c r="N9698" i="2" l="1"/>
  <c r="N7204" i="2"/>
  <c r="N4633" i="2"/>
  <c r="N1973" i="2"/>
  <c r="W631" i="2"/>
  <c r="P631" i="2" s="1"/>
  <c r="T631" i="2"/>
  <c r="V631" i="2"/>
  <c r="S631" i="2"/>
  <c r="U631" i="2"/>
  <c r="X631" i="2"/>
  <c r="Y631" i="2"/>
  <c r="R632" i="2" s="1"/>
  <c r="Q632" i="2" l="1"/>
  <c r="N632" i="2"/>
  <c r="O632" i="2"/>
  <c r="N9699" i="2" l="1"/>
  <c r="N7205" i="2"/>
  <c r="N4634" i="2"/>
  <c r="N1974" i="2"/>
  <c r="W632" i="2"/>
  <c r="P632" i="2" s="1"/>
  <c r="U632" i="2"/>
  <c r="S632" i="2"/>
  <c r="X632" i="2"/>
  <c r="V632" i="2"/>
  <c r="T632" i="2"/>
  <c r="Y632" i="2"/>
  <c r="R633" i="2" s="1"/>
  <c r="Q633" i="2" l="1"/>
  <c r="N633" i="2"/>
  <c r="O633" i="2"/>
  <c r="N9700" i="2" l="1"/>
  <c r="N7206" i="2"/>
  <c r="N4635" i="2"/>
  <c r="N1975" i="2"/>
  <c r="V633" i="2"/>
  <c r="X633" i="2"/>
  <c r="U633" i="2"/>
  <c r="W633" i="2"/>
  <c r="P633" i="2" s="1"/>
  <c r="S633" i="2"/>
  <c r="T633" i="2"/>
  <c r="Y633" i="2"/>
  <c r="R634" i="2" s="1"/>
  <c r="Q634" i="2" l="1"/>
  <c r="N634" i="2"/>
  <c r="O634" i="2"/>
  <c r="N9701" i="2" l="1"/>
  <c r="N7207" i="2"/>
  <c r="N4636" i="2"/>
  <c r="N1976" i="2"/>
  <c r="U634" i="2"/>
  <c r="S634" i="2"/>
  <c r="W634" i="2"/>
  <c r="P634" i="2" s="1"/>
  <c r="Y634" i="2"/>
  <c r="R635" i="2" s="1"/>
  <c r="T634" i="2"/>
  <c r="X634" i="2"/>
  <c r="V634" i="2"/>
  <c r="Q635" i="2" l="1"/>
  <c r="O635" i="2"/>
  <c r="N635" i="2"/>
  <c r="N9702" i="2" l="1"/>
  <c r="N7208" i="2"/>
  <c r="N4637" i="2"/>
  <c r="N1977" i="2"/>
  <c r="X635" i="2"/>
  <c r="W635" i="2"/>
  <c r="P635" i="2" s="1"/>
  <c r="V635" i="2"/>
  <c r="U635" i="2"/>
  <c r="T635" i="2"/>
  <c r="Y635" i="2"/>
  <c r="R636" i="2" s="1"/>
  <c r="S635" i="2"/>
  <c r="Q636" i="2" l="1"/>
  <c r="O636" i="2"/>
  <c r="N636" i="2"/>
  <c r="N9703" i="2" l="1"/>
  <c r="N7209" i="2"/>
  <c r="N4638" i="2"/>
  <c r="N1978" i="2"/>
  <c r="X636" i="2"/>
  <c r="V636" i="2"/>
  <c r="U636" i="2"/>
  <c r="S636" i="2"/>
  <c r="W636" i="2"/>
  <c r="P636" i="2" s="1"/>
  <c r="T636" i="2"/>
  <c r="Y636" i="2"/>
  <c r="R637" i="2" s="1"/>
  <c r="Q637" i="2" l="1"/>
  <c r="N637" i="2"/>
  <c r="O637" i="2"/>
  <c r="N9704" i="2" l="1"/>
  <c r="N7210" i="2"/>
  <c r="N4639" i="2"/>
  <c r="N1979" i="2"/>
  <c r="W637" i="2"/>
  <c r="P637" i="2" s="1"/>
  <c r="T637" i="2"/>
  <c r="X637" i="2"/>
  <c r="V637" i="2"/>
  <c r="U637" i="2"/>
  <c r="S637" i="2"/>
  <c r="Y637" i="2"/>
  <c r="R638" i="2" s="1"/>
  <c r="Q638" i="2" l="1"/>
  <c r="O638" i="2"/>
  <c r="N638" i="2"/>
  <c r="N9705" i="2" l="1"/>
  <c r="N7211" i="2"/>
  <c r="N4640" i="2"/>
  <c r="N1980" i="2"/>
  <c r="T638" i="2"/>
  <c r="S638" i="2"/>
  <c r="X638" i="2"/>
  <c r="W638" i="2"/>
  <c r="P638" i="2" s="1"/>
  <c r="V638" i="2"/>
  <c r="U638" i="2"/>
  <c r="Y638" i="2"/>
  <c r="R639" i="2" s="1"/>
  <c r="Q639" i="2" l="1"/>
  <c r="N639" i="2"/>
  <c r="O639" i="2"/>
  <c r="N9706" i="2" l="1"/>
  <c r="N7212" i="2"/>
  <c r="N4641" i="2"/>
  <c r="N1981" i="2"/>
  <c r="U639" i="2"/>
  <c r="V639" i="2"/>
  <c r="S639" i="2"/>
  <c r="Y639" i="2"/>
  <c r="R640" i="2" s="1"/>
  <c r="W639" i="2"/>
  <c r="P639" i="2" s="1"/>
  <c r="T639" i="2"/>
  <c r="X639" i="2"/>
  <c r="Q640" i="2" l="1"/>
  <c r="N640" i="2"/>
  <c r="O640" i="2"/>
  <c r="N9707" i="2" l="1"/>
  <c r="N7213" i="2"/>
  <c r="N4642" i="2"/>
  <c r="N1982" i="2"/>
  <c r="X640" i="2"/>
  <c r="V640" i="2"/>
  <c r="T640" i="2"/>
  <c r="Y640" i="2"/>
  <c r="R641" i="2" s="1"/>
  <c r="W640" i="2"/>
  <c r="P640" i="2" s="1"/>
  <c r="U640" i="2"/>
  <c r="S640" i="2"/>
  <c r="Q641" i="2" l="1"/>
  <c r="O641" i="2"/>
  <c r="N641" i="2"/>
  <c r="N9708" i="2" l="1"/>
  <c r="N7214" i="2"/>
  <c r="N4643" i="2"/>
  <c r="N1983" i="2"/>
  <c r="V641" i="2"/>
  <c r="T641" i="2"/>
  <c r="S641" i="2"/>
  <c r="X641" i="2"/>
  <c r="W641" i="2"/>
  <c r="P641" i="2" s="1"/>
  <c r="Y641" i="2"/>
  <c r="R642" i="2" s="1"/>
  <c r="U641" i="2"/>
  <c r="Q642" i="2" l="1"/>
  <c r="O642" i="2"/>
  <c r="N642" i="2"/>
  <c r="N9709" i="2" l="1"/>
  <c r="N7215" i="2"/>
  <c r="N4644" i="2"/>
  <c r="N1984" i="2"/>
  <c r="U642" i="2"/>
  <c r="W642" i="2"/>
  <c r="P642" i="2" s="1"/>
  <c r="T642" i="2"/>
  <c r="S642" i="2"/>
  <c r="X642" i="2"/>
  <c r="V642" i="2"/>
  <c r="Y642" i="2"/>
  <c r="R643" i="2" s="1"/>
  <c r="Q643" i="2" l="1"/>
  <c r="O643" i="2"/>
  <c r="N643" i="2"/>
  <c r="N9710" i="2" l="1"/>
  <c r="N7216" i="2"/>
  <c r="N4645" i="2"/>
  <c r="N1985" i="2"/>
  <c r="X643" i="2"/>
  <c r="U643" i="2"/>
  <c r="V643" i="2"/>
  <c r="T643" i="2"/>
  <c r="Y643" i="2"/>
  <c r="R644" i="2" s="1"/>
  <c r="W643" i="2"/>
  <c r="P643" i="2" s="1"/>
  <c r="S643" i="2"/>
  <c r="Q644" i="2" l="1"/>
  <c r="N644" i="2"/>
  <c r="O644" i="2"/>
  <c r="N9711" i="2" l="1"/>
  <c r="N7217" i="2"/>
  <c r="N4646" i="2"/>
  <c r="N1986" i="2"/>
  <c r="X644" i="2"/>
  <c r="W644" i="2"/>
  <c r="P644" i="2" s="1"/>
  <c r="U644" i="2"/>
  <c r="T644" i="2"/>
  <c r="S644" i="2"/>
  <c r="Y644" i="2"/>
  <c r="R645" i="2" s="1"/>
  <c r="V644" i="2"/>
  <c r="Q645" i="2" l="1"/>
  <c r="O645" i="2"/>
  <c r="N645" i="2"/>
  <c r="N9712" i="2" l="1"/>
  <c r="N7218" i="2"/>
  <c r="N4647" i="2"/>
  <c r="N1987" i="2"/>
  <c r="V645" i="2"/>
  <c r="X645" i="2"/>
  <c r="T645" i="2"/>
  <c r="W645" i="2"/>
  <c r="P645" i="2" s="1"/>
  <c r="U645" i="2"/>
  <c r="S645" i="2"/>
  <c r="Y645" i="2"/>
  <c r="R646" i="2" s="1"/>
  <c r="Q646" i="2" l="1"/>
  <c r="O646" i="2"/>
  <c r="N646" i="2"/>
  <c r="N9713" i="2" l="1"/>
  <c r="N7219" i="2"/>
  <c r="N4648" i="2"/>
  <c r="N1988" i="2"/>
  <c r="X646" i="2"/>
  <c r="T646" i="2"/>
  <c r="S646" i="2"/>
  <c r="Y646" i="2"/>
  <c r="R647" i="2" s="1"/>
  <c r="U646" i="2"/>
  <c r="V646" i="2"/>
  <c r="W646" i="2"/>
  <c r="P646" i="2" s="1"/>
  <c r="Q647" i="2" l="1"/>
  <c r="O647" i="2"/>
  <c r="N647" i="2"/>
  <c r="N9714" i="2" l="1"/>
  <c r="N7220" i="2"/>
  <c r="N4649" i="2"/>
  <c r="N1989" i="2"/>
  <c r="U647" i="2"/>
  <c r="W647" i="2"/>
  <c r="P647" i="2" s="1"/>
  <c r="V647" i="2"/>
  <c r="T647" i="2"/>
  <c r="S647" i="2"/>
  <c r="X647" i="2"/>
  <c r="Y647" i="2"/>
  <c r="R648" i="2" s="1"/>
  <c r="Q648" i="2" l="1"/>
  <c r="N648" i="2"/>
  <c r="O648" i="2"/>
  <c r="N9715" i="2" l="1"/>
  <c r="N7221" i="2"/>
  <c r="N4650" i="2"/>
  <c r="N1990" i="2"/>
  <c r="X648" i="2"/>
  <c r="W648" i="2"/>
  <c r="P648" i="2" s="1"/>
  <c r="V648" i="2"/>
  <c r="U648" i="2"/>
  <c r="S648" i="2"/>
  <c r="T648" i="2"/>
  <c r="Y648" i="2"/>
  <c r="R649" i="2" s="1"/>
  <c r="Q649" i="2" l="1"/>
  <c r="O649" i="2"/>
  <c r="N649" i="2"/>
  <c r="N9716" i="2" l="1"/>
  <c r="N7222" i="2"/>
  <c r="N4651" i="2"/>
  <c r="N1991" i="2"/>
  <c r="T649" i="2"/>
  <c r="S649" i="2"/>
  <c r="V649" i="2"/>
  <c r="U649" i="2"/>
  <c r="X649" i="2"/>
  <c r="Y649" i="2"/>
  <c r="R650" i="2" s="1"/>
  <c r="W649" i="2"/>
  <c r="P649" i="2" s="1"/>
  <c r="Q650" i="2" l="1"/>
  <c r="N650" i="2"/>
  <c r="O650" i="2"/>
  <c r="N9717" i="2" l="1"/>
  <c r="N7223" i="2"/>
  <c r="N4652" i="2"/>
  <c r="N1992" i="2"/>
  <c r="T650" i="2"/>
  <c r="W650" i="2"/>
  <c r="P650" i="2" s="1"/>
  <c r="Y650" i="2"/>
  <c r="R651" i="2" s="1"/>
  <c r="U650" i="2"/>
  <c r="S650" i="2"/>
  <c r="X650" i="2"/>
  <c r="V650" i="2"/>
  <c r="Q651" i="2" l="1"/>
  <c r="N651" i="2"/>
  <c r="O651" i="2"/>
  <c r="N9718" i="2" l="1"/>
  <c r="N7224" i="2"/>
  <c r="N4653" i="2"/>
  <c r="N1993" i="2"/>
  <c r="X651" i="2"/>
  <c r="V651" i="2"/>
  <c r="T651" i="2"/>
  <c r="Y651" i="2"/>
  <c r="R652" i="2" s="1"/>
  <c r="W651" i="2"/>
  <c r="P651" i="2" s="1"/>
  <c r="U651" i="2"/>
  <c r="S651" i="2"/>
  <c r="Q652" i="2" l="1"/>
  <c r="N652" i="2"/>
  <c r="O652" i="2"/>
  <c r="N9719" i="2" l="1"/>
  <c r="N7225" i="2"/>
  <c r="N4654" i="2"/>
  <c r="N1994" i="2"/>
  <c r="W652" i="2"/>
  <c r="P652" i="2" s="1"/>
  <c r="U652" i="2"/>
  <c r="S652" i="2"/>
  <c r="X652" i="2"/>
  <c r="V652" i="2"/>
  <c r="T652" i="2"/>
  <c r="Y652" i="2"/>
  <c r="R653" i="2" s="1"/>
  <c r="Q653" i="2" l="1"/>
  <c r="N653" i="2"/>
  <c r="O653" i="2"/>
  <c r="N9720" i="2" l="1"/>
  <c r="N7226" i="2"/>
  <c r="N4655" i="2"/>
  <c r="N1995" i="2"/>
  <c r="U653" i="2"/>
  <c r="S653" i="2"/>
  <c r="Y653" i="2"/>
  <c r="R654" i="2" s="1"/>
  <c r="W653" i="2"/>
  <c r="P653" i="2" s="1"/>
  <c r="V653" i="2"/>
  <c r="T653" i="2"/>
  <c r="X653" i="2"/>
  <c r="Q654" i="2" l="1"/>
  <c r="O654" i="2"/>
  <c r="N654" i="2"/>
  <c r="N9721" i="2" l="1"/>
  <c r="N7227" i="2"/>
  <c r="N4656" i="2"/>
  <c r="N1996" i="2"/>
  <c r="T654" i="2"/>
  <c r="S654" i="2"/>
  <c r="X654" i="2"/>
  <c r="W654" i="2"/>
  <c r="P654" i="2" s="1"/>
  <c r="V654" i="2"/>
  <c r="U654" i="2"/>
  <c r="Y654" i="2"/>
  <c r="R655" i="2" s="1"/>
  <c r="Q655" i="2" l="1"/>
  <c r="N655" i="2"/>
  <c r="O655" i="2"/>
  <c r="N9722" i="2" l="1"/>
  <c r="N7228" i="2"/>
  <c r="N4657" i="2"/>
  <c r="N1997" i="2"/>
  <c r="Y655" i="2"/>
  <c r="R656" i="2" s="1"/>
  <c r="X655" i="2"/>
  <c r="W655" i="2"/>
  <c r="P655" i="2" s="1"/>
  <c r="V655" i="2"/>
  <c r="U655" i="2"/>
  <c r="S655" i="2"/>
  <c r="T655" i="2"/>
  <c r="Q656" i="2" l="1"/>
  <c r="O656" i="2"/>
  <c r="N656" i="2"/>
  <c r="N9723" i="2" l="1"/>
  <c r="N7229" i="2"/>
  <c r="N4658" i="2"/>
  <c r="N1998" i="2"/>
  <c r="V656" i="2"/>
  <c r="S656" i="2"/>
  <c r="X656" i="2"/>
  <c r="W656" i="2"/>
  <c r="P656" i="2" s="1"/>
  <c r="U656" i="2"/>
  <c r="T656" i="2"/>
  <c r="Y656" i="2"/>
  <c r="R657" i="2" s="1"/>
  <c r="Q657" i="2" l="1"/>
  <c r="N657" i="2"/>
  <c r="O657" i="2"/>
  <c r="N9724" i="2" l="1"/>
  <c r="N7230" i="2"/>
  <c r="N4659" i="2"/>
  <c r="N1999" i="2"/>
  <c r="V657" i="2"/>
  <c r="T657" i="2"/>
  <c r="S657" i="2"/>
  <c r="U657" i="2"/>
  <c r="W657" i="2"/>
  <c r="P657" i="2" s="1"/>
  <c r="Y657" i="2"/>
  <c r="R658" i="2" s="1"/>
  <c r="X657" i="2"/>
  <c r="Q658" i="2" l="1"/>
  <c r="O658" i="2"/>
  <c r="N658" i="2"/>
  <c r="N9725" i="2" l="1"/>
  <c r="N7231" i="2"/>
  <c r="N4660" i="2"/>
  <c r="N2000" i="2"/>
  <c r="T658" i="2"/>
  <c r="X658" i="2"/>
  <c r="W658" i="2"/>
  <c r="P658" i="2" s="1"/>
  <c r="V658" i="2"/>
  <c r="S658" i="2"/>
  <c r="U658" i="2"/>
  <c r="Y658" i="2"/>
  <c r="R659" i="2" s="1"/>
  <c r="Q659" i="2" l="1"/>
  <c r="O659" i="2"/>
  <c r="N659" i="2"/>
  <c r="N9726" i="2" l="1"/>
  <c r="N7232" i="2"/>
  <c r="N4661" i="2"/>
  <c r="N2001" i="2"/>
  <c r="W659" i="2"/>
  <c r="P659" i="2" s="1"/>
  <c r="V659" i="2"/>
  <c r="U659" i="2"/>
  <c r="T659" i="2"/>
  <c r="S659" i="2"/>
  <c r="X659" i="2"/>
  <c r="Y659" i="2"/>
  <c r="R660" i="2" s="1"/>
  <c r="Q660" i="2" l="1"/>
  <c r="N660" i="2"/>
  <c r="O660" i="2"/>
  <c r="N9727" i="2" l="1"/>
  <c r="N7233" i="2"/>
  <c r="N4662" i="2"/>
  <c r="N2002" i="2"/>
  <c r="W660" i="2"/>
  <c r="P660" i="2" s="1"/>
  <c r="U660" i="2"/>
  <c r="S660" i="2"/>
  <c r="X660" i="2"/>
  <c r="V660" i="2"/>
  <c r="T660" i="2"/>
  <c r="Y660" i="2"/>
  <c r="R661" i="2" s="1"/>
  <c r="Q661" i="2" l="1"/>
  <c r="N661" i="2"/>
  <c r="O661" i="2"/>
  <c r="N9728" i="2" l="1"/>
  <c r="N7234" i="2"/>
  <c r="N4663" i="2"/>
  <c r="N2003" i="2"/>
  <c r="S661" i="2"/>
  <c r="W661" i="2"/>
  <c r="P661" i="2" s="1"/>
  <c r="V661" i="2"/>
  <c r="U661" i="2"/>
  <c r="T661" i="2"/>
  <c r="X661" i="2"/>
  <c r="Y661" i="2"/>
  <c r="R662" i="2" s="1"/>
  <c r="Q662" i="2" l="1"/>
  <c r="N662" i="2"/>
  <c r="O662" i="2"/>
  <c r="N9729" i="2" l="1"/>
  <c r="N7235" i="2"/>
  <c r="N4664" i="2"/>
  <c r="N2004" i="2"/>
  <c r="X662" i="2"/>
  <c r="T662" i="2"/>
  <c r="Y662" i="2"/>
  <c r="R663" i="2" s="1"/>
  <c r="V662" i="2"/>
  <c r="U662" i="2"/>
  <c r="W662" i="2"/>
  <c r="P662" i="2" s="1"/>
  <c r="S662" i="2"/>
  <c r="Q663" i="2" l="1"/>
  <c r="O663" i="2"/>
  <c r="N663" i="2"/>
  <c r="N9730" i="2" l="1"/>
  <c r="N7236" i="2"/>
  <c r="N4665" i="2"/>
  <c r="N2005" i="2"/>
  <c r="X663" i="2"/>
  <c r="W663" i="2"/>
  <c r="P663" i="2" s="1"/>
  <c r="V663" i="2"/>
  <c r="U663" i="2"/>
  <c r="T663" i="2"/>
  <c r="S663" i="2"/>
  <c r="Y663" i="2"/>
  <c r="R664" i="2" s="1"/>
  <c r="Q664" i="2" l="1"/>
  <c r="O664" i="2"/>
  <c r="N664" i="2"/>
  <c r="N9731" i="2" l="1"/>
  <c r="N7237" i="2"/>
  <c r="N4666" i="2"/>
  <c r="N2006" i="2"/>
  <c r="W664" i="2"/>
  <c r="P664" i="2" s="1"/>
  <c r="T664" i="2"/>
  <c r="Y664" i="2"/>
  <c r="R665" i="2" s="1"/>
  <c r="X664" i="2"/>
  <c r="V664" i="2"/>
  <c r="U664" i="2"/>
  <c r="S664" i="2"/>
  <c r="Q665" i="2" l="1"/>
  <c r="N665" i="2"/>
  <c r="O665" i="2"/>
  <c r="N9732" i="2" l="1"/>
  <c r="N7238" i="2"/>
  <c r="N4667" i="2"/>
  <c r="N2007" i="2"/>
  <c r="Y665" i="2"/>
  <c r="R666" i="2" s="1"/>
  <c r="V665" i="2"/>
  <c r="T665" i="2"/>
  <c r="X665" i="2"/>
  <c r="U665" i="2"/>
  <c r="S665" i="2"/>
  <c r="W665" i="2"/>
  <c r="P665" i="2" s="1"/>
  <c r="Q666" i="2" l="1"/>
  <c r="N666" i="2"/>
  <c r="O666" i="2"/>
  <c r="N9733" i="2" l="1"/>
  <c r="N7239" i="2"/>
  <c r="N4668" i="2"/>
  <c r="N2008" i="2"/>
  <c r="T666" i="2"/>
  <c r="S666" i="2"/>
  <c r="W666" i="2"/>
  <c r="P666" i="2" s="1"/>
  <c r="V666" i="2"/>
  <c r="Y666" i="2"/>
  <c r="R667" i="2" s="1"/>
  <c r="X666" i="2"/>
  <c r="U666" i="2"/>
  <c r="Q667" i="2" l="1"/>
  <c r="N667" i="2"/>
  <c r="O667" i="2"/>
  <c r="N9734" i="2" l="1"/>
  <c r="N7240" i="2"/>
  <c r="N4669" i="2"/>
  <c r="N2009" i="2"/>
  <c r="V667" i="2"/>
  <c r="T667" i="2"/>
  <c r="X667" i="2"/>
  <c r="W667" i="2"/>
  <c r="P667" i="2" s="1"/>
  <c r="U667" i="2"/>
  <c r="S667" i="2"/>
  <c r="Y667" i="2"/>
  <c r="R668" i="2" s="1"/>
  <c r="Q668" i="2" l="1"/>
  <c r="O668" i="2"/>
  <c r="N668" i="2"/>
  <c r="N9735" i="2" l="1"/>
  <c r="N7241" i="2"/>
  <c r="N4670" i="2"/>
  <c r="N2010" i="2"/>
  <c r="W668" i="2"/>
  <c r="P668" i="2" s="1"/>
  <c r="X668" i="2"/>
  <c r="V668" i="2"/>
  <c r="U668" i="2"/>
  <c r="T668" i="2"/>
  <c r="S668" i="2"/>
  <c r="Y668" i="2"/>
  <c r="R669" i="2" s="1"/>
  <c r="Q669" i="2" l="1"/>
  <c r="N669" i="2"/>
  <c r="O669" i="2"/>
  <c r="N9736" i="2" l="1"/>
  <c r="N7242" i="2"/>
  <c r="N4671" i="2"/>
  <c r="N2011" i="2"/>
  <c r="V669" i="2"/>
  <c r="T669" i="2"/>
  <c r="S669" i="2"/>
  <c r="W669" i="2"/>
  <c r="P669" i="2" s="1"/>
  <c r="U669" i="2"/>
  <c r="X669" i="2"/>
  <c r="Y669" i="2"/>
  <c r="R670" i="2" s="1"/>
  <c r="Q670" i="2" l="1"/>
  <c r="O670" i="2"/>
  <c r="N670" i="2"/>
  <c r="N9737" i="2" l="1"/>
  <c r="N7243" i="2"/>
  <c r="N4672" i="2"/>
  <c r="N2012" i="2"/>
  <c r="S670" i="2"/>
  <c r="W670" i="2"/>
  <c r="P670" i="2" s="1"/>
  <c r="V670" i="2"/>
  <c r="U670" i="2"/>
  <c r="T670" i="2"/>
  <c r="X670" i="2"/>
  <c r="Y670" i="2"/>
  <c r="R671" i="2" s="1"/>
  <c r="Q671" i="2" l="1"/>
  <c r="N671" i="2"/>
  <c r="O671" i="2"/>
  <c r="N9738" i="2" l="1"/>
  <c r="N7244" i="2"/>
  <c r="N4673" i="2"/>
  <c r="N2013" i="2"/>
  <c r="V671" i="2"/>
  <c r="S671" i="2"/>
  <c r="T671" i="2"/>
  <c r="W671" i="2"/>
  <c r="P671" i="2" s="1"/>
  <c r="X671" i="2"/>
  <c r="Y671" i="2"/>
  <c r="R672" i="2" s="1"/>
  <c r="U671" i="2"/>
  <c r="Q672" i="2" l="1"/>
  <c r="O672" i="2"/>
  <c r="N672" i="2"/>
  <c r="N9739" i="2" l="1"/>
  <c r="N7245" i="2"/>
  <c r="N4674" i="2"/>
  <c r="N2014" i="2"/>
  <c r="W672" i="2"/>
  <c r="P672" i="2" s="1"/>
  <c r="V672" i="2"/>
  <c r="T672" i="2"/>
  <c r="Y672" i="2"/>
  <c r="R673" i="2" s="1"/>
  <c r="X672" i="2"/>
  <c r="U672" i="2"/>
  <c r="S672" i="2"/>
  <c r="Q673" i="2" l="1"/>
  <c r="N673" i="2"/>
  <c r="O673" i="2"/>
  <c r="N9740" i="2" l="1"/>
  <c r="N7246" i="2"/>
  <c r="N4675" i="2"/>
  <c r="N2015" i="2"/>
  <c r="U673" i="2"/>
  <c r="X673" i="2"/>
  <c r="Y673" i="2"/>
  <c r="R674" i="2" s="1"/>
  <c r="V673" i="2"/>
  <c r="T673" i="2"/>
  <c r="S673" i="2"/>
  <c r="W673" i="2"/>
  <c r="P673" i="2" s="1"/>
  <c r="Q674" i="2" l="1"/>
  <c r="O674" i="2"/>
  <c r="N674" i="2"/>
  <c r="N9741" i="2" l="1"/>
  <c r="N7247" i="2"/>
  <c r="N4676" i="2"/>
  <c r="N2016" i="2"/>
  <c r="S674" i="2"/>
  <c r="X674" i="2"/>
  <c r="T674" i="2"/>
  <c r="V674" i="2"/>
  <c r="W674" i="2"/>
  <c r="P674" i="2" s="1"/>
  <c r="U674" i="2"/>
  <c r="Y674" i="2"/>
  <c r="R675" i="2" s="1"/>
  <c r="Q675" i="2" l="1"/>
  <c r="N675" i="2"/>
  <c r="O675" i="2"/>
  <c r="N9742" i="2" l="1"/>
  <c r="N7248" i="2"/>
  <c r="N4677" i="2"/>
  <c r="N2017" i="2"/>
  <c r="S675" i="2"/>
  <c r="X675" i="2"/>
  <c r="W675" i="2"/>
  <c r="P675" i="2" s="1"/>
  <c r="V675" i="2"/>
  <c r="U675" i="2"/>
  <c r="T675" i="2"/>
  <c r="Y675" i="2"/>
  <c r="R676" i="2" s="1"/>
  <c r="Q676" i="2" l="1"/>
  <c r="N676" i="2"/>
  <c r="O676" i="2"/>
  <c r="N9743" i="2" l="1"/>
  <c r="N7249" i="2"/>
  <c r="N4678" i="2"/>
  <c r="N2018" i="2"/>
  <c r="V676" i="2"/>
  <c r="Y676" i="2"/>
  <c r="R677" i="2" s="1"/>
  <c r="W676" i="2"/>
  <c r="P676" i="2" s="1"/>
  <c r="X676" i="2"/>
  <c r="U676" i="2"/>
  <c r="T676" i="2"/>
  <c r="S676" i="2"/>
  <c r="Q677" i="2" l="1"/>
  <c r="O677" i="2"/>
  <c r="N677" i="2"/>
  <c r="N9744" i="2" l="1"/>
  <c r="N7250" i="2"/>
  <c r="N4679" i="2"/>
  <c r="N2019" i="2"/>
  <c r="S677" i="2"/>
  <c r="T677" i="2"/>
  <c r="Y677" i="2"/>
  <c r="R678" i="2" s="1"/>
  <c r="U677" i="2"/>
  <c r="W677" i="2"/>
  <c r="P677" i="2" s="1"/>
  <c r="V677" i="2"/>
  <c r="X677" i="2"/>
  <c r="Q678" i="2" l="1"/>
  <c r="N678" i="2"/>
  <c r="O678" i="2"/>
  <c r="N9745" i="2" l="1"/>
  <c r="N7251" i="2"/>
  <c r="N4680" i="2"/>
  <c r="N2020" i="2"/>
  <c r="W678" i="2"/>
  <c r="P678" i="2" s="1"/>
  <c r="T678" i="2"/>
  <c r="V678" i="2"/>
  <c r="U678" i="2"/>
  <c r="S678" i="2"/>
  <c r="X678" i="2"/>
  <c r="Y678" i="2"/>
  <c r="R679" i="2" s="1"/>
  <c r="Q679" i="2" l="1"/>
  <c r="O679" i="2"/>
  <c r="N679" i="2"/>
  <c r="N9746" i="2" l="1"/>
  <c r="N7252" i="2"/>
  <c r="N4681" i="2"/>
  <c r="N2021" i="2"/>
  <c r="Y679" i="2"/>
  <c r="R680" i="2" s="1"/>
  <c r="W679" i="2"/>
  <c r="P679" i="2" s="1"/>
  <c r="U679" i="2"/>
  <c r="S679" i="2"/>
  <c r="X679" i="2"/>
  <c r="V679" i="2"/>
  <c r="T679" i="2"/>
  <c r="Q680" i="2" l="1"/>
  <c r="O680" i="2"/>
  <c r="N680" i="2"/>
  <c r="N9747" i="2" l="1"/>
  <c r="N7253" i="2"/>
  <c r="N4682" i="2"/>
  <c r="N2022" i="2"/>
  <c r="V680" i="2"/>
  <c r="T680" i="2"/>
  <c r="Y680" i="2"/>
  <c r="R681" i="2" s="1"/>
  <c r="W680" i="2"/>
  <c r="P680" i="2" s="1"/>
  <c r="X680" i="2"/>
  <c r="U680" i="2"/>
  <c r="S680" i="2"/>
  <c r="Q681" i="2" l="1"/>
  <c r="O681" i="2"/>
  <c r="N681" i="2"/>
  <c r="N9748" i="2" l="1"/>
  <c r="N7254" i="2"/>
  <c r="N4683" i="2"/>
  <c r="N2023" i="2"/>
  <c r="U681" i="2"/>
  <c r="T681" i="2"/>
  <c r="S681" i="2"/>
  <c r="W681" i="2"/>
  <c r="P681" i="2" s="1"/>
  <c r="V681" i="2"/>
  <c r="X681" i="2"/>
  <c r="Y681" i="2"/>
  <c r="R682" i="2" s="1"/>
  <c r="Q682" i="2" l="1"/>
  <c r="N682" i="2"/>
  <c r="O682" i="2"/>
  <c r="N9749" i="2" l="1"/>
  <c r="N7255" i="2"/>
  <c r="N4684" i="2"/>
  <c r="N2024" i="2"/>
  <c r="W682" i="2"/>
  <c r="P682" i="2" s="1"/>
  <c r="U682" i="2"/>
  <c r="X682" i="2"/>
  <c r="V682" i="2"/>
  <c r="T682" i="2"/>
  <c r="Y682" i="2"/>
  <c r="R683" i="2" s="1"/>
  <c r="S682" i="2"/>
  <c r="Q683" i="2" l="1"/>
  <c r="O683" i="2"/>
  <c r="N683" i="2"/>
  <c r="N9750" i="2" l="1"/>
  <c r="N7256" i="2"/>
  <c r="N4685" i="2"/>
  <c r="N2025" i="2"/>
  <c r="X683" i="2"/>
  <c r="V683" i="2"/>
  <c r="U683" i="2"/>
  <c r="S683" i="2"/>
  <c r="T683" i="2"/>
  <c r="W683" i="2"/>
  <c r="P683" i="2" s="1"/>
  <c r="Y683" i="2"/>
  <c r="R684" i="2" s="1"/>
  <c r="Q684" i="2" l="1"/>
  <c r="N684" i="2"/>
  <c r="O684" i="2"/>
  <c r="N9751" i="2" l="1"/>
  <c r="N7257" i="2"/>
  <c r="N4686" i="2"/>
  <c r="N2026" i="2"/>
  <c r="W684" i="2"/>
  <c r="P684" i="2" s="1"/>
  <c r="V684" i="2"/>
  <c r="T684" i="2"/>
  <c r="Y684" i="2"/>
  <c r="R685" i="2" s="1"/>
  <c r="U684" i="2"/>
  <c r="X684" i="2"/>
  <c r="S684" i="2"/>
  <c r="Q685" i="2" l="1"/>
  <c r="N685" i="2"/>
  <c r="O685" i="2"/>
  <c r="N9752" i="2" l="1"/>
  <c r="N7258" i="2"/>
  <c r="N4687" i="2"/>
  <c r="N2027" i="2"/>
  <c r="V685" i="2"/>
  <c r="U685" i="2"/>
  <c r="Y685" i="2"/>
  <c r="R686" i="2" s="1"/>
  <c r="T685" i="2"/>
  <c r="W685" i="2"/>
  <c r="P685" i="2" s="1"/>
  <c r="S685" i="2"/>
  <c r="X685" i="2"/>
  <c r="Q686" i="2" l="1"/>
  <c r="N686" i="2"/>
  <c r="O686" i="2"/>
  <c r="N9753" i="2" l="1"/>
  <c r="N7259" i="2"/>
  <c r="N4688" i="2"/>
  <c r="N2028" i="2"/>
  <c r="S686" i="2"/>
  <c r="U686" i="2"/>
  <c r="T686" i="2"/>
  <c r="X686" i="2"/>
  <c r="W686" i="2"/>
  <c r="P686" i="2" s="1"/>
  <c r="V686" i="2"/>
  <c r="Y686" i="2"/>
  <c r="R687" i="2" s="1"/>
  <c r="Q687" i="2" l="1"/>
  <c r="O687" i="2"/>
  <c r="N687" i="2"/>
  <c r="N9754" i="2" l="1"/>
  <c r="N7260" i="2"/>
  <c r="N4689" i="2"/>
  <c r="N2029" i="2"/>
  <c r="V687" i="2"/>
  <c r="U687" i="2"/>
  <c r="W687" i="2"/>
  <c r="P687" i="2" s="1"/>
  <c r="S687" i="2"/>
  <c r="T687" i="2"/>
  <c r="X687" i="2"/>
  <c r="Y687" i="2"/>
  <c r="R688" i="2" s="1"/>
  <c r="Q688" i="2" l="1"/>
  <c r="O688" i="2"/>
  <c r="N688" i="2"/>
  <c r="N9755" i="2" l="1"/>
  <c r="N7261" i="2"/>
  <c r="N4690" i="2"/>
  <c r="N2030" i="2"/>
  <c r="W688" i="2"/>
  <c r="P688" i="2" s="1"/>
  <c r="U688" i="2"/>
  <c r="S688" i="2"/>
  <c r="X688" i="2"/>
  <c r="V688" i="2"/>
  <c r="T688" i="2"/>
  <c r="Y688" i="2"/>
  <c r="R689" i="2" s="1"/>
  <c r="Q689" i="2" l="1"/>
  <c r="N689" i="2"/>
  <c r="O689" i="2"/>
  <c r="N9756" i="2" l="1"/>
  <c r="N7262" i="2"/>
  <c r="N4691" i="2"/>
  <c r="N2031" i="2"/>
  <c r="U689" i="2"/>
  <c r="V689" i="2"/>
  <c r="S689" i="2"/>
  <c r="W689" i="2"/>
  <c r="P689" i="2" s="1"/>
  <c r="T689" i="2"/>
  <c r="X689" i="2"/>
  <c r="Y689" i="2"/>
  <c r="R690" i="2" s="1"/>
  <c r="Q690" i="2" l="1"/>
  <c r="N690" i="2"/>
  <c r="O690" i="2"/>
  <c r="N9757" i="2" l="1"/>
  <c r="N7263" i="2"/>
  <c r="N4692" i="2"/>
  <c r="N2032" i="2"/>
  <c r="X690" i="2"/>
  <c r="S690" i="2"/>
  <c r="V690" i="2"/>
  <c r="U690" i="2"/>
  <c r="T690" i="2"/>
  <c r="W690" i="2"/>
  <c r="P690" i="2" s="1"/>
  <c r="Y690" i="2"/>
  <c r="R691" i="2" s="1"/>
  <c r="Q691" i="2" l="1"/>
  <c r="N691" i="2"/>
  <c r="O691" i="2"/>
  <c r="N9758" i="2" l="1"/>
  <c r="N7264" i="2"/>
  <c r="N4693" i="2"/>
  <c r="N2033" i="2"/>
  <c r="S691" i="2"/>
  <c r="X691" i="2"/>
  <c r="W691" i="2"/>
  <c r="P691" i="2" s="1"/>
  <c r="V691" i="2"/>
  <c r="U691" i="2"/>
  <c r="T691" i="2"/>
  <c r="Y691" i="2"/>
  <c r="R692" i="2" s="1"/>
  <c r="Q692" i="2" l="1"/>
  <c r="N692" i="2"/>
  <c r="O692" i="2"/>
  <c r="N9759" i="2" l="1"/>
  <c r="N7265" i="2"/>
  <c r="N4694" i="2"/>
  <c r="N2034" i="2"/>
  <c r="W692" i="2"/>
  <c r="P692" i="2" s="1"/>
  <c r="U692" i="2"/>
  <c r="S692" i="2"/>
  <c r="V692" i="2"/>
  <c r="X692" i="2"/>
  <c r="T692" i="2"/>
  <c r="Y692" i="2"/>
  <c r="R693" i="2" s="1"/>
  <c r="Q693" i="2" l="1"/>
  <c r="N693" i="2"/>
  <c r="O693" i="2"/>
  <c r="N9760" i="2" l="1"/>
  <c r="N7266" i="2"/>
  <c r="N4695" i="2"/>
  <c r="N2035" i="2"/>
  <c r="W693" i="2"/>
  <c r="P693" i="2" s="1"/>
  <c r="U693" i="2"/>
  <c r="S693" i="2"/>
  <c r="Y693" i="2"/>
  <c r="R694" i="2" s="1"/>
  <c r="V693" i="2"/>
  <c r="T693" i="2"/>
  <c r="X693" i="2"/>
  <c r="Q694" i="2" l="1"/>
  <c r="N694" i="2"/>
  <c r="O694" i="2"/>
  <c r="N9761" i="2" l="1"/>
  <c r="N7267" i="2"/>
  <c r="N4696" i="2"/>
  <c r="N2036" i="2"/>
  <c r="X694" i="2"/>
  <c r="V694" i="2"/>
  <c r="U694" i="2"/>
  <c r="T694" i="2"/>
  <c r="Y694" i="2"/>
  <c r="R695" i="2" s="1"/>
  <c r="W694" i="2"/>
  <c r="P694" i="2" s="1"/>
  <c r="S694" i="2"/>
  <c r="Q695" i="2" l="1"/>
  <c r="O695" i="2"/>
  <c r="N695" i="2"/>
  <c r="N9762" i="2" l="1"/>
  <c r="N7268" i="2"/>
  <c r="N4697" i="2"/>
  <c r="N2037" i="2"/>
  <c r="T695" i="2"/>
  <c r="U695" i="2"/>
  <c r="S695" i="2"/>
  <c r="W695" i="2"/>
  <c r="P695" i="2" s="1"/>
  <c r="V695" i="2"/>
  <c r="Y695" i="2"/>
  <c r="R696" i="2" s="1"/>
  <c r="X695" i="2"/>
  <c r="Q696" i="2" l="1"/>
  <c r="N696" i="2"/>
  <c r="O696" i="2"/>
  <c r="N9763" i="2" l="1"/>
  <c r="N7269" i="2"/>
  <c r="N4698" i="2"/>
  <c r="N2038" i="2"/>
  <c r="X696" i="2"/>
  <c r="W696" i="2"/>
  <c r="P696" i="2" s="1"/>
  <c r="V696" i="2"/>
  <c r="T696" i="2"/>
  <c r="S696" i="2"/>
  <c r="U696" i="2"/>
  <c r="Y696" i="2"/>
  <c r="R697" i="2" s="1"/>
  <c r="Q697" i="2" l="1"/>
  <c r="N697" i="2"/>
  <c r="O697" i="2"/>
  <c r="N9764" i="2" l="1"/>
  <c r="N7270" i="2"/>
  <c r="N4699" i="2"/>
  <c r="N2039" i="2"/>
  <c r="S697" i="2"/>
  <c r="X697" i="2"/>
  <c r="Y697" i="2"/>
  <c r="R698" i="2" s="1"/>
  <c r="T697" i="2"/>
  <c r="V697" i="2"/>
  <c r="W697" i="2"/>
  <c r="P697" i="2" s="1"/>
  <c r="U697" i="2"/>
  <c r="Q698" i="2" l="1"/>
  <c r="O698" i="2"/>
  <c r="N698" i="2"/>
  <c r="N9765" i="2" l="1"/>
  <c r="N7271" i="2"/>
  <c r="N4700" i="2"/>
  <c r="N2040" i="2"/>
  <c r="T698" i="2"/>
  <c r="Y698" i="2"/>
  <c r="R699" i="2" s="1"/>
  <c r="U698" i="2"/>
  <c r="S698" i="2"/>
  <c r="X698" i="2"/>
  <c r="W698" i="2"/>
  <c r="P698" i="2" s="1"/>
  <c r="V698" i="2"/>
  <c r="Q699" i="2" l="1"/>
  <c r="N699" i="2"/>
  <c r="O699" i="2"/>
  <c r="N9766" i="2" l="1"/>
  <c r="N7272" i="2"/>
  <c r="N4701" i="2"/>
  <c r="N2041" i="2"/>
  <c r="V699" i="2"/>
  <c r="X699" i="2"/>
  <c r="W699" i="2"/>
  <c r="P699" i="2" s="1"/>
  <c r="U699" i="2"/>
  <c r="T699" i="2"/>
  <c r="S699" i="2"/>
  <c r="Y699" i="2"/>
  <c r="R700" i="2" s="1"/>
  <c r="Q700" i="2" l="1"/>
  <c r="O700" i="2"/>
  <c r="N700" i="2"/>
  <c r="N9767" i="2" l="1"/>
  <c r="N7273" i="2"/>
  <c r="N4702" i="2"/>
  <c r="N2042" i="2"/>
  <c r="U700" i="2"/>
  <c r="V700" i="2"/>
  <c r="X700" i="2"/>
  <c r="T700" i="2"/>
  <c r="Y700" i="2"/>
  <c r="R701" i="2" s="1"/>
  <c r="W700" i="2"/>
  <c r="P700" i="2" s="1"/>
  <c r="S700" i="2"/>
  <c r="Q701" i="2" l="1"/>
  <c r="O701" i="2"/>
  <c r="N701" i="2"/>
  <c r="N9768" i="2" l="1"/>
  <c r="N7274" i="2"/>
  <c r="N4703" i="2"/>
  <c r="N2043" i="2"/>
  <c r="W701" i="2"/>
  <c r="P701" i="2" s="1"/>
  <c r="U701" i="2"/>
  <c r="T701" i="2"/>
  <c r="S701" i="2"/>
  <c r="X701" i="2"/>
  <c r="Y701" i="2"/>
  <c r="R702" i="2" s="1"/>
  <c r="V701" i="2"/>
  <c r="Q702" i="2" l="1"/>
  <c r="N702" i="2"/>
  <c r="O702" i="2"/>
  <c r="N9769" i="2" l="1"/>
  <c r="N7275" i="2"/>
  <c r="N4704" i="2"/>
  <c r="N2044" i="2"/>
  <c r="U702" i="2"/>
  <c r="T702" i="2"/>
  <c r="S702" i="2"/>
  <c r="X702" i="2"/>
  <c r="W702" i="2"/>
  <c r="P702" i="2" s="1"/>
  <c r="V702" i="2"/>
  <c r="Y702" i="2"/>
  <c r="R703" i="2" s="1"/>
  <c r="Q703" i="2" l="1"/>
  <c r="O703" i="2"/>
  <c r="N703" i="2"/>
  <c r="N9770" i="2" l="1"/>
  <c r="N7276" i="2"/>
  <c r="N4705" i="2"/>
  <c r="N2045" i="2"/>
  <c r="V703" i="2"/>
  <c r="S703" i="2"/>
  <c r="Y703" i="2"/>
  <c r="R704" i="2" s="1"/>
  <c r="W703" i="2"/>
  <c r="P703" i="2" s="1"/>
  <c r="T703" i="2"/>
  <c r="X703" i="2"/>
  <c r="U703" i="2"/>
  <c r="Q704" i="2" l="1"/>
  <c r="O704" i="2"/>
  <c r="N704" i="2"/>
  <c r="N9771" i="2" l="1"/>
  <c r="N7277" i="2"/>
  <c r="N4706" i="2"/>
  <c r="N2046" i="2"/>
  <c r="X704" i="2"/>
  <c r="V704" i="2"/>
  <c r="T704" i="2"/>
  <c r="Y704" i="2"/>
  <c r="R705" i="2" s="1"/>
  <c r="W704" i="2"/>
  <c r="P704" i="2" s="1"/>
  <c r="U704" i="2"/>
  <c r="S704" i="2"/>
  <c r="Q705" i="2" l="1"/>
  <c r="O705" i="2"/>
  <c r="N705" i="2"/>
  <c r="N9772" i="2" l="1"/>
  <c r="N7278" i="2"/>
  <c r="N4707" i="2"/>
  <c r="N2047" i="2"/>
  <c r="S705" i="2"/>
  <c r="U705" i="2"/>
  <c r="T705" i="2"/>
  <c r="X705" i="2"/>
  <c r="W705" i="2"/>
  <c r="P705" i="2" s="1"/>
  <c r="V705" i="2"/>
  <c r="Y705" i="2"/>
  <c r="R706" i="2" s="1"/>
  <c r="Q706" i="2" l="1"/>
  <c r="N706" i="2"/>
  <c r="O706" i="2"/>
  <c r="N9773" i="2" l="1"/>
  <c r="N7279" i="2"/>
  <c r="N4708" i="2"/>
  <c r="N2048" i="2"/>
  <c r="V706" i="2"/>
  <c r="U706" i="2"/>
  <c r="T706" i="2"/>
  <c r="S706" i="2"/>
  <c r="X706" i="2"/>
  <c r="W706" i="2"/>
  <c r="P706" i="2" s="1"/>
  <c r="Y706" i="2"/>
  <c r="R707" i="2" s="1"/>
  <c r="Q707" i="2" l="1"/>
  <c r="N707" i="2"/>
  <c r="O707" i="2"/>
  <c r="N9774" i="2" l="1"/>
  <c r="N7280" i="2"/>
  <c r="N4709" i="2"/>
  <c r="N2049" i="2"/>
  <c r="S707" i="2"/>
  <c r="T707" i="2"/>
  <c r="W707" i="2"/>
  <c r="P707" i="2" s="1"/>
  <c r="U707" i="2"/>
  <c r="X707" i="2"/>
  <c r="V707" i="2"/>
  <c r="Y707" i="2"/>
  <c r="R708" i="2" s="1"/>
  <c r="Q708" i="2" l="1"/>
  <c r="N708" i="2"/>
  <c r="O708" i="2"/>
  <c r="N9775" i="2" l="1"/>
  <c r="N7281" i="2"/>
  <c r="N4710" i="2"/>
  <c r="N2050" i="2"/>
  <c r="X708" i="2"/>
  <c r="W708" i="2"/>
  <c r="P708" i="2" s="1"/>
  <c r="U708" i="2"/>
  <c r="T708" i="2"/>
  <c r="Y708" i="2"/>
  <c r="R709" i="2" s="1"/>
  <c r="V708" i="2"/>
  <c r="S708" i="2"/>
  <c r="Q709" i="2" l="1"/>
  <c r="O709" i="2"/>
  <c r="N709" i="2"/>
  <c r="N9776" i="2" l="1"/>
  <c r="N7282" i="2"/>
  <c r="N4711" i="2"/>
  <c r="N2051" i="2"/>
  <c r="V709" i="2"/>
  <c r="T709" i="2"/>
  <c r="Y709" i="2"/>
  <c r="R710" i="2" s="1"/>
  <c r="W709" i="2"/>
  <c r="P709" i="2" s="1"/>
  <c r="U709" i="2"/>
  <c r="S709" i="2"/>
  <c r="X709" i="2"/>
  <c r="N710" i="2" l="1"/>
  <c r="Q710" i="2"/>
  <c r="O710" i="2"/>
  <c r="N9777" i="2"/>
  <c r="N7283" i="2"/>
  <c r="N4712" i="2"/>
  <c r="N2052" i="2"/>
  <c r="S710" i="2" l="1"/>
  <c r="T710" i="2"/>
  <c r="Y710" i="2"/>
  <c r="R711" i="2" s="1"/>
  <c r="U710" i="2"/>
  <c r="V710" i="2"/>
  <c r="W710" i="2"/>
  <c r="P710" i="2" s="1"/>
  <c r="X710" i="2"/>
  <c r="N9778" i="2"/>
  <c r="N7284" i="2"/>
  <c r="N4713" i="2"/>
  <c r="N2053" i="2"/>
  <c r="O711" i="2" l="1"/>
  <c r="Q711" i="2"/>
  <c r="N711" i="2"/>
  <c r="N9779" i="2"/>
  <c r="N7285" i="2"/>
  <c r="N4714" i="2"/>
  <c r="N2054" i="2"/>
  <c r="S711" i="2" l="1"/>
  <c r="T711" i="2"/>
  <c r="U711" i="2"/>
  <c r="V711" i="2"/>
  <c r="W711" i="2"/>
  <c r="P711" i="2" s="1"/>
  <c r="X711" i="2"/>
  <c r="Y711" i="2"/>
  <c r="R712" i="2" s="1"/>
  <c r="N9780" i="2"/>
  <c r="N7286" i="2"/>
  <c r="N4715" i="2"/>
  <c r="N2055" i="2"/>
  <c r="Q712" i="2" l="1"/>
  <c r="N712" i="2"/>
  <c r="O712" i="2"/>
  <c r="N9781" i="2"/>
  <c r="N7287" i="2"/>
  <c r="N4716" i="2"/>
  <c r="N2056" i="2"/>
  <c r="V712" i="2" l="1"/>
  <c r="W712" i="2"/>
  <c r="P712" i="2" s="1"/>
  <c r="X712" i="2"/>
  <c r="Y712" i="2"/>
  <c r="R713" i="2" s="1"/>
  <c r="S712" i="2"/>
  <c r="T712" i="2"/>
  <c r="U712" i="2"/>
  <c r="N9782" i="2"/>
  <c r="N7288" i="2"/>
  <c r="N4717" i="2"/>
  <c r="N2057" i="2"/>
  <c r="N713" i="2" l="1"/>
  <c r="O713" i="2"/>
  <c r="Q713" i="2"/>
  <c r="N9783" i="2"/>
  <c r="N7289" i="2"/>
  <c r="N4718" i="2"/>
  <c r="N2058" i="2"/>
  <c r="S713" i="2" l="1"/>
  <c r="T713" i="2"/>
  <c r="U713" i="2"/>
  <c r="V713" i="2"/>
  <c r="W713" i="2"/>
  <c r="P713" i="2" s="1"/>
  <c r="X713" i="2"/>
  <c r="Y713" i="2"/>
  <c r="R714" i="2" s="1"/>
  <c r="N9784" i="2"/>
  <c r="N7290" i="2"/>
  <c r="N4719" i="2"/>
  <c r="N2059" i="2"/>
  <c r="N714" i="2" l="1"/>
  <c r="O714" i="2"/>
  <c r="Q714" i="2"/>
  <c r="N9785" i="2"/>
  <c r="N7291" i="2"/>
  <c r="N4720" i="2"/>
  <c r="N2060" i="2"/>
  <c r="S714" i="2" l="1"/>
  <c r="W714" i="2"/>
  <c r="P714" i="2" s="1"/>
  <c r="Y714" i="2"/>
  <c r="R715" i="2" s="1"/>
  <c r="T714" i="2"/>
  <c r="V714" i="2"/>
  <c r="X714" i="2"/>
  <c r="U714" i="2"/>
  <c r="N9786" i="2"/>
  <c r="N7292" i="2"/>
  <c r="N4721" i="2"/>
  <c r="N2061" i="2"/>
  <c r="N715" i="2" l="1"/>
  <c r="O715" i="2"/>
  <c r="Q715" i="2"/>
  <c r="N9787" i="2"/>
  <c r="N7293" i="2"/>
  <c r="N4722" i="2"/>
  <c r="N2062" i="2"/>
  <c r="S715" i="2" l="1"/>
  <c r="T715" i="2"/>
  <c r="U715" i="2"/>
  <c r="V715" i="2"/>
  <c r="X715" i="2"/>
  <c r="Y715" i="2"/>
  <c r="R716" i="2" s="1"/>
  <c r="W715" i="2"/>
  <c r="P715" i="2" s="1"/>
  <c r="N9788" i="2"/>
  <c r="N7294" i="2"/>
  <c r="N4723" i="2"/>
  <c r="N2063" i="2"/>
  <c r="N716" i="2" l="1"/>
  <c r="O716" i="2"/>
  <c r="Q716" i="2"/>
  <c r="N9789" i="2"/>
  <c r="N7295" i="2"/>
  <c r="N4724" i="2"/>
  <c r="N2064" i="2"/>
  <c r="V716" i="2" l="1"/>
  <c r="W716" i="2"/>
  <c r="P716" i="2" s="1"/>
  <c r="X716" i="2"/>
  <c r="Y716" i="2"/>
  <c r="R717" i="2" s="1"/>
  <c r="S716" i="2"/>
  <c r="T716" i="2"/>
  <c r="U716" i="2"/>
  <c r="N9790" i="2"/>
  <c r="N7296" i="2"/>
  <c r="N4725" i="2"/>
  <c r="N2065" i="2"/>
  <c r="N717" i="2" l="1"/>
  <c r="O717" i="2"/>
  <c r="Q717" i="2"/>
  <c r="N9791" i="2"/>
  <c r="N7297" i="2"/>
  <c r="N4726" i="2"/>
  <c r="N2066" i="2"/>
  <c r="S717" i="2" l="1"/>
  <c r="T717" i="2"/>
  <c r="U717" i="2"/>
  <c r="V717" i="2"/>
  <c r="W717" i="2"/>
  <c r="P717" i="2" s="1"/>
  <c r="X717" i="2"/>
  <c r="Y717" i="2"/>
  <c r="R718" i="2" s="1"/>
  <c r="N9792" i="2"/>
  <c r="N7298" i="2"/>
  <c r="N4727" i="2"/>
  <c r="N2067" i="2"/>
  <c r="O718" i="2" l="1"/>
  <c r="Q718" i="2"/>
  <c r="N718" i="2"/>
  <c r="N9793" i="2"/>
  <c r="N7299" i="2"/>
  <c r="N4728" i="2"/>
  <c r="N2068" i="2"/>
  <c r="S718" i="2" l="1"/>
  <c r="T718" i="2"/>
  <c r="U718" i="2"/>
  <c r="V718" i="2"/>
  <c r="W718" i="2"/>
  <c r="P718" i="2" s="1"/>
  <c r="X718" i="2"/>
  <c r="Y718" i="2"/>
  <c r="R719" i="2" s="1"/>
  <c r="N9794" i="2"/>
  <c r="N7300" i="2"/>
  <c r="N4729" i="2"/>
  <c r="N2069" i="2"/>
  <c r="N719" i="2" l="1"/>
  <c r="O719" i="2"/>
  <c r="Q719" i="2"/>
  <c r="N9795" i="2"/>
  <c r="N7301" i="2"/>
  <c r="N4730" i="2"/>
  <c r="N2070" i="2"/>
  <c r="S719" i="2" l="1"/>
  <c r="T719" i="2"/>
  <c r="U719" i="2"/>
  <c r="V719" i="2"/>
  <c r="W719" i="2"/>
  <c r="P719" i="2" s="1"/>
  <c r="X719" i="2"/>
  <c r="Y719" i="2"/>
  <c r="R720" i="2" s="1"/>
  <c r="N9796" i="2"/>
  <c r="N7302" i="2"/>
  <c r="N4731" i="2"/>
  <c r="N2071" i="2"/>
  <c r="O720" i="2" l="1"/>
  <c r="Q720" i="2"/>
  <c r="N720" i="2"/>
  <c r="N9797" i="2"/>
  <c r="N7303" i="2"/>
  <c r="N4732" i="2"/>
  <c r="N2072" i="2"/>
  <c r="V720" i="2" l="1"/>
  <c r="W720" i="2"/>
  <c r="P720" i="2" s="1"/>
  <c r="X720" i="2"/>
  <c r="T720" i="2"/>
  <c r="U720" i="2"/>
  <c r="S720" i="2"/>
  <c r="Y720" i="2"/>
  <c r="R721" i="2" s="1"/>
  <c r="N9798" i="2"/>
  <c r="N7304" i="2"/>
  <c r="N4733" i="2"/>
  <c r="N2073" i="2"/>
  <c r="N721" i="2" l="1"/>
  <c r="O721" i="2"/>
  <c r="Q721" i="2"/>
  <c r="N9799" i="2"/>
  <c r="N7305" i="2"/>
  <c r="N4734" i="2"/>
  <c r="N2074" i="2"/>
  <c r="T721" i="2" l="1"/>
  <c r="S721" i="2"/>
  <c r="U721" i="2"/>
  <c r="W721" i="2"/>
  <c r="P721" i="2" s="1"/>
  <c r="X721" i="2"/>
  <c r="V721" i="2"/>
  <c r="Y721" i="2"/>
  <c r="R722" i="2" s="1"/>
  <c r="N9800" i="2"/>
  <c r="N7306" i="2"/>
  <c r="N4735" i="2"/>
  <c r="N2075" i="2"/>
  <c r="N722" i="2" l="1"/>
  <c r="O722" i="2"/>
  <c r="Q722" i="2"/>
  <c r="N9801" i="2"/>
  <c r="N7307" i="2"/>
  <c r="N4736" i="2"/>
  <c r="N2076" i="2"/>
  <c r="S722" i="2" l="1"/>
  <c r="T722" i="2"/>
  <c r="U722" i="2"/>
  <c r="V722" i="2"/>
  <c r="X722" i="2"/>
  <c r="Y722" i="2"/>
  <c r="R723" i="2" s="1"/>
  <c r="W722" i="2"/>
  <c r="P722" i="2" s="1"/>
  <c r="N9802" i="2"/>
  <c r="N7308" i="2"/>
  <c r="N4737" i="2"/>
  <c r="N2077" i="2"/>
  <c r="O723" i="2" l="1"/>
  <c r="N723" i="2"/>
  <c r="Q723" i="2"/>
  <c r="N9803" i="2"/>
  <c r="N7309" i="2"/>
  <c r="N4738" i="2"/>
  <c r="N2078" i="2"/>
  <c r="S723" i="2" l="1"/>
  <c r="T723" i="2"/>
  <c r="U723" i="2"/>
  <c r="V723" i="2"/>
  <c r="W723" i="2"/>
  <c r="P723" i="2" s="1"/>
  <c r="X723" i="2"/>
  <c r="Y723" i="2"/>
  <c r="R724" i="2" s="1"/>
  <c r="N9804" i="2"/>
  <c r="N7310" i="2"/>
  <c r="N4739" i="2"/>
  <c r="N2079" i="2"/>
  <c r="O724" i="2" l="1"/>
  <c r="N724" i="2"/>
  <c r="Q724" i="2"/>
  <c r="N9805" i="2"/>
  <c r="N7311" i="2"/>
  <c r="N4740" i="2"/>
  <c r="N2080" i="2"/>
  <c r="V724" i="2" l="1"/>
  <c r="W724" i="2"/>
  <c r="P724" i="2" s="1"/>
  <c r="X724" i="2"/>
  <c r="Y724" i="2"/>
  <c r="R725" i="2" s="1"/>
  <c r="U724" i="2"/>
  <c r="S724" i="2"/>
  <c r="T724" i="2"/>
  <c r="N9806" i="2"/>
  <c r="N7312" i="2"/>
  <c r="N4741" i="2"/>
  <c r="N2081" i="2"/>
  <c r="N725" i="2" l="1"/>
  <c r="O725" i="2"/>
  <c r="Q725" i="2"/>
  <c r="N9807" i="2"/>
  <c r="N7313" i="2"/>
  <c r="N4742" i="2"/>
  <c r="N2082" i="2"/>
  <c r="T725" i="2" l="1"/>
  <c r="S725" i="2"/>
  <c r="W725" i="2"/>
  <c r="P725" i="2" s="1"/>
  <c r="U725" i="2"/>
  <c r="Y725" i="2"/>
  <c r="R726" i="2" s="1"/>
  <c r="V725" i="2"/>
  <c r="X725" i="2"/>
  <c r="N9808" i="2"/>
  <c r="N7314" i="2"/>
  <c r="N4743" i="2"/>
  <c r="N2083" i="2"/>
  <c r="N726" i="2" l="1"/>
  <c r="O726" i="2"/>
  <c r="Q726" i="2"/>
  <c r="N9809" i="2"/>
  <c r="N7315" i="2"/>
  <c r="N4744" i="2"/>
  <c r="N2084" i="2"/>
  <c r="S726" i="2" l="1"/>
  <c r="T726" i="2"/>
  <c r="U726" i="2"/>
  <c r="V726" i="2"/>
  <c r="X726" i="2"/>
  <c r="W726" i="2"/>
  <c r="P726" i="2" s="1"/>
  <c r="Y726" i="2"/>
  <c r="R727" i="2" s="1"/>
  <c r="N9810" i="2"/>
  <c r="N7316" i="2"/>
  <c r="N4745" i="2"/>
  <c r="N2085" i="2"/>
  <c r="N727" i="2" l="1"/>
  <c r="O727" i="2"/>
  <c r="Q727" i="2"/>
  <c r="N9811" i="2"/>
  <c r="N7317" i="2"/>
  <c r="N4746" i="2"/>
  <c r="N2086" i="2"/>
  <c r="S727" i="2" l="1"/>
  <c r="T727" i="2"/>
  <c r="U727" i="2"/>
  <c r="V727" i="2"/>
  <c r="W727" i="2"/>
  <c r="P727" i="2" s="1"/>
  <c r="X727" i="2"/>
  <c r="Y727" i="2"/>
  <c r="R728" i="2" s="1"/>
  <c r="N9812" i="2"/>
  <c r="N7318" i="2"/>
  <c r="N4747" i="2"/>
  <c r="N2087" i="2"/>
  <c r="N728" i="2" l="1"/>
  <c r="O728" i="2"/>
  <c r="Q728" i="2"/>
  <c r="N9813" i="2"/>
  <c r="N7319" i="2"/>
  <c r="N4748" i="2"/>
  <c r="N2088" i="2"/>
  <c r="V728" i="2" l="1"/>
  <c r="W728" i="2"/>
  <c r="P728" i="2" s="1"/>
  <c r="X728" i="2"/>
  <c r="Y728" i="2"/>
  <c r="R729" i="2" s="1"/>
  <c r="S728" i="2"/>
  <c r="T728" i="2"/>
  <c r="U728" i="2"/>
  <c r="N9814" i="2"/>
  <c r="N7320" i="2"/>
  <c r="N4749" i="2"/>
  <c r="N2089" i="2"/>
  <c r="N729" i="2" l="1"/>
  <c r="O729" i="2"/>
  <c r="Q729" i="2"/>
  <c r="N9815" i="2"/>
  <c r="N7321" i="2"/>
  <c r="N4750" i="2"/>
  <c r="N2090" i="2"/>
  <c r="T729" i="2" l="1"/>
  <c r="V729" i="2"/>
  <c r="S729" i="2"/>
  <c r="U729" i="2"/>
  <c r="X729" i="2"/>
  <c r="W729" i="2"/>
  <c r="P729" i="2" s="1"/>
  <c r="Y729" i="2"/>
  <c r="R730" i="2" s="1"/>
  <c r="N9816" i="2"/>
  <c r="N7322" i="2"/>
  <c r="N4751" i="2"/>
  <c r="N2091" i="2"/>
  <c r="N730" i="2" l="1"/>
  <c r="Q730" i="2"/>
  <c r="O730" i="2"/>
  <c r="N9817" i="2"/>
  <c r="N7323" i="2"/>
  <c r="N4752" i="2"/>
  <c r="N2092" i="2"/>
  <c r="S730" i="2" l="1"/>
  <c r="T730" i="2"/>
  <c r="U730" i="2"/>
  <c r="V730" i="2"/>
  <c r="X730" i="2"/>
  <c r="W730" i="2"/>
  <c r="P730" i="2" s="1"/>
  <c r="Y730" i="2"/>
  <c r="R731" i="2" s="1"/>
  <c r="N9818" i="2"/>
  <c r="N7324" i="2"/>
  <c r="N4753" i="2"/>
  <c r="N2093" i="2"/>
  <c r="Q731" i="2" l="1"/>
  <c r="N731" i="2"/>
  <c r="O731" i="2"/>
  <c r="N9819" i="2"/>
  <c r="N7325" i="2"/>
  <c r="N4754" i="2"/>
  <c r="N2094" i="2"/>
  <c r="S731" i="2" l="1"/>
  <c r="T731" i="2"/>
  <c r="U731" i="2"/>
  <c r="V731" i="2"/>
  <c r="W731" i="2"/>
  <c r="P731" i="2" s="1"/>
  <c r="X731" i="2"/>
  <c r="Y731" i="2"/>
  <c r="R732" i="2" s="1"/>
  <c r="N9820" i="2"/>
  <c r="N7326" i="2"/>
  <c r="N4755" i="2"/>
  <c r="N2095" i="2"/>
  <c r="O732" i="2" l="1"/>
  <c r="N732" i="2"/>
  <c r="Q732" i="2"/>
  <c r="N9821" i="2"/>
  <c r="N7327" i="2"/>
  <c r="N4756" i="2"/>
  <c r="N2096" i="2"/>
  <c r="V732" i="2" l="1"/>
  <c r="W732" i="2"/>
  <c r="P732" i="2" s="1"/>
  <c r="X732" i="2"/>
  <c r="Y732" i="2"/>
  <c r="R733" i="2" s="1"/>
  <c r="S732" i="2"/>
  <c r="T732" i="2"/>
  <c r="U732" i="2"/>
  <c r="N9822" i="2"/>
  <c r="N7328" i="2"/>
  <c r="N4757" i="2"/>
  <c r="N2097" i="2"/>
  <c r="O733" i="2" l="1"/>
  <c r="N733" i="2"/>
  <c r="Q733" i="2"/>
  <c r="N9823" i="2"/>
  <c r="N7329" i="2"/>
  <c r="N4758" i="2"/>
  <c r="N2098" i="2"/>
  <c r="T733" i="2" l="1"/>
  <c r="V733" i="2"/>
  <c r="U733" i="2"/>
  <c r="W733" i="2"/>
  <c r="P733" i="2" s="1"/>
  <c r="Y733" i="2"/>
  <c r="R734" i="2" s="1"/>
  <c r="X733" i="2"/>
  <c r="S733" i="2"/>
  <c r="N9824" i="2"/>
  <c r="N7330" i="2"/>
  <c r="N4759" i="2"/>
  <c r="N2099" i="2"/>
  <c r="N734" i="2" l="1"/>
  <c r="O734" i="2"/>
  <c r="Q734" i="2"/>
  <c r="N9825" i="2"/>
  <c r="N7331" i="2"/>
  <c r="N4760" i="2"/>
  <c r="N2100" i="2"/>
  <c r="S734" i="2" l="1"/>
  <c r="T734" i="2"/>
  <c r="U734" i="2"/>
  <c r="V734" i="2"/>
  <c r="X734" i="2"/>
  <c r="W734" i="2"/>
  <c r="P734" i="2" s="1"/>
  <c r="Y734" i="2"/>
  <c r="R735" i="2" s="1"/>
  <c r="N9826" i="2"/>
  <c r="N7332" i="2"/>
  <c r="N4761" i="2"/>
  <c r="N2101" i="2"/>
  <c r="N735" i="2" l="1"/>
  <c r="Q735" i="2"/>
  <c r="O735" i="2"/>
  <c r="N9827" i="2"/>
  <c r="N7333" i="2"/>
  <c r="N4762" i="2"/>
  <c r="N2102" i="2"/>
  <c r="S735" i="2" l="1"/>
  <c r="T735" i="2"/>
  <c r="U735" i="2"/>
  <c r="V735" i="2"/>
  <c r="W735" i="2"/>
  <c r="P735" i="2" s="1"/>
  <c r="X735" i="2"/>
  <c r="Y735" i="2"/>
  <c r="R736" i="2" s="1"/>
  <c r="N9828" i="2"/>
  <c r="N7334" i="2"/>
  <c r="N4763" i="2"/>
  <c r="N2103" i="2"/>
  <c r="O736" i="2" l="1"/>
  <c r="Q736" i="2"/>
  <c r="N736" i="2"/>
  <c r="N9829" i="2"/>
  <c r="N7335" i="2"/>
  <c r="N4764" i="2"/>
  <c r="N2104" i="2"/>
  <c r="V736" i="2" l="1"/>
  <c r="W736" i="2"/>
  <c r="P736" i="2" s="1"/>
  <c r="X736" i="2"/>
  <c r="S736" i="2"/>
  <c r="T736" i="2"/>
  <c r="U736" i="2"/>
  <c r="Y736" i="2"/>
  <c r="R737" i="2" s="1"/>
  <c r="N9830" i="2"/>
  <c r="N7336" i="2"/>
  <c r="N4765" i="2"/>
  <c r="N2105" i="2"/>
  <c r="Q737" i="2" l="1"/>
  <c r="N737" i="2"/>
  <c r="O737" i="2"/>
  <c r="N9831" i="2"/>
  <c r="N7337" i="2"/>
  <c r="N4766" i="2"/>
  <c r="N2106" i="2"/>
  <c r="T737" i="2" l="1"/>
  <c r="V737" i="2"/>
  <c r="W737" i="2"/>
  <c r="P737" i="2" s="1"/>
  <c r="X737" i="2"/>
  <c r="S737" i="2"/>
  <c r="U737" i="2"/>
  <c r="Y737" i="2"/>
  <c r="R738" i="2" s="1"/>
  <c r="N9832" i="2"/>
  <c r="N7338" i="2"/>
  <c r="N4767" i="2"/>
  <c r="N2107" i="2"/>
  <c r="N738" i="2" l="1"/>
  <c r="O738" i="2"/>
  <c r="Q738" i="2"/>
  <c r="N9833" i="2"/>
  <c r="N7339" i="2"/>
  <c r="N4768" i="2"/>
  <c r="N2108" i="2"/>
  <c r="S738" i="2" l="1"/>
  <c r="T738" i="2"/>
  <c r="U738" i="2"/>
  <c r="V738" i="2"/>
  <c r="X738" i="2"/>
  <c r="W738" i="2"/>
  <c r="P738" i="2" s="1"/>
  <c r="Y738" i="2"/>
  <c r="R739" i="2" s="1"/>
  <c r="N9834" i="2"/>
  <c r="N7340" i="2"/>
  <c r="N4769" i="2"/>
  <c r="N2109" i="2"/>
  <c r="N739" i="2" l="1"/>
  <c r="O739" i="2"/>
  <c r="Q739" i="2"/>
  <c r="N9835" i="2"/>
  <c r="N7341" i="2"/>
  <c r="N4770" i="2"/>
  <c r="N2110" i="2"/>
  <c r="S739" i="2" l="1"/>
  <c r="T739" i="2"/>
  <c r="U739" i="2"/>
  <c r="V739" i="2"/>
  <c r="W739" i="2"/>
  <c r="P739" i="2" s="1"/>
  <c r="X739" i="2"/>
  <c r="Y739" i="2"/>
  <c r="R740" i="2" s="1"/>
  <c r="N9836" i="2"/>
  <c r="N7342" i="2"/>
  <c r="N4771" i="2"/>
  <c r="N2111" i="2"/>
  <c r="N740" i="2" l="1"/>
  <c r="O740" i="2"/>
  <c r="Q740" i="2"/>
  <c r="N9837" i="2"/>
  <c r="N7343" i="2"/>
  <c r="N4772" i="2"/>
  <c r="N2112" i="2"/>
  <c r="V740" i="2" l="1"/>
  <c r="W740" i="2"/>
  <c r="P740" i="2" s="1"/>
  <c r="X740" i="2"/>
  <c r="Y740" i="2"/>
  <c r="R741" i="2" s="1"/>
  <c r="S740" i="2"/>
  <c r="T740" i="2"/>
  <c r="U740" i="2"/>
  <c r="N9838" i="2"/>
  <c r="N7344" i="2"/>
  <c r="N4773" i="2"/>
  <c r="N2113" i="2"/>
  <c r="N741" i="2" l="1"/>
  <c r="Q741" i="2"/>
  <c r="O741" i="2"/>
  <c r="N9839" i="2"/>
  <c r="N7345" i="2"/>
  <c r="N4774" i="2"/>
  <c r="N2114" i="2"/>
  <c r="T741" i="2" l="1"/>
  <c r="V741" i="2"/>
  <c r="S741" i="2"/>
  <c r="X741" i="2"/>
  <c r="Y741" i="2"/>
  <c r="R742" i="2" s="1"/>
  <c r="U741" i="2"/>
  <c r="W741" i="2"/>
  <c r="P741" i="2" s="1"/>
  <c r="N9840" i="2"/>
  <c r="N7346" i="2"/>
  <c r="N4775" i="2"/>
  <c r="N2115" i="2"/>
  <c r="N742" i="2" l="1"/>
  <c r="O742" i="2"/>
  <c r="Q742" i="2"/>
  <c r="N9841" i="2"/>
  <c r="N7347" i="2"/>
  <c r="N4776" i="2"/>
  <c r="N2116" i="2"/>
  <c r="S742" i="2" l="1"/>
  <c r="T742" i="2"/>
  <c r="U742" i="2"/>
  <c r="V742" i="2"/>
  <c r="X742" i="2"/>
  <c r="Y742" i="2"/>
  <c r="R743" i="2" s="1"/>
  <c r="W742" i="2"/>
  <c r="P742" i="2" s="1"/>
  <c r="N9842" i="2"/>
  <c r="N7348" i="2"/>
  <c r="N4777" i="2"/>
  <c r="N2117" i="2"/>
  <c r="N743" i="2" l="1"/>
  <c r="O743" i="2"/>
  <c r="Q743" i="2"/>
  <c r="N9843" i="2"/>
  <c r="N7349" i="2"/>
  <c r="N4778" i="2"/>
  <c r="N2118" i="2"/>
  <c r="S743" i="2" l="1"/>
  <c r="T743" i="2"/>
  <c r="U743" i="2"/>
  <c r="V743" i="2"/>
  <c r="W743" i="2"/>
  <c r="P743" i="2" s="1"/>
  <c r="X743" i="2"/>
  <c r="Y743" i="2"/>
  <c r="R744" i="2" s="1"/>
  <c r="N9844" i="2"/>
  <c r="N7350" i="2"/>
  <c r="N4779" i="2"/>
  <c r="N2119" i="2"/>
  <c r="N744" i="2" l="1"/>
  <c r="O744" i="2"/>
  <c r="Q744" i="2"/>
  <c r="N9845" i="2"/>
  <c r="N7351" i="2"/>
  <c r="N4780" i="2"/>
  <c r="N2120" i="2"/>
  <c r="V744" i="2" l="1"/>
  <c r="W744" i="2"/>
  <c r="P744" i="2" s="1"/>
  <c r="X744" i="2"/>
  <c r="Y744" i="2"/>
  <c r="R745" i="2" s="1"/>
  <c r="S744" i="2"/>
  <c r="T744" i="2"/>
  <c r="U744" i="2"/>
  <c r="N9846" i="2"/>
  <c r="N7352" i="2"/>
  <c r="N4781" i="2"/>
  <c r="N2121" i="2"/>
  <c r="Q745" i="2" l="1"/>
  <c r="N745" i="2"/>
  <c r="O745" i="2"/>
  <c r="N9847" i="2"/>
  <c r="N7353" i="2"/>
  <c r="N4782" i="2"/>
  <c r="N2122" i="2"/>
  <c r="T745" i="2" l="1"/>
  <c r="S745" i="2"/>
  <c r="U745" i="2"/>
  <c r="X745" i="2"/>
  <c r="Y745" i="2"/>
  <c r="R746" i="2" s="1"/>
  <c r="W745" i="2"/>
  <c r="P745" i="2" s="1"/>
  <c r="V745" i="2"/>
  <c r="N9848" i="2"/>
  <c r="N7354" i="2"/>
  <c r="N4783" i="2"/>
  <c r="N2123" i="2"/>
  <c r="N746" i="2" l="1"/>
  <c r="Q746" i="2"/>
  <c r="O746" i="2"/>
  <c r="N9849" i="2"/>
  <c r="N7355" i="2"/>
  <c r="N4784" i="2"/>
  <c r="N2124" i="2"/>
  <c r="S746" i="2" l="1"/>
  <c r="T746" i="2"/>
  <c r="U746" i="2"/>
  <c r="V746" i="2"/>
  <c r="W746" i="2"/>
  <c r="P746" i="2" s="1"/>
  <c r="X746" i="2"/>
  <c r="Y746" i="2"/>
  <c r="R747" i="2" s="1"/>
  <c r="N9850" i="2"/>
  <c r="N7356" i="2"/>
  <c r="N4785" i="2"/>
  <c r="N2125" i="2"/>
  <c r="N747" i="2" l="1"/>
  <c r="Q747" i="2"/>
  <c r="O747" i="2"/>
  <c r="N9851" i="2"/>
  <c r="N7357" i="2"/>
  <c r="N4786" i="2"/>
  <c r="N2126" i="2"/>
  <c r="S747" i="2" l="1"/>
  <c r="U747" i="2"/>
  <c r="V747" i="2"/>
  <c r="X747" i="2"/>
  <c r="T747" i="2"/>
  <c r="W747" i="2"/>
  <c r="P747" i="2" s="1"/>
  <c r="Y747" i="2"/>
  <c r="R748" i="2" s="1"/>
  <c r="N9852" i="2"/>
  <c r="N7358" i="2"/>
  <c r="N4787" i="2"/>
  <c r="N2127" i="2"/>
  <c r="Q748" i="2" l="1"/>
  <c r="O748" i="2"/>
  <c r="N748" i="2"/>
  <c r="N9853" i="2"/>
  <c r="N7359" i="2"/>
  <c r="N4788" i="2"/>
  <c r="N2128" i="2"/>
  <c r="V748" i="2" l="1"/>
  <c r="W748" i="2"/>
  <c r="P748" i="2" s="1"/>
  <c r="X748" i="2"/>
  <c r="Y748" i="2"/>
  <c r="R749" i="2" s="1"/>
  <c r="S748" i="2"/>
  <c r="T748" i="2"/>
  <c r="U748" i="2"/>
  <c r="N9854" i="2"/>
  <c r="N7360" i="2"/>
  <c r="N4789" i="2"/>
  <c r="N2129" i="2"/>
  <c r="N749" i="2" l="1"/>
  <c r="O749" i="2"/>
  <c r="Q749" i="2"/>
  <c r="N9855" i="2"/>
  <c r="N7361" i="2"/>
  <c r="N4790" i="2"/>
  <c r="N2130" i="2"/>
  <c r="S749" i="2" l="1"/>
  <c r="T749" i="2"/>
  <c r="U749" i="2"/>
  <c r="V749" i="2"/>
  <c r="W749" i="2"/>
  <c r="P749" i="2" s="1"/>
  <c r="X749" i="2"/>
  <c r="Y749" i="2"/>
  <c r="R750" i="2" s="1"/>
  <c r="N9856" i="2"/>
  <c r="N7362" i="2"/>
  <c r="N4791" i="2"/>
  <c r="N2131" i="2"/>
  <c r="N750" i="2" l="1"/>
  <c r="O750" i="2"/>
  <c r="Q750" i="2"/>
  <c r="N9857" i="2"/>
  <c r="N7363" i="2"/>
  <c r="N4792" i="2"/>
  <c r="N2132" i="2"/>
  <c r="S750" i="2" l="1"/>
  <c r="T750" i="2"/>
  <c r="U750" i="2"/>
  <c r="V750" i="2"/>
  <c r="X750" i="2"/>
  <c r="Y750" i="2"/>
  <c r="R751" i="2" s="1"/>
  <c r="W750" i="2"/>
  <c r="P750" i="2" s="1"/>
  <c r="N9858" i="2"/>
  <c r="N7364" i="2"/>
  <c r="N4793" i="2"/>
  <c r="N2133" i="2"/>
  <c r="N751" i="2" l="1"/>
  <c r="Q751" i="2"/>
  <c r="O751" i="2"/>
  <c r="N9859" i="2"/>
  <c r="N7365" i="2"/>
  <c r="N4794" i="2"/>
  <c r="N2134" i="2"/>
  <c r="S751" i="2" l="1"/>
  <c r="U751" i="2"/>
  <c r="V751" i="2"/>
  <c r="W751" i="2"/>
  <c r="P751" i="2" s="1"/>
  <c r="X751" i="2"/>
  <c r="T751" i="2"/>
  <c r="Y751" i="2"/>
  <c r="R752" i="2" s="1"/>
  <c r="N9860" i="2"/>
  <c r="N7366" i="2"/>
  <c r="N4795" i="2"/>
  <c r="N2135" i="2"/>
  <c r="N752" i="2" l="1"/>
  <c r="Q752" i="2"/>
  <c r="O752" i="2"/>
  <c r="N9861" i="2"/>
  <c r="N7367" i="2"/>
  <c r="N4796" i="2"/>
  <c r="N2136" i="2"/>
  <c r="V752" i="2" l="1"/>
  <c r="W752" i="2"/>
  <c r="P752" i="2" s="1"/>
  <c r="X752" i="2"/>
  <c r="Y752" i="2"/>
  <c r="R753" i="2" s="1"/>
  <c r="S752" i="2"/>
  <c r="U752" i="2"/>
  <c r="T752" i="2"/>
  <c r="N9862" i="2"/>
  <c r="N7368" i="2"/>
  <c r="N4797" i="2"/>
  <c r="N2137" i="2"/>
  <c r="O753" i="2" l="1"/>
  <c r="Q753" i="2"/>
  <c r="N753" i="2"/>
  <c r="N9863" i="2"/>
  <c r="N7369" i="2"/>
  <c r="N4798" i="2"/>
  <c r="N2138" i="2"/>
  <c r="V753" i="2" l="1"/>
  <c r="X753" i="2"/>
  <c r="Y753" i="2"/>
  <c r="R754" i="2" s="1"/>
  <c r="S753" i="2"/>
  <c r="T753" i="2"/>
  <c r="U753" i="2"/>
  <c r="W753" i="2"/>
  <c r="P753" i="2" s="1"/>
  <c r="N9864" i="2"/>
  <c r="N7370" i="2"/>
  <c r="N4799" i="2"/>
  <c r="N2139" i="2"/>
  <c r="N754" i="2" l="1"/>
  <c r="O754" i="2"/>
  <c r="Q754" i="2"/>
  <c r="N9865" i="2"/>
  <c r="N7371" i="2"/>
  <c r="N4800" i="2"/>
  <c r="N2140" i="2"/>
  <c r="S754" i="2" l="1"/>
  <c r="T754" i="2"/>
  <c r="V754" i="2"/>
  <c r="U754" i="2"/>
  <c r="W754" i="2"/>
  <c r="P754" i="2" s="1"/>
  <c r="X754" i="2"/>
  <c r="Y754" i="2"/>
  <c r="R755" i="2" s="1"/>
  <c r="N9866" i="2"/>
  <c r="N7372" i="2"/>
  <c r="N4801" i="2"/>
  <c r="N2141" i="2"/>
  <c r="O755" i="2" l="1"/>
  <c r="Q755" i="2"/>
  <c r="N755" i="2"/>
  <c r="N9867" i="2"/>
  <c r="N7373" i="2"/>
  <c r="N4802" i="2"/>
  <c r="N2142" i="2"/>
  <c r="S755" i="2" l="1"/>
  <c r="T755" i="2"/>
  <c r="U755" i="2"/>
  <c r="V755" i="2"/>
  <c r="W755" i="2"/>
  <c r="P755" i="2" s="1"/>
  <c r="X755" i="2"/>
  <c r="Y755" i="2"/>
  <c r="R756" i="2" s="1"/>
  <c r="N9868" i="2"/>
  <c r="N7374" i="2"/>
  <c r="N4803" i="2"/>
  <c r="N2143" i="2"/>
  <c r="N756" i="2" l="1"/>
  <c r="O756" i="2"/>
  <c r="Q756" i="2"/>
  <c r="N9869" i="2"/>
  <c r="N7375" i="2"/>
  <c r="N4804" i="2"/>
  <c r="N2144" i="2"/>
  <c r="V756" i="2" l="1"/>
  <c r="W756" i="2"/>
  <c r="P756" i="2" s="1"/>
  <c r="X756" i="2"/>
  <c r="Y756" i="2"/>
  <c r="R757" i="2" s="1"/>
  <c r="S756" i="2"/>
  <c r="U756" i="2"/>
  <c r="T756" i="2"/>
  <c r="N9870" i="2"/>
  <c r="N7376" i="2"/>
  <c r="N4805" i="2"/>
  <c r="N2145" i="2"/>
  <c r="N757" i="2" l="1"/>
  <c r="O757" i="2"/>
  <c r="Q757" i="2"/>
  <c r="N9871" i="2"/>
  <c r="N7377" i="2"/>
  <c r="N4806" i="2"/>
  <c r="N2146" i="2"/>
  <c r="S757" i="2" l="1"/>
  <c r="V757" i="2"/>
  <c r="W757" i="2"/>
  <c r="P757" i="2" s="1"/>
  <c r="X757" i="2"/>
  <c r="Y757" i="2"/>
  <c r="R758" i="2" s="1"/>
  <c r="T757" i="2"/>
  <c r="U757" i="2"/>
  <c r="N9872" i="2"/>
  <c r="N7378" i="2"/>
  <c r="N4807" i="2"/>
  <c r="N2147" i="2"/>
  <c r="N758" i="2" l="1"/>
  <c r="Q758" i="2"/>
  <c r="O758" i="2"/>
  <c r="N9873" i="2"/>
  <c r="N7379" i="2"/>
  <c r="N4808" i="2"/>
  <c r="N2148" i="2"/>
  <c r="S758" i="2" l="1"/>
  <c r="T758" i="2"/>
  <c r="V758" i="2"/>
  <c r="U758" i="2"/>
  <c r="W758" i="2"/>
  <c r="P758" i="2" s="1"/>
  <c r="X758" i="2"/>
  <c r="Y758" i="2"/>
  <c r="R759" i="2" s="1"/>
  <c r="N9874" i="2"/>
  <c r="N7380" i="2"/>
  <c r="N4809" i="2"/>
  <c r="N2149" i="2"/>
  <c r="N759" i="2" l="1"/>
  <c r="O759" i="2"/>
  <c r="Q759" i="2"/>
  <c r="N9875" i="2"/>
  <c r="N7381" i="2"/>
  <c r="N4810" i="2"/>
  <c r="N2150" i="2"/>
  <c r="S759" i="2" l="1"/>
  <c r="U759" i="2"/>
  <c r="V759" i="2"/>
  <c r="Y759" i="2"/>
  <c r="R760" i="2" s="1"/>
  <c r="T759" i="2"/>
  <c r="W759" i="2"/>
  <c r="P759" i="2" s="1"/>
  <c r="X759" i="2"/>
  <c r="N9876" i="2"/>
  <c r="N7382" i="2"/>
  <c r="N4811" i="2"/>
  <c r="N2151" i="2"/>
  <c r="N760" i="2" l="1"/>
  <c r="O760" i="2"/>
  <c r="Q760" i="2"/>
  <c r="N9877" i="2"/>
  <c r="N7383" i="2"/>
  <c r="N4812" i="2"/>
  <c r="N2152" i="2"/>
  <c r="V760" i="2" l="1"/>
  <c r="W760" i="2"/>
  <c r="P760" i="2" s="1"/>
  <c r="X760" i="2"/>
  <c r="Y760" i="2"/>
  <c r="R761" i="2" s="1"/>
  <c r="S760" i="2"/>
  <c r="T760" i="2"/>
  <c r="U760" i="2"/>
  <c r="N9878" i="2"/>
  <c r="N7384" i="2"/>
  <c r="N4813" i="2"/>
  <c r="N2153" i="2"/>
  <c r="N761" i="2" l="1"/>
  <c r="O761" i="2"/>
  <c r="Q761" i="2"/>
  <c r="N9879" i="2"/>
  <c r="N7385" i="2"/>
  <c r="N4814" i="2"/>
  <c r="N2154" i="2"/>
  <c r="V761" i="2" l="1"/>
  <c r="W761" i="2"/>
  <c r="P761" i="2" s="1"/>
  <c r="X761" i="2"/>
  <c r="Y761" i="2"/>
  <c r="R762" i="2" s="1"/>
  <c r="U761" i="2"/>
  <c r="S761" i="2"/>
  <c r="T761" i="2"/>
  <c r="N9880" i="2"/>
  <c r="N7386" i="2"/>
  <c r="N4815" i="2"/>
  <c r="N2155" i="2"/>
  <c r="N762" i="2" l="1"/>
  <c r="Q762" i="2"/>
  <c r="O762" i="2"/>
  <c r="N9881" i="2"/>
  <c r="N7387" i="2"/>
  <c r="N4816" i="2"/>
  <c r="N2156" i="2"/>
  <c r="S762" i="2" l="1"/>
  <c r="V762" i="2"/>
  <c r="U762" i="2"/>
  <c r="W762" i="2"/>
  <c r="P762" i="2" s="1"/>
  <c r="X762" i="2"/>
  <c r="Y762" i="2"/>
  <c r="R763" i="2" s="1"/>
  <c r="T762" i="2"/>
  <c r="N9882" i="2"/>
  <c r="N7388" i="2"/>
  <c r="N4817" i="2"/>
  <c r="N2157" i="2"/>
  <c r="O763" i="2" l="1"/>
  <c r="Q763" i="2"/>
  <c r="N763" i="2"/>
  <c r="N9883" i="2"/>
  <c r="N7389" i="2"/>
  <c r="N4818" i="2"/>
  <c r="N2158" i="2"/>
  <c r="S763" i="2" l="1"/>
  <c r="T763" i="2"/>
  <c r="U763" i="2"/>
  <c r="V763" i="2"/>
  <c r="W763" i="2"/>
  <c r="P763" i="2" s="1"/>
  <c r="Y763" i="2"/>
  <c r="R764" i="2" s="1"/>
  <c r="X763" i="2"/>
  <c r="N9884" i="2"/>
  <c r="N7390" i="2"/>
  <c r="N4819" i="2"/>
  <c r="N2159" i="2"/>
  <c r="N764" i="2" l="1"/>
  <c r="O764" i="2"/>
  <c r="Q764" i="2"/>
  <c r="N9885" i="2"/>
  <c r="N7391" i="2"/>
  <c r="N4820" i="2"/>
  <c r="N2160" i="2"/>
  <c r="V764" i="2" l="1"/>
  <c r="X764" i="2"/>
  <c r="S764" i="2"/>
  <c r="U764" i="2"/>
  <c r="W764" i="2"/>
  <c r="P764" i="2" s="1"/>
  <c r="Y764" i="2"/>
  <c r="R765" i="2" s="1"/>
  <c r="T764" i="2"/>
  <c r="N9886" i="2"/>
  <c r="N7392" i="2"/>
  <c r="N4821" i="2"/>
  <c r="N2161" i="2"/>
  <c r="N765" i="2" l="1"/>
  <c r="O765" i="2"/>
  <c r="Q765" i="2"/>
  <c r="N9887" i="2"/>
  <c r="N7393" i="2"/>
  <c r="N4822" i="2"/>
  <c r="N2162" i="2"/>
  <c r="S765" i="2" l="1"/>
  <c r="V765" i="2"/>
  <c r="T765" i="2"/>
  <c r="U765" i="2"/>
  <c r="W765" i="2"/>
  <c r="P765" i="2" s="1"/>
  <c r="X765" i="2"/>
  <c r="Y765" i="2"/>
  <c r="R766" i="2" s="1"/>
  <c r="N9888" i="2"/>
  <c r="N7394" i="2"/>
  <c r="N4823" i="2"/>
  <c r="N2163" i="2"/>
  <c r="O766" i="2" l="1"/>
  <c r="Q766" i="2"/>
  <c r="N766" i="2"/>
  <c r="N9889" i="2"/>
  <c r="N7395" i="2"/>
  <c r="N4824" i="2"/>
  <c r="N2164" i="2"/>
  <c r="S766" i="2" l="1"/>
  <c r="T766" i="2"/>
  <c r="V766" i="2"/>
  <c r="U766" i="2"/>
  <c r="W766" i="2"/>
  <c r="P766" i="2" s="1"/>
  <c r="Y766" i="2"/>
  <c r="R767" i="2" s="1"/>
  <c r="X766" i="2"/>
  <c r="N9890" i="2"/>
  <c r="N7396" i="2"/>
  <c r="N4825" i="2"/>
  <c r="N2165" i="2"/>
  <c r="N767" i="2" l="1"/>
  <c r="O767" i="2"/>
  <c r="Q767" i="2"/>
  <c r="N9891" i="2"/>
  <c r="N7397" i="2"/>
  <c r="N4826" i="2"/>
  <c r="N2166" i="2"/>
  <c r="S767" i="2" l="1"/>
  <c r="T767" i="2"/>
  <c r="U767" i="2"/>
  <c r="V767" i="2"/>
  <c r="W767" i="2"/>
  <c r="P767" i="2" s="1"/>
  <c r="X767" i="2"/>
  <c r="Y767" i="2"/>
  <c r="R768" i="2" s="1"/>
  <c r="N9892" i="2"/>
  <c r="N7398" i="2"/>
  <c r="N4827" i="2"/>
  <c r="N2167" i="2"/>
  <c r="N768" i="2" l="1"/>
  <c r="O768" i="2"/>
  <c r="Q768" i="2"/>
  <c r="N9893" i="2"/>
  <c r="N7399" i="2"/>
  <c r="N4828" i="2"/>
  <c r="N2168" i="2"/>
  <c r="V768" i="2" l="1"/>
  <c r="W768" i="2"/>
  <c r="P768" i="2" s="1"/>
  <c r="X768" i="2"/>
  <c r="Y768" i="2"/>
  <c r="R769" i="2" s="1"/>
  <c r="S768" i="2"/>
  <c r="T768" i="2"/>
  <c r="U768" i="2"/>
  <c r="N9894" i="2"/>
  <c r="N7400" i="2"/>
  <c r="N4829" i="2"/>
  <c r="N2169" i="2"/>
  <c r="Q769" i="2" l="1"/>
  <c r="O769" i="2"/>
  <c r="N769" i="2"/>
  <c r="N9895" i="2"/>
  <c r="N7401" i="2"/>
  <c r="N4830" i="2"/>
  <c r="N2170" i="2"/>
  <c r="V769" i="2" l="1"/>
  <c r="W769" i="2"/>
  <c r="P769" i="2" s="1"/>
  <c r="X769" i="2"/>
  <c r="Y769" i="2"/>
  <c r="R770" i="2" s="1"/>
  <c r="S769" i="2"/>
  <c r="T769" i="2"/>
  <c r="U769" i="2"/>
  <c r="N9896" i="2"/>
  <c r="N7402" i="2"/>
  <c r="N4831" i="2"/>
  <c r="N2171" i="2"/>
  <c r="N770" i="2" l="1"/>
  <c r="O770" i="2"/>
  <c r="Q770" i="2"/>
  <c r="N9897" i="2"/>
  <c r="N7403" i="2"/>
  <c r="N4832" i="2"/>
  <c r="N2172" i="2"/>
  <c r="S770" i="2" l="1"/>
  <c r="T770" i="2"/>
  <c r="V770" i="2"/>
  <c r="U770" i="2"/>
  <c r="W770" i="2"/>
  <c r="P770" i="2" s="1"/>
  <c r="X770" i="2"/>
  <c r="Y770" i="2"/>
  <c r="R771" i="2" s="1"/>
  <c r="N9898" i="2"/>
  <c r="N7404" i="2"/>
  <c r="N4833" i="2"/>
  <c r="N2173" i="2"/>
  <c r="N771" i="2" l="1"/>
  <c r="O771" i="2"/>
  <c r="Q771" i="2"/>
  <c r="N9899" i="2"/>
  <c r="N7405" i="2"/>
  <c r="N4834" i="2"/>
  <c r="N2174" i="2"/>
  <c r="S771" i="2" l="1"/>
  <c r="T771" i="2"/>
  <c r="U771" i="2"/>
  <c r="V771" i="2"/>
  <c r="W771" i="2"/>
  <c r="P771" i="2" s="1"/>
  <c r="X771" i="2"/>
  <c r="Y771" i="2"/>
  <c r="R772" i="2" s="1"/>
  <c r="N9900" i="2"/>
  <c r="N7406" i="2"/>
  <c r="N4835" i="2"/>
  <c r="N2175" i="2"/>
  <c r="Q772" i="2" l="1"/>
  <c r="O772" i="2"/>
  <c r="N772" i="2"/>
  <c r="N9901" i="2"/>
  <c r="N7407" i="2"/>
  <c r="N4836" i="2"/>
  <c r="N2176" i="2"/>
  <c r="V772" i="2" l="1"/>
  <c r="W772" i="2"/>
  <c r="P772" i="2" s="1"/>
  <c r="X772" i="2"/>
  <c r="Y772" i="2"/>
  <c r="R773" i="2" s="1"/>
  <c r="S772" i="2"/>
  <c r="T772" i="2"/>
  <c r="U772" i="2"/>
  <c r="N9902" i="2"/>
  <c r="N7408" i="2"/>
  <c r="N4837" i="2"/>
  <c r="N2177" i="2"/>
  <c r="O773" i="2" l="1"/>
  <c r="Q773" i="2"/>
  <c r="N773" i="2"/>
  <c r="N9903" i="2"/>
  <c r="N7409" i="2"/>
  <c r="N4838" i="2"/>
  <c r="N2178" i="2"/>
  <c r="T773" i="2" l="1"/>
  <c r="S773" i="2"/>
  <c r="U773" i="2"/>
  <c r="V773" i="2"/>
  <c r="X773" i="2"/>
  <c r="Y773" i="2"/>
  <c r="R774" i="2" s="1"/>
  <c r="W773" i="2"/>
  <c r="P773" i="2" s="1"/>
  <c r="N9904" i="2"/>
  <c r="N7410" i="2"/>
  <c r="N4839" i="2"/>
  <c r="N2179" i="2"/>
  <c r="N774" i="2" l="1"/>
  <c r="O774" i="2"/>
  <c r="Q774" i="2"/>
  <c r="N9905" i="2"/>
  <c r="N7411" i="2"/>
  <c r="N4840" i="2"/>
  <c r="N2180" i="2"/>
  <c r="S774" i="2" l="1"/>
  <c r="T774" i="2"/>
  <c r="W774" i="2"/>
  <c r="P774" i="2" s="1"/>
  <c r="X774" i="2"/>
  <c r="U774" i="2"/>
  <c r="V774" i="2"/>
  <c r="Y774" i="2"/>
  <c r="R775" i="2" s="1"/>
  <c r="N9906" i="2"/>
  <c r="N7412" i="2"/>
  <c r="N4841" i="2"/>
  <c r="N2181" i="2"/>
  <c r="N775" i="2" l="1"/>
  <c r="O775" i="2"/>
  <c r="Q775" i="2"/>
  <c r="N9907" i="2"/>
  <c r="N7413" i="2"/>
  <c r="N4842" i="2"/>
  <c r="N2182" i="2"/>
  <c r="S775" i="2" l="1"/>
  <c r="T775" i="2"/>
  <c r="U775" i="2"/>
  <c r="V775" i="2"/>
  <c r="W775" i="2"/>
  <c r="P775" i="2" s="1"/>
  <c r="Y775" i="2"/>
  <c r="R776" i="2" s="1"/>
  <c r="X775" i="2"/>
  <c r="N9908" i="2"/>
  <c r="N7414" i="2"/>
  <c r="N4843" i="2"/>
  <c r="N2183" i="2"/>
  <c r="N776" i="2" l="1"/>
  <c r="O776" i="2"/>
  <c r="Q776" i="2"/>
  <c r="N9909" i="2"/>
  <c r="N7415" i="2"/>
  <c r="N4844" i="2"/>
  <c r="N2184" i="2"/>
  <c r="V776" i="2" l="1"/>
  <c r="W776" i="2"/>
  <c r="P776" i="2" s="1"/>
  <c r="X776" i="2"/>
  <c r="Y776" i="2"/>
  <c r="R777" i="2" s="1"/>
  <c r="T776" i="2"/>
  <c r="U776" i="2"/>
  <c r="S776" i="2"/>
  <c r="N9910" i="2"/>
  <c r="N7416" i="2"/>
  <c r="N4845" i="2"/>
  <c r="N2185" i="2"/>
  <c r="O777" i="2" l="1"/>
  <c r="N777" i="2"/>
  <c r="Q777" i="2"/>
  <c r="N9911" i="2"/>
  <c r="N7417" i="2"/>
  <c r="N4846" i="2"/>
  <c r="N2186" i="2"/>
  <c r="S777" i="2" l="1"/>
  <c r="T777" i="2"/>
  <c r="U777" i="2"/>
  <c r="V777" i="2"/>
  <c r="W777" i="2"/>
  <c r="P777" i="2" s="1"/>
  <c r="Y777" i="2"/>
  <c r="R778" i="2" s="1"/>
  <c r="X777" i="2"/>
  <c r="N9912" i="2"/>
  <c r="N7418" i="2"/>
  <c r="N4847" i="2"/>
  <c r="N2187" i="2"/>
  <c r="N778" i="2" l="1"/>
  <c r="O778" i="2"/>
  <c r="Q778" i="2"/>
  <c r="N9913" i="2"/>
  <c r="N7419" i="2"/>
  <c r="N4848" i="2"/>
  <c r="N2188" i="2"/>
  <c r="S778" i="2" l="1"/>
  <c r="T778" i="2"/>
  <c r="U778" i="2"/>
  <c r="W778" i="2"/>
  <c r="P778" i="2" s="1"/>
  <c r="V778" i="2"/>
  <c r="X778" i="2"/>
  <c r="Y778" i="2"/>
  <c r="R779" i="2" s="1"/>
  <c r="N9914" i="2"/>
  <c r="N7420" i="2"/>
  <c r="N4849" i="2"/>
  <c r="N2189" i="2"/>
  <c r="Q779" i="2" l="1"/>
  <c r="N779" i="2"/>
  <c r="O779" i="2"/>
  <c r="N9915" i="2"/>
  <c r="N7421" i="2"/>
  <c r="N4850" i="2"/>
  <c r="N2190" i="2"/>
  <c r="S779" i="2" l="1"/>
  <c r="T779" i="2"/>
  <c r="U779" i="2"/>
  <c r="V779" i="2"/>
  <c r="W779" i="2"/>
  <c r="P779" i="2" s="1"/>
  <c r="X779" i="2"/>
  <c r="Y779" i="2"/>
  <c r="R780" i="2" s="1"/>
  <c r="N9916" i="2"/>
  <c r="N7422" i="2"/>
  <c r="N4851" i="2"/>
  <c r="N2191" i="2"/>
  <c r="O780" i="2" l="1"/>
  <c r="N780" i="2"/>
  <c r="Q780" i="2"/>
  <c r="N9917" i="2"/>
  <c r="N7423" i="2"/>
  <c r="N4852" i="2"/>
  <c r="N2192" i="2"/>
  <c r="V780" i="2" l="1"/>
  <c r="W780" i="2"/>
  <c r="P780" i="2" s="1"/>
  <c r="X780" i="2"/>
  <c r="Y780" i="2"/>
  <c r="R781" i="2" s="1"/>
  <c r="S780" i="2"/>
  <c r="T780" i="2"/>
  <c r="U780" i="2"/>
  <c r="N9918" i="2"/>
  <c r="N7424" i="2"/>
  <c r="N4853" i="2"/>
  <c r="N2193" i="2"/>
  <c r="N781" i="2" l="1"/>
  <c r="Q781" i="2"/>
  <c r="O781" i="2"/>
  <c r="N9919" i="2"/>
  <c r="N7425" i="2"/>
  <c r="N4854" i="2"/>
  <c r="N2194" i="2"/>
  <c r="U781" i="2" l="1"/>
  <c r="V781" i="2"/>
  <c r="W781" i="2"/>
  <c r="P781" i="2" s="1"/>
  <c r="X781" i="2"/>
  <c r="Y781" i="2"/>
  <c r="R782" i="2" s="1"/>
  <c r="S781" i="2"/>
  <c r="T781" i="2"/>
  <c r="N9920" i="2"/>
  <c r="N7426" i="2"/>
  <c r="N4855" i="2"/>
  <c r="N2195" i="2"/>
  <c r="O782" i="2" l="1"/>
  <c r="Q782" i="2"/>
  <c r="N782" i="2"/>
  <c r="N9921" i="2"/>
  <c r="N7427" i="2"/>
  <c r="N4856" i="2"/>
  <c r="N2196" i="2"/>
  <c r="S782" i="2" l="1"/>
  <c r="T782" i="2"/>
  <c r="V782" i="2"/>
  <c r="X782" i="2"/>
  <c r="Y782" i="2"/>
  <c r="R783" i="2" s="1"/>
  <c r="U782" i="2"/>
  <c r="W782" i="2"/>
  <c r="P782" i="2" s="1"/>
  <c r="N9922" i="2"/>
  <c r="N7428" i="2"/>
  <c r="N4857" i="2"/>
  <c r="N2197" i="2"/>
  <c r="Q783" i="2" l="1"/>
  <c r="N783" i="2"/>
  <c r="O783" i="2"/>
  <c r="N9923" i="2"/>
  <c r="N7429" i="2"/>
  <c r="N4858" i="2"/>
  <c r="N2198" i="2"/>
  <c r="S783" i="2" l="1"/>
  <c r="T783" i="2"/>
  <c r="U783" i="2"/>
  <c r="W783" i="2"/>
  <c r="P783" i="2" s="1"/>
  <c r="X783" i="2"/>
  <c r="Y783" i="2"/>
  <c r="R784" i="2" s="1"/>
  <c r="V783" i="2"/>
  <c r="N9924" i="2"/>
  <c r="N7430" i="2"/>
  <c r="N4859" i="2"/>
  <c r="N2199" i="2"/>
  <c r="N784" i="2" l="1"/>
  <c r="O784" i="2"/>
  <c r="Q784" i="2"/>
  <c r="N9925" i="2"/>
  <c r="N7431" i="2"/>
  <c r="N4860" i="2"/>
  <c r="N2200" i="2"/>
  <c r="V784" i="2" l="1"/>
  <c r="W784" i="2"/>
  <c r="P784" i="2" s="1"/>
  <c r="X784" i="2"/>
  <c r="Y784" i="2"/>
  <c r="R785" i="2" s="1"/>
  <c r="S784" i="2"/>
  <c r="T784" i="2"/>
  <c r="U784" i="2"/>
  <c r="N9926" i="2"/>
  <c r="N7432" i="2"/>
  <c r="N4861" i="2"/>
  <c r="N2201" i="2"/>
  <c r="O785" i="2" l="1"/>
  <c r="Q785" i="2"/>
  <c r="N785" i="2"/>
  <c r="N9927" i="2"/>
  <c r="N7433" i="2"/>
  <c r="N4862" i="2"/>
  <c r="N2202" i="2"/>
  <c r="W785" i="2" l="1"/>
  <c r="P785" i="2" s="1"/>
  <c r="X785" i="2"/>
  <c r="Y785" i="2"/>
  <c r="R786" i="2" s="1"/>
  <c r="T785" i="2"/>
  <c r="S785" i="2"/>
  <c r="U785" i="2"/>
  <c r="V785" i="2"/>
  <c r="N9928" i="2"/>
  <c r="N7434" i="2"/>
  <c r="N4863" i="2"/>
  <c r="N2203" i="2"/>
  <c r="O786" i="2" l="1"/>
  <c r="N786" i="2"/>
  <c r="Q786" i="2"/>
  <c r="N9929" i="2"/>
  <c r="N7435" i="2"/>
  <c r="N4864" i="2"/>
  <c r="N2204" i="2"/>
  <c r="S786" i="2" l="1"/>
  <c r="T786" i="2"/>
  <c r="U786" i="2"/>
  <c r="V786" i="2"/>
  <c r="W786" i="2"/>
  <c r="P786" i="2" s="1"/>
  <c r="X786" i="2"/>
  <c r="Y786" i="2"/>
  <c r="R787" i="2" s="1"/>
  <c r="N9930" i="2"/>
  <c r="N7436" i="2"/>
  <c r="N4865" i="2"/>
  <c r="N2205" i="2"/>
  <c r="O787" i="2" l="1"/>
  <c r="Q787" i="2"/>
  <c r="N787" i="2"/>
  <c r="N9931" i="2"/>
  <c r="N7437" i="2"/>
  <c r="N4866" i="2"/>
  <c r="N2206" i="2"/>
  <c r="S787" i="2" l="1"/>
  <c r="T787" i="2"/>
  <c r="U787" i="2"/>
  <c r="W787" i="2"/>
  <c r="P787" i="2" s="1"/>
  <c r="X787" i="2"/>
  <c r="V787" i="2"/>
  <c r="Y787" i="2"/>
  <c r="R788" i="2" s="1"/>
  <c r="N9932" i="2"/>
  <c r="N7438" i="2"/>
  <c r="N4867" i="2"/>
  <c r="N2207" i="2"/>
  <c r="O788" i="2" l="1"/>
  <c r="Q788" i="2"/>
  <c r="N788" i="2"/>
  <c r="N9933" i="2"/>
  <c r="N7439" i="2"/>
  <c r="N4868" i="2"/>
  <c r="N2208" i="2"/>
  <c r="V788" i="2" l="1"/>
  <c r="W788" i="2"/>
  <c r="P788" i="2" s="1"/>
  <c r="X788" i="2"/>
  <c r="Y788" i="2"/>
  <c r="R789" i="2" s="1"/>
  <c r="S788" i="2"/>
  <c r="T788" i="2"/>
  <c r="U788" i="2"/>
  <c r="N9934" i="2"/>
  <c r="N7440" i="2"/>
  <c r="N4869" i="2"/>
  <c r="N2209" i="2"/>
  <c r="O789" i="2" l="1"/>
  <c r="N789" i="2"/>
  <c r="Q789" i="2"/>
  <c r="N9935" i="2"/>
  <c r="N7441" i="2"/>
  <c r="N4870" i="2"/>
  <c r="N2210" i="2"/>
  <c r="Y789" i="2" l="1"/>
  <c r="R790" i="2" s="1"/>
  <c r="X789" i="2"/>
  <c r="S789" i="2"/>
  <c r="T789" i="2"/>
  <c r="U789" i="2"/>
  <c r="V789" i="2"/>
  <c r="W789" i="2"/>
  <c r="P789" i="2" s="1"/>
  <c r="N9936" i="2"/>
  <c r="N7442" i="2"/>
  <c r="N4871" i="2"/>
  <c r="N2211" i="2"/>
  <c r="N790" i="2" l="1"/>
  <c r="Q790" i="2"/>
  <c r="O790" i="2"/>
  <c r="N9937" i="2"/>
  <c r="N7443" i="2"/>
  <c r="N4872" i="2"/>
  <c r="N2212" i="2"/>
  <c r="S790" i="2" l="1"/>
  <c r="T790" i="2"/>
  <c r="U790" i="2"/>
  <c r="W790" i="2"/>
  <c r="P790" i="2" s="1"/>
  <c r="X790" i="2"/>
  <c r="Y790" i="2"/>
  <c r="R791" i="2" s="1"/>
  <c r="V790" i="2"/>
  <c r="N9938" i="2"/>
  <c r="N7444" i="2"/>
  <c r="N4873" i="2"/>
  <c r="N2213" i="2"/>
  <c r="N791" i="2" l="1"/>
  <c r="O791" i="2"/>
  <c r="Q791" i="2"/>
  <c r="N9939" i="2"/>
  <c r="N7445" i="2"/>
  <c r="N4874" i="2"/>
  <c r="N2214" i="2"/>
  <c r="S791" i="2" l="1"/>
  <c r="T791" i="2"/>
  <c r="U791" i="2"/>
  <c r="W791" i="2"/>
  <c r="P791" i="2" s="1"/>
  <c r="X791" i="2"/>
  <c r="V791" i="2"/>
  <c r="Y791" i="2"/>
  <c r="R792" i="2" s="1"/>
  <c r="N9940" i="2"/>
  <c r="N7446" i="2"/>
  <c r="N4875" i="2"/>
  <c r="N2215" i="2"/>
  <c r="N792" i="2" l="1"/>
  <c r="O792" i="2"/>
  <c r="Q792" i="2"/>
  <c r="N9941" i="2"/>
  <c r="N7447" i="2"/>
  <c r="N4876" i="2"/>
  <c r="N2216" i="2"/>
  <c r="V792" i="2" l="1"/>
  <c r="W792" i="2"/>
  <c r="P792" i="2" s="1"/>
  <c r="X792" i="2"/>
  <c r="Y792" i="2"/>
  <c r="R793" i="2" s="1"/>
  <c r="S792" i="2"/>
  <c r="T792" i="2"/>
  <c r="U792" i="2"/>
  <c r="N9942" i="2"/>
  <c r="N7448" i="2"/>
  <c r="N4877" i="2"/>
  <c r="N2217" i="2"/>
  <c r="N793" i="2" l="1"/>
  <c r="Q793" i="2"/>
  <c r="O793" i="2"/>
  <c r="N9943" i="2"/>
  <c r="N7449" i="2"/>
  <c r="N4878" i="2"/>
  <c r="N2218" i="2"/>
  <c r="W793" i="2" l="1"/>
  <c r="P793" i="2" s="1"/>
  <c r="X793" i="2"/>
  <c r="Y793" i="2"/>
  <c r="R794" i="2" s="1"/>
  <c r="S793" i="2"/>
  <c r="T793" i="2"/>
  <c r="U793" i="2"/>
  <c r="V793" i="2"/>
  <c r="N9944" i="2"/>
  <c r="N7450" i="2"/>
  <c r="N4879" i="2"/>
  <c r="N2219" i="2"/>
  <c r="O794" i="2" l="1"/>
  <c r="Q794" i="2"/>
  <c r="N794" i="2"/>
  <c r="N9945" i="2"/>
  <c r="N7451" i="2"/>
  <c r="N4880" i="2"/>
  <c r="N2220" i="2"/>
  <c r="S794" i="2" l="1"/>
  <c r="T794" i="2"/>
  <c r="U794" i="2"/>
  <c r="V794" i="2"/>
  <c r="W794" i="2"/>
  <c r="P794" i="2" s="1"/>
  <c r="X794" i="2"/>
  <c r="Y794" i="2"/>
  <c r="R795" i="2" s="1"/>
  <c r="N9946" i="2"/>
  <c r="N7452" i="2"/>
  <c r="N4881" i="2"/>
  <c r="N2221" i="2"/>
  <c r="O795" i="2" l="1"/>
  <c r="N795" i="2"/>
  <c r="Q795" i="2"/>
  <c r="N9947" i="2"/>
  <c r="N7453" i="2"/>
  <c r="N4882" i="2"/>
  <c r="N2222" i="2"/>
  <c r="S795" i="2" l="1"/>
  <c r="T795" i="2"/>
  <c r="W795" i="2"/>
  <c r="P795" i="2" s="1"/>
  <c r="X795" i="2"/>
  <c r="V795" i="2"/>
  <c r="Y795" i="2"/>
  <c r="R796" i="2" s="1"/>
  <c r="U795" i="2"/>
  <c r="N9948" i="2"/>
  <c r="N7454" i="2"/>
  <c r="N4883" i="2"/>
  <c r="N2223" i="2"/>
  <c r="N796" i="2" l="1"/>
  <c r="O796" i="2"/>
  <c r="Q796" i="2"/>
  <c r="N9949" i="2"/>
  <c r="N7455" i="2"/>
  <c r="N4884" i="2"/>
  <c r="N2224" i="2"/>
  <c r="V796" i="2" l="1"/>
  <c r="W796" i="2"/>
  <c r="P796" i="2" s="1"/>
  <c r="X796" i="2"/>
  <c r="S796" i="2"/>
  <c r="T796" i="2"/>
  <c r="U796" i="2"/>
  <c r="Y796" i="2"/>
  <c r="R797" i="2" s="1"/>
  <c r="N9950" i="2"/>
  <c r="N7456" i="2"/>
  <c r="N4885" i="2"/>
  <c r="N2225" i="2"/>
  <c r="O797" i="2" l="1"/>
  <c r="Q797" i="2"/>
  <c r="N797" i="2"/>
  <c r="N9951" i="2"/>
  <c r="N7457" i="2"/>
  <c r="N4886" i="2"/>
  <c r="N2226" i="2"/>
  <c r="S797" i="2" l="1"/>
  <c r="T797" i="2"/>
  <c r="U797" i="2"/>
  <c r="V797" i="2"/>
  <c r="W797" i="2"/>
  <c r="P797" i="2" s="1"/>
  <c r="X797" i="2"/>
  <c r="Y797" i="2"/>
  <c r="R798" i="2" s="1"/>
  <c r="N9952" i="2"/>
  <c r="N7458" i="2"/>
  <c r="N4887" i="2"/>
  <c r="N2227" i="2"/>
  <c r="O798" i="2" l="1"/>
  <c r="N798" i="2"/>
  <c r="Q798" i="2"/>
  <c r="N9953" i="2"/>
  <c r="N7459" i="2"/>
  <c r="N4888" i="2"/>
  <c r="N2228" i="2"/>
  <c r="S798" i="2" l="1"/>
  <c r="T798" i="2"/>
  <c r="U798" i="2"/>
  <c r="V798" i="2"/>
  <c r="W798" i="2"/>
  <c r="P798" i="2" s="1"/>
  <c r="X798" i="2"/>
  <c r="Y798" i="2"/>
  <c r="R799" i="2" s="1"/>
  <c r="N9954" i="2"/>
  <c r="N7460" i="2"/>
  <c r="N4889" i="2"/>
  <c r="N2229" i="2"/>
  <c r="N799" i="2" l="1"/>
  <c r="O799" i="2"/>
  <c r="Q799" i="2"/>
  <c r="N9955" i="2"/>
  <c r="N7461" i="2"/>
  <c r="N4890" i="2"/>
  <c r="N2230" i="2"/>
  <c r="S799" i="2" l="1"/>
  <c r="T799" i="2"/>
  <c r="W799" i="2"/>
  <c r="P799" i="2" s="1"/>
  <c r="X799" i="2"/>
  <c r="U799" i="2"/>
  <c r="V799" i="2"/>
  <c r="Y799" i="2"/>
  <c r="R800" i="2" s="1"/>
  <c r="N9956" i="2"/>
  <c r="N7462" i="2"/>
  <c r="N4891" i="2"/>
  <c r="N2231" i="2"/>
  <c r="N800" i="2" l="1"/>
  <c r="O800" i="2"/>
  <c r="Q800" i="2"/>
  <c r="N9957" i="2"/>
  <c r="N7463" i="2"/>
  <c r="N4892" i="2"/>
  <c r="N2232" i="2"/>
  <c r="V800" i="2" l="1"/>
  <c r="W800" i="2"/>
  <c r="P800" i="2" s="1"/>
  <c r="X800" i="2"/>
  <c r="S800" i="2"/>
  <c r="T800" i="2"/>
  <c r="U800" i="2"/>
  <c r="Y800" i="2"/>
  <c r="R801" i="2" s="1"/>
  <c r="N9958" i="2"/>
  <c r="N7464" i="2"/>
  <c r="N4893" i="2"/>
  <c r="N2233" i="2"/>
  <c r="O801" i="2" l="1"/>
  <c r="N801" i="2"/>
  <c r="Q801" i="2"/>
  <c r="N9959" i="2"/>
  <c r="N7465" i="2"/>
  <c r="N4894" i="2"/>
  <c r="N2234" i="2"/>
  <c r="Y801" i="2" l="1"/>
  <c r="R802" i="2" s="1"/>
  <c r="S801" i="2"/>
  <c r="V801" i="2"/>
  <c r="U801" i="2"/>
  <c r="W801" i="2"/>
  <c r="P801" i="2" s="1"/>
  <c r="X801" i="2"/>
  <c r="T801" i="2"/>
  <c r="N9960" i="2"/>
  <c r="N7466" i="2"/>
  <c r="N4895" i="2"/>
  <c r="N2235" i="2"/>
  <c r="N802" i="2" l="1"/>
  <c r="O802" i="2"/>
  <c r="Q802" i="2"/>
  <c r="N9961" i="2"/>
  <c r="N7467" i="2"/>
  <c r="N4896" i="2"/>
  <c r="N2236" i="2"/>
  <c r="S802" i="2" l="1"/>
  <c r="T802" i="2"/>
  <c r="U802" i="2"/>
  <c r="V802" i="2"/>
  <c r="W802" i="2"/>
  <c r="P802" i="2" s="1"/>
  <c r="X802" i="2"/>
  <c r="Y802" i="2"/>
  <c r="R803" i="2" s="1"/>
  <c r="N9962" i="2"/>
  <c r="N7468" i="2"/>
  <c r="N4897" i="2"/>
  <c r="N2237" i="2"/>
  <c r="Q803" i="2" l="1"/>
  <c r="O803" i="2"/>
  <c r="N803" i="2"/>
  <c r="N9963" i="2"/>
  <c r="N7469" i="2"/>
  <c r="N4898" i="2"/>
  <c r="N2238" i="2"/>
  <c r="S803" i="2" l="1"/>
  <c r="T803" i="2"/>
  <c r="W803" i="2"/>
  <c r="P803" i="2" s="1"/>
  <c r="X803" i="2"/>
  <c r="U803" i="2"/>
  <c r="V803" i="2"/>
  <c r="Y803" i="2"/>
  <c r="R804" i="2" s="1"/>
  <c r="N9964" i="2"/>
  <c r="N7470" i="2"/>
  <c r="N4899" i="2"/>
  <c r="N2239" i="2"/>
  <c r="O804" i="2" l="1"/>
  <c r="Q804" i="2"/>
  <c r="N804" i="2"/>
  <c r="N9965" i="2"/>
  <c r="N7471" i="2"/>
  <c r="N4900" i="2"/>
  <c r="N2240" i="2"/>
  <c r="V804" i="2" l="1"/>
  <c r="W804" i="2"/>
  <c r="P804" i="2" s="1"/>
  <c r="X804" i="2"/>
  <c r="S804" i="2"/>
  <c r="T804" i="2"/>
  <c r="U804" i="2"/>
  <c r="Y804" i="2"/>
  <c r="R805" i="2" s="1"/>
  <c r="N9966" i="2"/>
  <c r="N7472" i="2"/>
  <c r="N4901" i="2"/>
  <c r="N2241" i="2"/>
  <c r="N805" i="2" l="1"/>
  <c r="O805" i="2"/>
  <c r="Q805" i="2"/>
  <c r="N9967" i="2"/>
  <c r="N7473" i="2"/>
  <c r="N4902" i="2"/>
  <c r="N2242" i="2"/>
  <c r="X805" i="2" l="1"/>
  <c r="W805" i="2"/>
  <c r="P805" i="2" s="1"/>
  <c r="S805" i="2"/>
  <c r="U805" i="2"/>
  <c r="Y805" i="2"/>
  <c r="R806" i="2" s="1"/>
  <c r="T805" i="2"/>
  <c r="V805" i="2"/>
  <c r="N9968" i="2"/>
  <c r="N7474" i="2"/>
  <c r="N4903" i="2"/>
  <c r="N2243" i="2"/>
  <c r="O806" i="2" l="1"/>
  <c r="N806" i="2"/>
  <c r="Q806" i="2"/>
  <c r="N9969" i="2"/>
  <c r="N7475" i="2"/>
  <c r="N4904" i="2"/>
  <c r="N2244" i="2"/>
  <c r="S806" i="2" l="1"/>
  <c r="T806" i="2"/>
  <c r="U806" i="2"/>
  <c r="V806" i="2"/>
  <c r="W806" i="2"/>
  <c r="P806" i="2" s="1"/>
  <c r="X806" i="2"/>
  <c r="Y806" i="2"/>
  <c r="R807" i="2" s="1"/>
  <c r="N9970" i="2"/>
  <c r="N7476" i="2"/>
  <c r="N4905" i="2"/>
  <c r="N2245" i="2"/>
  <c r="O807" i="2" l="1"/>
  <c r="N807" i="2"/>
  <c r="Q807" i="2"/>
  <c r="N9971" i="2"/>
  <c r="N7477" i="2"/>
  <c r="N4906" i="2"/>
  <c r="N2246" i="2"/>
  <c r="S807" i="2" l="1"/>
  <c r="T807" i="2"/>
  <c r="W807" i="2"/>
  <c r="P807" i="2" s="1"/>
  <c r="X807" i="2"/>
  <c r="U807" i="2"/>
  <c r="V807" i="2"/>
  <c r="Y807" i="2"/>
  <c r="R808" i="2" s="1"/>
  <c r="N9972" i="2"/>
  <c r="N7478" i="2"/>
  <c r="N4907" i="2"/>
  <c r="N2247" i="2"/>
  <c r="N808" i="2" l="1"/>
  <c r="O808" i="2"/>
  <c r="Q808" i="2"/>
  <c r="N9973" i="2"/>
  <c r="N7479" i="2"/>
  <c r="N4908" i="2"/>
  <c r="N2248" i="2"/>
  <c r="V808" i="2" l="1"/>
  <c r="W808" i="2"/>
  <c r="P808" i="2" s="1"/>
  <c r="X808" i="2"/>
  <c r="T808" i="2"/>
  <c r="U808" i="2"/>
  <c r="Y808" i="2"/>
  <c r="R809" i="2" s="1"/>
  <c r="S808" i="2"/>
  <c r="N9974" i="2"/>
  <c r="N7480" i="2"/>
  <c r="N4909" i="2"/>
  <c r="N2249" i="2"/>
  <c r="N809" i="2" l="1"/>
  <c r="Q809" i="2"/>
  <c r="O809" i="2"/>
  <c r="N9975" i="2"/>
  <c r="N7481" i="2"/>
  <c r="N4910" i="2"/>
  <c r="N2250" i="2"/>
  <c r="W809" i="2" l="1"/>
  <c r="P809" i="2" s="1"/>
  <c r="X809" i="2"/>
  <c r="S809" i="2"/>
  <c r="U809" i="2"/>
  <c r="V809" i="2"/>
  <c r="T809" i="2"/>
  <c r="Y809" i="2"/>
  <c r="R810" i="2" s="1"/>
  <c r="N9976" i="2"/>
  <c r="N7482" i="2"/>
  <c r="N4911" i="2"/>
  <c r="N2251" i="2"/>
  <c r="N810" i="2" l="1"/>
  <c r="O810" i="2"/>
  <c r="Q810" i="2"/>
  <c r="N9977" i="2"/>
  <c r="N7483" i="2"/>
  <c r="N4912" i="2"/>
  <c r="N2252" i="2"/>
  <c r="S810" i="2" l="1"/>
  <c r="T810" i="2"/>
  <c r="U810" i="2"/>
  <c r="V810" i="2"/>
  <c r="W810" i="2"/>
  <c r="P810" i="2" s="1"/>
  <c r="X810" i="2"/>
  <c r="Y810" i="2"/>
  <c r="R811" i="2" s="1"/>
  <c r="N9978" i="2"/>
  <c r="N7484" i="2"/>
  <c r="N4913" i="2"/>
  <c r="N2253" i="2"/>
  <c r="N811" i="2" l="1"/>
  <c r="O811" i="2"/>
  <c r="Q811" i="2"/>
  <c r="N9979" i="2"/>
  <c r="N7485" i="2"/>
  <c r="N4914" i="2"/>
  <c r="N2254" i="2"/>
  <c r="S811" i="2" l="1"/>
  <c r="T811" i="2"/>
  <c r="W811" i="2"/>
  <c r="P811" i="2" s="1"/>
  <c r="X811" i="2"/>
  <c r="Y811" i="2"/>
  <c r="R812" i="2" s="1"/>
  <c r="V811" i="2"/>
  <c r="U811" i="2"/>
  <c r="N9980" i="2"/>
  <c r="N7486" i="2"/>
  <c r="N4915" i="2"/>
  <c r="N2255" i="2"/>
  <c r="N812" i="2" l="1"/>
  <c r="O812" i="2"/>
  <c r="Q812" i="2"/>
  <c r="N9981" i="2"/>
  <c r="N7487" i="2"/>
  <c r="N4916" i="2"/>
  <c r="N2256" i="2"/>
  <c r="V812" i="2" l="1"/>
  <c r="W812" i="2"/>
  <c r="P812" i="2" s="1"/>
  <c r="X812" i="2"/>
  <c r="S812" i="2"/>
  <c r="T812" i="2"/>
  <c r="U812" i="2"/>
  <c r="Y812" i="2"/>
  <c r="R813" i="2" s="1"/>
  <c r="N9982" i="2"/>
  <c r="N7488" i="2"/>
  <c r="N4917" i="2"/>
  <c r="N2257" i="2"/>
  <c r="O813" i="2" l="1"/>
  <c r="Q813" i="2"/>
  <c r="N813" i="2"/>
  <c r="N9983" i="2"/>
  <c r="N7489" i="2"/>
  <c r="N4918" i="2"/>
  <c r="N2258" i="2"/>
  <c r="V813" i="2" l="1"/>
  <c r="W813" i="2"/>
  <c r="P813" i="2" s="1"/>
  <c r="X813" i="2"/>
  <c r="Y813" i="2"/>
  <c r="R814" i="2" s="1"/>
  <c r="T813" i="2"/>
  <c r="U813" i="2"/>
  <c r="S813" i="2"/>
  <c r="N9984" i="2"/>
  <c r="N7490" i="2"/>
  <c r="N4919" i="2"/>
  <c r="N2259" i="2"/>
  <c r="N814" i="2" l="1"/>
  <c r="O814" i="2"/>
  <c r="Q814" i="2"/>
  <c r="N9985" i="2"/>
  <c r="N7491" i="2"/>
  <c r="N4920" i="2"/>
  <c r="N2260" i="2"/>
  <c r="S814" i="2" l="1"/>
  <c r="T814" i="2"/>
  <c r="W814" i="2"/>
  <c r="P814" i="2" s="1"/>
  <c r="X814" i="2"/>
  <c r="Y814" i="2"/>
  <c r="R815" i="2" s="1"/>
  <c r="U814" i="2"/>
  <c r="V814" i="2"/>
  <c r="N9986" i="2"/>
  <c r="N7492" i="2"/>
  <c r="N4921" i="2"/>
  <c r="N2261" i="2"/>
  <c r="N815" i="2" l="1"/>
  <c r="O815" i="2"/>
  <c r="Q815" i="2"/>
  <c r="N9987" i="2"/>
  <c r="N7493" i="2"/>
  <c r="N4922" i="2"/>
  <c r="N2262" i="2"/>
  <c r="S815" i="2" l="1"/>
  <c r="T815" i="2"/>
  <c r="W815" i="2"/>
  <c r="P815" i="2" s="1"/>
  <c r="X815" i="2"/>
  <c r="V815" i="2"/>
  <c r="Y815" i="2"/>
  <c r="R816" i="2" s="1"/>
  <c r="U815" i="2"/>
  <c r="N9988" i="2"/>
  <c r="N7494" i="2"/>
  <c r="N4923" i="2"/>
  <c r="N2263" i="2"/>
  <c r="N816" i="2" l="1"/>
  <c r="O816" i="2"/>
  <c r="Q816" i="2"/>
  <c r="N9989" i="2"/>
  <c r="N7495" i="2"/>
  <c r="N4924" i="2"/>
  <c r="N2264" i="2"/>
  <c r="V816" i="2" l="1"/>
  <c r="W816" i="2"/>
  <c r="P816" i="2" s="1"/>
  <c r="X816" i="2"/>
  <c r="S816" i="2"/>
  <c r="T816" i="2"/>
  <c r="U816" i="2"/>
  <c r="Y816" i="2"/>
  <c r="R817" i="2" s="1"/>
  <c r="N9990" i="2"/>
  <c r="N7496" i="2"/>
  <c r="N4925" i="2"/>
  <c r="N2265" i="2"/>
  <c r="O817" i="2" l="1"/>
  <c r="Q817" i="2"/>
  <c r="N817" i="2"/>
  <c r="N9991" i="2"/>
  <c r="N7497" i="2"/>
  <c r="N4926" i="2"/>
  <c r="N2266" i="2"/>
  <c r="U817" i="2" l="1"/>
  <c r="V817" i="2"/>
  <c r="W817" i="2"/>
  <c r="P817" i="2" s="1"/>
  <c r="X817" i="2"/>
  <c r="Y817" i="2"/>
  <c r="R818" i="2" s="1"/>
  <c r="S817" i="2"/>
  <c r="T817" i="2"/>
  <c r="N9992" i="2"/>
  <c r="N7498" i="2"/>
  <c r="N4927" i="2"/>
  <c r="N2267" i="2"/>
  <c r="N818" i="2" l="1"/>
  <c r="O818" i="2"/>
  <c r="Q818" i="2"/>
  <c r="N9993" i="2"/>
  <c r="N7499" i="2"/>
  <c r="N4928" i="2"/>
  <c r="N2268" i="2"/>
  <c r="S818" i="2" l="1"/>
  <c r="T818" i="2"/>
  <c r="U818" i="2"/>
  <c r="V818" i="2"/>
  <c r="Y818" i="2"/>
  <c r="R819" i="2" s="1"/>
  <c r="W818" i="2"/>
  <c r="P818" i="2" s="1"/>
  <c r="X818" i="2"/>
  <c r="N9994" i="2"/>
  <c r="N7500" i="2"/>
  <c r="N4929" i="2"/>
  <c r="N2269" i="2"/>
  <c r="N819" i="2" l="1"/>
  <c r="O819" i="2"/>
  <c r="Q819" i="2"/>
  <c r="N9995" i="2"/>
  <c r="N7501" i="2"/>
  <c r="N4930" i="2"/>
  <c r="N2270" i="2"/>
  <c r="S819" i="2" l="1"/>
  <c r="T819" i="2"/>
  <c r="X819" i="2"/>
  <c r="U819" i="2"/>
  <c r="V819" i="2"/>
  <c r="W819" i="2"/>
  <c r="P819" i="2" s="1"/>
  <c r="Y819" i="2"/>
  <c r="R820" i="2" s="1"/>
  <c r="N9996" i="2"/>
  <c r="N7502" i="2"/>
  <c r="N4931" i="2"/>
  <c r="N2271" i="2"/>
  <c r="N820" i="2" l="1"/>
  <c r="Q820" i="2"/>
  <c r="O820" i="2"/>
  <c r="N9997" i="2"/>
  <c r="N7503" i="2"/>
  <c r="N4932" i="2"/>
  <c r="N2272" i="2"/>
  <c r="V820" i="2" l="1"/>
  <c r="S820" i="2"/>
  <c r="T820" i="2"/>
  <c r="U820" i="2"/>
  <c r="W820" i="2"/>
  <c r="P820" i="2" s="1"/>
  <c r="X820" i="2"/>
  <c r="Y820" i="2"/>
  <c r="R821" i="2" s="1"/>
  <c r="N9998" i="2"/>
  <c r="N7504" i="2"/>
  <c r="N4933" i="2"/>
  <c r="N2273" i="2"/>
  <c r="O821" i="2" l="1"/>
  <c r="Q821" i="2"/>
  <c r="N821" i="2"/>
  <c r="N9999" i="2"/>
  <c r="N7505" i="2"/>
  <c r="N4934" i="2"/>
  <c r="N2274" i="2"/>
  <c r="S821" i="2" l="1"/>
  <c r="T821" i="2"/>
  <c r="Y821" i="2"/>
  <c r="R822" i="2" s="1"/>
  <c r="U821" i="2"/>
  <c r="V821" i="2"/>
  <c r="W821" i="2"/>
  <c r="P821" i="2" s="1"/>
  <c r="X821" i="2"/>
  <c r="N10000" i="2"/>
  <c r="N7506" i="2"/>
  <c r="N4935" i="2"/>
  <c r="N2275" i="2"/>
  <c r="Q822" i="2" l="1"/>
  <c r="N822" i="2"/>
  <c r="O822" i="2"/>
  <c r="N10001" i="2"/>
  <c r="N7507" i="2"/>
  <c r="N4936" i="2"/>
  <c r="N2276" i="2"/>
  <c r="T822" i="2" l="1"/>
  <c r="V822" i="2"/>
  <c r="W822" i="2"/>
  <c r="P822" i="2" s="1"/>
  <c r="X822" i="2"/>
  <c r="Y822" i="2"/>
  <c r="R823" i="2" s="1"/>
  <c r="S822" i="2"/>
  <c r="U822" i="2"/>
  <c r="N10002" i="2"/>
  <c r="N7508" i="2"/>
  <c r="N4937" i="2"/>
  <c r="N2277" i="2"/>
  <c r="N823" i="2" l="1"/>
  <c r="Q823" i="2"/>
  <c r="O823" i="2"/>
  <c r="N10003" i="2"/>
  <c r="N7509" i="2"/>
  <c r="N4938" i="2"/>
  <c r="N2278" i="2"/>
  <c r="S823" i="2" l="1"/>
  <c r="T823" i="2"/>
  <c r="U823" i="2"/>
  <c r="V823" i="2"/>
  <c r="W823" i="2"/>
  <c r="P823" i="2" s="1"/>
  <c r="X823" i="2"/>
  <c r="Y823" i="2"/>
  <c r="R824" i="2" s="1"/>
  <c r="N10004" i="2"/>
  <c r="N7510" i="2"/>
  <c r="N4939" i="2"/>
  <c r="N2279" i="2"/>
  <c r="O824" i="2" l="1"/>
  <c r="N824" i="2"/>
  <c r="Q824" i="2"/>
  <c r="N10005" i="2"/>
  <c r="N7511" i="2"/>
  <c r="N4940" i="2"/>
  <c r="N2280" i="2"/>
  <c r="T824" i="2" l="1"/>
  <c r="U824" i="2"/>
  <c r="V824" i="2"/>
  <c r="W824" i="2"/>
  <c r="P824" i="2" s="1"/>
  <c r="X824" i="2"/>
  <c r="Y824" i="2"/>
  <c r="R825" i="2" s="1"/>
  <c r="S824" i="2"/>
  <c r="N10006" i="2"/>
  <c r="N7512" i="2"/>
  <c r="N4941" i="2"/>
  <c r="N2281" i="2"/>
  <c r="N825" i="2" l="1"/>
  <c r="O825" i="2"/>
  <c r="Q825" i="2"/>
  <c r="N10007" i="2"/>
  <c r="N7513" i="2"/>
  <c r="N4942" i="2"/>
  <c r="N2282" i="2"/>
  <c r="S825" i="2" l="1"/>
  <c r="T825" i="2"/>
  <c r="U825" i="2"/>
  <c r="V825" i="2"/>
  <c r="W825" i="2"/>
  <c r="P825" i="2" s="1"/>
  <c r="X825" i="2"/>
  <c r="Y825" i="2"/>
  <c r="R826" i="2" s="1"/>
  <c r="N10008" i="2"/>
  <c r="N7514" i="2"/>
  <c r="N4943" i="2"/>
  <c r="N2283" i="2"/>
  <c r="Q826" i="2" l="1"/>
  <c r="O826" i="2"/>
  <c r="N826" i="2"/>
  <c r="N10009" i="2"/>
  <c r="N7515" i="2"/>
  <c r="N4944" i="2"/>
  <c r="N2284" i="2"/>
  <c r="V826" i="2" l="1"/>
  <c r="W826" i="2"/>
  <c r="P826" i="2" s="1"/>
  <c r="X826" i="2"/>
  <c r="Y826" i="2"/>
  <c r="R827" i="2" s="1"/>
  <c r="S826" i="2"/>
  <c r="T826" i="2"/>
  <c r="U826" i="2"/>
  <c r="N10010" i="2"/>
  <c r="N7516" i="2"/>
  <c r="N4945" i="2"/>
  <c r="N2285" i="2"/>
  <c r="N827" i="2" l="1"/>
  <c r="O827" i="2"/>
  <c r="Q827" i="2"/>
  <c r="N10011" i="2"/>
  <c r="N7517" i="2"/>
  <c r="N4946" i="2"/>
  <c r="N2286" i="2"/>
  <c r="S827" i="2" l="1"/>
  <c r="T827" i="2"/>
  <c r="U827" i="2"/>
  <c r="V827" i="2"/>
  <c r="W827" i="2"/>
  <c r="P827" i="2" s="1"/>
  <c r="X827" i="2"/>
  <c r="Y827" i="2"/>
  <c r="R828" i="2" s="1"/>
  <c r="N10012" i="2"/>
  <c r="N7518" i="2"/>
  <c r="N4947" i="2"/>
  <c r="N2287" i="2"/>
  <c r="N828" i="2" l="1"/>
  <c r="O828" i="2"/>
  <c r="Q828" i="2"/>
  <c r="N4948" i="2"/>
  <c r="S828" i="2" l="1"/>
  <c r="T828" i="2"/>
  <c r="U828" i="2"/>
  <c r="V828" i="2"/>
  <c r="W828" i="2"/>
  <c r="P828" i="2" s="1"/>
  <c r="X828" i="2"/>
  <c r="Y828" i="2"/>
  <c r="R829" i="2" s="1"/>
  <c r="N10013" i="2"/>
  <c r="N7519" i="2"/>
  <c r="N2288" i="2"/>
  <c r="Q829" i="2" l="1"/>
  <c r="N829" i="2"/>
  <c r="O829" i="2"/>
  <c r="N4949" i="2"/>
  <c r="S829" i="2" l="1"/>
  <c r="T829" i="2"/>
  <c r="U829" i="2"/>
  <c r="V829" i="2"/>
  <c r="X829" i="2"/>
  <c r="Y829" i="2"/>
  <c r="R830" i="2" s="1"/>
  <c r="W829" i="2"/>
  <c r="P829" i="2" s="1"/>
  <c r="N10014" i="2"/>
  <c r="N7520" i="2"/>
  <c r="N2289" i="2"/>
  <c r="Q830" i="2" l="1"/>
  <c r="N830" i="2"/>
  <c r="O830" i="2"/>
  <c r="N4950" i="2"/>
  <c r="V830" i="2" l="1"/>
  <c r="W830" i="2"/>
  <c r="P830" i="2" s="1"/>
  <c r="X830" i="2"/>
  <c r="Y830" i="2"/>
  <c r="R831" i="2" s="1"/>
  <c r="S830" i="2"/>
  <c r="T830" i="2"/>
  <c r="U830" i="2"/>
  <c r="N10015" i="2"/>
  <c r="N7521" i="2"/>
  <c r="N2290" i="2"/>
  <c r="N831" i="2" l="1"/>
  <c r="Q831" i="2"/>
  <c r="O831" i="2"/>
  <c r="N4951" i="2"/>
  <c r="Y831" i="2" l="1"/>
  <c r="R832" i="2" s="1"/>
  <c r="S831" i="2"/>
  <c r="T831" i="2"/>
  <c r="U831" i="2"/>
  <c r="V831" i="2"/>
  <c r="W831" i="2"/>
  <c r="P831" i="2" s="1"/>
  <c r="X831" i="2"/>
  <c r="N10016" i="2"/>
  <c r="N7522" i="2"/>
  <c r="N2291" i="2"/>
  <c r="N832" i="2" l="1"/>
  <c r="Q832" i="2"/>
  <c r="O832" i="2"/>
  <c r="N4952" i="2"/>
  <c r="S832" i="2" l="1"/>
  <c r="T832" i="2"/>
  <c r="U832" i="2"/>
  <c r="V832" i="2"/>
  <c r="W832" i="2"/>
  <c r="P832" i="2" s="1"/>
  <c r="X832" i="2"/>
  <c r="Y832" i="2"/>
  <c r="R833" i="2" s="1"/>
  <c r="N10017" i="2"/>
  <c r="N7523" i="2"/>
  <c r="N2292" i="2"/>
  <c r="Q833" i="2" l="1"/>
  <c r="O833" i="2"/>
  <c r="N833" i="2"/>
  <c r="N4953" i="2"/>
  <c r="S833" i="2" l="1"/>
  <c r="T833" i="2"/>
  <c r="U833" i="2"/>
  <c r="V833" i="2"/>
  <c r="W833" i="2"/>
  <c r="P833" i="2" s="1"/>
  <c r="X833" i="2"/>
  <c r="Y833" i="2"/>
  <c r="R834" i="2" s="1"/>
  <c r="N10018" i="2"/>
  <c r="N7524" i="2"/>
  <c r="N2293" i="2"/>
  <c r="O834" i="2" l="1"/>
  <c r="Q834" i="2"/>
  <c r="N834" i="2"/>
  <c r="N4954" i="2"/>
  <c r="V834" i="2" l="1"/>
  <c r="W834" i="2"/>
  <c r="P834" i="2" s="1"/>
  <c r="X834" i="2"/>
  <c r="Y834" i="2"/>
  <c r="R835" i="2" s="1"/>
  <c r="S834" i="2"/>
  <c r="T834" i="2"/>
  <c r="U834" i="2"/>
  <c r="N10019" i="2"/>
  <c r="N7525" i="2"/>
  <c r="N2294" i="2"/>
  <c r="N835" i="2" l="1"/>
  <c r="Q835" i="2"/>
  <c r="O835" i="2"/>
  <c r="N4955" i="2"/>
  <c r="X835" i="2" l="1"/>
  <c r="V835" i="2"/>
  <c r="W835" i="2"/>
  <c r="P835" i="2" s="1"/>
  <c r="S835" i="2"/>
  <c r="T835" i="2"/>
  <c r="U835" i="2"/>
  <c r="Y835" i="2"/>
  <c r="R836" i="2" s="1"/>
  <c r="N10020" i="2"/>
  <c r="N7526" i="2"/>
  <c r="N2295" i="2"/>
  <c r="N836" i="2" l="1"/>
  <c r="O836" i="2"/>
  <c r="Q836" i="2"/>
  <c r="N4956" i="2"/>
  <c r="S836" i="2" l="1"/>
  <c r="T836" i="2"/>
  <c r="U836" i="2"/>
  <c r="V836" i="2"/>
  <c r="W836" i="2"/>
  <c r="P836" i="2" s="1"/>
  <c r="Y836" i="2"/>
  <c r="R837" i="2" s="1"/>
  <c r="X836" i="2"/>
  <c r="N10021" i="2"/>
  <c r="N7527" i="2"/>
  <c r="N2296" i="2"/>
  <c r="N837" i="2" l="1"/>
  <c r="O837" i="2"/>
  <c r="Q837" i="2"/>
  <c r="N4957" i="2"/>
  <c r="S837" i="2" l="1"/>
  <c r="U837" i="2"/>
  <c r="V837" i="2"/>
  <c r="W837" i="2"/>
  <c r="P837" i="2" s="1"/>
  <c r="X837" i="2"/>
  <c r="Y837" i="2"/>
  <c r="R838" i="2" s="1"/>
  <c r="T837" i="2"/>
  <c r="N10022" i="2"/>
  <c r="N7528" i="2"/>
  <c r="N2297" i="2"/>
  <c r="N838" i="2" l="1"/>
  <c r="O838" i="2"/>
  <c r="Q838" i="2"/>
  <c r="N4958" i="2"/>
  <c r="V838" i="2" l="1"/>
  <c r="W838" i="2"/>
  <c r="P838" i="2" s="1"/>
  <c r="X838" i="2"/>
  <c r="Y838" i="2"/>
  <c r="R839" i="2" s="1"/>
  <c r="S838" i="2"/>
  <c r="T838" i="2"/>
  <c r="U838" i="2"/>
  <c r="N10023" i="2"/>
  <c r="N7529" i="2"/>
  <c r="N2298" i="2"/>
  <c r="N839" i="2" l="1"/>
  <c r="O839" i="2"/>
  <c r="Q839" i="2"/>
  <c r="N4959" i="2"/>
  <c r="W839" i="2" l="1"/>
  <c r="P839" i="2" s="1"/>
  <c r="X839" i="2"/>
  <c r="Y839" i="2"/>
  <c r="R840" i="2" s="1"/>
  <c r="V839" i="2"/>
  <c r="S839" i="2"/>
  <c r="T839" i="2"/>
  <c r="U839" i="2"/>
  <c r="N10024" i="2"/>
  <c r="N7530" i="2"/>
  <c r="N2299" i="2"/>
  <c r="N840" i="2" l="1"/>
  <c r="Q840" i="2"/>
  <c r="O840" i="2"/>
  <c r="N4960" i="2"/>
  <c r="S840" i="2" l="1"/>
  <c r="T840" i="2"/>
  <c r="U840" i="2"/>
  <c r="V840" i="2"/>
  <c r="W840" i="2"/>
  <c r="P840" i="2" s="1"/>
  <c r="X840" i="2"/>
  <c r="Y840" i="2"/>
  <c r="R841" i="2" s="1"/>
  <c r="N10025" i="2"/>
  <c r="N7531" i="2"/>
  <c r="N2300" i="2"/>
  <c r="N841" i="2" l="1"/>
  <c r="O841" i="2"/>
  <c r="Q841" i="2"/>
  <c r="N4961" i="2"/>
  <c r="S841" i="2" l="1"/>
  <c r="T841" i="2"/>
  <c r="U841" i="2"/>
  <c r="Y841" i="2"/>
  <c r="R842" i="2" s="1"/>
  <c r="W841" i="2"/>
  <c r="P841" i="2" s="1"/>
  <c r="X841" i="2"/>
  <c r="V841" i="2"/>
  <c r="N10026" i="2"/>
  <c r="N7532" i="2"/>
  <c r="N2301" i="2"/>
  <c r="N842" i="2" l="1"/>
  <c r="O842" i="2"/>
  <c r="Q842" i="2"/>
  <c r="N4962" i="2"/>
  <c r="V842" i="2" l="1"/>
  <c r="W842" i="2"/>
  <c r="P842" i="2" s="1"/>
  <c r="X842" i="2"/>
  <c r="Y842" i="2"/>
  <c r="R843" i="2" s="1"/>
  <c r="S842" i="2"/>
  <c r="T842" i="2"/>
  <c r="U842" i="2"/>
  <c r="N10027" i="2"/>
  <c r="N7533" i="2"/>
  <c r="N2302" i="2"/>
  <c r="N843" i="2" l="1"/>
  <c r="O843" i="2"/>
  <c r="Q843" i="2"/>
  <c r="N4963" i="2"/>
  <c r="V843" i="2" l="1"/>
  <c r="W843" i="2"/>
  <c r="P843" i="2" s="1"/>
  <c r="X843" i="2"/>
  <c r="Y843" i="2"/>
  <c r="R844" i="2" s="1"/>
  <c r="S843" i="2"/>
  <c r="T843" i="2"/>
  <c r="U843" i="2"/>
  <c r="N10028" i="2"/>
  <c r="N7534" i="2"/>
  <c r="N2303" i="2"/>
  <c r="N844" i="2" l="1"/>
  <c r="O844" i="2"/>
  <c r="Q844" i="2"/>
  <c r="N4964" i="2"/>
  <c r="T844" i="2" l="1"/>
  <c r="U844" i="2"/>
  <c r="V844" i="2"/>
  <c r="W844" i="2"/>
  <c r="P844" i="2" s="1"/>
  <c r="X844" i="2"/>
  <c r="Y844" i="2"/>
  <c r="R845" i="2" s="1"/>
  <c r="S844" i="2"/>
  <c r="N10029" i="2"/>
  <c r="N7535" i="2"/>
  <c r="N2304" i="2"/>
  <c r="N845" i="2" l="1"/>
  <c r="O845" i="2"/>
  <c r="Q845" i="2"/>
  <c r="N4965" i="2"/>
  <c r="S845" i="2" l="1"/>
  <c r="T845" i="2"/>
  <c r="U845" i="2"/>
  <c r="V845" i="2"/>
  <c r="X845" i="2"/>
  <c r="Y845" i="2"/>
  <c r="R846" i="2" s="1"/>
  <c r="W845" i="2"/>
  <c r="P845" i="2" s="1"/>
  <c r="N10030" i="2"/>
  <c r="N7536" i="2"/>
  <c r="N2305" i="2"/>
  <c r="N846" i="2" l="1"/>
  <c r="Q846" i="2"/>
  <c r="O846" i="2"/>
  <c r="N4966" i="2"/>
  <c r="V846" i="2" l="1"/>
  <c r="W846" i="2"/>
  <c r="P846" i="2" s="1"/>
  <c r="X846" i="2"/>
  <c r="Y846" i="2"/>
  <c r="R847" i="2" s="1"/>
  <c r="S846" i="2"/>
  <c r="T846" i="2"/>
  <c r="U846" i="2"/>
  <c r="N10031" i="2"/>
  <c r="N7537" i="2"/>
  <c r="N2306" i="2"/>
  <c r="N847" i="2" l="1"/>
  <c r="Q847" i="2"/>
  <c r="O847" i="2"/>
  <c r="N4967" i="2"/>
  <c r="U847" i="2" l="1"/>
  <c r="V847" i="2"/>
  <c r="W847" i="2"/>
  <c r="P847" i="2" s="1"/>
  <c r="X847" i="2"/>
  <c r="Y847" i="2"/>
  <c r="R848" i="2" s="1"/>
  <c r="S847" i="2"/>
  <c r="T847" i="2"/>
  <c r="N10032" i="2"/>
  <c r="N7538" i="2"/>
  <c r="N2307" i="2"/>
  <c r="N848" i="2" l="1"/>
  <c r="O848" i="2"/>
  <c r="Q848" i="2"/>
  <c r="N4968" i="2"/>
  <c r="S848" i="2" l="1"/>
  <c r="T848" i="2"/>
  <c r="U848" i="2"/>
  <c r="V848" i="2"/>
  <c r="W848" i="2"/>
  <c r="P848" i="2" s="1"/>
  <c r="X848" i="2"/>
  <c r="Y848" i="2"/>
  <c r="R849" i="2" s="1"/>
  <c r="N10033" i="2"/>
  <c r="N7539" i="2"/>
  <c r="N2308" i="2"/>
  <c r="N849" i="2" l="1"/>
  <c r="Q849" i="2"/>
  <c r="O849" i="2"/>
  <c r="N4969" i="2"/>
  <c r="S849" i="2" l="1"/>
  <c r="T849" i="2"/>
  <c r="U849" i="2"/>
  <c r="V849" i="2"/>
  <c r="W849" i="2"/>
  <c r="P849" i="2" s="1"/>
  <c r="X849" i="2"/>
  <c r="Y849" i="2"/>
  <c r="R850" i="2" s="1"/>
  <c r="N10034" i="2"/>
  <c r="N7540" i="2"/>
  <c r="N2309" i="2"/>
  <c r="N850" i="2" l="1"/>
  <c r="O850" i="2"/>
  <c r="Q850" i="2"/>
  <c r="N4970" i="2"/>
  <c r="V850" i="2" l="1"/>
  <c r="W850" i="2"/>
  <c r="P850" i="2" s="1"/>
  <c r="X850" i="2"/>
  <c r="Y850" i="2"/>
  <c r="R851" i="2" s="1"/>
  <c r="T850" i="2"/>
  <c r="U850" i="2"/>
  <c r="S850" i="2"/>
  <c r="N10035" i="2"/>
  <c r="N7541" i="2"/>
  <c r="N2310" i="2"/>
  <c r="N851" i="2" l="1"/>
  <c r="O851" i="2"/>
  <c r="Q851" i="2"/>
  <c r="N4971" i="2"/>
  <c r="T851" i="2" l="1"/>
  <c r="U851" i="2"/>
  <c r="V851" i="2"/>
  <c r="W851" i="2"/>
  <c r="P851" i="2" s="1"/>
  <c r="X851" i="2"/>
  <c r="Y851" i="2"/>
  <c r="R852" i="2" s="1"/>
  <c r="S851" i="2"/>
  <c r="N10036" i="2"/>
  <c r="N7542" i="2"/>
  <c r="N2311" i="2"/>
  <c r="N852" i="2" l="1"/>
  <c r="O852" i="2"/>
  <c r="Q852" i="2"/>
  <c r="N4972" i="2"/>
  <c r="S852" i="2" l="1"/>
  <c r="T852" i="2"/>
  <c r="U852" i="2"/>
  <c r="V852" i="2"/>
  <c r="W852" i="2"/>
  <c r="P852" i="2" s="1"/>
  <c r="X852" i="2"/>
  <c r="Y852" i="2"/>
  <c r="R853" i="2" s="1"/>
  <c r="N10037" i="2"/>
  <c r="N7543" i="2"/>
  <c r="N2312" i="2"/>
  <c r="Q853" i="2" l="1"/>
  <c r="N853" i="2"/>
  <c r="O853" i="2"/>
  <c r="N4973" i="2"/>
  <c r="S853" i="2" l="1"/>
  <c r="T853" i="2"/>
  <c r="U853" i="2"/>
  <c r="V853" i="2"/>
  <c r="W853" i="2"/>
  <c r="P853" i="2" s="1"/>
  <c r="X853" i="2"/>
  <c r="Y853" i="2"/>
  <c r="R854" i="2" s="1"/>
  <c r="N10038" i="2"/>
  <c r="N7544" i="2"/>
  <c r="N2313" i="2"/>
  <c r="O854" i="2" l="1"/>
  <c r="Q854" i="2"/>
  <c r="N854" i="2"/>
  <c r="N4974" i="2"/>
  <c r="V854" i="2" l="1"/>
  <c r="W854" i="2"/>
  <c r="P854" i="2" s="1"/>
  <c r="X854" i="2"/>
  <c r="Y854" i="2"/>
  <c r="R855" i="2" s="1"/>
  <c r="S854" i="2"/>
  <c r="T854" i="2"/>
  <c r="U854" i="2"/>
  <c r="N10039" i="2"/>
  <c r="N7545" i="2"/>
  <c r="N2314" i="2"/>
  <c r="N855" i="2" l="1"/>
  <c r="Q855" i="2"/>
  <c r="O855" i="2"/>
  <c r="N4975" i="2"/>
  <c r="S855" i="2" l="1"/>
  <c r="T855" i="2"/>
  <c r="U855" i="2"/>
  <c r="V855" i="2"/>
  <c r="W855" i="2"/>
  <c r="P855" i="2" s="1"/>
  <c r="X855" i="2"/>
  <c r="Y855" i="2"/>
  <c r="R856" i="2" s="1"/>
  <c r="N10040" i="2"/>
  <c r="N7546" i="2"/>
  <c r="N2315" i="2"/>
  <c r="O856" i="2" l="1"/>
  <c r="Q856" i="2"/>
  <c r="N856" i="2"/>
  <c r="N4976" i="2"/>
  <c r="S856" i="2" l="1"/>
  <c r="T856" i="2"/>
  <c r="U856" i="2"/>
  <c r="V856" i="2"/>
  <c r="W856" i="2"/>
  <c r="P856" i="2" s="1"/>
  <c r="X856" i="2"/>
  <c r="Y856" i="2"/>
  <c r="R857" i="2" s="1"/>
  <c r="N10041" i="2"/>
  <c r="N7547" i="2"/>
  <c r="N2316" i="2"/>
  <c r="Q857" i="2" l="1"/>
  <c r="N857" i="2"/>
  <c r="O857" i="2"/>
  <c r="N4977" i="2"/>
  <c r="S857" i="2" l="1"/>
  <c r="T857" i="2"/>
  <c r="U857" i="2"/>
  <c r="V857" i="2"/>
  <c r="W857" i="2"/>
  <c r="P857" i="2" s="1"/>
  <c r="X857" i="2"/>
  <c r="Y857" i="2"/>
  <c r="R858" i="2" s="1"/>
  <c r="N10042" i="2"/>
  <c r="N7548" i="2"/>
  <c r="N2317" i="2"/>
  <c r="N858" i="2" l="1"/>
  <c r="O858" i="2"/>
  <c r="Q858" i="2"/>
  <c r="N4978" i="2"/>
  <c r="V858" i="2" l="1"/>
  <c r="W858" i="2"/>
  <c r="P858" i="2" s="1"/>
  <c r="X858" i="2"/>
  <c r="Y858" i="2"/>
  <c r="R859" i="2" s="1"/>
  <c r="S858" i="2"/>
  <c r="T858" i="2"/>
  <c r="U858" i="2"/>
  <c r="N10043" i="2"/>
  <c r="N7549" i="2"/>
  <c r="N2318" i="2"/>
  <c r="N859" i="2" l="1"/>
  <c r="O859" i="2"/>
  <c r="Q859" i="2"/>
  <c r="N4979" i="2"/>
  <c r="S859" i="2" l="1"/>
  <c r="T859" i="2"/>
  <c r="U859" i="2"/>
  <c r="V859" i="2"/>
  <c r="W859" i="2"/>
  <c r="P859" i="2" s="1"/>
  <c r="X859" i="2"/>
  <c r="Y859" i="2"/>
  <c r="R860" i="2" s="1"/>
  <c r="N10044" i="2"/>
  <c r="N7550" i="2"/>
  <c r="N2319" i="2"/>
  <c r="N860" i="2" l="1"/>
  <c r="Q860" i="2"/>
  <c r="O860" i="2"/>
  <c r="N4980" i="2"/>
  <c r="W860" i="2" l="1"/>
  <c r="P860" i="2" s="1"/>
  <c r="X860" i="2"/>
  <c r="Y860" i="2"/>
  <c r="R861" i="2" s="1"/>
  <c r="V860" i="2"/>
  <c r="S860" i="2"/>
  <c r="T860" i="2"/>
  <c r="U860" i="2"/>
  <c r="N10045" i="2"/>
  <c r="N7551" i="2"/>
  <c r="N2320" i="2"/>
  <c r="O861" i="2" l="1"/>
  <c r="Q861" i="2"/>
  <c r="N861" i="2"/>
  <c r="N4981" i="2"/>
  <c r="S861" i="2" l="1"/>
  <c r="T861" i="2"/>
  <c r="U861" i="2"/>
  <c r="V861" i="2"/>
  <c r="W861" i="2"/>
  <c r="P861" i="2" s="1"/>
  <c r="X861" i="2"/>
  <c r="Y861" i="2"/>
  <c r="R862" i="2" s="1"/>
  <c r="N10046" i="2"/>
  <c r="N7552" i="2"/>
  <c r="N2321" i="2"/>
  <c r="N862" i="2" l="1"/>
  <c r="O862" i="2"/>
  <c r="Q862" i="2"/>
  <c r="N4982" i="2"/>
  <c r="W862" i="2" l="1"/>
  <c r="P862" i="2" s="1"/>
  <c r="X862" i="2"/>
  <c r="Y862" i="2"/>
  <c r="R863" i="2" s="1"/>
  <c r="S862" i="2"/>
  <c r="T862" i="2"/>
  <c r="U862" i="2"/>
  <c r="V862" i="2"/>
  <c r="N10047" i="2"/>
  <c r="N7553" i="2"/>
  <c r="N2322" i="2"/>
  <c r="N863" i="2" l="1"/>
  <c r="Q863" i="2"/>
  <c r="O863" i="2"/>
  <c r="N4983" i="2"/>
  <c r="S863" i="2" l="1"/>
  <c r="T863" i="2"/>
  <c r="U863" i="2"/>
  <c r="V863" i="2"/>
  <c r="X863" i="2"/>
  <c r="Y863" i="2"/>
  <c r="R864" i="2" s="1"/>
  <c r="W863" i="2"/>
  <c r="P863" i="2" s="1"/>
  <c r="N10048" i="2"/>
  <c r="N7554" i="2"/>
  <c r="N2323" i="2"/>
  <c r="O864" i="2" l="1"/>
  <c r="Q864" i="2"/>
  <c r="N864" i="2"/>
  <c r="N4984" i="2"/>
  <c r="T864" i="2" l="1"/>
  <c r="U864" i="2"/>
  <c r="V864" i="2"/>
  <c r="W864" i="2"/>
  <c r="P864" i="2" s="1"/>
  <c r="X864" i="2"/>
  <c r="Y864" i="2"/>
  <c r="R865" i="2" s="1"/>
  <c r="S864" i="2"/>
  <c r="N10049" i="2"/>
  <c r="N7555" i="2"/>
  <c r="N2324" i="2"/>
  <c r="N865" i="2" l="1"/>
  <c r="O865" i="2"/>
  <c r="Q865" i="2"/>
  <c r="N4985" i="2"/>
  <c r="S865" i="2" l="1"/>
  <c r="T865" i="2"/>
  <c r="U865" i="2"/>
  <c r="V865" i="2"/>
  <c r="W865" i="2"/>
  <c r="P865" i="2" s="1"/>
  <c r="X865" i="2"/>
  <c r="Y865" i="2"/>
  <c r="R866" i="2" s="1"/>
  <c r="N10050" i="2"/>
  <c r="N7556" i="2"/>
  <c r="N2325" i="2"/>
  <c r="N866" i="2" l="1"/>
  <c r="O866" i="2"/>
  <c r="Q866" i="2"/>
  <c r="N4986" i="2"/>
  <c r="V866" i="2" l="1"/>
  <c r="W866" i="2"/>
  <c r="P866" i="2" s="1"/>
  <c r="X866" i="2"/>
  <c r="Y866" i="2"/>
  <c r="R867" i="2" s="1"/>
  <c r="U866" i="2"/>
  <c r="S866" i="2"/>
  <c r="T866" i="2"/>
  <c r="N10051" i="2"/>
  <c r="N7557" i="2"/>
  <c r="N2326" i="2"/>
  <c r="N867" i="2" l="1"/>
  <c r="O867" i="2"/>
  <c r="Q867" i="2"/>
  <c r="N4987" i="2"/>
  <c r="S867" i="2" l="1"/>
  <c r="T867" i="2"/>
  <c r="U867" i="2"/>
  <c r="V867" i="2"/>
  <c r="X867" i="2"/>
  <c r="Y867" i="2"/>
  <c r="R868" i="2" s="1"/>
  <c r="W867" i="2"/>
  <c r="P867" i="2" s="1"/>
  <c r="N10052" i="2"/>
  <c r="N7558" i="2"/>
  <c r="N2327" i="2"/>
  <c r="N868" i="2" l="1"/>
  <c r="O868" i="2"/>
  <c r="Q868" i="2"/>
  <c r="N4988" i="2"/>
  <c r="Y868" i="2" l="1"/>
  <c r="R869" i="2" s="1"/>
  <c r="S868" i="2"/>
  <c r="T868" i="2"/>
  <c r="U868" i="2"/>
  <c r="V868" i="2"/>
  <c r="W868" i="2"/>
  <c r="P868" i="2" s="1"/>
  <c r="X868" i="2"/>
  <c r="N10053" i="2"/>
  <c r="N7559" i="2"/>
  <c r="N2328" i="2"/>
  <c r="N869" i="2" l="1"/>
  <c r="O869" i="2"/>
  <c r="Q869" i="2"/>
  <c r="N4989" i="2"/>
  <c r="S869" i="2" l="1"/>
  <c r="T869" i="2"/>
  <c r="U869" i="2"/>
  <c r="V869" i="2"/>
  <c r="W869" i="2"/>
  <c r="P869" i="2" s="1"/>
  <c r="X869" i="2"/>
  <c r="Y869" i="2"/>
  <c r="R870" i="2" s="1"/>
  <c r="N10054" i="2"/>
  <c r="N7560" i="2"/>
  <c r="N2329" i="2"/>
  <c r="N870" i="2" l="1"/>
  <c r="O870" i="2"/>
  <c r="Q870" i="2"/>
  <c r="N4990" i="2"/>
  <c r="V870" i="2" l="1"/>
  <c r="W870" i="2"/>
  <c r="P870" i="2" s="1"/>
  <c r="X870" i="2"/>
  <c r="Y870" i="2"/>
  <c r="R871" i="2" s="1"/>
  <c r="U870" i="2"/>
  <c r="S870" i="2"/>
  <c r="T870" i="2"/>
  <c r="N10055" i="2"/>
  <c r="N7561" i="2"/>
  <c r="N2330" i="2"/>
  <c r="N871" i="2" l="1"/>
  <c r="Q871" i="2"/>
  <c r="O871" i="2"/>
  <c r="N4991" i="2"/>
  <c r="S871" i="2" l="1"/>
  <c r="T871" i="2"/>
  <c r="U871" i="2"/>
  <c r="V871" i="2"/>
  <c r="W871" i="2"/>
  <c r="P871" i="2" s="1"/>
  <c r="X871" i="2"/>
  <c r="Y871" i="2"/>
  <c r="R872" i="2" s="1"/>
  <c r="N10056" i="2"/>
  <c r="N7562" i="2"/>
  <c r="N2331" i="2"/>
  <c r="O872" i="2" l="1"/>
  <c r="Q872" i="2"/>
  <c r="N872" i="2"/>
  <c r="N4992" i="2"/>
  <c r="W872" i="2" l="1"/>
  <c r="P872" i="2" s="1"/>
  <c r="X872" i="2"/>
  <c r="Y872" i="2"/>
  <c r="R873" i="2" s="1"/>
  <c r="S872" i="2"/>
  <c r="T872" i="2"/>
  <c r="U872" i="2"/>
  <c r="V872" i="2"/>
  <c r="N10057" i="2"/>
  <c r="N7563" i="2"/>
  <c r="N2332" i="2"/>
  <c r="N873" i="2" l="1"/>
  <c r="O873" i="2"/>
  <c r="Q873" i="2"/>
  <c r="N4993" i="2"/>
  <c r="S873" i="2" l="1"/>
  <c r="U873" i="2"/>
  <c r="V873" i="2"/>
  <c r="T873" i="2"/>
  <c r="W873" i="2"/>
  <c r="P873" i="2" s="1"/>
  <c r="X873" i="2"/>
  <c r="Y873" i="2"/>
  <c r="R874" i="2" s="1"/>
  <c r="N10058" i="2"/>
  <c r="N7564" i="2"/>
  <c r="N2333" i="2"/>
  <c r="Q874" i="2" l="1"/>
  <c r="N874" i="2"/>
  <c r="O874" i="2"/>
  <c r="N4994" i="2"/>
  <c r="W874" i="2" l="1"/>
  <c r="P874" i="2" s="1"/>
  <c r="S874" i="2"/>
  <c r="T874" i="2"/>
  <c r="U874" i="2"/>
  <c r="V874" i="2"/>
  <c r="X874" i="2"/>
  <c r="Y874" i="2"/>
  <c r="R875" i="2" s="1"/>
  <c r="N10059" i="2"/>
  <c r="N7565" i="2"/>
  <c r="N2334" i="2"/>
  <c r="N875" i="2" l="1"/>
  <c r="O875" i="2"/>
  <c r="Q875" i="2"/>
  <c r="N4995" i="2"/>
  <c r="X875" i="2" l="1"/>
  <c r="Y875" i="2"/>
  <c r="R876" i="2" s="1"/>
  <c r="S875" i="2"/>
  <c r="T875" i="2"/>
  <c r="U875" i="2"/>
  <c r="V875" i="2"/>
  <c r="W875" i="2"/>
  <c r="P875" i="2" s="1"/>
  <c r="N10060" i="2"/>
  <c r="N7566" i="2"/>
  <c r="N2335" i="2"/>
  <c r="O876" i="2" l="1"/>
  <c r="N876" i="2"/>
  <c r="Q876" i="2"/>
  <c r="N4996" i="2"/>
  <c r="S876" i="2" l="1"/>
  <c r="X876" i="2"/>
  <c r="Y876" i="2"/>
  <c r="R877" i="2" s="1"/>
  <c r="T876" i="2"/>
  <c r="U876" i="2"/>
  <c r="V876" i="2"/>
  <c r="W876" i="2"/>
  <c r="P876" i="2" s="1"/>
  <c r="N10061" i="2"/>
  <c r="N7567" i="2"/>
  <c r="N2336" i="2"/>
  <c r="N877" i="2" l="1"/>
  <c r="O877" i="2"/>
  <c r="Q877" i="2"/>
  <c r="N4997" i="2"/>
  <c r="S877" i="2" l="1"/>
  <c r="V877" i="2"/>
  <c r="T877" i="2"/>
  <c r="U877" i="2"/>
  <c r="W877" i="2"/>
  <c r="P877" i="2" s="1"/>
  <c r="X877" i="2"/>
  <c r="Y877" i="2"/>
  <c r="R878" i="2" s="1"/>
  <c r="N10062" i="2"/>
  <c r="N7568" i="2"/>
  <c r="N2337" i="2"/>
  <c r="Q878" i="2" l="1"/>
  <c r="O878" i="2"/>
  <c r="N878" i="2"/>
  <c r="N4998" i="2"/>
  <c r="W878" i="2" l="1"/>
  <c r="P878" i="2" s="1"/>
  <c r="Y878" i="2"/>
  <c r="R879" i="2" s="1"/>
  <c r="S878" i="2"/>
  <c r="T878" i="2"/>
  <c r="U878" i="2"/>
  <c r="V878" i="2"/>
  <c r="X878" i="2"/>
  <c r="N10063" i="2"/>
  <c r="N7569" i="2"/>
  <c r="N2338" i="2"/>
  <c r="N879" i="2" l="1"/>
  <c r="O879" i="2"/>
  <c r="Q879" i="2"/>
  <c r="N4999" i="2"/>
  <c r="S879" i="2" l="1"/>
  <c r="T879" i="2"/>
  <c r="U879" i="2"/>
  <c r="V879" i="2"/>
  <c r="W879" i="2"/>
  <c r="P879" i="2" s="1"/>
  <c r="X879" i="2"/>
  <c r="Y879" i="2"/>
  <c r="R880" i="2" s="1"/>
  <c r="N10064" i="2"/>
  <c r="N7570" i="2"/>
  <c r="N2339" i="2"/>
  <c r="N880" i="2" l="1"/>
  <c r="O880" i="2"/>
  <c r="Q880" i="2"/>
  <c r="N5000" i="2"/>
  <c r="S880" i="2" l="1"/>
  <c r="T880" i="2"/>
  <c r="U880" i="2"/>
  <c r="W880" i="2"/>
  <c r="P880" i="2" s="1"/>
  <c r="V880" i="2"/>
  <c r="X880" i="2"/>
  <c r="Y880" i="2"/>
  <c r="R881" i="2" s="1"/>
  <c r="N10065" i="2"/>
  <c r="N7571" i="2"/>
  <c r="N2340" i="2"/>
  <c r="Q881" i="2" l="1"/>
  <c r="O881" i="2"/>
  <c r="N881" i="2"/>
  <c r="N5001" i="2"/>
  <c r="V881" i="2" l="1"/>
  <c r="W881" i="2"/>
  <c r="P881" i="2" s="1"/>
  <c r="X881" i="2"/>
  <c r="Y881" i="2"/>
  <c r="R882" i="2" s="1"/>
  <c r="S881" i="2"/>
  <c r="T881" i="2"/>
  <c r="U881" i="2"/>
  <c r="N10066" i="2"/>
  <c r="N7572" i="2"/>
  <c r="N2341" i="2"/>
  <c r="O882" i="2" l="1"/>
  <c r="N882" i="2"/>
  <c r="Q882" i="2"/>
  <c r="N5002" i="2"/>
  <c r="S882" i="2" l="1"/>
  <c r="T882" i="2"/>
  <c r="U882" i="2"/>
  <c r="V882" i="2"/>
  <c r="W882" i="2"/>
  <c r="P882" i="2" s="1"/>
  <c r="X882" i="2"/>
  <c r="Y882" i="2"/>
  <c r="R883" i="2" s="1"/>
  <c r="N10067" i="2"/>
  <c r="N7573" i="2"/>
  <c r="N2342" i="2"/>
  <c r="N883" i="2" l="1"/>
  <c r="O883" i="2"/>
  <c r="Q883" i="2"/>
  <c r="N5003" i="2"/>
  <c r="S883" i="2" l="1"/>
  <c r="T883" i="2"/>
  <c r="U883" i="2"/>
  <c r="V883" i="2"/>
  <c r="W883" i="2"/>
  <c r="P883" i="2" s="1"/>
  <c r="Y883" i="2"/>
  <c r="R884" i="2" s="1"/>
  <c r="X883" i="2"/>
  <c r="N10068" i="2"/>
  <c r="N7574" i="2"/>
  <c r="N2343" i="2"/>
  <c r="Q884" i="2" l="1"/>
  <c r="N884" i="2"/>
  <c r="O884" i="2"/>
  <c r="N5004" i="2"/>
  <c r="S884" i="2" l="1"/>
  <c r="T884" i="2"/>
  <c r="U884" i="2"/>
  <c r="W884" i="2"/>
  <c r="P884" i="2" s="1"/>
  <c r="V884" i="2"/>
  <c r="X884" i="2"/>
  <c r="Y884" i="2"/>
  <c r="R885" i="2" s="1"/>
  <c r="N10069" i="2"/>
  <c r="N7575" i="2"/>
  <c r="N2344" i="2"/>
  <c r="Q885" i="2" l="1"/>
  <c r="N885" i="2"/>
  <c r="O885" i="2"/>
  <c r="N5005" i="2"/>
  <c r="V885" i="2" l="1"/>
  <c r="W885" i="2"/>
  <c r="P885" i="2" s="1"/>
  <c r="X885" i="2"/>
  <c r="Y885" i="2"/>
  <c r="R886" i="2" s="1"/>
  <c r="S885" i="2"/>
  <c r="T885" i="2"/>
  <c r="U885" i="2"/>
  <c r="N10070" i="2"/>
  <c r="N7576" i="2"/>
  <c r="N2345" i="2"/>
  <c r="O886" i="2" l="1"/>
  <c r="N886" i="2"/>
  <c r="Q886" i="2"/>
  <c r="N5006" i="2"/>
  <c r="Y886" i="2" l="1"/>
  <c r="R887" i="2" s="1"/>
  <c r="S886" i="2"/>
  <c r="T886" i="2"/>
  <c r="U886" i="2"/>
  <c r="V886" i="2"/>
  <c r="X886" i="2"/>
  <c r="W886" i="2"/>
  <c r="P886" i="2" s="1"/>
  <c r="N10071" i="2"/>
  <c r="N7577" i="2"/>
  <c r="N2346" i="2"/>
  <c r="N887" i="2" l="1"/>
  <c r="O887" i="2"/>
  <c r="Q887" i="2"/>
  <c r="N5007" i="2"/>
  <c r="S887" i="2" l="1"/>
  <c r="T887" i="2"/>
  <c r="U887" i="2"/>
  <c r="V887" i="2"/>
  <c r="X887" i="2"/>
  <c r="W887" i="2"/>
  <c r="P887" i="2" s="1"/>
  <c r="Y887" i="2"/>
  <c r="R888" i="2" s="1"/>
  <c r="N10072" i="2"/>
  <c r="N7578" i="2"/>
  <c r="N2347" i="2"/>
  <c r="N888" i="2" l="1"/>
  <c r="O888" i="2"/>
  <c r="Q888" i="2"/>
  <c r="N5008" i="2"/>
  <c r="S888" i="2" l="1"/>
  <c r="T888" i="2"/>
  <c r="W888" i="2"/>
  <c r="P888" i="2" s="1"/>
  <c r="U888" i="2"/>
  <c r="V888" i="2"/>
  <c r="X888" i="2"/>
  <c r="Y888" i="2"/>
  <c r="R889" i="2" s="1"/>
  <c r="N10073" i="2"/>
  <c r="N7579" i="2"/>
  <c r="N2348" i="2"/>
  <c r="N889" i="2" l="1"/>
  <c r="O889" i="2"/>
  <c r="Q889" i="2"/>
  <c r="N5009" i="2"/>
  <c r="V889" i="2" l="1"/>
  <c r="W889" i="2"/>
  <c r="P889" i="2" s="1"/>
  <c r="X889" i="2"/>
  <c r="T889" i="2"/>
  <c r="S889" i="2"/>
  <c r="U889" i="2"/>
  <c r="Y889" i="2"/>
  <c r="R890" i="2" s="1"/>
  <c r="N10074" i="2"/>
  <c r="N7580" i="2"/>
  <c r="N2349" i="2"/>
  <c r="O890" i="2" l="1"/>
  <c r="N890" i="2"/>
  <c r="Q890" i="2"/>
  <c r="N5010" i="2"/>
  <c r="V890" i="2" l="1"/>
  <c r="X890" i="2"/>
  <c r="Y890" i="2"/>
  <c r="R891" i="2" s="1"/>
  <c r="S890" i="2"/>
  <c r="T890" i="2"/>
  <c r="U890" i="2"/>
  <c r="W890" i="2"/>
  <c r="P890" i="2" s="1"/>
  <c r="N10075" i="2"/>
  <c r="N7581" i="2"/>
  <c r="N2350" i="2"/>
  <c r="N891" i="2" l="1"/>
  <c r="O891" i="2"/>
  <c r="Q891" i="2"/>
  <c r="N5011" i="2"/>
  <c r="S891" i="2" l="1"/>
  <c r="U891" i="2"/>
  <c r="V891" i="2"/>
  <c r="W891" i="2"/>
  <c r="P891" i="2" s="1"/>
  <c r="X891" i="2"/>
  <c r="Y891" i="2"/>
  <c r="R892" i="2" s="1"/>
  <c r="T891" i="2"/>
  <c r="N10076" i="2"/>
  <c r="N7582" i="2"/>
  <c r="N2351" i="2"/>
  <c r="O892" i="2" l="1"/>
  <c r="N892" i="2"/>
  <c r="Q892" i="2"/>
  <c r="N5012" i="2"/>
  <c r="S892" i="2" l="1"/>
  <c r="W892" i="2"/>
  <c r="P892" i="2" s="1"/>
  <c r="X892" i="2"/>
  <c r="T892" i="2"/>
  <c r="U892" i="2"/>
  <c r="V892" i="2"/>
  <c r="Y892" i="2"/>
  <c r="R893" i="2" s="1"/>
  <c r="N10077" i="2"/>
  <c r="N7583" i="2"/>
  <c r="N2352" i="2"/>
  <c r="N893" i="2" l="1"/>
  <c r="Q893" i="2"/>
  <c r="O893" i="2"/>
  <c r="N5013" i="2"/>
  <c r="W893" i="2" l="1"/>
  <c r="P893" i="2" s="1"/>
  <c r="U893" i="2"/>
  <c r="V893" i="2"/>
  <c r="X893" i="2"/>
  <c r="S893" i="2"/>
  <c r="T893" i="2"/>
  <c r="Y893" i="2"/>
  <c r="R894" i="2" s="1"/>
  <c r="N10078" i="2"/>
  <c r="N7584" i="2"/>
  <c r="N2353" i="2"/>
  <c r="O894" i="2" l="1"/>
  <c r="N894" i="2"/>
  <c r="Q894" i="2"/>
  <c r="N5014" i="2"/>
  <c r="S894" i="2" l="1"/>
  <c r="U894" i="2"/>
  <c r="V894" i="2"/>
  <c r="X894" i="2"/>
  <c r="Y894" i="2"/>
  <c r="R895" i="2" s="1"/>
  <c r="T894" i="2"/>
  <c r="W894" i="2"/>
  <c r="P894" i="2" s="1"/>
  <c r="N10079" i="2"/>
  <c r="N7585" i="2"/>
  <c r="N2354" i="2"/>
  <c r="N895" i="2" l="1"/>
  <c r="O895" i="2"/>
  <c r="Q895" i="2"/>
  <c r="N5015" i="2"/>
  <c r="W895" i="2" l="1"/>
  <c r="P895" i="2" s="1"/>
  <c r="X895" i="2"/>
  <c r="S895" i="2"/>
  <c r="T895" i="2"/>
  <c r="U895" i="2"/>
  <c r="V895" i="2"/>
  <c r="Y895" i="2"/>
  <c r="R896" i="2" s="1"/>
  <c r="N10080" i="2"/>
  <c r="N7586" i="2"/>
  <c r="N2355" i="2"/>
  <c r="N896" i="2" l="1"/>
  <c r="O896" i="2"/>
  <c r="Q896" i="2"/>
  <c r="N5016" i="2"/>
  <c r="S896" i="2" l="1"/>
  <c r="T896" i="2"/>
  <c r="V896" i="2"/>
  <c r="U896" i="2"/>
  <c r="W896" i="2"/>
  <c r="P896" i="2" s="1"/>
  <c r="X896" i="2"/>
  <c r="Y896" i="2"/>
  <c r="R897" i="2" s="1"/>
  <c r="N10081" i="2"/>
  <c r="N7587" i="2"/>
  <c r="N2356" i="2"/>
  <c r="N897" i="2" l="1"/>
  <c r="O897" i="2"/>
  <c r="Q897" i="2"/>
  <c r="N5017" i="2"/>
  <c r="V897" i="2" l="1"/>
  <c r="W897" i="2"/>
  <c r="P897" i="2" s="1"/>
  <c r="X897" i="2"/>
  <c r="T897" i="2"/>
  <c r="U897" i="2"/>
  <c r="Y897" i="2"/>
  <c r="R898" i="2" s="1"/>
  <c r="S897" i="2"/>
  <c r="N10082" i="2"/>
  <c r="N7588" i="2"/>
  <c r="N2357" i="2"/>
  <c r="N898" i="2" l="1"/>
  <c r="O898" i="2"/>
  <c r="Q898" i="2"/>
  <c r="N5018" i="2"/>
  <c r="U898" i="2" l="1"/>
  <c r="V898" i="2"/>
  <c r="W898" i="2"/>
  <c r="P898" i="2" s="1"/>
  <c r="X898" i="2"/>
  <c r="Y898" i="2"/>
  <c r="R899" i="2" s="1"/>
  <c r="S898" i="2"/>
  <c r="T898" i="2"/>
  <c r="N10083" i="2"/>
  <c r="N7589" i="2"/>
  <c r="N2358" i="2"/>
  <c r="N899" i="2" l="1"/>
  <c r="Q899" i="2"/>
  <c r="O899" i="2"/>
  <c r="N5019" i="2"/>
  <c r="S899" i="2" l="1"/>
  <c r="T899" i="2"/>
  <c r="U899" i="2"/>
  <c r="V899" i="2"/>
  <c r="X899" i="2"/>
  <c r="W899" i="2"/>
  <c r="P899" i="2" s="1"/>
  <c r="Y899" i="2"/>
  <c r="R900" i="2" s="1"/>
  <c r="N10084" i="2"/>
  <c r="N7590" i="2"/>
  <c r="N2359" i="2"/>
  <c r="N900" i="2" l="1"/>
  <c r="O900" i="2"/>
  <c r="Q900" i="2"/>
  <c r="N5020" i="2"/>
  <c r="S900" i="2" l="1"/>
  <c r="T900" i="2"/>
  <c r="Y900" i="2"/>
  <c r="R901" i="2" s="1"/>
  <c r="U900" i="2"/>
  <c r="V900" i="2"/>
  <c r="W900" i="2"/>
  <c r="P900" i="2" s="1"/>
  <c r="X900" i="2"/>
  <c r="N10085" i="2"/>
  <c r="N7591" i="2"/>
  <c r="N2360" i="2"/>
  <c r="N901" i="2" l="1"/>
  <c r="O901" i="2"/>
  <c r="Q901" i="2"/>
  <c r="N5021" i="2"/>
  <c r="V901" i="2" l="1"/>
  <c r="W901" i="2"/>
  <c r="P901" i="2" s="1"/>
  <c r="X901" i="2"/>
  <c r="S901" i="2"/>
  <c r="T901" i="2"/>
  <c r="U901" i="2"/>
  <c r="Y901" i="2"/>
  <c r="R902" i="2" s="1"/>
  <c r="N10086" i="2"/>
  <c r="N7592" i="2"/>
  <c r="N2361" i="2"/>
  <c r="N902" i="2" l="1"/>
  <c r="O902" i="2"/>
  <c r="Q902" i="2"/>
  <c r="N5022" i="2"/>
  <c r="T902" i="2" l="1"/>
  <c r="U902" i="2"/>
  <c r="V902" i="2"/>
  <c r="W902" i="2"/>
  <c r="P902" i="2" s="1"/>
  <c r="X902" i="2"/>
  <c r="S902" i="2"/>
  <c r="Y902" i="2"/>
  <c r="R903" i="2" s="1"/>
  <c r="N10087" i="2"/>
  <c r="N7593" i="2"/>
  <c r="N2362" i="2"/>
  <c r="N903" i="2" l="1"/>
  <c r="O903" i="2"/>
  <c r="Q903" i="2"/>
  <c r="N5023" i="2"/>
  <c r="W903" i="2" l="1"/>
  <c r="P903" i="2" s="1"/>
  <c r="X903" i="2"/>
  <c r="Y903" i="2"/>
  <c r="R904" i="2" s="1"/>
  <c r="S903" i="2"/>
  <c r="T903" i="2"/>
  <c r="U903" i="2"/>
  <c r="V903" i="2"/>
  <c r="N10088" i="2"/>
  <c r="N7594" i="2"/>
  <c r="N2363" i="2"/>
  <c r="O904" i="2" l="1"/>
  <c r="Q904" i="2"/>
  <c r="N904" i="2"/>
  <c r="N5024" i="2"/>
  <c r="S904" i="2" l="1"/>
  <c r="T904" i="2"/>
  <c r="U904" i="2"/>
  <c r="V904" i="2"/>
  <c r="X904" i="2"/>
  <c r="W904" i="2"/>
  <c r="P904" i="2" s="1"/>
  <c r="Y904" i="2"/>
  <c r="R905" i="2" s="1"/>
  <c r="N10089" i="2"/>
  <c r="N7595" i="2"/>
  <c r="N2364" i="2"/>
  <c r="N905" i="2" l="1"/>
  <c r="O905" i="2"/>
  <c r="Q905" i="2"/>
  <c r="N5025" i="2"/>
  <c r="V905" i="2" l="1"/>
  <c r="W905" i="2"/>
  <c r="P905" i="2" s="1"/>
  <c r="X905" i="2"/>
  <c r="S905" i="2"/>
  <c r="T905" i="2"/>
  <c r="U905" i="2"/>
  <c r="Y905" i="2"/>
  <c r="R906" i="2" s="1"/>
  <c r="N10090" i="2"/>
  <c r="N7596" i="2"/>
  <c r="N2365" i="2"/>
  <c r="N906" i="2" l="1"/>
  <c r="O906" i="2"/>
  <c r="Q906" i="2"/>
  <c r="N5026" i="2"/>
  <c r="S906" i="2" l="1"/>
  <c r="U906" i="2"/>
  <c r="V906" i="2"/>
  <c r="W906" i="2"/>
  <c r="P906" i="2" s="1"/>
  <c r="X906" i="2"/>
  <c r="T906" i="2"/>
  <c r="Y906" i="2"/>
  <c r="R907" i="2" s="1"/>
  <c r="N10091" i="2"/>
  <c r="N7597" i="2"/>
  <c r="N2366" i="2"/>
  <c r="O907" i="2" l="1"/>
  <c r="Q907" i="2"/>
  <c r="N907" i="2"/>
  <c r="N5027" i="2"/>
  <c r="T907" i="2" l="1"/>
  <c r="U907" i="2"/>
  <c r="V907" i="2"/>
  <c r="W907" i="2"/>
  <c r="P907" i="2" s="1"/>
  <c r="X907" i="2"/>
  <c r="S907" i="2"/>
  <c r="Y907" i="2"/>
  <c r="R908" i="2" s="1"/>
  <c r="N10092" i="2"/>
  <c r="N7598" i="2"/>
  <c r="N2367" i="2"/>
  <c r="N908" i="2" l="1"/>
  <c r="O908" i="2"/>
  <c r="Q908" i="2"/>
  <c r="N5028" i="2"/>
  <c r="S908" i="2" l="1"/>
  <c r="T908" i="2"/>
  <c r="Y908" i="2"/>
  <c r="R909" i="2" s="1"/>
  <c r="U908" i="2"/>
  <c r="V908" i="2"/>
  <c r="W908" i="2"/>
  <c r="P908" i="2" s="1"/>
  <c r="X908" i="2"/>
  <c r="N10093" i="2"/>
  <c r="N7599" i="2"/>
  <c r="N2368" i="2"/>
  <c r="O909" i="2" l="1"/>
  <c r="Q909" i="2"/>
  <c r="N909" i="2"/>
  <c r="N5029" i="2"/>
  <c r="V909" i="2" l="1"/>
  <c r="W909" i="2"/>
  <c r="P909" i="2" s="1"/>
  <c r="X909" i="2"/>
  <c r="S909" i="2"/>
  <c r="U909" i="2"/>
  <c r="T909" i="2"/>
  <c r="Y909" i="2"/>
  <c r="R910" i="2" s="1"/>
  <c r="N10094" i="2"/>
  <c r="N7600" i="2"/>
  <c r="N2369" i="2"/>
  <c r="N910" i="2" l="1"/>
  <c r="O910" i="2"/>
  <c r="Q910" i="2"/>
  <c r="N5030" i="2"/>
  <c r="V910" i="2" l="1"/>
  <c r="W910" i="2"/>
  <c r="P910" i="2" s="1"/>
  <c r="Y910" i="2"/>
  <c r="R911" i="2" s="1"/>
  <c r="S910" i="2"/>
  <c r="T910" i="2"/>
  <c r="U910" i="2"/>
  <c r="X910" i="2"/>
  <c r="N10095" i="2"/>
  <c r="N7601" i="2"/>
  <c r="N2370" i="2"/>
  <c r="O911" i="2" l="1"/>
  <c r="Q911" i="2"/>
  <c r="N911" i="2"/>
  <c r="N5031" i="2"/>
  <c r="S911" i="2" l="1"/>
  <c r="W911" i="2"/>
  <c r="P911" i="2" s="1"/>
  <c r="X911" i="2"/>
  <c r="Y911" i="2"/>
  <c r="R912" i="2" s="1"/>
  <c r="T911" i="2"/>
  <c r="U911" i="2"/>
  <c r="V911" i="2"/>
  <c r="N10096" i="2"/>
  <c r="N7602" i="2"/>
  <c r="N2371" i="2"/>
  <c r="Q912" i="2" l="1"/>
  <c r="N912" i="2"/>
  <c r="O912" i="2"/>
  <c r="N5032" i="2"/>
  <c r="S912" i="2" l="1"/>
  <c r="U912" i="2"/>
  <c r="V912" i="2"/>
  <c r="W912" i="2"/>
  <c r="P912" i="2" s="1"/>
  <c r="X912" i="2"/>
  <c r="Y912" i="2"/>
  <c r="R913" i="2" s="1"/>
  <c r="T912" i="2"/>
  <c r="N10097" i="2"/>
  <c r="N7603" i="2"/>
  <c r="N2372" i="2"/>
  <c r="O913" i="2" l="1"/>
  <c r="Q913" i="2"/>
  <c r="N913" i="2"/>
  <c r="N5033" i="2"/>
  <c r="V913" i="2" l="1"/>
  <c r="W913" i="2"/>
  <c r="P913" i="2" s="1"/>
  <c r="X913" i="2"/>
  <c r="S913" i="2"/>
  <c r="T913" i="2"/>
  <c r="U913" i="2"/>
  <c r="Y913" i="2"/>
  <c r="R914" i="2" s="1"/>
  <c r="N10098" i="2"/>
  <c r="N7604" i="2"/>
  <c r="N2373" i="2"/>
  <c r="O914" i="2" l="1"/>
  <c r="Q914" i="2"/>
  <c r="N914" i="2"/>
  <c r="N5034" i="2"/>
  <c r="S914" i="2" l="1"/>
  <c r="U914" i="2"/>
  <c r="T914" i="2"/>
  <c r="V914" i="2"/>
  <c r="W914" i="2"/>
  <c r="P914" i="2" s="1"/>
  <c r="X914" i="2"/>
  <c r="Y914" i="2"/>
  <c r="R915" i="2" s="1"/>
  <c r="N10099" i="2"/>
  <c r="N7605" i="2"/>
  <c r="N2374" i="2"/>
  <c r="N915" i="2" l="1"/>
  <c r="O915" i="2"/>
  <c r="Q915" i="2"/>
  <c r="N5035" i="2"/>
  <c r="V915" i="2" l="1"/>
  <c r="W915" i="2"/>
  <c r="P915" i="2" s="1"/>
  <c r="X915" i="2"/>
  <c r="Y915" i="2"/>
  <c r="R916" i="2" s="1"/>
  <c r="S915" i="2"/>
  <c r="T915" i="2"/>
  <c r="U915" i="2"/>
  <c r="N10100" i="2"/>
  <c r="N7606" i="2"/>
  <c r="N2375" i="2"/>
  <c r="N916" i="2" l="1"/>
  <c r="O916" i="2"/>
  <c r="Q916" i="2"/>
  <c r="N5036" i="2"/>
  <c r="S916" i="2" l="1"/>
  <c r="T916" i="2"/>
  <c r="Y916" i="2"/>
  <c r="R917" i="2" s="1"/>
  <c r="U916" i="2"/>
  <c r="V916" i="2"/>
  <c r="W916" i="2"/>
  <c r="P916" i="2" s="1"/>
  <c r="X916" i="2"/>
  <c r="N10101" i="2"/>
  <c r="N7607" i="2"/>
  <c r="N2376" i="2"/>
  <c r="Q917" i="2" l="1"/>
  <c r="N917" i="2"/>
  <c r="O917" i="2"/>
  <c r="N5037" i="2"/>
  <c r="V917" i="2" l="1"/>
  <c r="W917" i="2"/>
  <c r="P917" i="2" s="1"/>
  <c r="X917" i="2"/>
  <c r="S917" i="2"/>
  <c r="T917" i="2"/>
  <c r="U917" i="2"/>
  <c r="Y917" i="2"/>
  <c r="R918" i="2" s="1"/>
  <c r="N10102" i="2"/>
  <c r="N7608" i="2"/>
  <c r="N2377" i="2"/>
  <c r="O918" i="2" l="1"/>
  <c r="Q918" i="2"/>
  <c r="N918" i="2"/>
  <c r="N5038" i="2"/>
  <c r="X918" i="2" l="1"/>
  <c r="Y918" i="2"/>
  <c r="R919" i="2" s="1"/>
  <c r="S918" i="2"/>
  <c r="T918" i="2"/>
  <c r="U918" i="2"/>
  <c r="V918" i="2"/>
  <c r="W918" i="2"/>
  <c r="P918" i="2" s="1"/>
  <c r="N10103" i="2"/>
  <c r="N7609" i="2"/>
  <c r="N2378" i="2"/>
  <c r="N919" i="2" l="1"/>
  <c r="O919" i="2"/>
  <c r="Q919" i="2"/>
  <c r="N5039" i="2"/>
  <c r="S919" i="2" l="1"/>
  <c r="U919" i="2"/>
  <c r="W919" i="2"/>
  <c r="P919" i="2" s="1"/>
  <c r="X919" i="2"/>
  <c r="Y919" i="2"/>
  <c r="R920" i="2" s="1"/>
  <c r="T919" i="2"/>
  <c r="V919" i="2"/>
  <c r="N10104" i="2"/>
  <c r="N7610" i="2"/>
  <c r="N2379" i="2"/>
  <c r="N920" i="2" l="1"/>
  <c r="O920" i="2"/>
  <c r="Q920" i="2"/>
  <c r="N5040" i="2"/>
  <c r="S920" i="2" l="1"/>
  <c r="U920" i="2"/>
  <c r="V920" i="2"/>
  <c r="W920" i="2"/>
  <c r="P920" i="2" s="1"/>
  <c r="Y920" i="2"/>
  <c r="R921" i="2" s="1"/>
  <c r="T920" i="2"/>
  <c r="X920" i="2"/>
  <c r="N10105" i="2"/>
  <c r="N7611" i="2"/>
  <c r="N2380" i="2"/>
  <c r="O921" i="2" l="1"/>
  <c r="Q921" i="2"/>
  <c r="N921" i="2"/>
  <c r="N5041" i="2"/>
  <c r="V921" i="2" l="1"/>
  <c r="X921" i="2"/>
  <c r="Y921" i="2"/>
  <c r="R922" i="2" s="1"/>
  <c r="S921" i="2"/>
  <c r="T921" i="2"/>
  <c r="U921" i="2"/>
  <c r="W921" i="2"/>
  <c r="P921" i="2" s="1"/>
  <c r="N10106" i="2"/>
  <c r="N7612" i="2"/>
  <c r="N2381" i="2"/>
  <c r="N922" i="2" l="1"/>
  <c r="O922" i="2"/>
  <c r="Q922" i="2"/>
  <c r="N5042" i="2"/>
  <c r="T922" i="2" l="1"/>
  <c r="S922" i="2"/>
  <c r="U922" i="2"/>
  <c r="V922" i="2"/>
  <c r="W922" i="2"/>
  <c r="P922" i="2" s="1"/>
  <c r="X922" i="2"/>
  <c r="Y922" i="2"/>
  <c r="R923" i="2" s="1"/>
  <c r="N10107" i="2"/>
  <c r="N7613" i="2"/>
  <c r="N2382" i="2"/>
  <c r="N923" i="2" l="1"/>
  <c r="O923" i="2"/>
  <c r="Q923" i="2"/>
  <c r="N5043" i="2"/>
  <c r="S923" i="2" l="1"/>
  <c r="T923" i="2"/>
  <c r="U923" i="2"/>
  <c r="V923" i="2"/>
  <c r="W923" i="2"/>
  <c r="P923" i="2" s="1"/>
  <c r="Y923" i="2"/>
  <c r="R924" i="2" s="1"/>
  <c r="X923" i="2"/>
  <c r="N10108" i="2"/>
  <c r="N7614" i="2"/>
  <c r="N2383" i="2"/>
  <c r="Q924" i="2" l="1"/>
  <c r="N924" i="2"/>
  <c r="O924" i="2"/>
  <c r="N5044" i="2"/>
  <c r="X924" i="2" l="1"/>
  <c r="Y924" i="2"/>
  <c r="R925" i="2" s="1"/>
  <c r="S924" i="2"/>
  <c r="T924" i="2"/>
  <c r="U924" i="2"/>
  <c r="V924" i="2"/>
  <c r="W924" i="2"/>
  <c r="P924" i="2" s="1"/>
  <c r="N10109" i="2"/>
  <c r="N7615" i="2"/>
  <c r="N2384" i="2"/>
  <c r="N925" i="2" l="1"/>
  <c r="O925" i="2"/>
  <c r="Q925" i="2"/>
  <c r="N5045" i="2"/>
  <c r="V925" i="2" l="1"/>
  <c r="S925" i="2"/>
  <c r="T925" i="2"/>
  <c r="U925" i="2"/>
  <c r="W925" i="2"/>
  <c r="P925" i="2" s="1"/>
  <c r="X925" i="2"/>
  <c r="Y925" i="2"/>
  <c r="R926" i="2" s="1"/>
  <c r="N10110" i="2"/>
  <c r="N7616" i="2"/>
  <c r="N2385" i="2"/>
  <c r="Q926" i="2" l="1"/>
  <c r="N926" i="2"/>
  <c r="O926" i="2"/>
  <c r="N5046" i="2"/>
  <c r="S926" i="2" l="1"/>
  <c r="V926" i="2"/>
  <c r="X926" i="2"/>
  <c r="T926" i="2"/>
  <c r="U926" i="2"/>
  <c r="W926" i="2"/>
  <c r="P926" i="2" s="1"/>
  <c r="Y926" i="2"/>
  <c r="R927" i="2" s="1"/>
  <c r="N10111" i="2"/>
  <c r="N7617" i="2"/>
  <c r="N2386" i="2"/>
  <c r="N927" i="2" l="1"/>
  <c r="O927" i="2"/>
  <c r="Q927" i="2"/>
  <c r="N5047" i="2"/>
  <c r="V927" i="2" l="1"/>
  <c r="Y927" i="2"/>
  <c r="R928" i="2" s="1"/>
  <c r="T927" i="2"/>
  <c r="W927" i="2"/>
  <c r="P927" i="2" s="1"/>
  <c r="S927" i="2"/>
  <c r="U927" i="2"/>
  <c r="X927" i="2"/>
  <c r="N10112" i="2"/>
  <c r="N7618" i="2"/>
  <c r="N2387" i="2"/>
  <c r="N928" i="2" l="1"/>
  <c r="Q928" i="2"/>
  <c r="O928" i="2"/>
  <c r="N5048" i="2"/>
  <c r="T928" i="2" l="1"/>
  <c r="U928" i="2"/>
  <c r="V928" i="2"/>
  <c r="W928" i="2"/>
  <c r="P928" i="2" s="1"/>
  <c r="X928" i="2"/>
  <c r="Y928" i="2"/>
  <c r="R929" i="2" s="1"/>
  <c r="S928" i="2"/>
  <c r="N10113" i="2"/>
  <c r="N7619" i="2"/>
  <c r="N2388" i="2"/>
  <c r="O929" i="2" l="1"/>
  <c r="Q929" i="2"/>
  <c r="N929" i="2"/>
  <c r="N5049" i="2"/>
  <c r="V929" i="2" l="1"/>
  <c r="T929" i="2"/>
  <c r="U929" i="2"/>
  <c r="W929" i="2"/>
  <c r="P929" i="2" s="1"/>
  <c r="X929" i="2"/>
  <c r="Y929" i="2"/>
  <c r="R930" i="2" s="1"/>
  <c r="S929" i="2"/>
  <c r="N10114" i="2"/>
  <c r="N7620" i="2"/>
  <c r="N2389" i="2"/>
  <c r="N930" i="2" l="1"/>
  <c r="Q930" i="2"/>
  <c r="O930" i="2"/>
  <c r="N5050" i="2"/>
  <c r="T930" i="2" l="1"/>
  <c r="U930" i="2"/>
  <c r="V930" i="2"/>
  <c r="W930" i="2"/>
  <c r="P930" i="2" s="1"/>
  <c r="X930" i="2"/>
  <c r="S930" i="2"/>
  <c r="Y930" i="2"/>
  <c r="R931" i="2" s="1"/>
  <c r="N10115" i="2"/>
  <c r="N7621" i="2"/>
  <c r="N2390" i="2"/>
  <c r="N931" i="2" l="1"/>
  <c r="O931" i="2"/>
  <c r="Q931" i="2"/>
  <c r="N5051" i="2"/>
  <c r="Y931" i="2" l="1"/>
  <c r="R932" i="2" s="1"/>
  <c r="U931" i="2"/>
  <c r="X931" i="2"/>
  <c r="S931" i="2"/>
  <c r="T931" i="2"/>
  <c r="V931" i="2"/>
  <c r="W931" i="2"/>
  <c r="P931" i="2" s="1"/>
  <c r="N10116" i="2"/>
  <c r="N7622" i="2"/>
  <c r="N2391" i="2"/>
  <c r="N932" i="2" l="1"/>
  <c r="O932" i="2"/>
  <c r="Q932" i="2"/>
  <c r="N5052" i="2"/>
  <c r="V932" i="2" l="1"/>
  <c r="W932" i="2"/>
  <c r="P932" i="2" s="1"/>
  <c r="X932" i="2"/>
  <c r="Y932" i="2"/>
  <c r="R933" i="2" s="1"/>
  <c r="T932" i="2"/>
  <c r="U932" i="2"/>
  <c r="S932" i="2"/>
  <c r="N10117" i="2"/>
  <c r="N7623" i="2"/>
  <c r="N2392" i="2"/>
  <c r="N933" i="2" l="1"/>
  <c r="O933" i="2"/>
  <c r="Q933" i="2"/>
  <c r="N5053" i="2"/>
  <c r="S933" i="2" l="1"/>
  <c r="T933" i="2"/>
  <c r="U933" i="2"/>
  <c r="W933" i="2"/>
  <c r="P933" i="2" s="1"/>
  <c r="X933" i="2"/>
  <c r="Y933" i="2"/>
  <c r="R934" i="2" s="1"/>
  <c r="V933" i="2"/>
  <c r="N10118" i="2"/>
  <c r="N7624" i="2"/>
  <c r="N2393" i="2"/>
  <c r="N934" i="2" l="1"/>
  <c r="O934" i="2"/>
  <c r="Q934" i="2"/>
  <c r="N5054" i="2"/>
  <c r="W934" i="2" l="1"/>
  <c r="P934" i="2" s="1"/>
  <c r="X934" i="2"/>
  <c r="Y934" i="2"/>
  <c r="R935" i="2" s="1"/>
  <c r="T934" i="2"/>
  <c r="U934" i="2"/>
  <c r="V934" i="2"/>
  <c r="S934" i="2"/>
  <c r="N10119" i="2"/>
  <c r="N7625" i="2"/>
  <c r="N2394" i="2"/>
  <c r="N935" i="2" l="1"/>
  <c r="Q935" i="2"/>
  <c r="O935" i="2"/>
  <c r="N5055" i="2"/>
  <c r="S935" i="2" l="1"/>
  <c r="T935" i="2"/>
  <c r="U935" i="2"/>
  <c r="V935" i="2"/>
  <c r="W935" i="2"/>
  <c r="P935" i="2" s="1"/>
  <c r="X935" i="2"/>
  <c r="Y935" i="2"/>
  <c r="R936" i="2" s="1"/>
  <c r="N10120" i="2"/>
  <c r="N7626" i="2"/>
  <c r="N2395" i="2"/>
  <c r="N936" i="2" l="1"/>
  <c r="O936" i="2"/>
  <c r="Q936" i="2"/>
  <c r="N5056" i="2"/>
  <c r="S936" i="2" l="1"/>
  <c r="T936" i="2"/>
  <c r="U936" i="2"/>
  <c r="X936" i="2"/>
  <c r="Y936" i="2"/>
  <c r="R937" i="2" s="1"/>
  <c r="V936" i="2"/>
  <c r="W936" i="2"/>
  <c r="P936" i="2" s="1"/>
  <c r="N10121" i="2"/>
  <c r="N7627" i="2"/>
  <c r="N2396" i="2"/>
  <c r="O937" i="2" l="1"/>
  <c r="N937" i="2"/>
  <c r="Q937" i="2"/>
  <c r="N5057" i="2"/>
  <c r="V937" i="2" l="1"/>
  <c r="U937" i="2"/>
  <c r="W937" i="2"/>
  <c r="P937" i="2" s="1"/>
  <c r="X937" i="2"/>
  <c r="Y937" i="2"/>
  <c r="R938" i="2" s="1"/>
  <c r="S937" i="2"/>
  <c r="T937" i="2"/>
  <c r="N10122" i="2"/>
  <c r="N7628" i="2"/>
  <c r="N2397" i="2"/>
  <c r="N938" i="2" l="1"/>
  <c r="Q938" i="2"/>
  <c r="O938" i="2"/>
  <c r="N5058" i="2"/>
  <c r="U938" i="2" l="1"/>
  <c r="V938" i="2"/>
  <c r="W938" i="2"/>
  <c r="P938" i="2" s="1"/>
  <c r="X938" i="2"/>
  <c r="Y938" i="2"/>
  <c r="R939" i="2" s="1"/>
  <c r="S938" i="2"/>
  <c r="T938" i="2"/>
  <c r="N10123" i="2"/>
  <c r="N7629" i="2"/>
  <c r="N2398" i="2"/>
  <c r="O939" i="2" l="1"/>
  <c r="Q939" i="2"/>
  <c r="N939" i="2"/>
  <c r="N5059" i="2"/>
  <c r="S939" i="2" l="1"/>
  <c r="T939" i="2"/>
  <c r="U939" i="2"/>
  <c r="V939" i="2"/>
  <c r="W939" i="2"/>
  <c r="P939" i="2" s="1"/>
  <c r="Y939" i="2"/>
  <c r="R940" i="2" s="1"/>
  <c r="X939" i="2"/>
  <c r="N10124" i="2"/>
  <c r="N7630" i="2"/>
  <c r="N2399" i="2"/>
  <c r="N940" i="2" l="1"/>
  <c r="O940" i="2"/>
  <c r="Q940" i="2"/>
  <c r="N5060" i="2"/>
  <c r="T940" i="2" l="1"/>
  <c r="U940" i="2"/>
  <c r="V940" i="2"/>
  <c r="W940" i="2"/>
  <c r="P940" i="2" s="1"/>
  <c r="S940" i="2"/>
  <c r="X940" i="2"/>
  <c r="Y940" i="2"/>
  <c r="R941" i="2" s="1"/>
  <c r="N10125" i="2"/>
  <c r="N7631" i="2"/>
  <c r="N2400" i="2"/>
  <c r="O941" i="2" l="1"/>
  <c r="Q941" i="2"/>
  <c r="N941" i="2"/>
  <c r="N5061" i="2"/>
  <c r="X941" i="2" l="1"/>
  <c r="Y941" i="2"/>
  <c r="R942" i="2" s="1"/>
  <c r="S941" i="2"/>
  <c r="T941" i="2"/>
  <c r="U941" i="2"/>
  <c r="V941" i="2"/>
  <c r="W941" i="2"/>
  <c r="P941" i="2" s="1"/>
  <c r="N10126" i="2"/>
  <c r="N7632" i="2"/>
  <c r="N2401" i="2"/>
  <c r="N942" i="2" l="1"/>
  <c r="Q942" i="2"/>
  <c r="O942" i="2"/>
  <c r="N5062" i="2"/>
  <c r="S942" i="2" l="1"/>
  <c r="T942" i="2"/>
  <c r="U942" i="2"/>
  <c r="V942" i="2"/>
  <c r="W942" i="2"/>
  <c r="P942" i="2" s="1"/>
  <c r="X942" i="2"/>
  <c r="Y942" i="2"/>
  <c r="R943" i="2" s="1"/>
  <c r="N10127" i="2"/>
  <c r="N7633" i="2"/>
  <c r="N2402" i="2"/>
  <c r="Q943" i="2" l="1"/>
  <c r="N943" i="2"/>
  <c r="O943" i="2"/>
  <c r="N5063" i="2"/>
  <c r="S943" i="2" l="1"/>
  <c r="T943" i="2"/>
  <c r="U943" i="2"/>
  <c r="V943" i="2"/>
  <c r="W943" i="2"/>
  <c r="P943" i="2" s="1"/>
  <c r="X943" i="2"/>
  <c r="Y943" i="2"/>
  <c r="R944" i="2" s="1"/>
  <c r="N10128" i="2"/>
  <c r="N7634" i="2"/>
  <c r="N2403" i="2"/>
  <c r="N944" i="2" l="1"/>
  <c r="Q944" i="2"/>
  <c r="O944" i="2"/>
  <c r="N5064" i="2"/>
  <c r="T944" i="2" l="1"/>
  <c r="U944" i="2"/>
  <c r="W944" i="2"/>
  <c r="P944" i="2" s="1"/>
  <c r="S944" i="2"/>
  <c r="V944" i="2"/>
  <c r="X944" i="2"/>
  <c r="Y944" i="2"/>
  <c r="R945" i="2" s="1"/>
  <c r="N10129" i="2"/>
  <c r="N7635" i="2"/>
  <c r="N2404" i="2"/>
  <c r="N945" i="2" l="1"/>
  <c r="O945" i="2"/>
  <c r="Q945" i="2"/>
  <c r="N5065" i="2"/>
  <c r="X945" i="2" l="1"/>
  <c r="Y945" i="2"/>
  <c r="R946" i="2" s="1"/>
  <c r="U945" i="2"/>
  <c r="V945" i="2"/>
  <c r="W945" i="2"/>
  <c r="P945" i="2" s="1"/>
  <c r="S945" i="2"/>
  <c r="T945" i="2"/>
  <c r="N10130" i="2"/>
  <c r="N7636" i="2"/>
  <c r="N2405" i="2"/>
  <c r="O946" i="2" l="1"/>
  <c r="N946" i="2"/>
  <c r="Q946" i="2"/>
  <c r="N5066" i="2"/>
  <c r="S946" i="2" l="1"/>
  <c r="T946" i="2"/>
  <c r="U946" i="2"/>
  <c r="W946" i="2"/>
  <c r="P946" i="2" s="1"/>
  <c r="X946" i="2"/>
  <c r="V946" i="2"/>
  <c r="Y946" i="2"/>
  <c r="R947" i="2" s="1"/>
  <c r="N10131" i="2"/>
  <c r="N7637" i="2"/>
  <c r="N2406" i="2"/>
  <c r="Q947" i="2" l="1"/>
  <c r="N947" i="2"/>
  <c r="O947" i="2"/>
  <c r="N5067" i="2"/>
  <c r="S947" i="2" l="1"/>
  <c r="U947" i="2"/>
  <c r="V947" i="2"/>
  <c r="W947" i="2"/>
  <c r="P947" i="2" s="1"/>
  <c r="X947" i="2"/>
  <c r="Y947" i="2"/>
  <c r="R948" i="2" s="1"/>
  <c r="T947" i="2"/>
  <c r="N10132" i="2"/>
  <c r="N7638" i="2"/>
  <c r="N2407" i="2"/>
  <c r="N948" i="2" l="1"/>
  <c r="O948" i="2"/>
  <c r="Q948" i="2"/>
  <c r="N5068" i="2"/>
  <c r="T948" i="2" l="1"/>
  <c r="U948" i="2"/>
  <c r="W948" i="2"/>
  <c r="P948" i="2" s="1"/>
  <c r="S948" i="2"/>
  <c r="Y948" i="2"/>
  <c r="R949" i="2" s="1"/>
  <c r="V948" i="2"/>
  <c r="X948" i="2"/>
  <c r="N10133" i="2"/>
  <c r="N7639" i="2"/>
  <c r="N2408" i="2"/>
  <c r="N949" i="2" l="1"/>
  <c r="O949" i="2"/>
  <c r="Q949" i="2"/>
  <c r="N5069" i="2"/>
  <c r="X949" i="2" l="1"/>
  <c r="S949" i="2"/>
  <c r="T949" i="2"/>
  <c r="U949" i="2"/>
  <c r="V949" i="2"/>
  <c r="Y949" i="2"/>
  <c r="R950" i="2" s="1"/>
  <c r="W949" i="2"/>
  <c r="P949" i="2" s="1"/>
  <c r="N10134" i="2"/>
  <c r="N7640" i="2"/>
  <c r="N2409" i="2"/>
  <c r="O950" i="2" l="1"/>
  <c r="Q950" i="2"/>
  <c r="N950" i="2"/>
  <c r="N5070" i="2"/>
  <c r="U950" i="2" l="1"/>
  <c r="V950" i="2"/>
  <c r="W950" i="2"/>
  <c r="P950" i="2" s="1"/>
  <c r="X950" i="2"/>
  <c r="Y950" i="2"/>
  <c r="R951" i="2" s="1"/>
  <c r="T950" i="2"/>
  <c r="S950" i="2"/>
  <c r="N10135" i="2"/>
  <c r="N7641" i="2"/>
  <c r="N2410" i="2"/>
  <c r="Q951" i="2" l="1"/>
  <c r="N951" i="2"/>
  <c r="O951" i="2"/>
  <c r="N5071" i="2"/>
  <c r="S951" i="2" l="1"/>
  <c r="T951" i="2"/>
  <c r="U951" i="2"/>
  <c r="W951" i="2"/>
  <c r="P951" i="2" s="1"/>
  <c r="X951" i="2"/>
  <c r="V951" i="2"/>
  <c r="Y951" i="2"/>
  <c r="R952" i="2" s="1"/>
  <c r="N10136" i="2"/>
  <c r="N7642" i="2"/>
  <c r="N2411" i="2"/>
  <c r="Q952" i="2" l="1"/>
  <c r="N952" i="2"/>
  <c r="O952" i="2"/>
  <c r="N5072" i="2"/>
  <c r="T952" i="2" l="1"/>
  <c r="U952" i="2"/>
  <c r="W952" i="2"/>
  <c r="P952" i="2" s="1"/>
  <c r="S952" i="2"/>
  <c r="V952" i="2"/>
  <c r="X952" i="2"/>
  <c r="Y952" i="2"/>
  <c r="R953" i="2" s="1"/>
  <c r="N10137" i="2"/>
  <c r="N7643" i="2"/>
  <c r="N2412" i="2"/>
  <c r="N953" i="2" l="1"/>
  <c r="Q953" i="2"/>
  <c r="O953" i="2"/>
  <c r="N5073" i="2"/>
  <c r="X953" i="2" l="1"/>
  <c r="Y953" i="2"/>
  <c r="R954" i="2" s="1"/>
  <c r="W953" i="2"/>
  <c r="P953" i="2" s="1"/>
  <c r="S953" i="2"/>
  <c r="T953" i="2"/>
  <c r="U953" i="2"/>
  <c r="V953" i="2"/>
  <c r="N10138" i="2"/>
  <c r="N7644" i="2"/>
  <c r="N2413" i="2"/>
  <c r="O954" i="2" l="1"/>
  <c r="N954" i="2"/>
  <c r="Q954" i="2"/>
  <c r="N5074" i="2"/>
  <c r="S954" i="2" l="1"/>
  <c r="T954" i="2"/>
  <c r="U954" i="2"/>
  <c r="V954" i="2"/>
  <c r="W954" i="2"/>
  <c r="P954" i="2" s="1"/>
  <c r="X954" i="2"/>
  <c r="Y954" i="2"/>
  <c r="R955" i="2" s="1"/>
  <c r="N10139" i="2"/>
  <c r="N7645" i="2"/>
  <c r="N2414" i="2"/>
  <c r="Q955" i="2" l="1"/>
  <c r="N955" i="2"/>
  <c r="O955" i="2"/>
  <c r="N5075" i="2"/>
  <c r="S955" i="2" l="1"/>
  <c r="U955" i="2"/>
  <c r="V955" i="2"/>
  <c r="W955" i="2"/>
  <c r="P955" i="2" s="1"/>
  <c r="X955" i="2"/>
  <c r="Y955" i="2"/>
  <c r="R956" i="2" s="1"/>
  <c r="T955" i="2"/>
  <c r="N10140" i="2"/>
  <c r="N7646" i="2"/>
  <c r="N2415" i="2"/>
  <c r="N956" i="2" l="1"/>
  <c r="O956" i="2"/>
  <c r="Q956" i="2"/>
  <c r="N5076" i="2"/>
  <c r="T956" i="2" l="1"/>
  <c r="U956" i="2"/>
  <c r="W956" i="2"/>
  <c r="P956" i="2" s="1"/>
  <c r="V956" i="2"/>
  <c r="S956" i="2"/>
  <c r="X956" i="2"/>
  <c r="Y956" i="2"/>
  <c r="R957" i="2" s="1"/>
  <c r="N10141" i="2"/>
  <c r="N7647" i="2"/>
  <c r="N2416" i="2"/>
  <c r="Q957" i="2" l="1"/>
  <c r="N957" i="2"/>
  <c r="O957" i="2"/>
  <c r="N5077" i="2"/>
  <c r="X957" i="2" l="1"/>
  <c r="Y957" i="2"/>
  <c r="R958" i="2" s="1"/>
  <c r="S957" i="2"/>
  <c r="T957" i="2"/>
  <c r="U957" i="2"/>
  <c r="V957" i="2"/>
  <c r="W957" i="2"/>
  <c r="P957" i="2" s="1"/>
  <c r="N10142" i="2"/>
  <c r="N7648" i="2"/>
  <c r="N2417" i="2"/>
  <c r="O958" i="2" l="1"/>
  <c r="N958" i="2"/>
  <c r="Q958" i="2"/>
  <c r="N5078" i="2"/>
  <c r="W958" i="2" l="1"/>
  <c r="P958" i="2" s="1"/>
  <c r="X958" i="2"/>
  <c r="Y958" i="2"/>
  <c r="R959" i="2" s="1"/>
  <c r="S958" i="2"/>
  <c r="T958" i="2"/>
  <c r="U958" i="2"/>
  <c r="V958" i="2"/>
  <c r="N10143" i="2"/>
  <c r="N7649" i="2"/>
  <c r="N2418" i="2"/>
  <c r="Q959" i="2" l="1"/>
  <c r="N959" i="2"/>
  <c r="O959" i="2"/>
  <c r="N5079" i="2"/>
  <c r="S959" i="2" l="1"/>
  <c r="T959" i="2"/>
  <c r="U959" i="2"/>
  <c r="V959" i="2"/>
  <c r="W959" i="2"/>
  <c r="P959" i="2" s="1"/>
  <c r="Y959" i="2"/>
  <c r="R960" i="2" s="1"/>
  <c r="X959" i="2"/>
  <c r="N10144" i="2"/>
  <c r="N7650" i="2"/>
  <c r="N2419" i="2"/>
  <c r="Q960" i="2" l="1"/>
  <c r="N960" i="2"/>
  <c r="O960" i="2"/>
  <c r="N5080" i="2"/>
  <c r="T960" i="2" l="1"/>
  <c r="W960" i="2"/>
  <c r="P960" i="2" s="1"/>
  <c r="S960" i="2"/>
  <c r="V960" i="2"/>
  <c r="X960" i="2"/>
  <c r="U960" i="2"/>
  <c r="Y960" i="2"/>
  <c r="R961" i="2" s="1"/>
  <c r="N10145" i="2"/>
  <c r="N7651" i="2"/>
  <c r="N2420" i="2"/>
  <c r="N961" i="2" l="1"/>
  <c r="O961" i="2"/>
  <c r="Q961" i="2"/>
  <c r="N5081" i="2"/>
  <c r="X961" i="2" l="1"/>
  <c r="Y961" i="2"/>
  <c r="R962" i="2" s="1"/>
  <c r="T961" i="2"/>
  <c r="S961" i="2"/>
  <c r="U961" i="2"/>
  <c r="V961" i="2"/>
  <c r="W961" i="2"/>
  <c r="P961" i="2" s="1"/>
  <c r="N10146" i="2"/>
  <c r="N7652" i="2"/>
  <c r="N2421" i="2"/>
  <c r="O962" i="2" l="1"/>
  <c r="Q962" i="2"/>
  <c r="N962" i="2"/>
  <c r="N5082" i="2"/>
  <c r="S962" i="2" l="1"/>
  <c r="T962" i="2"/>
  <c r="U962" i="2"/>
  <c r="V962" i="2"/>
  <c r="W962" i="2"/>
  <c r="P962" i="2" s="1"/>
  <c r="X962" i="2"/>
  <c r="Y962" i="2"/>
  <c r="R963" i="2" s="1"/>
  <c r="N10147" i="2"/>
  <c r="N7653" i="2"/>
  <c r="N2422" i="2"/>
  <c r="Q963" i="2" l="1"/>
  <c r="O963" i="2"/>
  <c r="N963" i="2"/>
  <c r="N5083" i="2"/>
  <c r="S963" i="2" l="1"/>
  <c r="W963" i="2"/>
  <c r="P963" i="2" s="1"/>
  <c r="X963" i="2"/>
  <c r="Y963" i="2"/>
  <c r="R964" i="2" s="1"/>
  <c r="T963" i="2"/>
  <c r="U963" i="2"/>
  <c r="V963" i="2"/>
  <c r="N10148" i="2"/>
  <c r="N7654" i="2"/>
  <c r="N2423" i="2"/>
  <c r="N964" i="2" l="1"/>
  <c r="O964" i="2"/>
  <c r="Q964" i="2"/>
  <c r="N5084" i="2"/>
  <c r="T964" i="2" l="1"/>
  <c r="U964" i="2"/>
  <c r="W964" i="2"/>
  <c r="P964" i="2" s="1"/>
  <c r="V964" i="2"/>
  <c r="Y964" i="2"/>
  <c r="R965" i="2" s="1"/>
  <c r="S964" i="2"/>
  <c r="X964" i="2"/>
  <c r="N10149" i="2"/>
  <c r="N7655" i="2"/>
  <c r="N2424" i="2"/>
  <c r="Q965" i="2" l="1"/>
  <c r="N965" i="2"/>
  <c r="O965" i="2"/>
  <c r="N5085" i="2"/>
  <c r="X965" i="2" l="1"/>
  <c r="Y965" i="2"/>
  <c r="R966" i="2" s="1"/>
  <c r="S965" i="2"/>
  <c r="T965" i="2"/>
  <c r="U965" i="2"/>
  <c r="V965" i="2"/>
  <c r="W965" i="2"/>
  <c r="P965" i="2" s="1"/>
  <c r="N10150" i="2"/>
  <c r="N7656" i="2"/>
  <c r="N2425" i="2"/>
  <c r="O966" i="2" l="1"/>
  <c r="Q966" i="2"/>
  <c r="N966" i="2"/>
  <c r="N5086" i="2"/>
  <c r="X966" i="2" l="1"/>
  <c r="Y966" i="2"/>
  <c r="R967" i="2" s="1"/>
  <c r="S966" i="2"/>
  <c r="U966" i="2"/>
  <c r="V966" i="2"/>
  <c r="W966" i="2"/>
  <c r="P966" i="2" s="1"/>
  <c r="T966" i="2"/>
  <c r="N10151" i="2"/>
  <c r="N7657" i="2"/>
  <c r="N2426" i="2"/>
  <c r="Q967" i="2" l="1"/>
  <c r="N967" i="2"/>
  <c r="O967" i="2"/>
  <c r="N5087" i="2"/>
  <c r="S967" i="2" l="1"/>
  <c r="T967" i="2"/>
  <c r="U967" i="2"/>
  <c r="W967" i="2"/>
  <c r="P967" i="2" s="1"/>
  <c r="Y967" i="2"/>
  <c r="R968" i="2" s="1"/>
  <c r="V967" i="2"/>
  <c r="X967" i="2"/>
  <c r="N10152" i="2"/>
  <c r="N7658" i="2"/>
  <c r="N2427" i="2"/>
  <c r="N968" i="2" l="1"/>
  <c r="O968" i="2"/>
  <c r="Q968" i="2"/>
  <c r="N5088" i="2"/>
  <c r="T968" i="2" l="1"/>
  <c r="S968" i="2"/>
  <c r="V968" i="2"/>
  <c r="W968" i="2"/>
  <c r="P968" i="2" s="1"/>
  <c r="X968" i="2"/>
  <c r="Y968" i="2"/>
  <c r="R969" i="2" s="1"/>
  <c r="U968" i="2"/>
  <c r="N10153" i="2"/>
  <c r="N7659" i="2"/>
  <c r="N2428" i="2"/>
  <c r="O969" i="2" l="1"/>
  <c r="N969" i="2"/>
  <c r="Q969" i="2"/>
  <c r="N5089" i="2"/>
  <c r="X969" i="2" l="1"/>
  <c r="Y969" i="2"/>
  <c r="R970" i="2" s="1"/>
  <c r="S969" i="2"/>
  <c r="V969" i="2"/>
  <c r="W969" i="2"/>
  <c r="P969" i="2" s="1"/>
  <c r="T969" i="2"/>
  <c r="U969" i="2"/>
  <c r="N10154" i="2"/>
  <c r="N7660" i="2"/>
  <c r="N2429" i="2"/>
  <c r="N970" i="2" l="1"/>
  <c r="O970" i="2"/>
  <c r="Q970" i="2"/>
  <c r="N5090" i="2"/>
  <c r="S970" i="2" l="1"/>
  <c r="T970" i="2"/>
  <c r="U970" i="2"/>
  <c r="W970" i="2"/>
  <c r="P970" i="2" s="1"/>
  <c r="Y970" i="2"/>
  <c r="R971" i="2" s="1"/>
  <c r="X970" i="2"/>
  <c r="V970" i="2"/>
  <c r="N10155" i="2"/>
  <c r="N7661" i="2"/>
  <c r="N2430" i="2"/>
  <c r="N971" i="2" l="1"/>
  <c r="O971" i="2"/>
  <c r="Q971" i="2"/>
  <c r="N5091" i="2"/>
  <c r="T971" i="2" l="1"/>
  <c r="U971" i="2"/>
  <c r="V971" i="2"/>
  <c r="W971" i="2"/>
  <c r="P971" i="2" s="1"/>
  <c r="X971" i="2"/>
  <c r="Y971" i="2"/>
  <c r="R972" i="2" s="1"/>
  <c r="S971" i="2"/>
  <c r="N10156" i="2"/>
  <c r="N7662" i="2"/>
  <c r="N2431" i="2"/>
  <c r="N972" i="2" l="1"/>
  <c r="O972" i="2"/>
  <c r="Q972" i="2"/>
  <c r="N5092" i="2"/>
  <c r="T972" i="2" l="1"/>
  <c r="U972" i="2"/>
  <c r="S972" i="2"/>
  <c r="V972" i="2"/>
  <c r="W972" i="2"/>
  <c r="P972" i="2" s="1"/>
  <c r="X972" i="2"/>
  <c r="Y972" i="2"/>
  <c r="R973" i="2" s="1"/>
  <c r="N10157" i="2"/>
  <c r="N7663" i="2"/>
  <c r="N2432" i="2"/>
  <c r="N973" i="2" l="1"/>
  <c r="O973" i="2"/>
  <c r="Q973" i="2"/>
  <c r="N5093" i="2"/>
  <c r="X973" i="2" l="1"/>
  <c r="Y973" i="2"/>
  <c r="R974" i="2" s="1"/>
  <c r="S973" i="2"/>
  <c r="T973" i="2"/>
  <c r="U973" i="2"/>
  <c r="W973" i="2"/>
  <c r="P973" i="2" s="1"/>
  <c r="V973" i="2"/>
  <c r="N10158" i="2"/>
  <c r="N7664" i="2"/>
  <c r="N2433" i="2"/>
  <c r="O974" i="2" l="1"/>
  <c r="N974" i="2"/>
  <c r="Q974" i="2"/>
  <c r="N5094" i="2"/>
  <c r="T974" i="2" l="1"/>
  <c r="U974" i="2"/>
  <c r="V974" i="2"/>
  <c r="W974" i="2"/>
  <c r="P974" i="2" s="1"/>
  <c r="X974" i="2"/>
  <c r="Y974" i="2"/>
  <c r="R975" i="2" s="1"/>
  <c r="S974" i="2"/>
  <c r="N10159" i="2"/>
  <c r="N7665" i="2"/>
  <c r="N2434" i="2"/>
  <c r="Q975" i="2" l="1"/>
  <c r="N975" i="2"/>
  <c r="O975" i="2"/>
  <c r="N5095" i="2"/>
  <c r="S975" i="2" l="1"/>
  <c r="T975" i="2"/>
  <c r="U975" i="2"/>
  <c r="V975" i="2"/>
  <c r="W975" i="2"/>
  <c r="P975" i="2" s="1"/>
  <c r="X975" i="2"/>
  <c r="Y975" i="2"/>
  <c r="R976" i="2" s="1"/>
  <c r="N10160" i="2"/>
  <c r="N7666" i="2"/>
  <c r="N2435" i="2"/>
  <c r="N976" i="2" l="1"/>
  <c r="O976" i="2"/>
  <c r="Q976" i="2"/>
  <c r="N5096" i="2"/>
  <c r="T976" i="2" l="1"/>
  <c r="U976" i="2"/>
  <c r="S976" i="2"/>
  <c r="V976" i="2"/>
  <c r="W976" i="2"/>
  <c r="P976" i="2" s="1"/>
  <c r="X976" i="2"/>
  <c r="Y976" i="2"/>
  <c r="R977" i="2" s="1"/>
  <c r="N10161" i="2"/>
  <c r="N7667" i="2"/>
  <c r="N2436" i="2"/>
  <c r="N977" i="2" l="1"/>
  <c r="O977" i="2"/>
  <c r="Q977" i="2"/>
  <c r="N5097" i="2"/>
  <c r="X977" i="2" l="1"/>
  <c r="Y977" i="2"/>
  <c r="R978" i="2" s="1"/>
  <c r="T977" i="2"/>
  <c r="U977" i="2"/>
  <c r="W977" i="2"/>
  <c r="P977" i="2" s="1"/>
  <c r="S977" i="2"/>
  <c r="V977" i="2"/>
  <c r="N10162" i="2"/>
  <c r="N7668" i="2"/>
  <c r="N2437" i="2"/>
  <c r="N978" i="2" l="1"/>
  <c r="O978" i="2"/>
  <c r="Q978" i="2"/>
  <c r="N5098" i="2"/>
  <c r="S978" i="2" l="1"/>
  <c r="T978" i="2"/>
  <c r="U978" i="2"/>
  <c r="V978" i="2"/>
  <c r="W978" i="2"/>
  <c r="P978" i="2" s="1"/>
  <c r="X978" i="2"/>
  <c r="Y978" i="2"/>
  <c r="R979" i="2" s="1"/>
  <c r="N10163" i="2"/>
  <c r="N7669" i="2"/>
  <c r="N2438" i="2"/>
  <c r="N979" i="2" l="1"/>
  <c r="O979" i="2"/>
  <c r="Q979" i="2"/>
  <c r="N5099" i="2"/>
  <c r="S979" i="2" l="1"/>
  <c r="T979" i="2"/>
  <c r="U979" i="2"/>
  <c r="V979" i="2"/>
  <c r="W979" i="2"/>
  <c r="P979" i="2" s="1"/>
  <c r="Y979" i="2"/>
  <c r="R980" i="2" s="1"/>
  <c r="X979" i="2"/>
  <c r="N10164" i="2"/>
  <c r="N7670" i="2"/>
  <c r="N2439" i="2"/>
  <c r="N980" i="2" l="1"/>
  <c r="O980" i="2"/>
  <c r="Q980" i="2"/>
  <c r="N5100" i="2"/>
  <c r="T980" i="2" l="1"/>
  <c r="U980" i="2"/>
  <c r="V980" i="2"/>
  <c r="W980" i="2"/>
  <c r="P980" i="2" s="1"/>
  <c r="X980" i="2"/>
  <c r="Y980" i="2"/>
  <c r="R981" i="2" s="1"/>
  <c r="S980" i="2"/>
  <c r="N10165" i="2"/>
  <c r="N7671" i="2"/>
  <c r="N2440" i="2"/>
  <c r="O981" i="2" l="1"/>
  <c r="Q981" i="2"/>
  <c r="N981" i="2"/>
  <c r="N5101" i="2"/>
  <c r="X981" i="2" l="1"/>
  <c r="S981" i="2"/>
  <c r="T981" i="2"/>
  <c r="U981" i="2"/>
  <c r="V981" i="2"/>
  <c r="W981" i="2"/>
  <c r="P981" i="2" s="1"/>
  <c r="Y981" i="2"/>
  <c r="R982" i="2" s="1"/>
  <c r="N10166" i="2"/>
  <c r="N7672" i="2"/>
  <c r="N2441" i="2"/>
  <c r="Q982" i="2" l="1"/>
  <c r="N982" i="2"/>
  <c r="O982" i="2"/>
  <c r="N5102" i="2"/>
  <c r="S982" i="2" l="1"/>
  <c r="T982" i="2"/>
  <c r="U982" i="2"/>
  <c r="V982" i="2"/>
  <c r="W982" i="2"/>
  <c r="P982" i="2" s="1"/>
  <c r="Y982" i="2"/>
  <c r="R983" i="2" s="1"/>
  <c r="X982" i="2"/>
  <c r="N10167" i="2"/>
  <c r="N7673" i="2"/>
  <c r="N2442" i="2"/>
  <c r="Q983" i="2" l="1"/>
  <c r="N983" i="2"/>
  <c r="O983" i="2"/>
  <c r="N5103" i="2"/>
  <c r="V983" i="2" l="1"/>
  <c r="W983" i="2"/>
  <c r="P983" i="2" s="1"/>
  <c r="X983" i="2"/>
  <c r="Y983" i="2"/>
  <c r="R984" i="2" s="1"/>
  <c r="S983" i="2"/>
  <c r="T983" i="2"/>
  <c r="U983" i="2"/>
  <c r="N10168" i="2"/>
  <c r="N7674" i="2"/>
  <c r="N2443" i="2"/>
  <c r="N984" i="2" l="1"/>
  <c r="O984" i="2"/>
  <c r="Q984" i="2"/>
  <c r="N5104" i="2"/>
  <c r="T984" i="2" l="1"/>
  <c r="U984" i="2"/>
  <c r="S984" i="2"/>
  <c r="V984" i="2"/>
  <c r="W984" i="2"/>
  <c r="P984" i="2" s="1"/>
  <c r="X984" i="2"/>
  <c r="Y984" i="2"/>
  <c r="R985" i="2" s="1"/>
  <c r="N10169" i="2"/>
  <c r="N7675" i="2"/>
  <c r="N2444" i="2"/>
  <c r="N985" i="2" l="1"/>
  <c r="Q985" i="2"/>
  <c r="O985" i="2"/>
  <c r="N5105" i="2"/>
  <c r="X985" i="2" l="1"/>
  <c r="Y985" i="2"/>
  <c r="R986" i="2" s="1"/>
  <c r="S985" i="2"/>
  <c r="T985" i="2"/>
  <c r="U985" i="2"/>
  <c r="V985" i="2"/>
  <c r="W985" i="2"/>
  <c r="P985" i="2" s="1"/>
  <c r="N10170" i="2"/>
  <c r="N7676" i="2"/>
  <c r="N2445" i="2"/>
  <c r="O986" i="2" l="1"/>
  <c r="N986" i="2"/>
  <c r="Q986" i="2"/>
  <c r="N5106" i="2"/>
  <c r="V986" i="2" l="1"/>
  <c r="W986" i="2"/>
  <c r="P986" i="2" s="1"/>
  <c r="X986" i="2"/>
  <c r="Y986" i="2"/>
  <c r="R987" i="2" s="1"/>
  <c r="S986" i="2"/>
  <c r="T986" i="2"/>
  <c r="U986" i="2"/>
  <c r="N10171" i="2"/>
  <c r="N7677" i="2"/>
  <c r="N2446" i="2"/>
  <c r="Q987" i="2" l="1"/>
  <c r="O987" i="2"/>
  <c r="N987" i="2"/>
  <c r="N5107" i="2"/>
  <c r="S987" i="2" l="1"/>
  <c r="U987" i="2"/>
  <c r="X987" i="2"/>
  <c r="Y987" i="2"/>
  <c r="R988" i="2" s="1"/>
  <c r="W987" i="2"/>
  <c r="P987" i="2" s="1"/>
  <c r="V987" i="2"/>
  <c r="T987" i="2"/>
  <c r="N10172" i="2"/>
  <c r="N7678" i="2"/>
  <c r="N2447" i="2"/>
  <c r="Q988" i="2" l="1"/>
  <c r="O988" i="2"/>
  <c r="N988" i="2"/>
  <c r="N5108" i="2"/>
  <c r="T988" i="2" l="1"/>
  <c r="U988" i="2"/>
  <c r="S988" i="2"/>
  <c r="V988" i="2"/>
  <c r="W988" i="2"/>
  <c r="P988" i="2" s="1"/>
  <c r="X988" i="2"/>
  <c r="Y988" i="2"/>
  <c r="R989" i="2" s="1"/>
  <c r="N10173" i="2"/>
  <c r="N7679" i="2"/>
  <c r="N2448" i="2"/>
  <c r="O989" i="2" l="1"/>
  <c r="N989" i="2"/>
  <c r="Q989" i="2"/>
  <c r="N5109" i="2"/>
  <c r="V989" i="2" l="1"/>
  <c r="W989" i="2"/>
  <c r="P989" i="2" s="1"/>
  <c r="X989" i="2"/>
  <c r="Y989" i="2"/>
  <c r="R990" i="2" s="1"/>
  <c r="S989" i="2"/>
  <c r="U989" i="2"/>
  <c r="T989" i="2"/>
  <c r="N10174" i="2"/>
  <c r="N7680" i="2"/>
  <c r="N2449" i="2"/>
  <c r="N990" i="2" l="1"/>
  <c r="O990" i="2"/>
  <c r="Q990" i="2"/>
  <c r="N5110" i="2"/>
  <c r="S990" i="2" l="1"/>
  <c r="X990" i="2"/>
  <c r="Y990" i="2"/>
  <c r="R991" i="2" s="1"/>
  <c r="T990" i="2"/>
  <c r="U990" i="2"/>
  <c r="V990" i="2"/>
  <c r="W990" i="2"/>
  <c r="P990" i="2" s="1"/>
  <c r="N10175" i="2"/>
  <c r="N7681" i="2"/>
  <c r="N2450" i="2"/>
  <c r="N991" i="2" l="1"/>
  <c r="O991" i="2"/>
  <c r="Q991" i="2"/>
  <c r="N5111" i="2"/>
  <c r="T991" i="2" l="1"/>
  <c r="U991" i="2"/>
  <c r="W991" i="2"/>
  <c r="P991" i="2" s="1"/>
  <c r="V991" i="2"/>
  <c r="Y991" i="2"/>
  <c r="R992" i="2" s="1"/>
  <c r="S991" i="2"/>
  <c r="X991" i="2"/>
  <c r="N10176" i="2"/>
  <c r="N7682" i="2"/>
  <c r="N2451" i="2"/>
  <c r="N992" i="2" l="1"/>
  <c r="O992" i="2"/>
  <c r="Q992" i="2"/>
  <c r="N5112" i="2"/>
  <c r="S992" i="2" l="1"/>
  <c r="T992" i="2"/>
  <c r="U992" i="2"/>
  <c r="V992" i="2"/>
  <c r="X992" i="2"/>
  <c r="Y992" i="2"/>
  <c r="R993" i="2" s="1"/>
  <c r="W992" i="2"/>
  <c r="P992" i="2" s="1"/>
  <c r="N10177" i="2"/>
  <c r="N7683" i="2"/>
  <c r="N2452" i="2"/>
  <c r="O993" i="2" l="1"/>
  <c r="N993" i="2"/>
  <c r="Q993" i="2"/>
  <c r="N5113" i="2"/>
  <c r="V993" i="2" l="1"/>
  <c r="W993" i="2"/>
  <c r="P993" i="2" s="1"/>
  <c r="X993" i="2"/>
  <c r="Y993" i="2"/>
  <c r="R994" i="2" s="1"/>
  <c r="U993" i="2"/>
  <c r="S993" i="2"/>
  <c r="T993" i="2"/>
  <c r="N10178" i="2"/>
  <c r="N7684" i="2"/>
  <c r="N2453" i="2"/>
  <c r="N994" i="2" l="1"/>
  <c r="Q994" i="2"/>
  <c r="O994" i="2"/>
  <c r="N5114" i="2"/>
  <c r="S994" i="2" l="1"/>
  <c r="T994" i="2"/>
  <c r="U994" i="2"/>
  <c r="V994" i="2"/>
  <c r="W994" i="2"/>
  <c r="P994" i="2" s="1"/>
  <c r="X994" i="2"/>
  <c r="Y994" i="2"/>
  <c r="R995" i="2" s="1"/>
  <c r="N10179" i="2"/>
  <c r="N7685" i="2"/>
  <c r="N2454" i="2"/>
  <c r="N995" i="2" l="1"/>
  <c r="O995" i="2"/>
  <c r="Q995" i="2"/>
  <c r="N5115" i="2"/>
  <c r="T995" i="2" l="1"/>
  <c r="U995" i="2"/>
  <c r="W995" i="2"/>
  <c r="P995" i="2" s="1"/>
  <c r="S995" i="2"/>
  <c r="V995" i="2"/>
  <c r="X995" i="2"/>
  <c r="Y995" i="2"/>
  <c r="R996" i="2" s="1"/>
  <c r="N10180" i="2"/>
  <c r="N7686" i="2"/>
  <c r="N2455" i="2"/>
  <c r="Q996" i="2" l="1"/>
  <c r="N996" i="2"/>
  <c r="O996" i="2"/>
  <c r="N5116" i="2"/>
  <c r="S996" i="2" l="1"/>
  <c r="T996" i="2"/>
  <c r="U996" i="2"/>
  <c r="V996" i="2"/>
  <c r="X996" i="2"/>
  <c r="Y996" i="2"/>
  <c r="R997" i="2" s="1"/>
  <c r="W996" i="2"/>
  <c r="P996" i="2" s="1"/>
  <c r="N10181" i="2"/>
  <c r="N7687" i="2"/>
  <c r="N2456" i="2"/>
  <c r="O997" i="2" l="1"/>
  <c r="N997" i="2"/>
  <c r="Q997" i="2"/>
  <c r="N5117" i="2"/>
  <c r="V997" i="2" l="1"/>
  <c r="W997" i="2"/>
  <c r="P997" i="2" s="1"/>
  <c r="X997" i="2"/>
  <c r="Y997" i="2"/>
  <c r="R998" i="2" s="1"/>
  <c r="S997" i="2"/>
  <c r="T997" i="2"/>
  <c r="U997" i="2"/>
  <c r="N10182" i="2"/>
  <c r="N7688" i="2"/>
  <c r="N2457" i="2"/>
  <c r="N998" i="2" l="1"/>
  <c r="Q998" i="2"/>
  <c r="O998" i="2"/>
  <c r="N5118" i="2"/>
  <c r="X998" i="2" l="1"/>
  <c r="Y998" i="2"/>
  <c r="R999" i="2" s="1"/>
  <c r="S998" i="2"/>
  <c r="T998" i="2"/>
  <c r="U998" i="2"/>
  <c r="W998" i="2"/>
  <c r="P998" i="2" s="1"/>
  <c r="V998" i="2"/>
  <c r="N10183" i="2"/>
  <c r="N7689" i="2"/>
  <c r="N2458" i="2"/>
  <c r="N999" i="2" l="1"/>
  <c r="O999" i="2"/>
  <c r="Q999" i="2"/>
  <c r="N5119" i="2"/>
  <c r="T999" i="2" l="1"/>
  <c r="U999" i="2"/>
  <c r="S999" i="2"/>
  <c r="V999" i="2"/>
  <c r="W999" i="2"/>
  <c r="P999" i="2" s="1"/>
  <c r="X999" i="2"/>
  <c r="Y999" i="2"/>
  <c r="R1000" i="2" s="1"/>
  <c r="N10184" i="2"/>
  <c r="N7690" i="2"/>
  <c r="N2459" i="2"/>
  <c r="N1000" i="2" l="1"/>
  <c r="O1000" i="2"/>
  <c r="Q1000" i="2"/>
  <c r="N5120" i="2"/>
  <c r="S1000" i="2" l="1"/>
  <c r="T1000" i="2"/>
  <c r="U1000" i="2"/>
  <c r="V1000" i="2"/>
  <c r="X1000" i="2"/>
  <c r="Y1000" i="2"/>
  <c r="R1001" i="2" s="1"/>
  <c r="W1000" i="2"/>
  <c r="P1000" i="2" s="1"/>
  <c r="N10185" i="2"/>
  <c r="N7691" i="2"/>
  <c r="N2460" i="2"/>
  <c r="Q1001" i="2" l="1"/>
  <c r="O1001" i="2"/>
  <c r="N1001" i="2"/>
  <c r="N5121" i="2"/>
  <c r="V1001" i="2" l="1"/>
  <c r="W1001" i="2"/>
  <c r="P1001" i="2" s="1"/>
  <c r="X1001" i="2"/>
  <c r="Y1001" i="2"/>
  <c r="R1002" i="2" s="1"/>
  <c r="S1001" i="2"/>
  <c r="T1001" i="2"/>
  <c r="U1001" i="2"/>
  <c r="N10186" i="2"/>
  <c r="N7692" i="2"/>
  <c r="N2461" i="2"/>
  <c r="N1002" i="2" l="1"/>
  <c r="O1002" i="2"/>
  <c r="Q1002" i="2"/>
  <c r="N5122" i="2"/>
  <c r="S1002" i="2" l="1"/>
  <c r="U1002" i="2"/>
  <c r="V1002" i="2"/>
  <c r="W1002" i="2"/>
  <c r="P1002" i="2" s="1"/>
  <c r="X1002" i="2"/>
  <c r="Y1002" i="2"/>
  <c r="R1003" i="2" s="1"/>
  <c r="T1002" i="2"/>
  <c r="N10187" i="2"/>
  <c r="N7693" i="2"/>
  <c r="N2462" i="2"/>
  <c r="N1003" i="2" l="1"/>
  <c r="Q1003" i="2"/>
  <c r="O1003" i="2"/>
  <c r="N5123" i="2"/>
  <c r="T1003" i="2" l="1"/>
  <c r="U1003" i="2"/>
  <c r="X1003" i="2"/>
  <c r="Y1003" i="2"/>
  <c r="R1004" i="2" s="1"/>
  <c r="S1003" i="2"/>
  <c r="W1003" i="2"/>
  <c r="P1003" i="2" s="1"/>
  <c r="V1003" i="2"/>
  <c r="N10188" i="2"/>
  <c r="N7694" i="2"/>
  <c r="N2463" i="2"/>
  <c r="N1004" i="2" l="1"/>
  <c r="O1004" i="2"/>
  <c r="Q1004" i="2"/>
  <c r="N5124" i="2"/>
  <c r="S1004" i="2" l="1"/>
  <c r="T1004" i="2"/>
  <c r="U1004" i="2"/>
  <c r="V1004" i="2"/>
  <c r="X1004" i="2"/>
  <c r="Y1004" i="2"/>
  <c r="R1005" i="2" s="1"/>
  <c r="W1004" i="2"/>
  <c r="P1004" i="2" s="1"/>
  <c r="N10189" i="2"/>
  <c r="N7695" i="2"/>
  <c r="N2464" i="2"/>
  <c r="N1005" i="2" l="1"/>
  <c r="O1005" i="2"/>
  <c r="Q1005" i="2"/>
  <c r="N5125" i="2"/>
  <c r="V1005" i="2" l="1"/>
  <c r="W1005" i="2"/>
  <c r="P1005" i="2" s="1"/>
  <c r="X1005" i="2"/>
  <c r="Y1005" i="2"/>
  <c r="R1006" i="2" s="1"/>
  <c r="S1005" i="2"/>
  <c r="T1005" i="2"/>
  <c r="U1005" i="2"/>
  <c r="N10190" i="2"/>
  <c r="N7696" i="2"/>
  <c r="N2465" i="2"/>
  <c r="N1006" i="2" l="1"/>
  <c r="Q1006" i="2"/>
  <c r="O1006" i="2"/>
  <c r="N5126" i="2"/>
  <c r="S1006" i="2" l="1"/>
  <c r="T1006" i="2"/>
  <c r="U1006" i="2"/>
  <c r="V1006" i="2"/>
  <c r="W1006" i="2"/>
  <c r="P1006" i="2" s="1"/>
  <c r="X1006" i="2"/>
  <c r="Y1006" i="2"/>
  <c r="R1007" i="2" s="1"/>
  <c r="N10191" i="2"/>
  <c r="N7697" i="2"/>
  <c r="N2466" i="2"/>
  <c r="N1007" i="2" l="1"/>
  <c r="O1007" i="2"/>
  <c r="Q1007" i="2"/>
  <c r="N5127" i="2"/>
  <c r="T1007" i="2" l="1"/>
  <c r="U1007" i="2"/>
  <c r="S1007" i="2"/>
  <c r="V1007" i="2"/>
  <c r="W1007" i="2"/>
  <c r="P1007" i="2" s="1"/>
  <c r="X1007" i="2"/>
  <c r="Y1007" i="2"/>
  <c r="R1008" i="2" s="1"/>
  <c r="N10192" i="2"/>
  <c r="N7698" i="2"/>
  <c r="N2467" i="2"/>
  <c r="N1008" i="2" l="1"/>
  <c r="O1008" i="2"/>
  <c r="Q1008" i="2"/>
  <c r="N5128" i="2"/>
  <c r="S1008" i="2" l="1"/>
  <c r="T1008" i="2"/>
  <c r="U1008" i="2"/>
  <c r="V1008" i="2"/>
  <c r="X1008" i="2"/>
  <c r="Y1008" i="2"/>
  <c r="R1009" i="2" s="1"/>
  <c r="W1008" i="2"/>
  <c r="P1008" i="2" s="1"/>
  <c r="N10193" i="2"/>
  <c r="N7699" i="2"/>
  <c r="N2468" i="2"/>
  <c r="N1009" i="2" l="1"/>
  <c r="O1009" i="2"/>
  <c r="Q1009" i="2"/>
  <c r="N5129" i="2"/>
  <c r="V1009" i="2" l="1"/>
  <c r="W1009" i="2"/>
  <c r="P1009" i="2" s="1"/>
  <c r="X1009" i="2"/>
  <c r="Y1009" i="2"/>
  <c r="R1010" i="2" s="1"/>
  <c r="T1009" i="2"/>
  <c r="U1009" i="2"/>
  <c r="S1009" i="2"/>
  <c r="N10194" i="2"/>
  <c r="N7700" i="2"/>
  <c r="N2469" i="2"/>
  <c r="N1010" i="2" l="1"/>
  <c r="Q1010" i="2"/>
  <c r="O1010" i="2"/>
  <c r="N5130" i="2"/>
  <c r="W1010" i="2" l="1"/>
  <c r="P1010" i="2" s="1"/>
  <c r="X1010" i="2"/>
  <c r="Y1010" i="2"/>
  <c r="R1011" i="2" s="1"/>
  <c r="S1010" i="2"/>
  <c r="T1010" i="2"/>
  <c r="U1010" i="2"/>
  <c r="V1010" i="2"/>
  <c r="N10195" i="2"/>
  <c r="N7701" i="2"/>
  <c r="N2470" i="2"/>
  <c r="N1011" i="2" l="1"/>
  <c r="O1011" i="2"/>
  <c r="Q1011" i="2"/>
  <c r="N5131" i="2"/>
  <c r="T1011" i="2" l="1"/>
  <c r="S1011" i="2"/>
  <c r="U1011" i="2"/>
  <c r="V1011" i="2"/>
  <c r="W1011" i="2"/>
  <c r="P1011" i="2" s="1"/>
  <c r="X1011" i="2"/>
  <c r="Y1011" i="2"/>
  <c r="R1012" i="2" s="1"/>
  <c r="N10196" i="2"/>
  <c r="N7702" i="2"/>
  <c r="N2471" i="2"/>
  <c r="N1012" i="2" l="1"/>
  <c r="Q1012" i="2"/>
  <c r="O1012" i="2"/>
  <c r="N5132" i="2"/>
  <c r="S1012" i="2" l="1"/>
  <c r="T1012" i="2"/>
  <c r="U1012" i="2"/>
  <c r="V1012" i="2"/>
  <c r="X1012" i="2"/>
  <c r="W1012" i="2"/>
  <c r="P1012" i="2" s="1"/>
  <c r="Y1012" i="2"/>
  <c r="R1013" i="2" s="1"/>
  <c r="N10197" i="2"/>
  <c r="N7703" i="2"/>
  <c r="N2472" i="2"/>
  <c r="O1013" i="2" l="1"/>
  <c r="Q1013" i="2"/>
  <c r="N1013" i="2"/>
  <c r="N5133" i="2"/>
  <c r="V1013" i="2" l="1"/>
  <c r="W1013" i="2"/>
  <c r="P1013" i="2" s="1"/>
  <c r="X1013" i="2"/>
  <c r="Y1013" i="2"/>
  <c r="R1014" i="2" s="1"/>
  <c r="S1013" i="2"/>
  <c r="T1013" i="2"/>
  <c r="U1013" i="2"/>
  <c r="N10198" i="2"/>
  <c r="N7704" i="2"/>
  <c r="N2473" i="2"/>
  <c r="N1014" i="2" l="1"/>
  <c r="O1014" i="2"/>
  <c r="Q1014" i="2"/>
  <c r="N5134" i="2"/>
  <c r="W1014" i="2" l="1"/>
  <c r="P1014" i="2" s="1"/>
  <c r="X1014" i="2"/>
  <c r="Y1014" i="2"/>
  <c r="R1015" i="2" s="1"/>
  <c r="S1014" i="2"/>
  <c r="U1014" i="2"/>
  <c r="V1014" i="2"/>
  <c r="T1014" i="2"/>
  <c r="N10199" i="2"/>
  <c r="N7705" i="2"/>
  <c r="N2474" i="2"/>
  <c r="N1015" i="2" l="1"/>
  <c r="O1015" i="2"/>
  <c r="Q1015" i="2"/>
  <c r="N5135" i="2"/>
  <c r="S1015" i="2" l="1"/>
  <c r="T1015" i="2"/>
  <c r="U1015" i="2"/>
  <c r="V1015" i="2"/>
  <c r="W1015" i="2"/>
  <c r="P1015" i="2" s="1"/>
  <c r="X1015" i="2"/>
  <c r="Y1015" i="2"/>
  <c r="R1016" i="2" s="1"/>
  <c r="N10200" i="2"/>
  <c r="N7706" i="2"/>
  <c r="N2475" i="2"/>
  <c r="N1016" i="2" l="1"/>
  <c r="O1016" i="2"/>
  <c r="Q1016" i="2"/>
  <c r="N5136" i="2"/>
  <c r="S1016" i="2" l="1"/>
  <c r="T1016" i="2"/>
  <c r="U1016" i="2"/>
  <c r="W1016" i="2"/>
  <c r="P1016" i="2" s="1"/>
  <c r="X1016" i="2"/>
  <c r="Y1016" i="2"/>
  <c r="R1017" i="2" s="1"/>
  <c r="V1016" i="2"/>
  <c r="N10201" i="2"/>
  <c r="N7707" i="2"/>
  <c r="N2476" i="2"/>
  <c r="N1017" i="2" l="1"/>
  <c r="O1017" i="2"/>
  <c r="Q1017" i="2"/>
  <c r="N5137" i="2"/>
  <c r="V1017" i="2" l="1"/>
  <c r="X1017" i="2"/>
  <c r="Y1017" i="2"/>
  <c r="R1018" i="2" s="1"/>
  <c r="S1017" i="2"/>
  <c r="T1017" i="2"/>
  <c r="U1017" i="2"/>
  <c r="W1017" i="2"/>
  <c r="P1017" i="2" s="1"/>
  <c r="N10202" i="2"/>
  <c r="N7708" i="2"/>
  <c r="N2477" i="2"/>
  <c r="N1018" i="2" l="1"/>
  <c r="O1018" i="2"/>
  <c r="Q1018" i="2"/>
  <c r="N5138" i="2"/>
  <c r="S1018" i="2" l="1"/>
  <c r="T1018" i="2"/>
  <c r="U1018" i="2"/>
  <c r="V1018" i="2"/>
  <c r="W1018" i="2"/>
  <c r="P1018" i="2" s="1"/>
  <c r="X1018" i="2"/>
  <c r="Y1018" i="2"/>
  <c r="R1019" i="2" s="1"/>
  <c r="N10203" i="2"/>
  <c r="N7709" i="2"/>
  <c r="N2478" i="2"/>
  <c r="O1019" i="2" l="1"/>
  <c r="Q1019" i="2"/>
  <c r="N1019" i="2"/>
  <c r="N5139" i="2"/>
  <c r="S1019" i="2" l="1"/>
  <c r="T1019" i="2"/>
  <c r="U1019" i="2"/>
  <c r="V1019" i="2"/>
  <c r="W1019" i="2"/>
  <c r="P1019" i="2" s="1"/>
  <c r="X1019" i="2"/>
  <c r="Y1019" i="2"/>
  <c r="R1020" i="2" s="1"/>
  <c r="N10204" i="2"/>
  <c r="N7710" i="2"/>
  <c r="N2479" i="2"/>
  <c r="O1020" i="2" l="1"/>
  <c r="Q1020" i="2"/>
  <c r="N1020" i="2"/>
  <c r="N5140" i="2"/>
  <c r="S1020" i="2" l="1"/>
  <c r="T1020" i="2"/>
  <c r="U1020" i="2"/>
  <c r="V1020" i="2"/>
  <c r="W1020" i="2"/>
  <c r="P1020" i="2" s="1"/>
  <c r="X1020" i="2"/>
  <c r="Y1020" i="2"/>
  <c r="R1021" i="2" s="1"/>
  <c r="N10205" i="2"/>
  <c r="N7711" i="2"/>
  <c r="N2480" i="2"/>
  <c r="N1021" i="2" l="1"/>
  <c r="O1021" i="2"/>
  <c r="Q1021" i="2"/>
  <c r="N5141" i="2"/>
  <c r="V1021" i="2" l="1"/>
  <c r="W1021" i="2"/>
  <c r="P1021" i="2" s="1"/>
  <c r="X1021" i="2"/>
  <c r="Y1021" i="2"/>
  <c r="R1022" i="2" s="1"/>
  <c r="S1021" i="2"/>
  <c r="T1021" i="2"/>
  <c r="U1021" i="2"/>
  <c r="N10206" i="2"/>
  <c r="N7712" i="2"/>
  <c r="N2481" i="2"/>
  <c r="O1022" i="2" l="1"/>
  <c r="Q1022" i="2"/>
  <c r="N1022" i="2"/>
  <c r="N5142" i="2"/>
  <c r="S1022" i="2" l="1"/>
  <c r="T1022" i="2"/>
  <c r="U1022" i="2"/>
  <c r="V1022" i="2"/>
  <c r="W1022" i="2"/>
  <c r="P1022" i="2" s="1"/>
  <c r="X1022" i="2"/>
  <c r="Y1022" i="2"/>
  <c r="R1023" i="2" s="1"/>
  <c r="N10207" i="2"/>
  <c r="N7713" i="2"/>
  <c r="N2482" i="2"/>
  <c r="N1023" i="2" l="1"/>
  <c r="O1023" i="2"/>
  <c r="Q1023" i="2"/>
  <c r="N5143" i="2"/>
  <c r="W1023" i="2" l="1"/>
  <c r="P1023" i="2" s="1"/>
  <c r="X1023" i="2"/>
  <c r="Y1023" i="2"/>
  <c r="R1024" i="2" s="1"/>
  <c r="S1023" i="2"/>
  <c r="V1023" i="2"/>
  <c r="U1023" i="2"/>
  <c r="T1023" i="2"/>
  <c r="N10208" i="2"/>
  <c r="N7714" i="2"/>
  <c r="N2483" i="2"/>
  <c r="N1024" i="2" l="1"/>
  <c r="Q1024" i="2"/>
  <c r="O1024" i="2"/>
  <c r="N5144" i="2"/>
  <c r="S1024" i="2" l="1"/>
  <c r="T1024" i="2"/>
  <c r="U1024" i="2"/>
  <c r="V1024" i="2"/>
  <c r="W1024" i="2"/>
  <c r="P1024" i="2" s="1"/>
  <c r="Y1024" i="2"/>
  <c r="R1025" i="2" s="1"/>
  <c r="X1024" i="2"/>
  <c r="N10209" i="2"/>
  <c r="N7715" i="2"/>
  <c r="N2484" i="2"/>
  <c r="N1025" i="2" l="1"/>
  <c r="O1025" i="2"/>
  <c r="Q1025" i="2"/>
  <c r="N5145" i="2"/>
  <c r="W1025" i="2" l="1"/>
  <c r="P1025" i="2" s="1"/>
  <c r="S1025" i="2"/>
  <c r="U1025" i="2"/>
  <c r="X1025" i="2"/>
  <c r="T1025" i="2"/>
  <c r="Y1025" i="2"/>
  <c r="R1026" i="2" s="1"/>
  <c r="V1025" i="2"/>
  <c r="N10210" i="2"/>
  <c r="N7716" i="2"/>
  <c r="N2485" i="2"/>
  <c r="N1026" i="2" l="1"/>
  <c r="O1026" i="2"/>
  <c r="Q1026" i="2"/>
  <c r="N5146" i="2"/>
  <c r="S1026" i="2" l="1"/>
  <c r="T1026" i="2"/>
  <c r="U1026" i="2"/>
  <c r="V1026" i="2"/>
  <c r="W1026" i="2"/>
  <c r="P1026" i="2" s="1"/>
  <c r="X1026" i="2"/>
  <c r="Y1026" i="2"/>
  <c r="R1027" i="2" s="1"/>
  <c r="N10211" i="2"/>
  <c r="N7717" i="2"/>
  <c r="N2486" i="2"/>
  <c r="N1027" i="2" l="1"/>
  <c r="Q1027" i="2"/>
  <c r="O1027" i="2"/>
  <c r="N5147" i="2"/>
  <c r="S1027" i="2" l="1"/>
  <c r="T1027" i="2"/>
  <c r="U1027" i="2"/>
  <c r="W1027" i="2"/>
  <c r="P1027" i="2" s="1"/>
  <c r="X1027" i="2"/>
  <c r="Y1027" i="2"/>
  <c r="R1028" i="2" s="1"/>
  <c r="V1027" i="2"/>
  <c r="N10212" i="2"/>
  <c r="N7718" i="2"/>
  <c r="N2487" i="2"/>
  <c r="N1028" i="2" l="1"/>
  <c r="O1028" i="2"/>
  <c r="Q1028" i="2"/>
  <c r="N5148" i="2"/>
  <c r="S1028" i="2" l="1"/>
  <c r="T1028" i="2"/>
  <c r="U1028" i="2"/>
  <c r="V1028" i="2"/>
  <c r="W1028" i="2"/>
  <c r="P1028" i="2" s="1"/>
  <c r="Y1028" i="2"/>
  <c r="R1029" i="2" s="1"/>
  <c r="X1028" i="2"/>
  <c r="N10213" i="2"/>
  <c r="N7719" i="2"/>
  <c r="N2488" i="2"/>
  <c r="O1029" i="2" l="1"/>
  <c r="Q1029" i="2"/>
  <c r="N1029" i="2"/>
  <c r="N5149" i="2"/>
  <c r="V1029" i="2" l="1"/>
  <c r="W1029" i="2"/>
  <c r="P1029" i="2" s="1"/>
  <c r="X1029" i="2"/>
  <c r="Y1029" i="2"/>
  <c r="R1030" i="2" s="1"/>
  <c r="S1029" i="2"/>
  <c r="T1029" i="2"/>
  <c r="U1029" i="2"/>
  <c r="N10214" i="2"/>
  <c r="N7720" i="2"/>
  <c r="N2489" i="2"/>
  <c r="N1030" i="2" l="1"/>
  <c r="O1030" i="2"/>
  <c r="Q1030" i="2"/>
  <c r="N5150" i="2"/>
  <c r="W1030" i="2" l="1"/>
  <c r="P1030" i="2" s="1"/>
  <c r="X1030" i="2"/>
  <c r="Y1030" i="2"/>
  <c r="R1031" i="2" s="1"/>
  <c r="S1030" i="2"/>
  <c r="T1030" i="2"/>
  <c r="V1030" i="2"/>
  <c r="U1030" i="2"/>
  <c r="N10215" i="2"/>
  <c r="N7721" i="2"/>
  <c r="N2490" i="2"/>
  <c r="N1031" i="2" l="1"/>
  <c r="O1031" i="2"/>
  <c r="Q1031" i="2"/>
  <c r="N5151" i="2"/>
  <c r="S1031" i="2" l="1"/>
  <c r="T1031" i="2"/>
  <c r="U1031" i="2"/>
  <c r="V1031" i="2"/>
  <c r="W1031" i="2"/>
  <c r="P1031" i="2" s="1"/>
  <c r="X1031" i="2"/>
  <c r="Y1031" i="2"/>
  <c r="R1032" i="2" s="1"/>
  <c r="N10216" i="2"/>
  <c r="N7722" i="2"/>
  <c r="N2491" i="2"/>
  <c r="N1032" i="2" l="1"/>
  <c r="Q1032" i="2"/>
  <c r="O1032" i="2"/>
  <c r="N5152" i="2"/>
  <c r="S1032" i="2" l="1"/>
  <c r="T1032" i="2"/>
  <c r="U1032" i="2"/>
  <c r="W1032" i="2"/>
  <c r="P1032" i="2" s="1"/>
  <c r="X1032" i="2"/>
  <c r="Y1032" i="2"/>
  <c r="R1033" i="2" s="1"/>
  <c r="V1032" i="2"/>
  <c r="N10217" i="2"/>
  <c r="N7723" i="2"/>
  <c r="N2492" i="2"/>
  <c r="N1033" i="2" l="1"/>
  <c r="O1033" i="2"/>
  <c r="Q1033" i="2"/>
  <c r="N5153" i="2"/>
  <c r="V1033" i="2" l="1"/>
  <c r="X1033" i="2"/>
  <c r="Y1033" i="2"/>
  <c r="R1034" i="2" s="1"/>
  <c r="S1033" i="2"/>
  <c r="U1033" i="2"/>
  <c r="W1033" i="2"/>
  <c r="P1033" i="2" s="1"/>
  <c r="T1033" i="2"/>
  <c r="N10218" i="2"/>
  <c r="N7724" i="2"/>
  <c r="N2493" i="2"/>
  <c r="N1034" i="2" l="1"/>
  <c r="O1034" i="2"/>
  <c r="Q1034" i="2"/>
  <c r="N5154" i="2"/>
  <c r="S1034" i="2" l="1"/>
  <c r="T1034" i="2"/>
  <c r="U1034" i="2"/>
  <c r="V1034" i="2"/>
  <c r="W1034" i="2"/>
  <c r="P1034" i="2" s="1"/>
  <c r="X1034" i="2"/>
  <c r="Y1034" i="2"/>
  <c r="R1035" i="2" s="1"/>
  <c r="N10219" i="2"/>
  <c r="N7725" i="2"/>
  <c r="N2494" i="2"/>
  <c r="O1035" i="2" l="1"/>
  <c r="Q1035" i="2"/>
  <c r="N1035" i="2"/>
  <c r="N5155" i="2"/>
  <c r="S1035" i="2" l="1"/>
  <c r="T1035" i="2"/>
  <c r="U1035" i="2"/>
  <c r="V1035" i="2"/>
  <c r="W1035" i="2"/>
  <c r="P1035" i="2" s="1"/>
  <c r="X1035" i="2"/>
  <c r="Y1035" i="2"/>
  <c r="R1036" i="2" s="1"/>
  <c r="N10220" i="2"/>
  <c r="N7726" i="2"/>
  <c r="N2495" i="2"/>
  <c r="Q1036" i="2" l="1"/>
  <c r="N1036" i="2"/>
  <c r="O1036" i="2"/>
  <c r="N5156" i="2"/>
  <c r="S1036" i="2" l="1"/>
  <c r="T1036" i="2"/>
  <c r="U1036" i="2"/>
  <c r="V1036" i="2"/>
  <c r="W1036" i="2"/>
  <c r="P1036" i="2" s="1"/>
  <c r="X1036" i="2"/>
  <c r="Y1036" i="2"/>
  <c r="R1037" i="2" s="1"/>
  <c r="N10221" i="2"/>
  <c r="N7727" i="2"/>
  <c r="N2496" i="2"/>
  <c r="N1037" i="2" l="1"/>
  <c r="Q1037" i="2"/>
  <c r="O1037" i="2"/>
  <c r="N5157" i="2"/>
  <c r="V1037" i="2" l="1"/>
  <c r="W1037" i="2"/>
  <c r="P1037" i="2" s="1"/>
  <c r="X1037" i="2"/>
  <c r="Y1037" i="2"/>
  <c r="R1038" i="2" s="1"/>
  <c r="S1037" i="2"/>
  <c r="T1037" i="2"/>
  <c r="U1037" i="2"/>
  <c r="N10222" i="2"/>
  <c r="N7728" i="2"/>
  <c r="N2497" i="2"/>
  <c r="O1038" i="2" l="1"/>
  <c r="N1038" i="2"/>
  <c r="Q1038" i="2"/>
  <c r="N5158" i="2"/>
  <c r="S1038" i="2" l="1"/>
  <c r="T1038" i="2"/>
  <c r="U1038" i="2"/>
  <c r="V1038" i="2"/>
  <c r="W1038" i="2"/>
  <c r="P1038" i="2" s="1"/>
  <c r="X1038" i="2"/>
  <c r="Y1038" i="2"/>
  <c r="R1039" i="2" s="1"/>
  <c r="N10223" i="2"/>
  <c r="N7729" i="2"/>
  <c r="N2498" i="2"/>
  <c r="N1039" i="2" l="1"/>
  <c r="O1039" i="2"/>
  <c r="Q1039" i="2"/>
  <c r="N5159" i="2"/>
  <c r="W1039" i="2" l="1"/>
  <c r="P1039" i="2" s="1"/>
  <c r="X1039" i="2"/>
  <c r="Y1039" i="2"/>
  <c r="R1040" i="2" s="1"/>
  <c r="S1039" i="2"/>
  <c r="T1039" i="2"/>
  <c r="U1039" i="2"/>
  <c r="V1039" i="2"/>
  <c r="N10224" i="2"/>
  <c r="N7730" i="2"/>
  <c r="N2499" i="2"/>
  <c r="N1040" i="2" l="1"/>
  <c r="O1040" i="2"/>
  <c r="Q1040" i="2"/>
  <c r="N5160" i="2"/>
  <c r="S1040" i="2" l="1"/>
  <c r="T1040" i="2"/>
  <c r="U1040" i="2"/>
  <c r="V1040" i="2"/>
  <c r="W1040" i="2"/>
  <c r="P1040" i="2" s="1"/>
  <c r="X1040" i="2"/>
  <c r="Y1040" i="2"/>
  <c r="R1041" i="2" s="1"/>
  <c r="N10225" i="2"/>
  <c r="N7731" i="2"/>
  <c r="N2500" i="2"/>
  <c r="N1041" i="2" l="1"/>
  <c r="Q1041" i="2"/>
  <c r="O1041" i="2"/>
  <c r="N5161" i="2"/>
  <c r="V1041" i="2" l="1"/>
  <c r="W1041" i="2"/>
  <c r="P1041" i="2" s="1"/>
  <c r="X1041" i="2"/>
  <c r="S1041" i="2"/>
  <c r="T1041" i="2"/>
  <c r="U1041" i="2"/>
  <c r="Y1041" i="2"/>
  <c r="R1042" i="2" s="1"/>
  <c r="N10226" i="2"/>
  <c r="N7732" i="2"/>
  <c r="N2501" i="2"/>
  <c r="N1042" i="2" l="1"/>
  <c r="O1042" i="2"/>
  <c r="Q1042" i="2"/>
  <c r="N5162" i="2"/>
  <c r="Y1042" i="2" l="1"/>
  <c r="R1043" i="2" s="1"/>
  <c r="S1042" i="2"/>
  <c r="T1042" i="2"/>
  <c r="U1042" i="2"/>
  <c r="W1042" i="2"/>
  <c r="P1042" i="2" s="1"/>
  <c r="X1042" i="2"/>
  <c r="V1042" i="2"/>
  <c r="N10227" i="2"/>
  <c r="N7733" i="2"/>
  <c r="N2502" i="2"/>
  <c r="N1043" i="2" l="1"/>
  <c r="O1043" i="2"/>
  <c r="Q1043" i="2"/>
  <c r="N5163" i="2"/>
  <c r="S1043" i="2" l="1"/>
  <c r="T1043" i="2"/>
  <c r="U1043" i="2"/>
  <c r="V1043" i="2"/>
  <c r="W1043" i="2"/>
  <c r="P1043" i="2" s="1"/>
  <c r="X1043" i="2"/>
  <c r="Y1043" i="2"/>
  <c r="R1044" i="2" s="1"/>
  <c r="N10228" i="2"/>
  <c r="N7734" i="2"/>
  <c r="N2503" i="2"/>
  <c r="N1044" i="2" l="1"/>
  <c r="O1044" i="2"/>
  <c r="Q1044" i="2"/>
  <c r="N5164" i="2"/>
  <c r="S1044" i="2" l="1"/>
  <c r="T1044" i="2"/>
  <c r="W1044" i="2"/>
  <c r="P1044" i="2" s="1"/>
  <c r="X1044" i="2"/>
  <c r="Y1044" i="2"/>
  <c r="R1045" i="2" s="1"/>
  <c r="U1044" i="2"/>
  <c r="V1044" i="2"/>
  <c r="N10229" i="2"/>
  <c r="N7735" i="2"/>
  <c r="N2504" i="2"/>
  <c r="N1045" i="2" l="1"/>
  <c r="O1045" i="2"/>
  <c r="Q1045" i="2"/>
  <c r="N5165" i="2"/>
  <c r="V1045" i="2" l="1"/>
  <c r="W1045" i="2"/>
  <c r="P1045" i="2" s="1"/>
  <c r="X1045" i="2"/>
  <c r="S1045" i="2"/>
  <c r="T1045" i="2"/>
  <c r="U1045" i="2"/>
  <c r="Y1045" i="2"/>
  <c r="R1046" i="2" s="1"/>
  <c r="N10230" i="2"/>
  <c r="N7736" i="2"/>
  <c r="N2505" i="2"/>
  <c r="N1046" i="2" l="1"/>
  <c r="O1046" i="2"/>
  <c r="Q1046" i="2"/>
  <c r="N5166" i="2"/>
  <c r="S1046" i="2" l="1"/>
  <c r="T1046" i="2"/>
  <c r="U1046" i="2"/>
  <c r="V1046" i="2"/>
  <c r="W1046" i="2"/>
  <c r="P1046" i="2" s="1"/>
  <c r="X1046" i="2"/>
  <c r="Y1046" i="2"/>
  <c r="R1047" i="2" s="1"/>
  <c r="N10231" i="2"/>
  <c r="N7737" i="2"/>
  <c r="N2506" i="2"/>
  <c r="N1047" i="2" l="1"/>
  <c r="O1047" i="2"/>
  <c r="Q1047" i="2"/>
  <c r="N5167" i="2"/>
  <c r="Y1047" i="2" l="1"/>
  <c r="R1048" i="2" s="1"/>
  <c r="S1047" i="2"/>
  <c r="T1047" i="2"/>
  <c r="U1047" i="2"/>
  <c r="V1047" i="2"/>
  <c r="W1047" i="2"/>
  <c r="P1047" i="2" s="1"/>
  <c r="X1047" i="2"/>
  <c r="N10232" i="2"/>
  <c r="N7738" i="2"/>
  <c r="N2507" i="2"/>
  <c r="O1048" i="2" l="1"/>
  <c r="Q1048" i="2"/>
  <c r="N1048" i="2"/>
  <c r="N5168" i="2"/>
  <c r="S1048" i="2" l="1"/>
  <c r="T1048" i="2"/>
  <c r="U1048" i="2"/>
  <c r="V1048" i="2"/>
  <c r="W1048" i="2"/>
  <c r="P1048" i="2" s="1"/>
  <c r="X1048" i="2"/>
  <c r="Y1048" i="2"/>
  <c r="R1049" i="2" s="1"/>
  <c r="N10233" i="2"/>
  <c r="N7739" i="2"/>
  <c r="N2508" i="2"/>
  <c r="O1049" i="2" l="1"/>
  <c r="Q1049" i="2"/>
  <c r="N1049" i="2"/>
  <c r="N5169" i="2"/>
  <c r="V1049" i="2" l="1"/>
  <c r="W1049" i="2"/>
  <c r="P1049" i="2" s="1"/>
  <c r="X1049" i="2"/>
  <c r="T1049" i="2"/>
  <c r="U1049" i="2"/>
  <c r="S1049" i="2"/>
  <c r="Y1049" i="2"/>
  <c r="R1050" i="2" s="1"/>
  <c r="N10234" i="2"/>
  <c r="N7740" i="2"/>
  <c r="N2509" i="2"/>
  <c r="N1050" i="2" l="1"/>
  <c r="O1050" i="2"/>
  <c r="Q1050" i="2"/>
  <c r="N5170" i="2"/>
  <c r="S1050" i="2" l="1"/>
  <c r="T1050" i="2"/>
  <c r="U1050" i="2"/>
  <c r="W1050" i="2"/>
  <c r="P1050" i="2" s="1"/>
  <c r="Y1050" i="2"/>
  <c r="R1051" i="2" s="1"/>
  <c r="V1050" i="2"/>
  <c r="X1050" i="2"/>
  <c r="N10235" i="2"/>
  <c r="N7741" i="2"/>
  <c r="N2510" i="2"/>
  <c r="N1051" i="2" l="1"/>
  <c r="O1051" i="2"/>
  <c r="Q1051" i="2"/>
  <c r="N5171" i="2"/>
  <c r="S1051" i="2" l="1"/>
  <c r="T1051" i="2"/>
  <c r="U1051" i="2"/>
  <c r="W1051" i="2"/>
  <c r="P1051" i="2" s="1"/>
  <c r="X1051" i="2"/>
  <c r="Y1051" i="2"/>
  <c r="R1052" i="2" s="1"/>
  <c r="V1051" i="2"/>
  <c r="N10236" i="2"/>
  <c r="N7742" i="2"/>
  <c r="N2511" i="2"/>
  <c r="N1052" i="2" l="1"/>
  <c r="Q1052" i="2"/>
  <c r="O1052" i="2"/>
  <c r="N5172" i="2"/>
  <c r="W1052" i="2" l="1"/>
  <c r="P1052" i="2" s="1"/>
  <c r="X1052" i="2"/>
  <c r="T1052" i="2"/>
  <c r="U1052" i="2"/>
  <c r="S1052" i="2"/>
  <c r="Y1052" i="2"/>
  <c r="R1053" i="2" s="1"/>
  <c r="V1052" i="2"/>
  <c r="N10237" i="2"/>
  <c r="N7743" i="2"/>
  <c r="N2512" i="2"/>
  <c r="N1053" i="2" l="1"/>
  <c r="O1053" i="2"/>
  <c r="Q1053" i="2"/>
  <c r="N5173" i="2"/>
  <c r="S1053" i="2" l="1"/>
  <c r="T1053" i="2"/>
  <c r="U1053" i="2"/>
  <c r="X1053" i="2"/>
  <c r="Y1053" i="2"/>
  <c r="R1054" i="2" s="1"/>
  <c r="W1053" i="2"/>
  <c r="P1053" i="2" s="1"/>
  <c r="V1053" i="2"/>
  <c r="N10238" i="2"/>
  <c r="N7744" i="2"/>
  <c r="N2513" i="2"/>
  <c r="Q1054" i="2" l="1"/>
  <c r="N1054" i="2"/>
  <c r="O1054" i="2"/>
  <c r="N5174" i="2"/>
  <c r="S1054" i="2" l="1"/>
  <c r="T1054" i="2"/>
  <c r="V1054" i="2"/>
  <c r="W1054" i="2"/>
  <c r="P1054" i="2" s="1"/>
  <c r="X1054" i="2"/>
  <c r="Y1054" i="2"/>
  <c r="R1055" i="2" s="1"/>
  <c r="U1054" i="2"/>
  <c r="N10239" i="2"/>
  <c r="N7745" i="2"/>
  <c r="N2514" i="2"/>
  <c r="N1055" i="2" l="1"/>
  <c r="Q1055" i="2"/>
  <c r="O1055" i="2"/>
  <c r="N5175" i="2"/>
  <c r="U1055" i="2" l="1"/>
  <c r="V1055" i="2"/>
  <c r="W1055" i="2"/>
  <c r="P1055" i="2" s="1"/>
  <c r="X1055" i="2"/>
  <c r="Y1055" i="2"/>
  <c r="R1056" i="2" s="1"/>
  <c r="S1055" i="2"/>
  <c r="T1055" i="2"/>
  <c r="N10240" i="2"/>
  <c r="N7746" i="2"/>
  <c r="N2515" i="2"/>
  <c r="N1056" i="2" l="1"/>
  <c r="O1056" i="2"/>
  <c r="Q1056" i="2"/>
  <c r="N5176" i="2"/>
  <c r="X1056" i="2" l="1"/>
  <c r="Y1056" i="2"/>
  <c r="R1057" i="2" s="1"/>
  <c r="S1056" i="2"/>
  <c r="T1056" i="2"/>
  <c r="U1056" i="2"/>
  <c r="V1056" i="2"/>
  <c r="W1056" i="2"/>
  <c r="P1056" i="2" s="1"/>
  <c r="N10241" i="2"/>
  <c r="N7747" i="2"/>
  <c r="N2516" i="2"/>
  <c r="N1057" i="2" l="1"/>
  <c r="O1057" i="2"/>
  <c r="Q1057" i="2"/>
  <c r="N5177" i="2"/>
  <c r="T1057" i="2" l="1"/>
  <c r="U1057" i="2"/>
  <c r="V1057" i="2"/>
  <c r="W1057" i="2"/>
  <c r="P1057" i="2" s="1"/>
  <c r="Y1057" i="2"/>
  <c r="R1058" i="2" s="1"/>
  <c r="S1057" i="2"/>
  <c r="X1057" i="2"/>
  <c r="N10242" i="2"/>
  <c r="N7748" i="2"/>
  <c r="N2517" i="2"/>
  <c r="Q1058" i="2" l="1"/>
  <c r="N1058" i="2"/>
  <c r="O1058" i="2"/>
  <c r="N5178" i="2"/>
  <c r="T1058" i="2" l="1"/>
  <c r="U1058" i="2"/>
  <c r="V1058" i="2"/>
  <c r="W1058" i="2"/>
  <c r="P1058" i="2" s="1"/>
  <c r="X1058" i="2"/>
  <c r="S1058" i="2"/>
  <c r="Y1058" i="2"/>
  <c r="R1059" i="2" s="1"/>
  <c r="N10243" i="2"/>
  <c r="N7749" i="2"/>
  <c r="N2518" i="2"/>
  <c r="N1059" i="2" l="1"/>
  <c r="Q1059" i="2"/>
  <c r="O1059" i="2"/>
  <c r="N5179" i="2"/>
  <c r="U1059" i="2" l="1"/>
  <c r="V1059" i="2"/>
  <c r="W1059" i="2"/>
  <c r="P1059" i="2" s="1"/>
  <c r="X1059" i="2"/>
  <c r="Y1059" i="2"/>
  <c r="R1060" i="2" s="1"/>
  <c r="S1059" i="2"/>
  <c r="T1059" i="2"/>
  <c r="N10244" i="2"/>
  <c r="N7750" i="2"/>
  <c r="N2519" i="2"/>
  <c r="N1060" i="2" l="1"/>
  <c r="O1060" i="2"/>
  <c r="Q1060" i="2"/>
  <c r="N5180" i="2"/>
  <c r="Y1060" i="2" l="1"/>
  <c r="R1061" i="2" s="1"/>
  <c r="U1060" i="2"/>
  <c r="X1060" i="2"/>
  <c r="S1060" i="2"/>
  <c r="T1060" i="2"/>
  <c r="V1060" i="2"/>
  <c r="W1060" i="2"/>
  <c r="P1060" i="2" s="1"/>
  <c r="N10245" i="2"/>
  <c r="N7751" i="2"/>
  <c r="N2520" i="2"/>
  <c r="N1061" i="2" l="1"/>
  <c r="O1061" i="2"/>
  <c r="Q1061" i="2"/>
  <c r="N5181" i="2"/>
  <c r="U1061" i="2" l="1"/>
  <c r="V1061" i="2"/>
  <c r="T1061" i="2"/>
  <c r="W1061" i="2"/>
  <c r="P1061" i="2" s="1"/>
  <c r="Y1061" i="2"/>
  <c r="R1062" i="2" s="1"/>
  <c r="S1061" i="2"/>
  <c r="X1061" i="2"/>
  <c r="N10246" i="2"/>
  <c r="N7752" i="2"/>
  <c r="N2521" i="2"/>
  <c r="N1062" i="2" l="1"/>
  <c r="O1062" i="2"/>
  <c r="Q1062" i="2"/>
  <c r="N5182" i="2"/>
  <c r="S1062" i="2" l="1"/>
  <c r="T1062" i="2"/>
  <c r="U1062" i="2"/>
  <c r="V1062" i="2"/>
  <c r="W1062" i="2"/>
  <c r="P1062" i="2" s="1"/>
  <c r="Y1062" i="2"/>
  <c r="R1063" i="2" s="1"/>
  <c r="X1062" i="2"/>
  <c r="N10247" i="2"/>
  <c r="N7753" i="2"/>
  <c r="N2522" i="2"/>
  <c r="Q1063" i="2" l="1"/>
  <c r="O1063" i="2"/>
  <c r="N1063" i="2"/>
  <c r="N5183" i="2"/>
  <c r="U1063" i="2" l="1"/>
  <c r="V1063" i="2"/>
  <c r="W1063" i="2"/>
  <c r="P1063" i="2" s="1"/>
  <c r="X1063" i="2"/>
  <c r="Y1063" i="2"/>
  <c r="R1064" i="2" s="1"/>
  <c r="S1063" i="2"/>
  <c r="T1063" i="2"/>
  <c r="N10248" i="2"/>
  <c r="N7754" i="2"/>
  <c r="N2523" i="2"/>
  <c r="O1064" i="2" l="1"/>
  <c r="Q1064" i="2"/>
  <c r="N1064" i="2"/>
  <c r="N5184" i="2"/>
  <c r="X1064" i="2" l="1"/>
  <c r="Y1064" i="2"/>
  <c r="R1065" i="2" s="1"/>
  <c r="S1064" i="2"/>
  <c r="U1064" i="2"/>
  <c r="V1064" i="2"/>
  <c r="W1064" i="2"/>
  <c r="P1064" i="2" s="1"/>
  <c r="T1064" i="2"/>
  <c r="N10249" i="2"/>
  <c r="N7755" i="2"/>
  <c r="N2524" i="2"/>
  <c r="O1065" i="2" l="1"/>
  <c r="Q1065" i="2"/>
  <c r="N1065" i="2"/>
  <c r="N5185" i="2"/>
  <c r="S1065" i="2" l="1"/>
  <c r="V1065" i="2"/>
  <c r="T1065" i="2"/>
  <c r="W1065" i="2"/>
  <c r="P1065" i="2" s="1"/>
  <c r="X1065" i="2"/>
  <c r="Y1065" i="2"/>
  <c r="R1066" i="2" s="1"/>
  <c r="U1065" i="2"/>
  <c r="N10250" i="2"/>
  <c r="N7756" i="2"/>
  <c r="N2525" i="2"/>
  <c r="Q1066" i="2" l="1"/>
  <c r="N1066" i="2"/>
  <c r="O1066" i="2"/>
  <c r="N5186" i="2"/>
  <c r="S1066" i="2" l="1"/>
  <c r="T1066" i="2"/>
  <c r="U1066" i="2"/>
  <c r="V1066" i="2"/>
  <c r="Y1066" i="2"/>
  <c r="R1067" i="2" s="1"/>
  <c r="X1066" i="2"/>
  <c r="W1066" i="2"/>
  <c r="P1066" i="2" s="1"/>
  <c r="N10251" i="2"/>
  <c r="N7757" i="2"/>
  <c r="N2526" i="2"/>
  <c r="N1067" i="2" l="1"/>
  <c r="O1067" i="2"/>
  <c r="Q1067" i="2"/>
  <c r="N5187" i="2"/>
  <c r="T1067" i="2" l="1"/>
  <c r="U1067" i="2"/>
  <c r="W1067" i="2"/>
  <c r="P1067" i="2" s="1"/>
  <c r="X1067" i="2"/>
  <c r="Y1067" i="2"/>
  <c r="R1068" i="2" s="1"/>
  <c r="S1067" i="2"/>
  <c r="V1067" i="2"/>
  <c r="N10252" i="2"/>
  <c r="N7758" i="2"/>
  <c r="N2527" i="2"/>
  <c r="O1068" i="2" l="1"/>
  <c r="Q1068" i="2"/>
  <c r="N1068" i="2"/>
  <c r="N5188" i="2"/>
  <c r="X1068" i="2" l="1"/>
  <c r="Y1068" i="2"/>
  <c r="R1069" i="2" s="1"/>
  <c r="T1068" i="2"/>
  <c r="U1068" i="2"/>
  <c r="V1068" i="2"/>
  <c r="W1068" i="2"/>
  <c r="P1068" i="2" s="1"/>
  <c r="S1068" i="2"/>
  <c r="N10253" i="2"/>
  <c r="N7759" i="2"/>
  <c r="N2528" i="2"/>
  <c r="N1069" i="2" l="1"/>
  <c r="O1069" i="2"/>
  <c r="Q1069" i="2"/>
  <c r="N5189" i="2"/>
  <c r="W1069" i="2" l="1"/>
  <c r="P1069" i="2" s="1"/>
  <c r="X1069" i="2"/>
  <c r="Y1069" i="2"/>
  <c r="R1070" i="2" s="1"/>
  <c r="V1069" i="2"/>
  <c r="T1069" i="2"/>
  <c r="U1069" i="2"/>
  <c r="S1069" i="2"/>
  <c r="N10254" i="2"/>
  <c r="N7760" i="2"/>
  <c r="N2529" i="2"/>
  <c r="Q1070" i="2" l="1"/>
  <c r="N1070" i="2"/>
  <c r="O1070" i="2"/>
  <c r="N5190" i="2"/>
  <c r="S1070" i="2" l="1"/>
  <c r="T1070" i="2"/>
  <c r="U1070" i="2"/>
  <c r="W1070" i="2"/>
  <c r="P1070" i="2" s="1"/>
  <c r="X1070" i="2"/>
  <c r="Y1070" i="2"/>
  <c r="R1071" i="2" s="1"/>
  <c r="V1070" i="2"/>
  <c r="N10255" i="2"/>
  <c r="N7761" i="2"/>
  <c r="N2530" i="2"/>
  <c r="O1071" i="2" l="1"/>
  <c r="Q1071" i="2"/>
  <c r="N1071" i="2"/>
  <c r="N5191" i="2"/>
  <c r="U1071" i="2" l="1"/>
  <c r="V1071" i="2"/>
  <c r="W1071" i="2"/>
  <c r="P1071" i="2" s="1"/>
  <c r="X1071" i="2"/>
  <c r="Y1071" i="2"/>
  <c r="R1072" i="2" s="1"/>
  <c r="T1071" i="2"/>
  <c r="S1071" i="2"/>
  <c r="N10256" i="2"/>
  <c r="N7762" i="2"/>
  <c r="N2531" i="2"/>
  <c r="N1072" i="2" l="1"/>
  <c r="O1072" i="2"/>
  <c r="Q1072" i="2"/>
  <c r="N5192" i="2"/>
  <c r="X1072" i="2" l="1"/>
  <c r="Y1072" i="2"/>
  <c r="R1073" i="2" s="1"/>
  <c r="T1072" i="2"/>
  <c r="U1072" i="2"/>
  <c r="V1072" i="2"/>
  <c r="W1072" i="2"/>
  <c r="P1072" i="2" s="1"/>
  <c r="S1072" i="2"/>
  <c r="N10257" i="2"/>
  <c r="N7763" i="2"/>
  <c r="N2532" i="2"/>
  <c r="N1073" i="2" l="1"/>
  <c r="O1073" i="2"/>
  <c r="Q1073" i="2"/>
  <c r="N5193" i="2"/>
  <c r="T1073" i="2" l="1"/>
  <c r="U1073" i="2"/>
  <c r="V1073" i="2"/>
  <c r="W1073" i="2"/>
  <c r="P1073" i="2" s="1"/>
  <c r="X1073" i="2"/>
  <c r="Y1073" i="2"/>
  <c r="R1074" i="2" s="1"/>
  <c r="S1073" i="2"/>
  <c r="N10258" i="2"/>
  <c r="N7764" i="2"/>
  <c r="N2533" i="2"/>
  <c r="Q1074" i="2" l="1"/>
  <c r="N1074" i="2"/>
  <c r="O1074" i="2"/>
  <c r="N5194" i="2"/>
  <c r="U1074" i="2" l="1"/>
  <c r="S1074" i="2"/>
  <c r="T1074" i="2"/>
  <c r="V1074" i="2"/>
  <c r="W1074" i="2"/>
  <c r="P1074" i="2" s="1"/>
  <c r="Y1074" i="2"/>
  <c r="R1075" i="2" s="1"/>
  <c r="X1074" i="2"/>
  <c r="N10259" i="2"/>
  <c r="N7765" i="2"/>
  <c r="N2534" i="2"/>
  <c r="O1075" i="2" l="1"/>
  <c r="Q1075" i="2"/>
  <c r="N1075" i="2"/>
  <c r="N5195" i="2"/>
  <c r="U1075" i="2" l="1"/>
  <c r="V1075" i="2"/>
  <c r="W1075" i="2"/>
  <c r="P1075" i="2" s="1"/>
  <c r="X1075" i="2"/>
  <c r="S1075" i="2"/>
  <c r="T1075" i="2"/>
  <c r="Y1075" i="2"/>
  <c r="R1076" i="2" s="1"/>
  <c r="N10260" i="2"/>
  <c r="N7766" i="2"/>
  <c r="N2535" i="2"/>
  <c r="N1076" i="2" l="1"/>
  <c r="O1076" i="2"/>
  <c r="Q1076" i="2"/>
  <c r="N5196" i="2"/>
  <c r="X1076" i="2" l="1"/>
  <c r="Y1076" i="2"/>
  <c r="R1077" i="2" s="1"/>
  <c r="S1076" i="2"/>
  <c r="U1076" i="2"/>
  <c r="V1076" i="2"/>
  <c r="W1076" i="2"/>
  <c r="P1076" i="2" s="1"/>
  <c r="T1076" i="2"/>
  <c r="N10261" i="2"/>
  <c r="N7767" i="2"/>
  <c r="N2536" i="2"/>
  <c r="N1077" i="2" l="1"/>
  <c r="O1077" i="2"/>
  <c r="Q1077" i="2"/>
  <c r="N5197" i="2"/>
  <c r="W1077" i="2" l="1"/>
  <c r="P1077" i="2" s="1"/>
  <c r="X1077" i="2"/>
  <c r="Y1077" i="2"/>
  <c r="R1078" i="2" s="1"/>
  <c r="V1077" i="2"/>
  <c r="U1077" i="2"/>
  <c r="S1077" i="2"/>
  <c r="T1077" i="2"/>
  <c r="N10262" i="2"/>
  <c r="N7768" i="2"/>
  <c r="N2537" i="2"/>
  <c r="Q1078" i="2" l="1"/>
  <c r="N1078" i="2"/>
  <c r="O1078" i="2"/>
  <c r="N5198" i="2"/>
  <c r="T1078" i="2" l="1"/>
  <c r="U1078" i="2"/>
  <c r="V1078" i="2"/>
  <c r="X1078" i="2"/>
  <c r="Y1078" i="2"/>
  <c r="R1079" i="2" s="1"/>
  <c r="S1078" i="2"/>
  <c r="W1078" i="2"/>
  <c r="P1078" i="2" s="1"/>
  <c r="N10263" i="2"/>
  <c r="N7769" i="2"/>
  <c r="N2538" i="2"/>
  <c r="O1079" i="2" l="1"/>
  <c r="Q1079" i="2"/>
  <c r="N1079" i="2"/>
  <c r="N5199" i="2"/>
  <c r="U1079" i="2" l="1"/>
  <c r="V1079" i="2"/>
  <c r="W1079" i="2"/>
  <c r="P1079" i="2" s="1"/>
  <c r="X1079" i="2"/>
  <c r="Y1079" i="2"/>
  <c r="R1080" i="2" s="1"/>
  <c r="S1079" i="2"/>
  <c r="T1079" i="2"/>
  <c r="N10264" i="2"/>
  <c r="N7770" i="2"/>
  <c r="N2539" i="2"/>
  <c r="N1080" i="2" l="1"/>
  <c r="O1080" i="2"/>
  <c r="Q1080" i="2"/>
  <c r="N5200" i="2"/>
  <c r="X1080" i="2" l="1"/>
  <c r="Y1080" i="2"/>
  <c r="R1081" i="2" s="1"/>
  <c r="S1080" i="2"/>
  <c r="T1080" i="2"/>
  <c r="U1080" i="2"/>
  <c r="V1080" i="2"/>
  <c r="W1080" i="2"/>
  <c r="P1080" i="2" s="1"/>
  <c r="N10265" i="2"/>
  <c r="N7771" i="2"/>
  <c r="N2540" i="2"/>
  <c r="N1081" i="2" l="1"/>
  <c r="O1081" i="2"/>
  <c r="Q1081" i="2"/>
  <c r="N5201" i="2"/>
  <c r="T1081" i="2" l="1"/>
  <c r="U1081" i="2"/>
  <c r="V1081" i="2"/>
  <c r="W1081" i="2"/>
  <c r="P1081" i="2" s="1"/>
  <c r="X1081" i="2"/>
  <c r="Y1081" i="2"/>
  <c r="R1082" i="2" s="1"/>
  <c r="S1081" i="2"/>
  <c r="N10266" i="2"/>
  <c r="N7772" i="2"/>
  <c r="N2541" i="2"/>
  <c r="Q1082" i="2" l="1"/>
  <c r="N1082" i="2"/>
  <c r="O1082" i="2"/>
  <c r="N5202" i="2"/>
  <c r="S1082" i="2" l="1"/>
  <c r="T1082" i="2"/>
  <c r="U1082" i="2"/>
  <c r="V1082" i="2"/>
  <c r="W1082" i="2"/>
  <c r="P1082" i="2" s="1"/>
  <c r="X1082" i="2"/>
  <c r="Y1082" i="2"/>
  <c r="R1083" i="2" s="1"/>
  <c r="N10267" i="2"/>
  <c r="N7773" i="2"/>
  <c r="N2542" i="2"/>
  <c r="O1083" i="2" l="1"/>
  <c r="Q1083" i="2"/>
  <c r="N1083" i="2"/>
  <c r="N5203" i="2"/>
  <c r="U1083" i="2" l="1"/>
  <c r="W1083" i="2"/>
  <c r="P1083" i="2" s="1"/>
  <c r="X1083" i="2"/>
  <c r="S1083" i="2"/>
  <c r="T1083" i="2"/>
  <c r="V1083" i="2"/>
  <c r="Y1083" i="2"/>
  <c r="R1084" i="2" s="1"/>
  <c r="N10268" i="2"/>
  <c r="N7774" i="2"/>
  <c r="N2543" i="2"/>
  <c r="N1084" i="2" l="1"/>
  <c r="O1084" i="2"/>
  <c r="Q1084" i="2"/>
  <c r="N5204" i="2"/>
  <c r="X1084" i="2" l="1"/>
  <c r="Y1084" i="2"/>
  <c r="R1085" i="2" s="1"/>
  <c r="S1084" i="2"/>
  <c r="T1084" i="2"/>
  <c r="U1084" i="2"/>
  <c r="V1084" i="2"/>
  <c r="W1084" i="2"/>
  <c r="P1084" i="2" s="1"/>
  <c r="N10269" i="2"/>
  <c r="N7775" i="2"/>
  <c r="N2544" i="2"/>
  <c r="N1085" i="2" l="1"/>
  <c r="O1085" i="2"/>
  <c r="Q1085" i="2"/>
  <c r="N5205" i="2"/>
  <c r="W1085" i="2" l="1"/>
  <c r="P1085" i="2" s="1"/>
  <c r="X1085" i="2"/>
  <c r="Y1085" i="2"/>
  <c r="R1086" i="2" s="1"/>
  <c r="V1085" i="2"/>
  <c r="U1085" i="2"/>
  <c r="T1085" i="2"/>
  <c r="S1085" i="2"/>
  <c r="N10270" i="2"/>
  <c r="N7776" i="2"/>
  <c r="N2545" i="2"/>
  <c r="Q1086" i="2" l="1"/>
  <c r="N1086" i="2"/>
  <c r="O1086" i="2"/>
  <c r="N5206" i="2"/>
  <c r="T1086" i="2" l="1"/>
  <c r="U1086" i="2"/>
  <c r="V1086" i="2"/>
  <c r="W1086" i="2"/>
  <c r="P1086" i="2" s="1"/>
  <c r="Y1086" i="2"/>
  <c r="R1087" i="2" s="1"/>
  <c r="S1086" i="2"/>
  <c r="X1086" i="2"/>
  <c r="N10271" i="2"/>
  <c r="N7777" i="2"/>
  <c r="N2546" i="2"/>
  <c r="N1087" i="2" l="1"/>
  <c r="O1087" i="2"/>
  <c r="Q1087" i="2"/>
  <c r="N5207" i="2"/>
  <c r="U1087" i="2" l="1"/>
  <c r="W1087" i="2"/>
  <c r="P1087" i="2" s="1"/>
  <c r="Y1087" i="2"/>
  <c r="R1088" i="2" s="1"/>
  <c r="V1087" i="2"/>
  <c r="T1087" i="2"/>
  <c r="X1087" i="2"/>
  <c r="S1087" i="2"/>
  <c r="N10272" i="2"/>
  <c r="N7778" i="2"/>
  <c r="N2547" i="2"/>
  <c r="N1088" i="2" l="1"/>
  <c r="O1088" i="2"/>
  <c r="Q1088" i="2"/>
  <c r="N5208" i="2"/>
  <c r="X1088" i="2" l="1"/>
  <c r="Y1088" i="2"/>
  <c r="R1089" i="2" s="1"/>
  <c r="S1088" i="2"/>
  <c r="T1088" i="2"/>
  <c r="U1088" i="2"/>
  <c r="V1088" i="2"/>
  <c r="W1088" i="2"/>
  <c r="P1088" i="2" s="1"/>
  <c r="N10273" i="2"/>
  <c r="N7779" i="2"/>
  <c r="N2548" i="2"/>
  <c r="O1089" i="2" l="1"/>
  <c r="Q1089" i="2"/>
  <c r="N1089" i="2"/>
  <c r="N5209" i="2"/>
  <c r="T1089" i="2" l="1"/>
  <c r="U1089" i="2"/>
  <c r="V1089" i="2"/>
  <c r="W1089" i="2"/>
  <c r="P1089" i="2" s="1"/>
  <c r="X1089" i="2"/>
  <c r="Y1089" i="2"/>
  <c r="R1090" i="2" s="1"/>
  <c r="S1089" i="2"/>
  <c r="N10274" i="2"/>
  <c r="N7780" i="2"/>
  <c r="N2549" i="2"/>
  <c r="Q1090" i="2" l="1"/>
  <c r="N1090" i="2"/>
  <c r="O1090" i="2"/>
  <c r="N5210" i="2"/>
  <c r="T1090" i="2" l="1"/>
  <c r="U1090" i="2"/>
  <c r="V1090" i="2"/>
  <c r="W1090" i="2"/>
  <c r="P1090" i="2" s="1"/>
  <c r="X1090" i="2"/>
  <c r="Y1090" i="2"/>
  <c r="R1091" i="2" s="1"/>
  <c r="S1090" i="2"/>
  <c r="N10275" i="2"/>
  <c r="N7781" i="2"/>
  <c r="N2550" i="2"/>
  <c r="N1091" i="2" l="1"/>
  <c r="Q1091" i="2"/>
  <c r="O1091" i="2"/>
  <c r="N5211" i="2"/>
  <c r="T1091" i="2" l="1"/>
  <c r="U1091" i="2"/>
  <c r="W1091" i="2"/>
  <c r="P1091" i="2" s="1"/>
  <c r="Y1091" i="2"/>
  <c r="R1092" i="2" s="1"/>
  <c r="S1091" i="2"/>
  <c r="V1091" i="2"/>
  <c r="X1091" i="2"/>
  <c r="N10276" i="2"/>
  <c r="N7782" i="2"/>
  <c r="N2551" i="2"/>
  <c r="N1092" i="2" l="1"/>
  <c r="O1092" i="2"/>
  <c r="Q1092" i="2"/>
  <c r="N5212" i="2"/>
  <c r="Y1092" i="2" l="1"/>
  <c r="R1093" i="2" s="1"/>
  <c r="W1092" i="2"/>
  <c r="P1092" i="2" s="1"/>
  <c r="S1092" i="2"/>
  <c r="T1092" i="2"/>
  <c r="V1092" i="2"/>
  <c r="X1092" i="2"/>
  <c r="U1092" i="2"/>
  <c r="N10277" i="2"/>
  <c r="N7783" i="2"/>
  <c r="N2552" i="2"/>
  <c r="O1093" i="2" l="1"/>
  <c r="Q1093" i="2"/>
  <c r="N1093" i="2"/>
  <c r="N5213" i="2"/>
  <c r="S1093" i="2" l="1"/>
  <c r="T1093" i="2"/>
  <c r="U1093" i="2"/>
  <c r="W1093" i="2"/>
  <c r="P1093" i="2" s="1"/>
  <c r="X1093" i="2"/>
  <c r="Y1093" i="2"/>
  <c r="R1094" i="2" s="1"/>
  <c r="V1093" i="2"/>
  <c r="N10278" i="2"/>
  <c r="N7784" i="2"/>
  <c r="N2553" i="2"/>
  <c r="Q1094" i="2" l="1"/>
  <c r="N1094" i="2"/>
  <c r="O1094" i="2"/>
  <c r="N5214" i="2"/>
  <c r="S1094" i="2" l="1"/>
  <c r="T1094" i="2"/>
  <c r="V1094" i="2"/>
  <c r="W1094" i="2"/>
  <c r="P1094" i="2" s="1"/>
  <c r="X1094" i="2"/>
  <c r="U1094" i="2"/>
  <c r="Y1094" i="2"/>
  <c r="R1095" i="2" s="1"/>
  <c r="N10279" i="2"/>
  <c r="N7785" i="2"/>
  <c r="N2554" i="2"/>
  <c r="N1095" i="2" l="1"/>
  <c r="O1095" i="2"/>
  <c r="Q1095" i="2"/>
  <c r="N5215" i="2"/>
  <c r="U1095" i="2" l="1"/>
  <c r="W1095" i="2"/>
  <c r="P1095" i="2" s="1"/>
  <c r="X1095" i="2"/>
  <c r="Y1095" i="2"/>
  <c r="R1096" i="2" s="1"/>
  <c r="S1095" i="2"/>
  <c r="V1095" i="2"/>
  <c r="T1095" i="2"/>
  <c r="N10280" i="2"/>
  <c r="N7786" i="2"/>
  <c r="N2555" i="2"/>
  <c r="N1096" i="2" l="1"/>
  <c r="O1096" i="2"/>
  <c r="Q1096" i="2"/>
  <c r="N5216" i="2"/>
  <c r="X1096" i="2" l="1"/>
  <c r="Y1096" i="2"/>
  <c r="R1097" i="2" s="1"/>
  <c r="S1096" i="2"/>
  <c r="T1096" i="2"/>
  <c r="U1096" i="2"/>
  <c r="V1096" i="2"/>
  <c r="W1096" i="2"/>
  <c r="P1096" i="2" s="1"/>
  <c r="N10281" i="2"/>
  <c r="N7787" i="2"/>
  <c r="N2556" i="2"/>
  <c r="O1097" i="2" l="1"/>
  <c r="N1097" i="2"/>
  <c r="Q1097" i="2"/>
  <c r="N5217" i="2"/>
  <c r="S1097" i="2" l="1"/>
  <c r="V1097" i="2"/>
  <c r="X1097" i="2"/>
  <c r="Y1097" i="2"/>
  <c r="R1098" i="2" s="1"/>
  <c r="T1097" i="2"/>
  <c r="U1097" i="2"/>
  <c r="W1097" i="2"/>
  <c r="P1097" i="2" s="1"/>
  <c r="N10282" i="2"/>
  <c r="N7788" i="2"/>
  <c r="N2557" i="2"/>
  <c r="Q1098" i="2" l="1"/>
  <c r="N1098" i="2"/>
  <c r="O1098" i="2"/>
  <c r="N5218" i="2"/>
  <c r="S1098" i="2" l="1"/>
  <c r="T1098" i="2"/>
  <c r="U1098" i="2"/>
  <c r="V1098" i="2"/>
  <c r="W1098" i="2"/>
  <c r="P1098" i="2" s="1"/>
  <c r="Y1098" i="2"/>
  <c r="R1099" i="2" s="1"/>
  <c r="X1098" i="2"/>
  <c r="N10283" i="2"/>
  <c r="N7789" i="2"/>
  <c r="N2558" i="2"/>
  <c r="N1099" i="2" l="1"/>
  <c r="O1099" i="2"/>
  <c r="Q1099" i="2"/>
  <c r="N5219" i="2"/>
  <c r="T1099" i="2" l="1"/>
  <c r="U1099" i="2"/>
  <c r="X1099" i="2"/>
  <c r="Y1099" i="2"/>
  <c r="R1100" i="2" s="1"/>
  <c r="S1099" i="2"/>
  <c r="W1099" i="2"/>
  <c r="P1099" i="2" s="1"/>
  <c r="V1099" i="2"/>
  <c r="N10284" i="2"/>
  <c r="N7790" i="2"/>
  <c r="N2559" i="2"/>
  <c r="O1100" i="2" l="1"/>
  <c r="N1100" i="2"/>
  <c r="Q1100" i="2"/>
  <c r="N5220" i="2"/>
  <c r="X1100" i="2" l="1"/>
  <c r="Y1100" i="2"/>
  <c r="R1101" i="2" s="1"/>
  <c r="T1100" i="2"/>
  <c r="U1100" i="2"/>
  <c r="V1100" i="2"/>
  <c r="S1100" i="2"/>
  <c r="W1100" i="2"/>
  <c r="P1100" i="2" s="1"/>
  <c r="N10285" i="2"/>
  <c r="N7791" i="2"/>
  <c r="N2560" i="2"/>
  <c r="N1101" i="2" l="1"/>
  <c r="O1101" i="2"/>
  <c r="Q1101" i="2"/>
  <c r="N5221" i="2"/>
  <c r="T1101" i="2" l="1"/>
  <c r="U1101" i="2"/>
  <c r="V1101" i="2"/>
  <c r="W1101" i="2"/>
  <c r="P1101" i="2" s="1"/>
  <c r="X1101" i="2"/>
  <c r="S1101" i="2"/>
  <c r="Y1101" i="2"/>
  <c r="R1102" i="2" s="1"/>
  <c r="N10286" i="2"/>
  <c r="N7792" i="2"/>
  <c r="N2561" i="2"/>
  <c r="Q1102" i="2" l="1"/>
  <c r="N1102" i="2"/>
  <c r="O1102" i="2"/>
  <c r="N5222" i="2"/>
  <c r="S1102" i="2" l="1"/>
  <c r="T1102" i="2"/>
  <c r="U1102" i="2"/>
  <c r="V1102" i="2"/>
  <c r="W1102" i="2"/>
  <c r="P1102" i="2" s="1"/>
  <c r="X1102" i="2"/>
  <c r="Y1102" i="2"/>
  <c r="R1103" i="2" s="1"/>
  <c r="N10287" i="2"/>
  <c r="N7793" i="2"/>
  <c r="N2562" i="2"/>
  <c r="Q1103" i="2" l="1"/>
  <c r="N1103" i="2"/>
  <c r="O1103" i="2"/>
  <c r="N5223" i="2"/>
  <c r="U1103" i="2" l="1"/>
  <c r="W1103" i="2"/>
  <c r="P1103" i="2" s="1"/>
  <c r="X1103" i="2"/>
  <c r="S1103" i="2"/>
  <c r="Y1103" i="2"/>
  <c r="R1104" i="2" s="1"/>
  <c r="T1103" i="2"/>
  <c r="V1103" i="2"/>
  <c r="N10288" i="2"/>
  <c r="N7794" i="2"/>
  <c r="N2563" i="2"/>
  <c r="N1104" i="2" l="1"/>
  <c r="Q1104" i="2"/>
  <c r="O1104" i="2"/>
  <c r="N5224" i="2"/>
  <c r="X1104" i="2" l="1"/>
  <c r="Y1104" i="2"/>
  <c r="R1105" i="2" s="1"/>
  <c r="T1104" i="2"/>
  <c r="U1104" i="2"/>
  <c r="V1104" i="2"/>
  <c r="S1104" i="2"/>
  <c r="W1104" i="2"/>
  <c r="P1104" i="2" s="1"/>
  <c r="N10289" i="2"/>
  <c r="N7795" i="2"/>
  <c r="N2564" i="2"/>
  <c r="O1105" i="2" l="1"/>
  <c r="Q1105" i="2"/>
  <c r="N1105" i="2"/>
  <c r="N5225" i="2"/>
  <c r="T1105" i="2" l="1"/>
  <c r="U1105" i="2"/>
  <c r="V1105" i="2"/>
  <c r="W1105" i="2"/>
  <c r="P1105" i="2" s="1"/>
  <c r="X1105" i="2"/>
  <c r="S1105" i="2"/>
  <c r="Y1105" i="2"/>
  <c r="R1106" i="2" s="1"/>
  <c r="N10290" i="2"/>
  <c r="N7796" i="2"/>
  <c r="N2565" i="2"/>
  <c r="N1106" i="2" l="1"/>
  <c r="O1106" i="2"/>
  <c r="Q1106" i="2"/>
  <c r="N5226" i="2"/>
  <c r="S1106" i="2" l="1"/>
  <c r="T1106" i="2"/>
  <c r="X1106" i="2"/>
  <c r="W1106" i="2"/>
  <c r="P1106" i="2" s="1"/>
  <c r="V1106" i="2"/>
  <c r="U1106" i="2"/>
  <c r="Y1106" i="2"/>
  <c r="R1107" i="2" s="1"/>
  <c r="N10291" i="2"/>
  <c r="N7797" i="2"/>
  <c r="N2566" i="2"/>
  <c r="N1107" i="2" l="1"/>
  <c r="Q1107" i="2"/>
  <c r="O1107" i="2"/>
  <c r="N5227" i="2"/>
  <c r="T1107" i="2" l="1"/>
  <c r="U1107" i="2"/>
  <c r="W1107" i="2"/>
  <c r="P1107" i="2" s="1"/>
  <c r="S1107" i="2"/>
  <c r="V1107" i="2"/>
  <c r="Y1107" i="2"/>
  <c r="R1108" i="2" s="1"/>
  <c r="X1107" i="2"/>
  <c r="N10292" i="2"/>
  <c r="N7798" i="2"/>
  <c r="N2567" i="2"/>
  <c r="N1108" i="2" l="1"/>
  <c r="O1108" i="2"/>
  <c r="Q1108" i="2"/>
  <c r="N5228" i="2"/>
  <c r="X1108" i="2" l="1"/>
  <c r="Y1108" i="2"/>
  <c r="R1109" i="2" s="1"/>
  <c r="T1108" i="2"/>
  <c r="U1108" i="2"/>
  <c r="V1108" i="2"/>
  <c r="S1108" i="2"/>
  <c r="W1108" i="2"/>
  <c r="P1108" i="2" s="1"/>
  <c r="N10293" i="2"/>
  <c r="N7799" i="2"/>
  <c r="N2568" i="2"/>
  <c r="O1109" i="2" l="1"/>
  <c r="Q1109" i="2"/>
  <c r="N1109" i="2"/>
  <c r="N5229" i="2"/>
  <c r="S1109" i="2" l="1"/>
  <c r="T1109" i="2"/>
  <c r="U1109" i="2"/>
  <c r="V1109" i="2"/>
  <c r="W1109" i="2"/>
  <c r="P1109" i="2" s="1"/>
  <c r="X1109" i="2"/>
  <c r="Y1109" i="2"/>
  <c r="R1110" i="2" s="1"/>
  <c r="N10294" i="2"/>
  <c r="N7800" i="2"/>
  <c r="N2569" i="2"/>
  <c r="N1110" i="2" l="1"/>
  <c r="O1110" i="2"/>
  <c r="Q1110" i="2"/>
  <c r="N5230" i="2"/>
  <c r="S1110" i="2" l="1"/>
  <c r="T1110" i="2"/>
  <c r="U1110" i="2"/>
  <c r="V1110" i="2"/>
  <c r="W1110" i="2"/>
  <c r="P1110" i="2" s="1"/>
  <c r="X1110" i="2"/>
  <c r="Y1110" i="2"/>
  <c r="R1111" i="2" s="1"/>
  <c r="N10295" i="2"/>
  <c r="N7801" i="2"/>
  <c r="N2570" i="2"/>
  <c r="N1111" i="2" l="1"/>
  <c r="O1111" i="2"/>
  <c r="Q1111" i="2"/>
  <c r="N5231" i="2"/>
  <c r="U1111" i="2" l="1"/>
  <c r="W1111" i="2"/>
  <c r="P1111" i="2" s="1"/>
  <c r="X1111" i="2"/>
  <c r="V1111" i="2"/>
  <c r="T1111" i="2"/>
  <c r="S1111" i="2"/>
  <c r="Y1111" i="2"/>
  <c r="R1112" i="2" s="1"/>
  <c r="N10296" i="2"/>
  <c r="N7802" i="2"/>
  <c r="N2571" i="2"/>
  <c r="Q1112" i="2" l="1"/>
  <c r="O1112" i="2"/>
  <c r="N1112" i="2"/>
  <c r="N5232" i="2"/>
  <c r="X1112" i="2" l="1"/>
  <c r="Y1112" i="2"/>
  <c r="R1113" i="2" s="1"/>
  <c r="T1112" i="2"/>
  <c r="U1112" i="2"/>
  <c r="V1112" i="2"/>
  <c r="S1112" i="2"/>
  <c r="W1112" i="2"/>
  <c r="P1112" i="2" s="1"/>
  <c r="N10297" i="2"/>
  <c r="N7803" i="2"/>
  <c r="N2572" i="2"/>
  <c r="N1113" i="2" l="1"/>
  <c r="Q1113" i="2"/>
  <c r="O1113" i="2"/>
  <c r="N5233" i="2"/>
  <c r="X1113" i="2" l="1"/>
  <c r="Y1113" i="2"/>
  <c r="R1114" i="2" s="1"/>
  <c r="S1113" i="2"/>
  <c r="U1113" i="2"/>
  <c r="V1113" i="2"/>
  <c r="W1113" i="2"/>
  <c r="P1113" i="2" s="1"/>
  <c r="T1113" i="2"/>
  <c r="N10298" i="2"/>
  <c r="N7804" i="2"/>
  <c r="N2573" i="2"/>
  <c r="N1114" i="2" l="1"/>
  <c r="Q1114" i="2"/>
  <c r="O1114" i="2"/>
  <c r="N5234" i="2"/>
  <c r="S1114" i="2" l="1"/>
  <c r="T1114" i="2"/>
  <c r="U1114" i="2"/>
  <c r="W1114" i="2"/>
  <c r="P1114" i="2" s="1"/>
  <c r="X1114" i="2"/>
  <c r="Y1114" i="2"/>
  <c r="R1115" i="2" s="1"/>
  <c r="V1114" i="2"/>
  <c r="N10299" i="2"/>
  <c r="N7805" i="2"/>
  <c r="N2574" i="2"/>
  <c r="N1115" i="2" l="1"/>
  <c r="O1115" i="2"/>
  <c r="Q1115" i="2"/>
  <c r="N5235" i="2"/>
  <c r="T1115" i="2" l="1"/>
  <c r="U1115" i="2"/>
  <c r="W1115" i="2"/>
  <c r="P1115" i="2" s="1"/>
  <c r="X1115" i="2"/>
  <c r="V1115" i="2"/>
  <c r="Y1115" i="2"/>
  <c r="R1116" i="2" s="1"/>
  <c r="S1115" i="2"/>
  <c r="N10300" i="2"/>
  <c r="N7806" i="2"/>
  <c r="N2575" i="2"/>
  <c r="O1116" i="2" l="1"/>
  <c r="Q1116" i="2"/>
  <c r="N1116" i="2"/>
  <c r="N5236" i="2"/>
  <c r="W1116" i="2" l="1"/>
  <c r="P1116" i="2" s="1"/>
  <c r="X1116" i="2"/>
  <c r="Y1116" i="2"/>
  <c r="R1117" i="2" s="1"/>
  <c r="S1116" i="2"/>
  <c r="T1116" i="2"/>
  <c r="U1116" i="2"/>
  <c r="V1116" i="2"/>
  <c r="N10301" i="2"/>
  <c r="N7807" i="2"/>
  <c r="N2576" i="2"/>
  <c r="O1117" i="2" l="1"/>
  <c r="Q1117" i="2"/>
  <c r="N1117" i="2"/>
  <c r="N5237" i="2"/>
  <c r="T1117" i="2" l="1"/>
  <c r="V1117" i="2"/>
  <c r="W1117" i="2"/>
  <c r="P1117" i="2" s="1"/>
  <c r="Y1117" i="2"/>
  <c r="R1118" i="2" s="1"/>
  <c r="U1117" i="2"/>
  <c r="X1117" i="2"/>
  <c r="S1117" i="2"/>
  <c r="N10302" i="2"/>
  <c r="N7808" i="2"/>
  <c r="N2577" i="2"/>
  <c r="Q1118" i="2" l="1"/>
  <c r="N1118" i="2"/>
  <c r="O1118" i="2"/>
  <c r="N5238" i="2"/>
  <c r="U1118" i="2" l="1"/>
  <c r="S1118" i="2"/>
  <c r="T1118" i="2"/>
  <c r="V1118" i="2"/>
  <c r="Y1118" i="2"/>
  <c r="R1119" i="2" s="1"/>
  <c r="W1118" i="2"/>
  <c r="P1118" i="2" s="1"/>
  <c r="X1118" i="2"/>
  <c r="N10303" i="2"/>
  <c r="N7809" i="2"/>
  <c r="N2578" i="2"/>
  <c r="Q1119" i="2" l="1"/>
  <c r="O1119" i="2"/>
  <c r="N1119" i="2"/>
  <c r="N5239" i="2"/>
  <c r="T1119" i="2" l="1"/>
  <c r="U1119" i="2"/>
  <c r="X1119" i="2"/>
  <c r="S1119" i="2"/>
  <c r="Y1119" i="2"/>
  <c r="R1120" i="2" s="1"/>
  <c r="W1119" i="2"/>
  <c r="P1119" i="2" s="1"/>
  <c r="V1119" i="2"/>
  <c r="N10304" i="2"/>
  <c r="N7810" i="2"/>
  <c r="N2579" i="2"/>
  <c r="O1120" i="2" l="1"/>
  <c r="Q1120" i="2"/>
  <c r="N1120" i="2"/>
  <c r="N5240" i="2"/>
  <c r="X1120" i="2" l="1"/>
  <c r="Y1120" i="2"/>
  <c r="R1121" i="2" s="1"/>
  <c r="S1120" i="2"/>
  <c r="T1120" i="2"/>
  <c r="U1120" i="2"/>
  <c r="V1120" i="2"/>
  <c r="W1120" i="2"/>
  <c r="P1120" i="2" s="1"/>
  <c r="N10305" i="2"/>
  <c r="N7811" i="2"/>
  <c r="N2580" i="2"/>
  <c r="O1121" i="2" l="1"/>
  <c r="Q1121" i="2"/>
  <c r="N1121" i="2"/>
  <c r="N5241" i="2"/>
  <c r="S1121" i="2" l="1"/>
  <c r="T1121" i="2"/>
  <c r="U1121" i="2"/>
  <c r="V1121" i="2"/>
  <c r="W1121" i="2"/>
  <c r="P1121" i="2" s="1"/>
  <c r="Y1121" i="2"/>
  <c r="R1122" i="2" s="1"/>
  <c r="X1121" i="2"/>
  <c r="N10306" i="2"/>
  <c r="N7812" i="2"/>
  <c r="N2581" i="2"/>
  <c r="Q1122" i="2" l="1"/>
  <c r="O1122" i="2"/>
  <c r="N1122" i="2"/>
  <c r="N5242" i="2"/>
  <c r="X1122" i="2" l="1"/>
  <c r="V1122" i="2"/>
  <c r="S1122" i="2"/>
  <c r="T1122" i="2"/>
  <c r="Y1122" i="2"/>
  <c r="R1123" i="2" s="1"/>
  <c r="U1122" i="2"/>
  <c r="W1122" i="2"/>
  <c r="P1122" i="2" s="1"/>
  <c r="N10307" i="2"/>
  <c r="N7813" i="2"/>
  <c r="N2582" i="2"/>
  <c r="O1123" i="2" l="1"/>
  <c r="Q1123" i="2"/>
  <c r="N1123" i="2"/>
  <c r="N5243" i="2"/>
  <c r="T1123" i="2" l="1"/>
  <c r="U1123" i="2"/>
  <c r="W1123" i="2"/>
  <c r="P1123" i="2" s="1"/>
  <c r="X1123" i="2"/>
  <c r="V1123" i="2"/>
  <c r="Y1123" i="2"/>
  <c r="R1124" i="2" s="1"/>
  <c r="S1123" i="2"/>
  <c r="N10308" i="2"/>
  <c r="N7814" i="2"/>
  <c r="N2583" i="2"/>
  <c r="N1124" i="2" l="1"/>
  <c r="O1124" i="2"/>
  <c r="Q1124" i="2"/>
  <c r="N5244" i="2"/>
  <c r="X1124" i="2" l="1"/>
  <c r="Y1124" i="2"/>
  <c r="R1125" i="2" s="1"/>
  <c r="T1124" i="2"/>
  <c r="U1124" i="2"/>
  <c r="V1124" i="2"/>
  <c r="W1124" i="2"/>
  <c r="P1124" i="2" s="1"/>
  <c r="S1124" i="2"/>
  <c r="N10309" i="2"/>
  <c r="N7815" i="2"/>
  <c r="N2584" i="2"/>
  <c r="O1125" i="2" l="1"/>
  <c r="N1125" i="2"/>
  <c r="Q1125" i="2"/>
  <c r="N5245" i="2"/>
  <c r="S1125" i="2" l="1"/>
  <c r="T1125" i="2"/>
  <c r="V1125" i="2"/>
  <c r="U1125" i="2"/>
  <c r="W1125" i="2"/>
  <c r="P1125" i="2" s="1"/>
  <c r="X1125" i="2"/>
  <c r="Y1125" i="2"/>
  <c r="R1126" i="2" s="1"/>
  <c r="N10310" i="2"/>
  <c r="N7816" i="2"/>
  <c r="N2585" i="2"/>
  <c r="Q1126" i="2" l="1"/>
  <c r="N1126" i="2"/>
  <c r="O1126" i="2"/>
  <c r="N5246" i="2"/>
  <c r="S1126" i="2" l="1"/>
  <c r="T1126" i="2"/>
  <c r="U1126" i="2"/>
  <c r="V1126" i="2"/>
  <c r="W1126" i="2"/>
  <c r="P1126" i="2" s="1"/>
  <c r="X1126" i="2"/>
  <c r="Y1126" i="2"/>
  <c r="R1127" i="2" s="1"/>
  <c r="N10311" i="2"/>
  <c r="N7817" i="2"/>
  <c r="N2586" i="2"/>
  <c r="N1127" i="2" l="1"/>
  <c r="O1127" i="2"/>
  <c r="Q1127" i="2"/>
  <c r="N5247" i="2"/>
  <c r="T1127" i="2" l="1"/>
  <c r="U1127" i="2"/>
  <c r="W1127" i="2"/>
  <c r="P1127" i="2" s="1"/>
  <c r="X1127" i="2"/>
  <c r="S1127" i="2"/>
  <c r="V1127" i="2"/>
  <c r="Y1127" i="2"/>
  <c r="R1128" i="2" s="1"/>
  <c r="N10312" i="2"/>
  <c r="N7818" i="2"/>
  <c r="N2587" i="2"/>
  <c r="Q1128" i="2" l="1"/>
  <c r="N1128" i="2"/>
  <c r="O1128" i="2"/>
  <c r="N5248" i="2"/>
  <c r="X1128" i="2" l="1"/>
  <c r="Y1128" i="2"/>
  <c r="R1129" i="2" s="1"/>
  <c r="S1128" i="2"/>
  <c r="T1128" i="2"/>
  <c r="U1128" i="2"/>
  <c r="V1128" i="2"/>
  <c r="W1128" i="2"/>
  <c r="P1128" i="2" s="1"/>
  <c r="N10313" i="2"/>
  <c r="N7819" i="2"/>
  <c r="N2588" i="2"/>
  <c r="O1129" i="2" l="1"/>
  <c r="N1129" i="2"/>
  <c r="Q1129" i="2"/>
  <c r="N5249" i="2"/>
  <c r="X1129" i="2" l="1"/>
  <c r="Y1129" i="2"/>
  <c r="R1130" i="2" s="1"/>
  <c r="S1129" i="2"/>
  <c r="T1129" i="2"/>
  <c r="U1129" i="2"/>
  <c r="V1129" i="2"/>
  <c r="W1129" i="2"/>
  <c r="P1129" i="2" s="1"/>
  <c r="N10314" i="2"/>
  <c r="N7820" i="2"/>
  <c r="N2589" i="2"/>
  <c r="Q1130" i="2" l="1"/>
  <c r="O1130" i="2"/>
  <c r="N1130" i="2"/>
  <c r="N5250" i="2"/>
  <c r="S1130" i="2" l="1"/>
  <c r="T1130" i="2"/>
  <c r="U1130" i="2"/>
  <c r="V1130" i="2"/>
  <c r="W1130" i="2"/>
  <c r="P1130" i="2" s="1"/>
  <c r="X1130" i="2"/>
  <c r="Y1130" i="2"/>
  <c r="R1131" i="2" s="1"/>
  <c r="N10315" i="2"/>
  <c r="N7821" i="2"/>
  <c r="N2590" i="2"/>
  <c r="N1131" i="2" l="1"/>
  <c r="O1131" i="2"/>
  <c r="Q1131" i="2"/>
  <c r="N5251" i="2"/>
  <c r="T1131" i="2" l="1"/>
  <c r="U1131" i="2"/>
  <c r="X1131" i="2"/>
  <c r="V1131" i="2"/>
  <c r="Y1131" i="2"/>
  <c r="R1132" i="2" s="1"/>
  <c r="W1131" i="2"/>
  <c r="P1131" i="2" s="1"/>
  <c r="S1131" i="2"/>
  <c r="N10316" i="2"/>
  <c r="N7822" i="2"/>
  <c r="N2591" i="2"/>
  <c r="N1132" i="2" l="1"/>
  <c r="O1132" i="2"/>
  <c r="Q1132" i="2"/>
  <c r="N5252" i="2"/>
  <c r="Y1132" i="2" l="1"/>
  <c r="R1133" i="2" s="1"/>
  <c r="T1132" i="2"/>
  <c r="U1132" i="2"/>
  <c r="X1132" i="2"/>
  <c r="S1132" i="2"/>
  <c r="V1132" i="2"/>
  <c r="W1132" i="2"/>
  <c r="P1132" i="2" s="1"/>
  <c r="N10317" i="2"/>
  <c r="N7823" i="2"/>
  <c r="N2592" i="2"/>
  <c r="O1133" i="2" l="1"/>
  <c r="Q1133" i="2"/>
  <c r="N1133" i="2"/>
  <c r="N5253" i="2"/>
  <c r="T1133" i="2" l="1"/>
  <c r="U1133" i="2"/>
  <c r="V1133" i="2"/>
  <c r="W1133" i="2"/>
  <c r="P1133" i="2" s="1"/>
  <c r="X1133" i="2"/>
  <c r="Y1133" i="2"/>
  <c r="R1134" i="2" s="1"/>
  <c r="S1133" i="2"/>
  <c r="N10318" i="2"/>
  <c r="N7824" i="2"/>
  <c r="N2593" i="2"/>
  <c r="Q1134" i="2" l="1"/>
  <c r="N1134" i="2"/>
  <c r="O1134" i="2"/>
  <c r="N5254" i="2"/>
  <c r="S1134" i="2" l="1"/>
  <c r="T1134" i="2"/>
  <c r="U1134" i="2"/>
  <c r="W1134" i="2"/>
  <c r="P1134" i="2" s="1"/>
  <c r="X1134" i="2"/>
  <c r="Y1134" i="2"/>
  <c r="R1135" i="2" s="1"/>
  <c r="V1134" i="2"/>
  <c r="N10319" i="2"/>
  <c r="N7825" i="2"/>
  <c r="N2594" i="2"/>
  <c r="Q1135" i="2" l="1"/>
  <c r="O1135" i="2"/>
  <c r="N1135" i="2"/>
  <c r="N5255" i="2"/>
  <c r="T1135" i="2" l="1"/>
  <c r="U1135" i="2"/>
  <c r="W1135" i="2"/>
  <c r="P1135" i="2" s="1"/>
  <c r="X1135" i="2"/>
  <c r="S1135" i="2"/>
  <c r="V1135" i="2"/>
  <c r="Y1135" i="2"/>
  <c r="R1136" i="2" s="1"/>
  <c r="N10320" i="2"/>
  <c r="N7826" i="2"/>
  <c r="N2595" i="2"/>
  <c r="O1136" i="2" l="1"/>
  <c r="Q1136" i="2"/>
  <c r="N1136" i="2"/>
  <c r="N5256" i="2"/>
  <c r="X1136" i="2" l="1"/>
  <c r="Y1136" i="2"/>
  <c r="R1137" i="2" s="1"/>
  <c r="S1136" i="2"/>
  <c r="T1136" i="2"/>
  <c r="U1136" i="2"/>
  <c r="V1136" i="2"/>
  <c r="W1136" i="2"/>
  <c r="P1136" i="2" s="1"/>
  <c r="N10321" i="2"/>
  <c r="N7827" i="2"/>
  <c r="N2596" i="2"/>
  <c r="O1137" i="2" l="1"/>
  <c r="Q1137" i="2"/>
  <c r="N1137" i="2"/>
  <c r="N5257" i="2"/>
  <c r="S1137" i="2" l="1"/>
  <c r="T1137" i="2"/>
  <c r="V1137" i="2"/>
  <c r="W1137" i="2"/>
  <c r="P1137" i="2" s="1"/>
  <c r="X1137" i="2"/>
  <c r="Y1137" i="2"/>
  <c r="R1138" i="2" s="1"/>
  <c r="U1137" i="2"/>
  <c r="N10322" i="2"/>
  <c r="N7828" i="2"/>
  <c r="N2597" i="2"/>
  <c r="N1138" i="2" l="1"/>
  <c r="Q1138" i="2"/>
  <c r="O1138" i="2"/>
  <c r="N5258" i="2"/>
  <c r="S1138" i="2" l="1"/>
  <c r="T1138" i="2"/>
  <c r="X1138" i="2"/>
  <c r="Y1138" i="2"/>
  <c r="R1139" i="2" s="1"/>
  <c r="U1138" i="2"/>
  <c r="V1138" i="2"/>
  <c r="W1138" i="2"/>
  <c r="P1138" i="2" s="1"/>
  <c r="N10323" i="2"/>
  <c r="N7829" i="2"/>
  <c r="N2598" i="2"/>
  <c r="N1139" i="2" l="1"/>
  <c r="O1139" i="2"/>
  <c r="Q1139" i="2"/>
  <c r="N5259" i="2"/>
  <c r="T1139" i="2" l="1"/>
  <c r="U1139" i="2"/>
  <c r="W1139" i="2"/>
  <c r="P1139" i="2" s="1"/>
  <c r="S1139" i="2"/>
  <c r="V1139" i="2"/>
  <c r="Y1139" i="2"/>
  <c r="R1140" i="2" s="1"/>
  <c r="X1139" i="2"/>
  <c r="N10324" i="2"/>
  <c r="N7830" i="2"/>
  <c r="N2599" i="2"/>
  <c r="N1140" i="2" l="1"/>
  <c r="O1140" i="2"/>
  <c r="Q1140" i="2"/>
  <c r="N5260" i="2"/>
  <c r="Y1140" i="2" l="1"/>
  <c r="R1141" i="2" s="1"/>
  <c r="W1140" i="2"/>
  <c r="P1140" i="2" s="1"/>
  <c r="X1140" i="2"/>
  <c r="T1140" i="2"/>
  <c r="U1140" i="2"/>
  <c r="V1140" i="2"/>
  <c r="S1140" i="2"/>
  <c r="N10325" i="2"/>
  <c r="N7831" i="2"/>
  <c r="N2600" i="2"/>
  <c r="O1141" i="2" l="1"/>
  <c r="N1141" i="2"/>
  <c r="Q1141" i="2"/>
  <c r="N5261" i="2"/>
  <c r="V1141" i="2" l="1"/>
  <c r="S1141" i="2"/>
  <c r="U1141" i="2"/>
  <c r="W1141" i="2"/>
  <c r="P1141" i="2" s="1"/>
  <c r="X1141" i="2"/>
  <c r="Y1141" i="2"/>
  <c r="R1142" i="2" s="1"/>
  <c r="T1141" i="2"/>
  <c r="N10326" i="2"/>
  <c r="N7832" i="2"/>
  <c r="N2601" i="2"/>
  <c r="Q1142" i="2" l="1"/>
  <c r="N1142" i="2"/>
  <c r="O1142" i="2"/>
  <c r="N5262" i="2"/>
  <c r="S1142" i="2" l="1"/>
  <c r="U1142" i="2"/>
  <c r="V1142" i="2"/>
  <c r="W1142" i="2"/>
  <c r="P1142" i="2" s="1"/>
  <c r="X1142" i="2"/>
  <c r="Y1142" i="2"/>
  <c r="R1143" i="2" s="1"/>
  <c r="T1142" i="2"/>
  <c r="N10327" i="2"/>
  <c r="N7833" i="2"/>
  <c r="N2602" i="2"/>
  <c r="N1143" i="2" l="1"/>
  <c r="Q1143" i="2"/>
  <c r="O1143" i="2"/>
  <c r="N5263" i="2"/>
  <c r="W1143" i="2" l="1"/>
  <c r="P1143" i="2" s="1"/>
  <c r="Y1143" i="2"/>
  <c r="R1144" i="2" s="1"/>
  <c r="T1143" i="2"/>
  <c r="U1143" i="2"/>
  <c r="X1143" i="2"/>
  <c r="S1143" i="2"/>
  <c r="V1143" i="2"/>
  <c r="N10328" i="2"/>
  <c r="N7834" i="2"/>
  <c r="N2603" i="2"/>
  <c r="Q1144" i="2" l="1"/>
  <c r="N1144" i="2"/>
  <c r="O1144" i="2"/>
  <c r="N5264" i="2"/>
  <c r="Y1144" i="2" l="1"/>
  <c r="R1145" i="2" s="1"/>
  <c r="S1144" i="2"/>
  <c r="T1144" i="2"/>
  <c r="U1144" i="2"/>
  <c r="V1144" i="2"/>
  <c r="W1144" i="2"/>
  <c r="P1144" i="2" s="1"/>
  <c r="X1144" i="2"/>
  <c r="N10329" i="2"/>
  <c r="N7835" i="2"/>
  <c r="N2604" i="2"/>
  <c r="O1145" i="2" l="1"/>
  <c r="Q1145" i="2"/>
  <c r="N1145" i="2"/>
  <c r="N5265" i="2"/>
  <c r="Y1145" i="2" l="1"/>
  <c r="R1146" i="2" s="1"/>
  <c r="S1145" i="2"/>
  <c r="T1145" i="2"/>
  <c r="U1145" i="2"/>
  <c r="V1145" i="2"/>
  <c r="W1145" i="2"/>
  <c r="P1145" i="2" s="1"/>
  <c r="X1145" i="2"/>
  <c r="N10330" i="2"/>
  <c r="N7836" i="2"/>
  <c r="N2605" i="2"/>
  <c r="Q1146" i="2" l="1"/>
  <c r="N1146" i="2"/>
  <c r="O1146" i="2"/>
  <c r="N5266" i="2"/>
  <c r="S1146" i="2" l="1"/>
  <c r="T1146" i="2"/>
  <c r="V1146" i="2"/>
  <c r="W1146" i="2"/>
  <c r="P1146" i="2" s="1"/>
  <c r="X1146" i="2"/>
  <c r="Y1146" i="2"/>
  <c r="R1147" i="2" s="1"/>
  <c r="U1146" i="2"/>
  <c r="N10331" i="2"/>
  <c r="N7837" i="2"/>
  <c r="N2606" i="2"/>
  <c r="N1147" i="2" l="1"/>
  <c r="Q1147" i="2"/>
  <c r="O1147" i="2"/>
  <c r="N5267" i="2"/>
  <c r="U1147" i="2" l="1"/>
  <c r="W1147" i="2"/>
  <c r="P1147" i="2" s="1"/>
  <c r="X1147" i="2"/>
  <c r="V1147" i="2"/>
  <c r="Y1147" i="2"/>
  <c r="R1148" i="2" s="1"/>
  <c r="S1147" i="2"/>
  <c r="T1147" i="2"/>
  <c r="N10332" i="2"/>
  <c r="N7838" i="2"/>
  <c r="N2607" i="2"/>
  <c r="Q1148" i="2" l="1"/>
  <c r="O1148" i="2"/>
  <c r="N1148" i="2"/>
  <c r="N5268" i="2"/>
  <c r="X1148" i="2" l="1"/>
  <c r="Y1148" i="2"/>
  <c r="R1149" i="2" s="1"/>
  <c r="S1148" i="2"/>
  <c r="U1148" i="2"/>
  <c r="V1148" i="2"/>
  <c r="W1148" i="2"/>
  <c r="P1148" i="2" s="1"/>
  <c r="T1148" i="2"/>
  <c r="N10333" i="2"/>
  <c r="N7839" i="2"/>
  <c r="N2608" i="2"/>
  <c r="O1149" i="2" l="1"/>
  <c r="N1149" i="2"/>
  <c r="Q1149" i="2"/>
  <c r="N5269" i="2"/>
  <c r="T1149" i="2" l="1"/>
  <c r="U1149" i="2"/>
  <c r="V1149" i="2"/>
  <c r="W1149" i="2"/>
  <c r="P1149" i="2" s="1"/>
  <c r="X1149" i="2"/>
  <c r="Y1149" i="2"/>
  <c r="R1150" i="2" s="1"/>
  <c r="S1149" i="2"/>
  <c r="N10334" i="2"/>
  <c r="N7840" i="2"/>
  <c r="N2609" i="2"/>
  <c r="Q1150" i="2" l="1"/>
  <c r="N1150" i="2"/>
  <c r="O1150" i="2"/>
  <c r="N5270" i="2"/>
  <c r="S1150" i="2" l="1"/>
  <c r="T1150" i="2"/>
  <c r="U1150" i="2"/>
  <c r="V1150" i="2"/>
  <c r="W1150" i="2"/>
  <c r="P1150" i="2" s="1"/>
  <c r="X1150" i="2"/>
  <c r="Y1150" i="2"/>
  <c r="R1151" i="2" s="1"/>
  <c r="N10335" i="2"/>
  <c r="N7841" i="2"/>
  <c r="N2610" i="2"/>
  <c r="Q1151" i="2" l="1"/>
  <c r="N1151" i="2"/>
  <c r="O1151" i="2"/>
  <c r="N5271" i="2"/>
  <c r="T1151" i="2" l="1"/>
  <c r="U1151" i="2"/>
  <c r="W1151" i="2"/>
  <c r="P1151" i="2" s="1"/>
  <c r="X1151" i="2"/>
  <c r="S1151" i="2"/>
  <c r="V1151" i="2"/>
  <c r="Y1151" i="2"/>
  <c r="R1152" i="2" s="1"/>
  <c r="N10336" i="2"/>
  <c r="N7842" i="2"/>
  <c r="N2611" i="2"/>
  <c r="N1152" i="2" l="1"/>
  <c r="O1152" i="2"/>
  <c r="Q1152" i="2"/>
  <c r="N5272" i="2"/>
  <c r="X1152" i="2" l="1"/>
  <c r="Y1152" i="2"/>
  <c r="R1153" i="2" s="1"/>
  <c r="S1152" i="2"/>
  <c r="T1152" i="2"/>
  <c r="U1152" i="2"/>
  <c r="V1152" i="2"/>
  <c r="W1152" i="2"/>
  <c r="P1152" i="2" s="1"/>
  <c r="N10337" i="2"/>
  <c r="N7843" i="2"/>
  <c r="N2612" i="2"/>
  <c r="Q1153" i="2" l="1"/>
  <c r="O1153" i="2"/>
  <c r="N1153" i="2"/>
  <c r="N5273" i="2"/>
  <c r="T1153" i="2" l="1"/>
  <c r="Y1153" i="2"/>
  <c r="R1154" i="2" s="1"/>
  <c r="S1153" i="2"/>
  <c r="U1153" i="2"/>
  <c r="V1153" i="2"/>
  <c r="W1153" i="2"/>
  <c r="P1153" i="2" s="1"/>
  <c r="X1153" i="2"/>
  <c r="N10338" i="2"/>
  <c r="N7844" i="2"/>
  <c r="N2613" i="2"/>
  <c r="O1154" i="2" l="1"/>
  <c r="Q1154" i="2"/>
  <c r="N1154" i="2"/>
  <c r="N5274" i="2"/>
  <c r="S1154" i="2" l="1"/>
  <c r="T1154" i="2"/>
  <c r="V1154" i="2"/>
  <c r="W1154" i="2"/>
  <c r="P1154" i="2" s="1"/>
  <c r="Y1154" i="2"/>
  <c r="R1155" i="2" s="1"/>
  <c r="U1154" i="2"/>
  <c r="X1154" i="2"/>
  <c r="N10339" i="2"/>
  <c r="N7845" i="2"/>
  <c r="N2614" i="2"/>
  <c r="N1155" i="2" l="1"/>
  <c r="Q1155" i="2"/>
  <c r="O1155" i="2"/>
  <c r="N5275" i="2"/>
  <c r="T1155" i="2" l="1"/>
  <c r="W1155" i="2"/>
  <c r="P1155" i="2" s="1"/>
  <c r="S1155" i="2"/>
  <c r="U1155" i="2"/>
  <c r="V1155" i="2"/>
  <c r="X1155" i="2"/>
  <c r="Y1155" i="2"/>
  <c r="R1156" i="2" s="1"/>
  <c r="N10340" i="2"/>
  <c r="N7846" i="2"/>
  <c r="N2615" i="2"/>
  <c r="N1156" i="2" l="1"/>
  <c r="O1156" i="2"/>
  <c r="Q1156" i="2"/>
  <c r="N5276" i="2"/>
  <c r="S1156" i="2" l="1"/>
  <c r="U1156" i="2"/>
  <c r="W1156" i="2"/>
  <c r="P1156" i="2" s="1"/>
  <c r="Y1156" i="2"/>
  <c r="R1157" i="2" s="1"/>
  <c r="X1156" i="2"/>
  <c r="T1156" i="2"/>
  <c r="V1156" i="2"/>
  <c r="N10341" i="2"/>
  <c r="N7847" i="2"/>
  <c r="N2616" i="2"/>
  <c r="O1157" i="2" l="1"/>
  <c r="N1157" i="2"/>
  <c r="Q1157" i="2"/>
  <c r="N5277" i="2"/>
  <c r="V1157" i="2" l="1"/>
  <c r="W1157" i="2"/>
  <c r="P1157" i="2" s="1"/>
  <c r="X1157" i="2"/>
  <c r="Y1157" i="2"/>
  <c r="R1158" i="2" s="1"/>
  <c r="S1157" i="2"/>
  <c r="T1157" i="2"/>
  <c r="U1157" i="2"/>
  <c r="N10342" i="2"/>
  <c r="N7848" i="2"/>
  <c r="N2617" i="2"/>
  <c r="N1158" i="2" l="1"/>
  <c r="O1158" i="2"/>
  <c r="Q1158" i="2"/>
  <c r="N5278" i="2"/>
  <c r="S1158" i="2" l="1"/>
  <c r="V1158" i="2"/>
  <c r="W1158" i="2"/>
  <c r="P1158" i="2" s="1"/>
  <c r="X1158" i="2"/>
  <c r="Y1158" i="2"/>
  <c r="R1159" i="2" s="1"/>
  <c r="T1158" i="2"/>
  <c r="U1158" i="2"/>
  <c r="N10343" i="2"/>
  <c r="N7849" i="2"/>
  <c r="N2618" i="2"/>
  <c r="Q1159" i="2" l="1"/>
  <c r="N1159" i="2"/>
  <c r="O1159" i="2"/>
  <c r="N5279" i="2"/>
  <c r="T1159" i="2" l="1"/>
  <c r="W1159" i="2"/>
  <c r="P1159" i="2" s="1"/>
  <c r="S1159" i="2"/>
  <c r="U1159" i="2"/>
  <c r="V1159" i="2"/>
  <c r="X1159" i="2"/>
  <c r="Y1159" i="2"/>
  <c r="R1160" i="2" s="1"/>
  <c r="N10344" i="2"/>
  <c r="N7850" i="2"/>
  <c r="N2619" i="2"/>
  <c r="O1160" i="2" l="1"/>
  <c r="Q1160" i="2"/>
  <c r="N1160" i="2"/>
  <c r="N5280" i="2"/>
  <c r="W1160" i="2" l="1"/>
  <c r="P1160" i="2" s="1"/>
  <c r="X1160" i="2"/>
  <c r="Y1160" i="2"/>
  <c r="R1161" i="2" s="1"/>
  <c r="S1160" i="2"/>
  <c r="T1160" i="2"/>
  <c r="U1160" i="2"/>
  <c r="V1160" i="2"/>
  <c r="N10345" i="2"/>
  <c r="N7851" i="2"/>
  <c r="N2620" i="2"/>
  <c r="O1161" i="2" l="1"/>
  <c r="Q1161" i="2"/>
  <c r="N1161" i="2"/>
  <c r="N5281" i="2"/>
  <c r="S1161" i="2" l="1"/>
  <c r="T1161" i="2"/>
  <c r="U1161" i="2"/>
  <c r="V1161" i="2"/>
  <c r="W1161" i="2"/>
  <c r="P1161" i="2" s="1"/>
  <c r="Y1161" i="2"/>
  <c r="R1162" i="2" s="1"/>
  <c r="X1161" i="2"/>
  <c r="N10346" i="2"/>
  <c r="N7852" i="2"/>
  <c r="N2621" i="2"/>
  <c r="N1162" i="2" l="1"/>
  <c r="O1162" i="2"/>
  <c r="Q1162" i="2"/>
  <c r="N5282" i="2"/>
  <c r="S1162" i="2" l="1"/>
  <c r="T1162" i="2"/>
  <c r="U1162" i="2"/>
  <c r="V1162" i="2"/>
  <c r="W1162" i="2"/>
  <c r="P1162" i="2" s="1"/>
  <c r="X1162" i="2"/>
  <c r="Y1162" i="2"/>
  <c r="R1163" i="2" s="1"/>
  <c r="N10347" i="2"/>
  <c r="N7853" i="2"/>
  <c r="N2622" i="2"/>
  <c r="O1163" i="2" l="1"/>
  <c r="N1163" i="2"/>
  <c r="Q1163" i="2"/>
  <c r="N5283" i="2"/>
  <c r="S1163" i="2" l="1"/>
  <c r="T1163" i="2"/>
  <c r="U1163" i="2"/>
  <c r="V1163" i="2"/>
  <c r="W1163" i="2"/>
  <c r="P1163" i="2" s="1"/>
  <c r="X1163" i="2"/>
  <c r="Y1163" i="2"/>
  <c r="R1164" i="2" s="1"/>
  <c r="N10348" i="2"/>
  <c r="N7854" i="2"/>
  <c r="N2623" i="2"/>
  <c r="O1164" i="2" l="1"/>
  <c r="Q1164" i="2"/>
  <c r="N1164" i="2"/>
  <c r="N5284" i="2"/>
  <c r="V1164" i="2" l="1"/>
  <c r="W1164" i="2"/>
  <c r="P1164" i="2" s="1"/>
  <c r="X1164" i="2"/>
  <c r="Y1164" i="2"/>
  <c r="R1165" i="2" s="1"/>
  <c r="S1164" i="2"/>
  <c r="T1164" i="2"/>
  <c r="U1164" i="2"/>
  <c r="N10349" i="2"/>
  <c r="N7855" i="2"/>
  <c r="N2624" i="2"/>
  <c r="N1165" i="2" l="1"/>
  <c r="O1165" i="2"/>
  <c r="Q1165" i="2"/>
  <c r="N5285" i="2"/>
  <c r="S1165" i="2" l="1"/>
  <c r="T1165" i="2"/>
  <c r="U1165" i="2"/>
  <c r="V1165" i="2"/>
  <c r="W1165" i="2"/>
  <c r="P1165" i="2" s="1"/>
  <c r="X1165" i="2"/>
  <c r="Y1165" i="2"/>
  <c r="R1166" i="2" s="1"/>
  <c r="N10350" i="2"/>
  <c r="N7856" i="2"/>
  <c r="N2625" i="2"/>
  <c r="N1166" i="2" l="1"/>
  <c r="Q1166" i="2"/>
  <c r="O1166" i="2"/>
  <c r="N5286" i="2"/>
  <c r="S1166" i="2" l="1"/>
  <c r="U1166" i="2"/>
  <c r="W1166" i="2"/>
  <c r="P1166" i="2" s="1"/>
  <c r="X1166" i="2"/>
  <c r="Y1166" i="2"/>
  <c r="R1167" i="2" s="1"/>
  <c r="V1166" i="2"/>
  <c r="T1166" i="2"/>
  <c r="N10351" i="2"/>
  <c r="N7857" i="2"/>
  <c r="N2626" i="2"/>
  <c r="N1167" i="2" l="1"/>
  <c r="O1167" i="2"/>
  <c r="Q1167" i="2"/>
  <c r="N5287" i="2"/>
  <c r="S1167" i="2" l="1"/>
  <c r="T1167" i="2"/>
  <c r="U1167" i="2"/>
  <c r="V1167" i="2"/>
  <c r="W1167" i="2"/>
  <c r="P1167" i="2" s="1"/>
  <c r="X1167" i="2"/>
  <c r="Y1167" i="2"/>
  <c r="R1168" i="2" s="1"/>
  <c r="N10352" i="2"/>
  <c r="N7858" i="2"/>
  <c r="N2627" i="2"/>
  <c r="O1168" i="2" l="1"/>
  <c r="Q1168" i="2"/>
  <c r="N1168" i="2"/>
  <c r="N5288" i="2"/>
  <c r="V1168" i="2" l="1"/>
  <c r="W1168" i="2"/>
  <c r="P1168" i="2" s="1"/>
  <c r="X1168" i="2"/>
  <c r="Y1168" i="2"/>
  <c r="R1169" i="2" s="1"/>
  <c r="S1168" i="2"/>
  <c r="T1168" i="2"/>
  <c r="U1168" i="2"/>
  <c r="N10353" i="2"/>
  <c r="N7859" i="2"/>
  <c r="N2628" i="2"/>
  <c r="O1169" i="2" l="1"/>
  <c r="Q1169" i="2"/>
  <c r="N1169" i="2"/>
  <c r="N5289" i="2"/>
  <c r="S1169" i="2" l="1"/>
  <c r="U1169" i="2"/>
  <c r="V1169" i="2"/>
  <c r="W1169" i="2"/>
  <c r="P1169" i="2" s="1"/>
  <c r="X1169" i="2"/>
  <c r="T1169" i="2"/>
  <c r="Y1169" i="2"/>
  <c r="R1170" i="2" s="1"/>
  <c r="N10354" i="2"/>
  <c r="N7860" i="2"/>
  <c r="N2629" i="2"/>
  <c r="N1170" i="2" l="1"/>
  <c r="O1170" i="2"/>
  <c r="Q1170" i="2"/>
  <c r="N5290" i="2"/>
  <c r="T1170" i="2" l="1"/>
  <c r="U1170" i="2"/>
  <c r="V1170" i="2"/>
  <c r="X1170" i="2"/>
  <c r="S1170" i="2"/>
  <c r="W1170" i="2"/>
  <c r="P1170" i="2" s="1"/>
  <c r="Y1170" i="2"/>
  <c r="R1171" i="2" s="1"/>
  <c r="N10355" i="2"/>
  <c r="N7861" i="2"/>
  <c r="N2630" i="2"/>
  <c r="N1171" i="2" l="1"/>
  <c r="O1171" i="2"/>
  <c r="Q1171" i="2"/>
  <c r="N5291" i="2"/>
  <c r="S1171" i="2" l="1"/>
  <c r="T1171" i="2"/>
  <c r="U1171" i="2"/>
  <c r="V1171" i="2"/>
  <c r="W1171" i="2"/>
  <c r="P1171" i="2" s="1"/>
  <c r="X1171" i="2"/>
  <c r="Y1171" i="2"/>
  <c r="R1172" i="2" s="1"/>
  <c r="N10356" i="2"/>
  <c r="N7862" i="2"/>
  <c r="N2631" i="2"/>
  <c r="O1172" i="2" l="1"/>
  <c r="Q1172" i="2"/>
  <c r="N1172" i="2"/>
  <c r="N5292" i="2"/>
  <c r="V1172" i="2" l="1"/>
  <c r="W1172" i="2"/>
  <c r="P1172" i="2" s="1"/>
  <c r="X1172" i="2"/>
  <c r="Y1172" i="2"/>
  <c r="R1173" i="2" s="1"/>
  <c r="S1172" i="2"/>
  <c r="T1172" i="2"/>
  <c r="U1172" i="2"/>
  <c r="N10357" i="2"/>
  <c r="N7863" i="2"/>
  <c r="N2632" i="2"/>
  <c r="N1173" i="2" l="1"/>
  <c r="Q1173" i="2"/>
  <c r="O1173" i="2"/>
  <c r="N5293" i="2"/>
  <c r="S1173" i="2" l="1"/>
  <c r="T1173" i="2"/>
  <c r="U1173" i="2"/>
  <c r="V1173" i="2"/>
  <c r="X1173" i="2"/>
  <c r="Y1173" i="2"/>
  <c r="R1174" i="2" s="1"/>
  <c r="W1173" i="2"/>
  <c r="P1173" i="2" s="1"/>
  <c r="N10358" i="2"/>
  <c r="N7864" i="2"/>
  <c r="N2633" i="2"/>
  <c r="O1174" i="2" l="1"/>
  <c r="N1174" i="2"/>
  <c r="Q1174" i="2"/>
  <c r="N5294" i="2"/>
  <c r="S1174" i="2" l="1"/>
  <c r="T1174" i="2"/>
  <c r="V1174" i="2"/>
  <c r="W1174" i="2"/>
  <c r="P1174" i="2" s="1"/>
  <c r="X1174" i="2"/>
  <c r="Y1174" i="2"/>
  <c r="R1175" i="2" s="1"/>
  <c r="U1174" i="2"/>
  <c r="N10359" i="2"/>
  <c r="N7865" i="2"/>
  <c r="N2634" i="2"/>
  <c r="O1175" i="2" l="1"/>
  <c r="Q1175" i="2"/>
  <c r="N1175" i="2"/>
  <c r="N5295" i="2"/>
  <c r="S1175" i="2" l="1"/>
  <c r="T1175" i="2"/>
  <c r="V1175" i="2"/>
  <c r="W1175" i="2"/>
  <c r="P1175" i="2" s="1"/>
  <c r="X1175" i="2"/>
  <c r="Y1175" i="2"/>
  <c r="R1176" i="2" s="1"/>
  <c r="U1175" i="2"/>
  <c r="N10360" i="2"/>
  <c r="N7866" i="2"/>
  <c r="N2635" i="2"/>
  <c r="O1176" i="2" l="1"/>
  <c r="N1176" i="2"/>
  <c r="Q1176" i="2"/>
  <c r="N5296" i="2"/>
  <c r="V1176" i="2" l="1"/>
  <c r="W1176" i="2"/>
  <c r="P1176" i="2" s="1"/>
  <c r="X1176" i="2"/>
  <c r="U1176" i="2"/>
  <c r="S1176" i="2"/>
  <c r="T1176" i="2"/>
  <c r="Y1176" i="2"/>
  <c r="R1177" i="2" s="1"/>
  <c r="N10361" i="2"/>
  <c r="N7867" i="2"/>
  <c r="N2636" i="2"/>
  <c r="O1177" i="2" l="1"/>
  <c r="Q1177" i="2"/>
  <c r="N1177" i="2"/>
  <c r="N5297" i="2"/>
  <c r="S1177" i="2" l="1"/>
  <c r="T1177" i="2"/>
  <c r="U1177" i="2"/>
  <c r="V1177" i="2"/>
  <c r="W1177" i="2"/>
  <c r="P1177" i="2" s="1"/>
  <c r="X1177" i="2"/>
  <c r="Y1177" i="2"/>
  <c r="R1178" i="2" s="1"/>
  <c r="N10362" i="2"/>
  <c r="N7868" i="2"/>
  <c r="N2637" i="2"/>
  <c r="O1178" i="2" l="1"/>
  <c r="N1178" i="2"/>
  <c r="Q1178" i="2"/>
  <c r="N5298" i="2"/>
  <c r="S1178" i="2" l="1"/>
  <c r="T1178" i="2"/>
  <c r="V1178" i="2"/>
  <c r="W1178" i="2"/>
  <c r="P1178" i="2" s="1"/>
  <c r="X1178" i="2"/>
  <c r="Y1178" i="2"/>
  <c r="R1179" i="2" s="1"/>
  <c r="U1178" i="2"/>
  <c r="N10363" i="2"/>
  <c r="N7869" i="2"/>
  <c r="N2638" i="2"/>
  <c r="O1179" i="2" l="1"/>
  <c r="N1179" i="2"/>
  <c r="Q1179" i="2"/>
  <c r="N5299" i="2"/>
  <c r="V1179" i="2" l="1"/>
  <c r="S1179" i="2"/>
  <c r="T1179" i="2"/>
  <c r="U1179" i="2"/>
  <c r="W1179" i="2"/>
  <c r="P1179" i="2" s="1"/>
  <c r="Y1179" i="2"/>
  <c r="R1180" i="2" s="1"/>
  <c r="X1179" i="2"/>
  <c r="N10364" i="2"/>
  <c r="N7870" i="2"/>
  <c r="N2639" i="2"/>
  <c r="N1180" i="2" l="1"/>
  <c r="O1180" i="2"/>
  <c r="Q1180" i="2"/>
  <c r="N5300" i="2"/>
  <c r="V1180" i="2" l="1"/>
  <c r="W1180" i="2"/>
  <c r="P1180" i="2" s="1"/>
  <c r="X1180" i="2"/>
  <c r="Y1180" i="2"/>
  <c r="R1181" i="2" s="1"/>
  <c r="S1180" i="2"/>
  <c r="T1180" i="2"/>
  <c r="U1180" i="2"/>
  <c r="N10365" i="2"/>
  <c r="N7871" i="2"/>
  <c r="N2640" i="2"/>
  <c r="N1181" i="2" l="1"/>
  <c r="O1181" i="2"/>
  <c r="Q1181" i="2"/>
  <c r="N5301" i="2"/>
  <c r="U1181" i="2" l="1"/>
  <c r="V1181" i="2"/>
  <c r="W1181" i="2"/>
  <c r="P1181" i="2" s="1"/>
  <c r="X1181" i="2"/>
  <c r="Y1181" i="2"/>
  <c r="R1182" i="2" s="1"/>
  <c r="T1181" i="2"/>
  <c r="S1181" i="2"/>
  <c r="N10366" i="2"/>
  <c r="N7872" i="2"/>
  <c r="N2641" i="2"/>
  <c r="N1182" i="2" l="1"/>
  <c r="O1182" i="2"/>
  <c r="Q1182" i="2"/>
  <c r="N5302" i="2"/>
  <c r="S1182" i="2" l="1"/>
  <c r="T1182" i="2"/>
  <c r="U1182" i="2"/>
  <c r="V1182" i="2"/>
  <c r="W1182" i="2"/>
  <c r="P1182" i="2" s="1"/>
  <c r="X1182" i="2"/>
  <c r="Y1182" i="2"/>
  <c r="R1183" i="2" s="1"/>
  <c r="N10367" i="2"/>
  <c r="N7873" i="2"/>
  <c r="N2642" i="2"/>
  <c r="N1183" i="2" l="1"/>
  <c r="Q1183" i="2"/>
  <c r="O1183" i="2"/>
  <c r="N5303" i="2"/>
  <c r="S1183" i="2" l="1"/>
  <c r="T1183" i="2"/>
  <c r="V1183" i="2"/>
  <c r="W1183" i="2"/>
  <c r="P1183" i="2" s="1"/>
  <c r="X1183" i="2"/>
  <c r="Y1183" i="2"/>
  <c r="R1184" i="2" s="1"/>
  <c r="U1183" i="2"/>
  <c r="N10368" i="2"/>
  <c r="N7874" i="2"/>
  <c r="N2643" i="2"/>
  <c r="O1184" i="2" l="1"/>
  <c r="N1184" i="2"/>
  <c r="Q1184" i="2"/>
  <c r="N5304" i="2"/>
  <c r="W1184" i="2" l="1"/>
  <c r="P1184" i="2" s="1"/>
  <c r="X1184" i="2"/>
  <c r="S1184" i="2"/>
  <c r="U1184" i="2"/>
  <c r="V1184" i="2"/>
  <c r="Y1184" i="2"/>
  <c r="R1185" i="2" s="1"/>
  <c r="T1184" i="2"/>
  <c r="N10369" i="2"/>
  <c r="N7875" i="2"/>
  <c r="N2644" i="2"/>
  <c r="N1185" i="2" l="1"/>
  <c r="O1185" i="2"/>
  <c r="Q1185" i="2"/>
  <c r="N5305" i="2"/>
  <c r="S1185" i="2" l="1"/>
  <c r="T1185" i="2"/>
  <c r="U1185" i="2"/>
  <c r="W1185" i="2"/>
  <c r="P1185" i="2" s="1"/>
  <c r="X1185" i="2"/>
  <c r="Y1185" i="2"/>
  <c r="R1186" i="2" s="1"/>
  <c r="V1185" i="2"/>
  <c r="N10370" i="2"/>
  <c r="N7876" i="2"/>
  <c r="N2645" i="2"/>
  <c r="N1186" i="2" l="1"/>
  <c r="Q1186" i="2"/>
  <c r="O1186" i="2"/>
  <c r="N5306" i="2"/>
  <c r="S1186" i="2" l="1"/>
  <c r="U1186" i="2"/>
  <c r="V1186" i="2"/>
  <c r="W1186" i="2"/>
  <c r="P1186" i="2" s="1"/>
  <c r="X1186" i="2"/>
  <c r="T1186" i="2"/>
  <c r="Y1186" i="2"/>
  <c r="R1187" i="2" s="1"/>
  <c r="N10371" i="2"/>
  <c r="N7877" i="2"/>
  <c r="N2646" i="2"/>
  <c r="N1187" i="2" l="1"/>
  <c r="Q1187" i="2"/>
  <c r="O1187" i="2"/>
  <c r="N5307" i="2"/>
  <c r="S1187" i="2" l="1"/>
  <c r="U1187" i="2"/>
  <c r="V1187" i="2"/>
  <c r="W1187" i="2"/>
  <c r="P1187" i="2" s="1"/>
  <c r="X1187" i="2"/>
  <c r="Y1187" i="2"/>
  <c r="R1188" i="2" s="1"/>
  <c r="T1187" i="2"/>
  <c r="N10372" i="2"/>
  <c r="N7878" i="2"/>
  <c r="N2647" i="2"/>
  <c r="O1188" i="2" l="1"/>
  <c r="N1188" i="2"/>
  <c r="Q1188" i="2"/>
  <c r="N5308" i="2"/>
  <c r="V1188" i="2" l="1"/>
  <c r="W1188" i="2"/>
  <c r="P1188" i="2" s="1"/>
  <c r="X1188" i="2"/>
  <c r="Y1188" i="2"/>
  <c r="R1189" i="2" s="1"/>
  <c r="T1188" i="2"/>
  <c r="U1188" i="2"/>
  <c r="S1188" i="2"/>
  <c r="N10373" i="2"/>
  <c r="N7879" i="2"/>
  <c r="N2648" i="2"/>
  <c r="N1189" i="2" l="1"/>
  <c r="O1189" i="2"/>
  <c r="Q1189" i="2"/>
  <c r="N5309" i="2"/>
  <c r="S1189" i="2" l="1"/>
  <c r="T1189" i="2"/>
  <c r="U1189" i="2"/>
  <c r="V1189" i="2"/>
  <c r="W1189" i="2"/>
  <c r="P1189" i="2" s="1"/>
  <c r="X1189" i="2"/>
  <c r="Y1189" i="2"/>
  <c r="R1190" i="2" s="1"/>
  <c r="N10374" i="2"/>
  <c r="N7880" i="2"/>
  <c r="N2649" i="2"/>
  <c r="N1190" i="2" l="1"/>
  <c r="O1190" i="2"/>
  <c r="Q1190" i="2"/>
  <c r="N5310" i="2"/>
  <c r="S1190" i="2" l="1"/>
  <c r="T1190" i="2"/>
  <c r="U1190" i="2"/>
  <c r="V1190" i="2"/>
  <c r="W1190" i="2"/>
  <c r="P1190" i="2" s="1"/>
  <c r="X1190" i="2"/>
  <c r="Y1190" i="2"/>
  <c r="R1191" i="2" s="1"/>
  <c r="N10375" i="2"/>
  <c r="N7881" i="2"/>
  <c r="N2650" i="2"/>
  <c r="N1191" i="2" l="1"/>
  <c r="O1191" i="2"/>
  <c r="Q1191" i="2"/>
  <c r="N5311" i="2"/>
  <c r="S1191" i="2" l="1"/>
  <c r="T1191" i="2"/>
  <c r="U1191" i="2"/>
  <c r="V1191" i="2"/>
  <c r="W1191" i="2"/>
  <c r="P1191" i="2" s="1"/>
  <c r="X1191" i="2"/>
  <c r="Y1191" i="2"/>
  <c r="R1192" i="2" s="1"/>
  <c r="N10376" i="2"/>
  <c r="N7882" i="2"/>
  <c r="N2651" i="2"/>
  <c r="N1192" i="2" l="1"/>
  <c r="Q1192" i="2"/>
  <c r="O1192" i="2"/>
  <c r="N5312" i="2"/>
  <c r="V1192" i="2" l="1"/>
  <c r="W1192" i="2"/>
  <c r="P1192" i="2" s="1"/>
  <c r="X1192" i="2"/>
  <c r="Y1192" i="2"/>
  <c r="R1193" i="2" s="1"/>
  <c r="S1192" i="2"/>
  <c r="T1192" i="2"/>
  <c r="U1192" i="2"/>
  <c r="N10377" i="2"/>
  <c r="N7883" i="2"/>
  <c r="N2652" i="2"/>
  <c r="N1193" i="2" l="1"/>
  <c r="O1193" i="2"/>
  <c r="Q1193" i="2"/>
  <c r="N5313" i="2"/>
  <c r="T1193" i="2" l="1"/>
  <c r="U1193" i="2"/>
  <c r="V1193" i="2"/>
  <c r="W1193" i="2"/>
  <c r="P1193" i="2" s="1"/>
  <c r="X1193" i="2"/>
  <c r="Y1193" i="2"/>
  <c r="R1194" i="2" s="1"/>
  <c r="S1193" i="2"/>
  <c r="N10378" i="2"/>
  <c r="N7884" i="2"/>
  <c r="N2653" i="2"/>
  <c r="O1194" i="2" l="1"/>
  <c r="Q1194" i="2"/>
  <c r="N1194" i="2"/>
  <c r="N5314" i="2"/>
  <c r="S1194" i="2" l="1"/>
  <c r="T1194" i="2"/>
  <c r="U1194" i="2"/>
  <c r="V1194" i="2"/>
  <c r="X1194" i="2"/>
  <c r="Y1194" i="2"/>
  <c r="R1195" i="2" s="1"/>
  <c r="W1194" i="2"/>
  <c r="P1194" i="2" s="1"/>
  <c r="N10379" i="2"/>
  <c r="N7885" i="2"/>
  <c r="N2654" i="2"/>
  <c r="N1195" i="2" l="1"/>
  <c r="O1195" i="2"/>
  <c r="Q1195" i="2"/>
  <c r="N5315" i="2"/>
  <c r="U1195" i="2" l="1"/>
  <c r="Y1195" i="2"/>
  <c r="R1196" i="2" s="1"/>
  <c r="S1195" i="2"/>
  <c r="T1195" i="2"/>
  <c r="V1195" i="2"/>
  <c r="W1195" i="2"/>
  <c r="P1195" i="2" s="1"/>
  <c r="X1195" i="2"/>
  <c r="N10380" i="2"/>
  <c r="N7886" i="2"/>
  <c r="N2655" i="2"/>
  <c r="N1196" i="2" l="1"/>
  <c r="O1196" i="2"/>
  <c r="Q1196" i="2"/>
  <c r="N5316" i="2"/>
  <c r="W1196" i="2" l="1"/>
  <c r="P1196" i="2" s="1"/>
  <c r="X1196" i="2"/>
  <c r="S1196" i="2"/>
  <c r="U1196" i="2"/>
  <c r="V1196" i="2"/>
  <c r="T1196" i="2"/>
  <c r="Y1196" i="2"/>
  <c r="R1197" i="2" s="1"/>
  <c r="N10381" i="2"/>
  <c r="N7887" i="2"/>
  <c r="N2656" i="2"/>
  <c r="O1197" i="2" l="1"/>
  <c r="Q1197" i="2"/>
  <c r="N1197" i="2"/>
  <c r="N5317" i="2"/>
  <c r="T1197" i="2" l="1"/>
  <c r="W1197" i="2"/>
  <c r="P1197" i="2" s="1"/>
  <c r="X1197" i="2"/>
  <c r="Y1197" i="2"/>
  <c r="R1198" i="2" s="1"/>
  <c r="S1197" i="2"/>
  <c r="U1197" i="2"/>
  <c r="V1197" i="2"/>
  <c r="N10382" i="2"/>
  <c r="N7888" i="2"/>
  <c r="N2657" i="2"/>
  <c r="N1198" i="2" l="1"/>
  <c r="Q1198" i="2"/>
  <c r="O1198" i="2"/>
  <c r="N5318" i="2"/>
  <c r="S1198" i="2" l="1"/>
  <c r="U1198" i="2"/>
  <c r="V1198" i="2"/>
  <c r="W1198" i="2"/>
  <c r="P1198" i="2" s="1"/>
  <c r="X1198" i="2"/>
  <c r="T1198" i="2"/>
  <c r="Y1198" i="2"/>
  <c r="R1199" i="2" s="1"/>
  <c r="N10383" i="2"/>
  <c r="N7889" i="2"/>
  <c r="N2658" i="2"/>
  <c r="N1199" i="2" l="1"/>
  <c r="O1199" i="2"/>
  <c r="Q1199" i="2"/>
  <c r="N5319" i="2"/>
  <c r="V1199" i="2" l="1"/>
  <c r="U1199" i="2"/>
  <c r="S1199" i="2"/>
  <c r="T1199" i="2"/>
  <c r="X1199" i="2"/>
  <c r="Y1199" i="2"/>
  <c r="R1200" i="2" s="1"/>
  <c r="W1199" i="2"/>
  <c r="P1199" i="2" s="1"/>
  <c r="N10384" i="2"/>
  <c r="N7890" i="2"/>
  <c r="N2659" i="2"/>
  <c r="N1200" i="2" l="1"/>
  <c r="O1200" i="2"/>
  <c r="Q1200" i="2"/>
  <c r="N5320" i="2"/>
  <c r="V1200" i="2" l="1"/>
  <c r="X1200" i="2"/>
  <c r="S1200" i="2"/>
  <c r="T1200" i="2"/>
  <c r="U1200" i="2"/>
  <c r="Y1200" i="2"/>
  <c r="R1201" i="2" s="1"/>
  <c r="W1200" i="2"/>
  <c r="P1200" i="2" s="1"/>
  <c r="N10385" i="2"/>
  <c r="N7891" i="2"/>
  <c r="N2660" i="2"/>
  <c r="N1201" i="2" l="1"/>
  <c r="O1201" i="2"/>
  <c r="Q1201" i="2"/>
  <c r="N5321" i="2"/>
  <c r="Y1201" i="2" l="1"/>
  <c r="R1202" i="2" s="1"/>
  <c r="S1201" i="2"/>
  <c r="V1201" i="2"/>
  <c r="W1201" i="2"/>
  <c r="P1201" i="2" s="1"/>
  <c r="X1201" i="2"/>
  <c r="T1201" i="2"/>
  <c r="U1201" i="2"/>
  <c r="N10386" i="2"/>
  <c r="N7892" i="2"/>
  <c r="N2661" i="2"/>
  <c r="N1202" i="2" l="1"/>
  <c r="O1202" i="2"/>
  <c r="Q1202" i="2"/>
  <c r="N5322" i="2"/>
  <c r="T1202" i="2" l="1"/>
  <c r="S1202" i="2"/>
  <c r="U1202" i="2"/>
  <c r="V1202" i="2"/>
  <c r="W1202" i="2"/>
  <c r="P1202" i="2" s="1"/>
  <c r="X1202" i="2"/>
  <c r="Y1202" i="2"/>
  <c r="R1203" i="2" s="1"/>
  <c r="N10387" i="2"/>
  <c r="N7893" i="2"/>
  <c r="N2662" i="2"/>
  <c r="O1203" i="2" l="1"/>
  <c r="N1203" i="2"/>
  <c r="Q1203" i="2"/>
  <c r="N5323" i="2"/>
  <c r="S1203" i="2" l="1"/>
  <c r="T1203" i="2"/>
  <c r="V1203" i="2"/>
  <c r="W1203" i="2"/>
  <c r="P1203" i="2" s="1"/>
  <c r="X1203" i="2"/>
  <c r="Y1203" i="2"/>
  <c r="R1204" i="2" s="1"/>
  <c r="U1203" i="2"/>
  <c r="N10388" i="2"/>
  <c r="N7894" i="2"/>
  <c r="N2663" i="2"/>
  <c r="N1204" i="2" l="1"/>
  <c r="O1204" i="2"/>
  <c r="Q1204" i="2"/>
  <c r="N5324" i="2"/>
  <c r="V1204" i="2" l="1"/>
  <c r="W1204" i="2"/>
  <c r="P1204" i="2" s="1"/>
  <c r="X1204" i="2"/>
  <c r="S1204" i="2"/>
  <c r="T1204" i="2"/>
  <c r="U1204" i="2"/>
  <c r="Y1204" i="2"/>
  <c r="R1205" i="2" s="1"/>
  <c r="N10389" i="2"/>
  <c r="N7895" i="2"/>
  <c r="N2664" i="2"/>
  <c r="O1205" i="2" l="1"/>
  <c r="Q1205" i="2"/>
  <c r="N1205" i="2"/>
  <c r="N5325" i="2"/>
  <c r="S1205" i="2" l="1"/>
  <c r="T1205" i="2"/>
  <c r="V1205" i="2"/>
  <c r="W1205" i="2"/>
  <c r="P1205" i="2" s="1"/>
  <c r="X1205" i="2"/>
  <c r="Y1205" i="2"/>
  <c r="R1206" i="2" s="1"/>
  <c r="U1205" i="2"/>
  <c r="N10390" i="2"/>
  <c r="N7896" i="2"/>
  <c r="N2665" i="2"/>
  <c r="N1206" i="2" l="1"/>
  <c r="O1206" i="2"/>
  <c r="Q1206" i="2"/>
  <c r="N5326" i="2"/>
  <c r="S1206" i="2" l="1"/>
  <c r="T1206" i="2"/>
  <c r="U1206" i="2"/>
  <c r="V1206" i="2"/>
  <c r="W1206" i="2"/>
  <c r="P1206" i="2" s="1"/>
  <c r="X1206" i="2"/>
  <c r="Y1206" i="2"/>
  <c r="R1207" i="2" s="1"/>
  <c r="N10391" i="2"/>
  <c r="N7897" i="2"/>
  <c r="N2666" i="2"/>
  <c r="O1207" i="2" l="1"/>
  <c r="Q1207" i="2"/>
  <c r="N1207" i="2"/>
  <c r="N5327" i="2"/>
  <c r="S1207" i="2" l="1"/>
  <c r="V1207" i="2"/>
  <c r="U1207" i="2"/>
  <c r="X1207" i="2"/>
  <c r="T1207" i="2"/>
  <c r="W1207" i="2"/>
  <c r="P1207" i="2" s="1"/>
  <c r="Y1207" i="2"/>
  <c r="R1208" i="2" s="1"/>
  <c r="N10392" i="2"/>
  <c r="N7898" i="2"/>
  <c r="N2667" i="2"/>
  <c r="O1208" i="2" l="1"/>
  <c r="Q1208" i="2"/>
  <c r="N1208" i="2"/>
  <c r="N5328" i="2"/>
  <c r="W1208" i="2" l="1"/>
  <c r="P1208" i="2" s="1"/>
  <c r="S1208" i="2"/>
  <c r="Y1208" i="2"/>
  <c r="R1209" i="2" s="1"/>
  <c r="U1208" i="2"/>
  <c r="V1208" i="2"/>
  <c r="X1208" i="2"/>
  <c r="T1208" i="2"/>
  <c r="N10393" i="2"/>
  <c r="N7899" i="2"/>
  <c r="N2668" i="2"/>
  <c r="N1209" i="2" l="1"/>
  <c r="O1209" i="2"/>
  <c r="Q1209" i="2"/>
  <c r="N5329" i="2"/>
  <c r="S1209" i="2" l="1"/>
  <c r="T1209" i="2"/>
  <c r="U1209" i="2"/>
  <c r="V1209" i="2"/>
  <c r="X1209" i="2"/>
  <c r="Y1209" i="2"/>
  <c r="R1210" i="2" s="1"/>
  <c r="W1209" i="2"/>
  <c r="P1209" i="2" s="1"/>
  <c r="N10394" i="2"/>
  <c r="N7900" i="2"/>
  <c r="N2669" i="2"/>
  <c r="N1210" i="2" l="1"/>
  <c r="Q1210" i="2"/>
  <c r="O1210" i="2"/>
  <c r="N5330" i="2"/>
  <c r="W1210" i="2" l="1"/>
  <c r="P1210" i="2" s="1"/>
  <c r="X1210" i="2"/>
  <c r="Y1210" i="2"/>
  <c r="R1211" i="2" s="1"/>
  <c r="V1210" i="2"/>
  <c r="T1210" i="2"/>
  <c r="U1210" i="2"/>
  <c r="S1210" i="2"/>
  <c r="N10395" i="2"/>
  <c r="N7901" i="2"/>
  <c r="N2670" i="2"/>
  <c r="O1211" i="2" l="1"/>
  <c r="N1211" i="2"/>
  <c r="Q1211" i="2"/>
  <c r="N5331" i="2"/>
  <c r="S1211" i="2" l="1"/>
  <c r="T1211" i="2"/>
  <c r="V1211" i="2"/>
  <c r="U1211" i="2"/>
  <c r="W1211" i="2"/>
  <c r="P1211" i="2" s="1"/>
  <c r="X1211" i="2"/>
  <c r="Y1211" i="2"/>
  <c r="R1212" i="2" s="1"/>
  <c r="N10396" i="2"/>
  <c r="N7902" i="2"/>
  <c r="N2671" i="2"/>
  <c r="N1212" i="2" l="1"/>
  <c r="O1212" i="2"/>
  <c r="Q1212" i="2"/>
  <c r="N5332" i="2"/>
  <c r="V1212" i="2" l="1"/>
  <c r="W1212" i="2"/>
  <c r="P1212" i="2" s="1"/>
  <c r="X1212" i="2"/>
  <c r="T1212" i="2"/>
  <c r="U1212" i="2"/>
  <c r="Y1212" i="2"/>
  <c r="R1213" i="2" s="1"/>
  <c r="S1212" i="2"/>
  <c r="N10397" i="2"/>
  <c r="N7903" i="2"/>
  <c r="N2672" i="2"/>
  <c r="N1213" i="2" l="1"/>
  <c r="O1213" i="2"/>
  <c r="Q1213" i="2"/>
  <c r="N5333" i="2"/>
  <c r="S1213" i="2" l="1"/>
  <c r="T1213" i="2"/>
  <c r="U1213" i="2"/>
  <c r="V1213" i="2"/>
  <c r="W1213" i="2"/>
  <c r="P1213" i="2" s="1"/>
  <c r="X1213" i="2"/>
  <c r="Y1213" i="2"/>
  <c r="R1214" i="2" s="1"/>
  <c r="N10398" i="2"/>
  <c r="N7904" i="2"/>
  <c r="N2673" i="2"/>
  <c r="N1214" i="2" l="1"/>
  <c r="Q1214" i="2"/>
  <c r="O1214" i="2"/>
  <c r="N5334" i="2"/>
  <c r="S1214" i="2" l="1"/>
  <c r="T1214" i="2"/>
  <c r="V1214" i="2"/>
  <c r="W1214" i="2"/>
  <c r="P1214" i="2" s="1"/>
  <c r="Y1214" i="2"/>
  <c r="R1215" i="2" s="1"/>
  <c r="U1214" i="2"/>
  <c r="X1214" i="2"/>
  <c r="N10399" i="2"/>
  <c r="N7905" i="2"/>
  <c r="N2674" i="2"/>
  <c r="N1215" i="2" l="1"/>
  <c r="Q1215" i="2"/>
  <c r="O1215" i="2"/>
  <c r="N5335" i="2"/>
  <c r="T1215" i="2" l="1"/>
  <c r="U1215" i="2"/>
  <c r="W1215" i="2"/>
  <c r="P1215" i="2" s="1"/>
  <c r="Y1215" i="2"/>
  <c r="R1216" i="2" s="1"/>
  <c r="S1215" i="2"/>
  <c r="V1215" i="2"/>
  <c r="X1215" i="2"/>
  <c r="N10400" i="2"/>
  <c r="N7906" i="2"/>
  <c r="N2675" i="2"/>
  <c r="O1216" i="2" l="1"/>
  <c r="N1216" i="2"/>
  <c r="Q1216" i="2"/>
  <c r="N5336" i="2"/>
  <c r="V1216" i="2" l="1"/>
  <c r="W1216" i="2"/>
  <c r="P1216" i="2" s="1"/>
  <c r="X1216" i="2"/>
  <c r="S1216" i="2"/>
  <c r="T1216" i="2"/>
  <c r="Y1216" i="2"/>
  <c r="R1217" i="2" s="1"/>
  <c r="U1216" i="2"/>
  <c r="N10401" i="2"/>
  <c r="N7907" i="2"/>
  <c r="N2676" i="2"/>
  <c r="O1217" i="2" l="1"/>
  <c r="N1217" i="2"/>
  <c r="Q1217" i="2"/>
  <c r="N5337" i="2"/>
  <c r="W1217" i="2" l="1"/>
  <c r="P1217" i="2" s="1"/>
  <c r="X1217" i="2"/>
  <c r="S1217" i="2"/>
  <c r="T1217" i="2"/>
  <c r="V1217" i="2"/>
  <c r="Y1217" i="2"/>
  <c r="R1218" i="2" s="1"/>
  <c r="U1217" i="2"/>
  <c r="N10402" i="2"/>
  <c r="N7908" i="2"/>
  <c r="N2677" i="2"/>
  <c r="N1218" i="2" l="1"/>
  <c r="O1218" i="2"/>
  <c r="Q1218" i="2"/>
  <c r="N5338" i="2"/>
  <c r="S1218" i="2" l="1"/>
  <c r="T1218" i="2"/>
  <c r="U1218" i="2"/>
  <c r="V1218" i="2"/>
  <c r="W1218" i="2"/>
  <c r="P1218" i="2" s="1"/>
  <c r="X1218" i="2"/>
  <c r="Y1218" i="2"/>
  <c r="R1219" i="2" s="1"/>
  <c r="N10403" i="2"/>
  <c r="N7909" i="2"/>
  <c r="N2678" i="2"/>
  <c r="O1219" i="2" l="1"/>
  <c r="N1219" i="2"/>
  <c r="Q1219" i="2"/>
  <c r="N5339" i="2"/>
  <c r="S1219" i="2" l="1"/>
  <c r="T1219" i="2"/>
  <c r="V1219" i="2"/>
  <c r="W1219" i="2"/>
  <c r="P1219" i="2" s="1"/>
  <c r="X1219" i="2"/>
  <c r="U1219" i="2"/>
  <c r="Y1219" i="2"/>
  <c r="R1220" i="2" s="1"/>
  <c r="N10404" i="2"/>
  <c r="N7910" i="2"/>
  <c r="N2679" i="2"/>
  <c r="N1220" i="2" l="1"/>
  <c r="O1220" i="2"/>
  <c r="Q1220" i="2"/>
  <c r="N5340" i="2"/>
  <c r="V1220" i="2" l="1"/>
  <c r="W1220" i="2"/>
  <c r="P1220" i="2" s="1"/>
  <c r="X1220" i="2"/>
  <c r="S1220" i="2"/>
  <c r="T1220" i="2"/>
  <c r="U1220" i="2"/>
  <c r="Y1220" i="2"/>
  <c r="R1221" i="2" s="1"/>
  <c r="N10405" i="2"/>
  <c r="N7911" i="2"/>
  <c r="N2680" i="2"/>
  <c r="N1221" i="2" l="1"/>
  <c r="O1221" i="2"/>
  <c r="Q1221" i="2"/>
  <c r="N5341" i="2"/>
  <c r="S1221" i="2" l="1"/>
  <c r="T1221" i="2"/>
  <c r="U1221" i="2"/>
  <c r="V1221" i="2"/>
  <c r="W1221" i="2"/>
  <c r="P1221" i="2" s="1"/>
  <c r="X1221" i="2"/>
  <c r="Y1221" i="2"/>
  <c r="R1222" i="2" s="1"/>
  <c r="N10406" i="2"/>
  <c r="N7912" i="2"/>
  <c r="N2681" i="2"/>
  <c r="O1222" i="2" l="1"/>
  <c r="Q1222" i="2"/>
  <c r="N1222" i="2"/>
  <c r="N5342" i="2"/>
  <c r="S1222" i="2" l="1"/>
  <c r="U1222" i="2"/>
  <c r="V1222" i="2"/>
  <c r="W1222" i="2"/>
  <c r="P1222" i="2" s="1"/>
  <c r="X1222" i="2"/>
  <c r="Y1222" i="2"/>
  <c r="R1223" i="2" s="1"/>
  <c r="T1222" i="2"/>
  <c r="N10407" i="2"/>
  <c r="N7913" i="2"/>
  <c r="N2682" i="2"/>
  <c r="O1223" i="2" l="1"/>
  <c r="Q1223" i="2"/>
  <c r="N1223" i="2"/>
  <c r="N5343" i="2"/>
  <c r="T1223" i="2" l="1"/>
  <c r="V1223" i="2"/>
  <c r="U1223" i="2"/>
  <c r="W1223" i="2"/>
  <c r="P1223" i="2" s="1"/>
  <c r="X1223" i="2"/>
  <c r="Y1223" i="2"/>
  <c r="R1224" i="2" s="1"/>
  <c r="S1223" i="2"/>
  <c r="N10408" i="2"/>
  <c r="N7914" i="2"/>
  <c r="N2683" i="2"/>
  <c r="O1224" i="2" l="1"/>
  <c r="Q1224" i="2"/>
  <c r="N1224" i="2"/>
  <c r="N5344" i="2"/>
  <c r="W1224" i="2" l="1"/>
  <c r="P1224" i="2" s="1"/>
  <c r="X1224" i="2"/>
  <c r="S1224" i="2"/>
  <c r="T1224" i="2"/>
  <c r="U1224" i="2"/>
  <c r="Y1224" i="2"/>
  <c r="R1225" i="2" s="1"/>
  <c r="V1224" i="2"/>
  <c r="N10409" i="2"/>
  <c r="N7915" i="2"/>
  <c r="N2684" i="2"/>
  <c r="N1225" i="2" l="1"/>
  <c r="O1225" i="2"/>
  <c r="Q1225" i="2"/>
  <c r="N5345" i="2"/>
  <c r="S1225" i="2" l="1"/>
  <c r="T1225" i="2"/>
  <c r="U1225" i="2"/>
  <c r="V1225" i="2"/>
  <c r="W1225" i="2"/>
  <c r="P1225" i="2" s="1"/>
  <c r="X1225" i="2"/>
  <c r="Y1225" i="2"/>
  <c r="R1226" i="2" s="1"/>
  <c r="N10410" i="2"/>
  <c r="N7916" i="2"/>
  <c r="N2685" i="2"/>
  <c r="N1226" i="2" l="1"/>
  <c r="O1226" i="2"/>
  <c r="Q1226" i="2"/>
  <c r="N5346" i="2"/>
  <c r="W1226" i="2" l="1"/>
  <c r="P1226" i="2" s="1"/>
  <c r="X1226" i="2"/>
  <c r="Y1226" i="2"/>
  <c r="R1227" i="2" s="1"/>
  <c r="S1226" i="2"/>
  <c r="T1226" i="2"/>
  <c r="V1226" i="2"/>
  <c r="U1226" i="2"/>
  <c r="N10411" i="2"/>
  <c r="N7917" i="2"/>
  <c r="N2686" i="2"/>
  <c r="N1227" i="2" l="1"/>
  <c r="Q1227" i="2"/>
  <c r="O1227" i="2"/>
  <c r="N5347" i="2"/>
  <c r="S1227" i="2" l="1"/>
  <c r="T1227" i="2"/>
  <c r="V1227" i="2"/>
  <c r="U1227" i="2"/>
  <c r="W1227" i="2"/>
  <c r="P1227" i="2" s="1"/>
  <c r="X1227" i="2"/>
  <c r="Y1227" i="2"/>
  <c r="R1228" i="2" s="1"/>
  <c r="N10412" i="2"/>
  <c r="N7918" i="2"/>
  <c r="N2687" i="2"/>
  <c r="O1228" i="2" l="1"/>
  <c r="Q1228" i="2"/>
  <c r="N1228" i="2"/>
  <c r="N5348" i="2"/>
  <c r="V1228" i="2" l="1"/>
  <c r="W1228" i="2"/>
  <c r="P1228" i="2" s="1"/>
  <c r="X1228" i="2"/>
  <c r="S1228" i="2"/>
  <c r="T1228" i="2"/>
  <c r="U1228" i="2"/>
  <c r="Y1228" i="2"/>
  <c r="R1229" i="2" s="1"/>
  <c r="N10413" i="2"/>
  <c r="N7919" i="2"/>
  <c r="N2688" i="2"/>
  <c r="N1229" i="2" l="1"/>
  <c r="O1229" i="2"/>
  <c r="Q1229" i="2"/>
  <c r="N5349" i="2"/>
  <c r="S1229" i="2" l="1"/>
  <c r="T1229" i="2"/>
  <c r="U1229" i="2"/>
  <c r="V1229" i="2"/>
  <c r="W1229" i="2"/>
  <c r="P1229" i="2" s="1"/>
  <c r="Y1229" i="2"/>
  <c r="R1230" i="2" s="1"/>
  <c r="X1229" i="2"/>
  <c r="N10414" i="2"/>
  <c r="N7920" i="2"/>
  <c r="N2689" i="2"/>
  <c r="N1230" i="2" l="1"/>
  <c r="O1230" i="2"/>
  <c r="Q1230" i="2"/>
  <c r="N5350" i="2"/>
  <c r="T1230" i="2" l="1"/>
  <c r="U1230" i="2"/>
  <c r="W1230" i="2"/>
  <c r="P1230" i="2" s="1"/>
  <c r="Y1230" i="2"/>
  <c r="R1231" i="2" s="1"/>
  <c r="S1230" i="2"/>
  <c r="V1230" i="2"/>
  <c r="X1230" i="2"/>
  <c r="N10415" i="2"/>
  <c r="N7921" i="2"/>
  <c r="N2690" i="2"/>
  <c r="N1231" i="2" l="1"/>
  <c r="O1231" i="2"/>
  <c r="Q1231" i="2"/>
  <c r="N5351" i="2"/>
  <c r="S1231" i="2" l="1"/>
  <c r="V1231" i="2"/>
  <c r="U1231" i="2"/>
  <c r="W1231" i="2"/>
  <c r="P1231" i="2" s="1"/>
  <c r="X1231" i="2"/>
  <c r="Y1231" i="2"/>
  <c r="R1232" i="2" s="1"/>
  <c r="T1231" i="2"/>
  <c r="N10416" i="2"/>
  <c r="N7922" i="2"/>
  <c r="N2691" i="2"/>
  <c r="Q1232" i="2" l="1"/>
  <c r="N1232" i="2"/>
  <c r="O1232" i="2"/>
  <c r="N5352" i="2"/>
  <c r="V1232" i="2" l="1"/>
  <c r="W1232" i="2"/>
  <c r="P1232" i="2" s="1"/>
  <c r="X1232" i="2"/>
  <c r="S1232" i="2"/>
  <c r="T1232" i="2"/>
  <c r="U1232" i="2"/>
  <c r="Y1232" i="2"/>
  <c r="R1233" i="2" s="1"/>
  <c r="N10417" i="2"/>
  <c r="N7923" i="2"/>
  <c r="N2692" i="2"/>
  <c r="O1233" i="2" l="1"/>
  <c r="Q1233" i="2"/>
  <c r="N1233" i="2"/>
  <c r="N5353" i="2"/>
  <c r="W1233" i="2" l="1"/>
  <c r="P1233" i="2" s="1"/>
  <c r="X1233" i="2"/>
  <c r="S1233" i="2"/>
  <c r="T1233" i="2"/>
  <c r="U1233" i="2"/>
  <c r="V1233" i="2"/>
  <c r="Y1233" i="2"/>
  <c r="R1234" i="2" s="1"/>
  <c r="N10418" i="2"/>
  <c r="N7924" i="2"/>
  <c r="N2693" i="2"/>
  <c r="N1234" i="2" l="1"/>
  <c r="O1234" i="2"/>
  <c r="Q1234" i="2"/>
  <c r="N5354" i="2"/>
  <c r="S1234" i="2" l="1"/>
  <c r="U1234" i="2"/>
  <c r="V1234" i="2"/>
  <c r="W1234" i="2"/>
  <c r="P1234" i="2" s="1"/>
  <c r="X1234" i="2"/>
  <c r="Y1234" i="2"/>
  <c r="R1235" i="2" s="1"/>
  <c r="T1234" i="2"/>
  <c r="N10419" i="2"/>
  <c r="N7925" i="2"/>
  <c r="N2694" i="2"/>
  <c r="O1235" i="2" l="1"/>
  <c r="Q1235" i="2"/>
  <c r="N1235" i="2"/>
  <c r="N5355" i="2"/>
  <c r="S1235" i="2" l="1"/>
  <c r="T1235" i="2"/>
  <c r="V1235" i="2"/>
  <c r="W1235" i="2"/>
  <c r="P1235" i="2" s="1"/>
  <c r="Y1235" i="2"/>
  <c r="R1236" i="2" s="1"/>
  <c r="U1235" i="2"/>
  <c r="X1235" i="2"/>
  <c r="N10420" i="2"/>
  <c r="N7926" i="2"/>
  <c r="N2695" i="2"/>
  <c r="N1236" i="2" l="1"/>
  <c r="Q1236" i="2"/>
  <c r="O1236" i="2"/>
  <c r="N5356" i="2"/>
  <c r="V1236" i="2" l="1"/>
  <c r="W1236" i="2"/>
  <c r="P1236" i="2" s="1"/>
  <c r="X1236" i="2"/>
  <c r="S1236" i="2"/>
  <c r="U1236" i="2"/>
  <c r="Y1236" i="2"/>
  <c r="R1237" i="2" s="1"/>
  <c r="T1236" i="2"/>
  <c r="N10421" i="2"/>
  <c r="N7927" i="2"/>
  <c r="N2696" i="2"/>
  <c r="N1237" i="2" l="1"/>
  <c r="Q1237" i="2"/>
  <c r="O1237" i="2"/>
  <c r="N5357" i="2"/>
  <c r="S1237" i="2" l="1"/>
  <c r="T1237" i="2"/>
  <c r="U1237" i="2"/>
  <c r="V1237" i="2"/>
  <c r="X1237" i="2"/>
  <c r="Y1237" i="2"/>
  <c r="R1238" i="2" s="1"/>
  <c r="W1237" i="2"/>
  <c r="P1237" i="2" s="1"/>
  <c r="N10422" i="2"/>
  <c r="N7928" i="2"/>
  <c r="N2697" i="2"/>
  <c r="N1238" i="2" l="1"/>
  <c r="Q1238" i="2"/>
  <c r="O1238" i="2"/>
  <c r="N5358" i="2"/>
  <c r="S1238" i="2" l="1"/>
  <c r="T1238" i="2"/>
  <c r="U1238" i="2"/>
  <c r="V1238" i="2"/>
  <c r="Y1238" i="2"/>
  <c r="R1239" i="2" s="1"/>
  <c r="X1238" i="2"/>
  <c r="W1238" i="2"/>
  <c r="P1238" i="2" s="1"/>
  <c r="N10423" i="2"/>
  <c r="N7929" i="2"/>
  <c r="N2698" i="2"/>
  <c r="O1239" i="2" l="1"/>
  <c r="N1239" i="2"/>
  <c r="Q1239" i="2"/>
  <c r="N5359" i="2"/>
  <c r="S1239" i="2" l="1"/>
  <c r="T1239" i="2"/>
  <c r="V1239" i="2"/>
  <c r="U1239" i="2"/>
  <c r="W1239" i="2"/>
  <c r="P1239" i="2" s="1"/>
  <c r="X1239" i="2"/>
  <c r="Y1239" i="2"/>
  <c r="R1240" i="2" s="1"/>
  <c r="N10424" i="2"/>
  <c r="N7930" i="2"/>
  <c r="N2699" i="2"/>
  <c r="N1240" i="2" l="1"/>
  <c r="O1240" i="2"/>
  <c r="Q1240" i="2"/>
  <c r="N5360" i="2"/>
  <c r="V1240" i="2" l="1"/>
  <c r="W1240" i="2"/>
  <c r="P1240" i="2" s="1"/>
  <c r="X1240" i="2"/>
  <c r="S1240" i="2"/>
  <c r="T1240" i="2"/>
  <c r="U1240" i="2"/>
  <c r="Y1240" i="2"/>
  <c r="R1241" i="2" s="1"/>
  <c r="N10425" i="2"/>
  <c r="N7931" i="2"/>
  <c r="N2700" i="2"/>
  <c r="N1241" i="2" l="1"/>
  <c r="Q1241" i="2"/>
  <c r="O1241" i="2"/>
  <c r="N5361" i="2"/>
  <c r="S1241" i="2" l="1"/>
  <c r="T1241" i="2"/>
  <c r="V1241" i="2"/>
  <c r="W1241" i="2"/>
  <c r="P1241" i="2" s="1"/>
  <c r="X1241" i="2"/>
  <c r="U1241" i="2"/>
  <c r="Y1241" i="2"/>
  <c r="R1242" i="2" s="1"/>
  <c r="N10426" i="2"/>
  <c r="N7932" i="2"/>
  <c r="N2701" i="2"/>
  <c r="N1242" i="2" l="1"/>
  <c r="Q1242" i="2"/>
  <c r="O1242" i="2"/>
  <c r="N5362" i="2"/>
  <c r="W1242" i="2" l="1"/>
  <c r="P1242" i="2" s="1"/>
  <c r="X1242" i="2"/>
  <c r="Y1242" i="2"/>
  <c r="R1243" i="2" s="1"/>
  <c r="T1242" i="2"/>
  <c r="U1242" i="2"/>
  <c r="V1242" i="2"/>
  <c r="S1242" i="2"/>
  <c r="N10427" i="2"/>
  <c r="N7933" i="2"/>
  <c r="N2702" i="2"/>
  <c r="O1243" i="2" l="1"/>
  <c r="Q1243" i="2"/>
  <c r="N1243" i="2"/>
  <c r="N5363" i="2"/>
  <c r="S1243" i="2" l="1"/>
  <c r="T1243" i="2"/>
  <c r="U1243" i="2"/>
  <c r="W1243" i="2"/>
  <c r="P1243" i="2" s="1"/>
  <c r="Y1243" i="2"/>
  <c r="R1244" i="2" s="1"/>
  <c r="V1243" i="2"/>
  <c r="X1243" i="2"/>
  <c r="N10428" i="2"/>
  <c r="N7934" i="2"/>
  <c r="N2703" i="2"/>
  <c r="N1244" i="2" l="1"/>
  <c r="Q1244" i="2"/>
  <c r="O1244" i="2"/>
  <c r="N5364" i="2"/>
  <c r="V1244" i="2" l="1"/>
  <c r="W1244" i="2"/>
  <c r="P1244" i="2" s="1"/>
  <c r="X1244" i="2"/>
  <c r="S1244" i="2"/>
  <c r="T1244" i="2"/>
  <c r="Y1244" i="2"/>
  <c r="R1245" i="2" s="1"/>
  <c r="U1244" i="2"/>
  <c r="N10429" i="2"/>
  <c r="N7935" i="2"/>
  <c r="N2704" i="2"/>
  <c r="N1245" i="2" l="1"/>
  <c r="O1245" i="2"/>
  <c r="Q1245" i="2"/>
  <c r="N5365" i="2"/>
  <c r="T1245" i="2" l="1"/>
  <c r="U1245" i="2"/>
  <c r="Y1245" i="2"/>
  <c r="R1246" i="2" s="1"/>
  <c r="X1245" i="2"/>
  <c r="S1245" i="2"/>
  <c r="V1245" i="2"/>
  <c r="W1245" i="2"/>
  <c r="P1245" i="2" s="1"/>
  <c r="N10430" i="2"/>
  <c r="N7936" i="2"/>
  <c r="N2705" i="2"/>
  <c r="N1246" i="2" l="1"/>
  <c r="O1246" i="2"/>
  <c r="Q1246" i="2"/>
  <c r="N5366" i="2"/>
  <c r="T1246" i="2" l="1"/>
  <c r="V1246" i="2"/>
  <c r="W1246" i="2"/>
  <c r="P1246" i="2" s="1"/>
  <c r="S1246" i="2"/>
  <c r="U1246" i="2"/>
  <c r="X1246" i="2"/>
  <c r="Y1246" i="2"/>
  <c r="R1247" i="2" s="1"/>
  <c r="N10431" i="2"/>
  <c r="N7937" i="2"/>
  <c r="N2706" i="2"/>
  <c r="O1247" i="2" l="1"/>
  <c r="Q1247" i="2"/>
  <c r="N1247" i="2"/>
  <c r="N5367" i="2"/>
  <c r="S1247" i="2" l="1"/>
  <c r="T1247" i="2"/>
  <c r="V1247" i="2"/>
  <c r="U1247" i="2"/>
  <c r="W1247" i="2"/>
  <c r="P1247" i="2" s="1"/>
  <c r="X1247" i="2"/>
  <c r="Y1247" i="2"/>
  <c r="R1248" i="2" s="1"/>
  <c r="N10432" i="2"/>
  <c r="N7938" i="2"/>
  <c r="N2707" i="2"/>
  <c r="O1248" i="2" l="1"/>
  <c r="Q1248" i="2"/>
  <c r="N1248" i="2"/>
  <c r="N5368" i="2"/>
  <c r="W1248" i="2" l="1"/>
  <c r="P1248" i="2" s="1"/>
  <c r="X1248" i="2"/>
  <c r="S1248" i="2"/>
  <c r="U1248" i="2"/>
  <c r="V1248" i="2"/>
  <c r="T1248" i="2"/>
  <c r="Y1248" i="2"/>
  <c r="R1249" i="2" s="1"/>
  <c r="N10433" i="2"/>
  <c r="N7939" i="2"/>
  <c r="N2708" i="2"/>
  <c r="O1249" i="2" l="1"/>
  <c r="N1249" i="2"/>
  <c r="Q1249" i="2"/>
  <c r="N5369" i="2"/>
  <c r="X1249" i="2" l="1"/>
  <c r="Y1249" i="2"/>
  <c r="R1250" i="2" s="1"/>
  <c r="S1249" i="2"/>
  <c r="U1249" i="2"/>
  <c r="W1249" i="2"/>
  <c r="P1249" i="2" s="1"/>
  <c r="T1249" i="2"/>
  <c r="V1249" i="2"/>
  <c r="N10434" i="2"/>
  <c r="N7940" i="2"/>
  <c r="N2709" i="2"/>
  <c r="N1250" i="2" l="1"/>
  <c r="O1250" i="2"/>
  <c r="Q1250" i="2"/>
  <c r="N5370" i="2"/>
  <c r="S1250" i="2" l="1"/>
  <c r="U1250" i="2"/>
  <c r="V1250" i="2"/>
  <c r="W1250" i="2"/>
  <c r="P1250" i="2" s="1"/>
  <c r="X1250" i="2"/>
  <c r="T1250" i="2"/>
  <c r="Y1250" i="2"/>
  <c r="R1251" i="2" s="1"/>
  <c r="N10435" i="2"/>
  <c r="N7941" i="2"/>
  <c r="N2710" i="2"/>
  <c r="Q1251" i="2" l="1"/>
  <c r="O1251" i="2"/>
  <c r="N1251" i="2"/>
  <c r="N5371" i="2"/>
  <c r="T1251" i="2" l="1"/>
  <c r="W1251" i="2"/>
  <c r="P1251" i="2" s="1"/>
  <c r="Y1251" i="2"/>
  <c r="R1252" i="2" s="1"/>
  <c r="S1251" i="2"/>
  <c r="U1251" i="2"/>
  <c r="V1251" i="2"/>
  <c r="X1251" i="2"/>
  <c r="N10436" i="2"/>
  <c r="N7942" i="2"/>
  <c r="N2711" i="2"/>
  <c r="N1252" i="2" l="1"/>
  <c r="O1252" i="2"/>
  <c r="Q1252" i="2"/>
  <c r="N5372" i="2"/>
  <c r="U1252" i="2" l="1"/>
  <c r="X1252" i="2"/>
  <c r="T1252" i="2"/>
  <c r="V1252" i="2"/>
  <c r="W1252" i="2"/>
  <c r="P1252" i="2" s="1"/>
  <c r="Y1252" i="2"/>
  <c r="R1253" i="2" s="1"/>
  <c r="S1252" i="2"/>
  <c r="N10437" i="2"/>
  <c r="N7943" i="2"/>
  <c r="N2712" i="2"/>
  <c r="N1253" i="2" l="1"/>
  <c r="O1253" i="2"/>
  <c r="Q1253" i="2"/>
  <c r="N5373" i="2"/>
  <c r="T1253" i="2" l="1"/>
  <c r="U1253" i="2"/>
  <c r="W1253" i="2"/>
  <c r="P1253" i="2" s="1"/>
  <c r="Y1253" i="2"/>
  <c r="R1254" i="2" s="1"/>
  <c r="S1253" i="2"/>
  <c r="V1253" i="2"/>
  <c r="X1253" i="2"/>
  <c r="N10438" i="2"/>
  <c r="N7944" i="2"/>
  <c r="N2713" i="2"/>
  <c r="N1254" i="2" l="1"/>
  <c r="O1254" i="2"/>
  <c r="Q1254" i="2"/>
  <c r="N5374" i="2"/>
  <c r="T1254" i="2" l="1"/>
  <c r="U1254" i="2"/>
  <c r="V1254" i="2"/>
  <c r="X1254" i="2"/>
  <c r="Y1254" i="2"/>
  <c r="R1255" i="2" s="1"/>
  <c r="S1254" i="2"/>
  <c r="W1254" i="2"/>
  <c r="P1254" i="2" s="1"/>
  <c r="N10439" i="2"/>
  <c r="N7945" i="2"/>
  <c r="N2714" i="2"/>
  <c r="N1255" i="2" l="1"/>
  <c r="O1255" i="2"/>
  <c r="Q1255" i="2"/>
  <c r="N5375" i="2"/>
  <c r="X1255" i="2" l="1"/>
  <c r="T1255" i="2"/>
  <c r="U1255" i="2"/>
  <c r="V1255" i="2"/>
  <c r="W1255" i="2"/>
  <c r="P1255" i="2" s="1"/>
  <c r="Y1255" i="2"/>
  <c r="R1256" i="2" s="1"/>
  <c r="S1255" i="2"/>
  <c r="N10440" i="2"/>
  <c r="N7946" i="2"/>
  <c r="N2715" i="2"/>
  <c r="N1256" i="2" l="1"/>
  <c r="O1256" i="2"/>
  <c r="Q1256" i="2"/>
  <c r="N5376" i="2"/>
  <c r="Y1256" i="2" l="1"/>
  <c r="R1257" i="2" s="1"/>
  <c r="S1256" i="2"/>
  <c r="W1256" i="2"/>
  <c r="P1256" i="2" s="1"/>
  <c r="X1256" i="2"/>
  <c r="U1256" i="2"/>
  <c r="V1256" i="2"/>
  <c r="T1256" i="2"/>
  <c r="N10441" i="2"/>
  <c r="N7947" i="2"/>
  <c r="N2716" i="2"/>
  <c r="N1257" i="2" l="1"/>
  <c r="Q1257" i="2"/>
  <c r="O1257" i="2"/>
  <c r="N5377" i="2"/>
  <c r="T1257" i="2" l="1"/>
  <c r="V1257" i="2"/>
  <c r="X1257" i="2"/>
  <c r="U1257" i="2"/>
  <c r="W1257" i="2"/>
  <c r="P1257" i="2" s="1"/>
  <c r="S1257" i="2"/>
  <c r="Y1257" i="2"/>
  <c r="R1258" i="2" s="1"/>
  <c r="N10442" i="2"/>
  <c r="N7948" i="2"/>
  <c r="N2717" i="2"/>
  <c r="N1258" i="2" l="1"/>
  <c r="O1258" i="2"/>
  <c r="Q1258" i="2"/>
  <c r="N5378" i="2"/>
  <c r="T1258" i="2" l="1"/>
  <c r="U1258" i="2"/>
  <c r="V1258" i="2"/>
  <c r="X1258" i="2"/>
  <c r="S1258" i="2"/>
  <c r="W1258" i="2"/>
  <c r="P1258" i="2" s="1"/>
  <c r="Y1258" i="2"/>
  <c r="R1259" i="2" s="1"/>
  <c r="N10443" i="2"/>
  <c r="N7949" i="2"/>
  <c r="N2718" i="2"/>
  <c r="Q1259" i="2" l="1"/>
  <c r="N1259" i="2"/>
  <c r="O1259" i="2"/>
  <c r="N5379" i="2"/>
  <c r="Y1259" i="2" l="1"/>
  <c r="R1260" i="2" s="1"/>
  <c r="T1259" i="2"/>
  <c r="W1259" i="2"/>
  <c r="P1259" i="2" s="1"/>
  <c r="X1259" i="2"/>
  <c r="S1259" i="2"/>
  <c r="V1259" i="2"/>
  <c r="U1259" i="2"/>
  <c r="N10444" i="2"/>
  <c r="N7950" i="2"/>
  <c r="N2719" i="2"/>
  <c r="N1260" i="2" l="1"/>
  <c r="O1260" i="2"/>
  <c r="Q1260" i="2"/>
  <c r="N5380" i="2"/>
  <c r="T1260" i="2" l="1"/>
  <c r="X1260" i="2"/>
  <c r="S1260" i="2"/>
  <c r="V1260" i="2"/>
  <c r="W1260" i="2"/>
  <c r="P1260" i="2" s="1"/>
  <c r="Y1260" i="2"/>
  <c r="R1261" i="2" s="1"/>
  <c r="U1260" i="2"/>
  <c r="N10445" i="2"/>
  <c r="N7951" i="2"/>
  <c r="N2720" i="2"/>
  <c r="N1261" i="2" l="1"/>
  <c r="O1261" i="2"/>
  <c r="Q1261" i="2"/>
  <c r="N5381" i="2"/>
  <c r="S1261" i="2" l="1"/>
  <c r="U1261" i="2"/>
  <c r="V1261" i="2"/>
  <c r="W1261" i="2"/>
  <c r="P1261" i="2" s="1"/>
  <c r="Y1261" i="2"/>
  <c r="R1262" i="2" s="1"/>
  <c r="X1261" i="2"/>
  <c r="T1261" i="2"/>
  <c r="N10446" i="2"/>
  <c r="N7952" i="2"/>
  <c r="N2721" i="2"/>
  <c r="N1262" i="2" l="1"/>
  <c r="O1262" i="2"/>
  <c r="Q1262" i="2"/>
  <c r="N5382" i="2"/>
  <c r="V1262" i="2" l="1"/>
  <c r="X1262" i="2"/>
  <c r="S1262" i="2"/>
  <c r="U1262" i="2"/>
  <c r="W1262" i="2"/>
  <c r="P1262" i="2" s="1"/>
  <c r="Y1262" i="2"/>
  <c r="R1263" i="2" s="1"/>
  <c r="T1262" i="2"/>
  <c r="N10447" i="2"/>
  <c r="N7953" i="2"/>
  <c r="N2722" i="2"/>
  <c r="O1263" i="2" l="1"/>
  <c r="Q1263" i="2"/>
  <c r="N1263" i="2"/>
  <c r="N5383" i="2"/>
  <c r="X1263" i="2" l="1"/>
  <c r="Y1263" i="2"/>
  <c r="R1264" i="2" s="1"/>
  <c r="V1263" i="2"/>
  <c r="W1263" i="2"/>
  <c r="P1263" i="2" s="1"/>
  <c r="S1263" i="2"/>
  <c r="U1263" i="2"/>
  <c r="T1263" i="2"/>
  <c r="N10448" i="2"/>
  <c r="N7954" i="2"/>
  <c r="N2723" i="2"/>
  <c r="N1264" i="2" l="1"/>
  <c r="O1264" i="2"/>
  <c r="Q1264" i="2"/>
  <c r="N5384" i="2"/>
  <c r="S1264" i="2" l="1"/>
  <c r="T1264" i="2"/>
  <c r="X1264" i="2"/>
  <c r="U1264" i="2"/>
  <c r="W1264" i="2"/>
  <c r="P1264" i="2" s="1"/>
  <c r="V1264" i="2"/>
  <c r="Y1264" i="2"/>
  <c r="R1265" i="2" s="1"/>
  <c r="N10449" i="2"/>
  <c r="N7955" i="2"/>
  <c r="N2724" i="2"/>
  <c r="N1265" i="2" l="1"/>
  <c r="O1265" i="2"/>
  <c r="Q1265" i="2"/>
  <c r="N5385" i="2"/>
  <c r="T1265" i="2" l="1"/>
  <c r="U1265" i="2"/>
  <c r="V1265" i="2"/>
  <c r="W1265" i="2"/>
  <c r="P1265" i="2" s="1"/>
  <c r="X1265" i="2"/>
  <c r="Y1265" i="2"/>
  <c r="R1266" i="2" s="1"/>
  <c r="S1265" i="2"/>
  <c r="N10450" i="2"/>
  <c r="N7956" i="2"/>
  <c r="N2725" i="2"/>
  <c r="N1266" i="2" l="1"/>
  <c r="Q1266" i="2"/>
  <c r="O1266" i="2"/>
  <c r="N5386" i="2"/>
  <c r="X1266" i="2" l="1"/>
  <c r="Y1266" i="2"/>
  <c r="R1267" i="2" s="1"/>
  <c r="V1266" i="2"/>
  <c r="W1266" i="2"/>
  <c r="P1266" i="2" s="1"/>
  <c r="S1266" i="2"/>
  <c r="T1266" i="2"/>
  <c r="U1266" i="2"/>
  <c r="N10451" i="2"/>
  <c r="N7957" i="2"/>
  <c r="N2726" i="2"/>
  <c r="N1267" i="2" l="1"/>
  <c r="O1267" i="2"/>
  <c r="Q1267" i="2"/>
  <c r="N5387" i="2"/>
  <c r="S1267" i="2" l="1"/>
  <c r="V1267" i="2"/>
  <c r="U1267" i="2"/>
  <c r="W1267" i="2"/>
  <c r="P1267" i="2" s="1"/>
  <c r="X1267" i="2"/>
  <c r="T1267" i="2"/>
  <c r="Y1267" i="2"/>
  <c r="R1268" i="2" s="1"/>
  <c r="N10452" i="2"/>
  <c r="N7958" i="2"/>
  <c r="N2727" i="2"/>
  <c r="Q1268" i="2" l="1"/>
  <c r="O1268" i="2"/>
  <c r="N1268" i="2"/>
  <c r="N5388" i="2"/>
  <c r="S1268" i="2" l="1"/>
  <c r="U1268" i="2"/>
  <c r="X1268" i="2"/>
  <c r="V1268" i="2"/>
  <c r="T1268" i="2"/>
  <c r="W1268" i="2"/>
  <c r="P1268" i="2" s="1"/>
  <c r="Y1268" i="2"/>
  <c r="R1269" i="2" s="1"/>
  <c r="N10453" i="2"/>
  <c r="N7959" i="2"/>
  <c r="N2728" i="2"/>
  <c r="Q1269" i="2" l="1"/>
  <c r="O1269" i="2"/>
  <c r="N1269" i="2"/>
  <c r="N5389" i="2"/>
  <c r="W1269" i="2" l="1"/>
  <c r="P1269" i="2" s="1"/>
  <c r="X1269" i="2"/>
  <c r="Y1269" i="2"/>
  <c r="R1270" i="2" s="1"/>
  <c r="T1269" i="2"/>
  <c r="S1269" i="2"/>
  <c r="V1269" i="2"/>
  <c r="U1269" i="2"/>
  <c r="N10454" i="2"/>
  <c r="N7960" i="2"/>
  <c r="N2729" i="2"/>
  <c r="N1270" i="2" l="1"/>
  <c r="O1270" i="2"/>
  <c r="Q1270" i="2"/>
  <c r="N5390" i="2"/>
  <c r="S1270" i="2" l="1"/>
  <c r="U1270" i="2"/>
  <c r="V1270" i="2"/>
  <c r="X1270" i="2"/>
  <c r="T1270" i="2"/>
  <c r="W1270" i="2"/>
  <c r="P1270" i="2" s="1"/>
  <c r="Y1270" i="2"/>
  <c r="R1271" i="2" s="1"/>
  <c r="N10455" i="2"/>
  <c r="N7961" i="2"/>
  <c r="N2730" i="2"/>
  <c r="O1271" i="2" l="1"/>
  <c r="Q1271" i="2"/>
  <c r="N1271" i="2"/>
  <c r="N5391" i="2"/>
  <c r="U1271" i="2" l="1"/>
  <c r="S1271" i="2"/>
  <c r="T1271" i="2"/>
  <c r="V1271" i="2"/>
  <c r="Y1271" i="2"/>
  <c r="R1272" i="2" s="1"/>
  <c r="W1271" i="2"/>
  <c r="P1271" i="2" s="1"/>
  <c r="X1271" i="2"/>
  <c r="N10456" i="2"/>
  <c r="N7962" i="2"/>
  <c r="N2731" i="2"/>
  <c r="O1272" i="2" l="1"/>
  <c r="N1272" i="2"/>
  <c r="Q1272" i="2"/>
  <c r="N5392" i="2"/>
  <c r="T1272" i="2" l="1"/>
  <c r="U1272" i="2"/>
  <c r="W1272" i="2"/>
  <c r="P1272" i="2" s="1"/>
  <c r="X1272" i="2"/>
  <c r="Y1272" i="2"/>
  <c r="R1273" i="2" s="1"/>
  <c r="S1272" i="2"/>
  <c r="V1272" i="2"/>
  <c r="N10457" i="2"/>
  <c r="N7963" i="2"/>
  <c r="N2732" i="2"/>
  <c r="O1273" i="2" l="1"/>
  <c r="Q1273" i="2"/>
  <c r="N1273" i="2"/>
  <c r="N5393" i="2"/>
  <c r="S1273" i="2" l="1"/>
  <c r="T1273" i="2"/>
  <c r="U1273" i="2"/>
  <c r="V1273" i="2"/>
  <c r="W1273" i="2"/>
  <c r="P1273" i="2" s="1"/>
  <c r="Y1273" i="2"/>
  <c r="R1274" i="2" s="1"/>
  <c r="X1273" i="2"/>
  <c r="N10458" i="2"/>
  <c r="N7964" i="2"/>
  <c r="N2733" i="2"/>
  <c r="N1274" i="2" l="1"/>
  <c r="O1274" i="2"/>
  <c r="Q1274" i="2"/>
  <c r="N5394" i="2"/>
  <c r="T1274" i="2" l="1"/>
  <c r="W1274" i="2"/>
  <c r="P1274" i="2" s="1"/>
  <c r="U1274" i="2"/>
  <c r="V1274" i="2"/>
  <c r="Y1274" i="2"/>
  <c r="R1275" i="2" s="1"/>
  <c r="X1274" i="2"/>
  <c r="S1274" i="2"/>
  <c r="N10459" i="2"/>
  <c r="N7965" i="2"/>
  <c r="N2734" i="2"/>
  <c r="Q1275" i="2" l="1"/>
  <c r="N1275" i="2"/>
  <c r="O1275" i="2"/>
  <c r="N5395" i="2"/>
  <c r="S1275" i="2" l="1"/>
  <c r="T1275" i="2"/>
  <c r="U1275" i="2"/>
  <c r="V1275" i="2"/>
  <c r="W1275" i="2"/>
  <c r="P1275" i="2" s="1"/>
  <c r="X1275" i="2"/>
  <c r="Y1275" i="2"/>
  <c r="R1276" i="2" s="1"/>
  <c r="N10460" i="2"/>
  <c r="N7966" i="2"/>
  <c r="N2735" i="2"/>
  <c r="N1276" i="2" l="1"/>
  <c r="O1276" i="2"/>
  <c r="Q1276" i="2"/>
  <c r="N5396" i="2"/>
  <c r="X1276" i="2" l="1"/>
  <c r="Y1276" i="2"/>
  <c r="R1277" i="2" s="1"/>
  <c r="S1276" i="2"/>
  <c r="T1276" i="2"/>
  <c r="U1276" i="2"/>
  <c r="W1276" i="2"/>
  <c r="P1276" i="2" s="1"/>
  <c r="V1276" i="2"/>
  <c r="N10461" i="2"/>
  <c r="N7967" i="2"/>
  <c r="N2736" i="2"/>
  <c r="O1277" i="2" l="1"/>
  <c r="Q1277" i="2"/>
  <c r="N1277" i="2"/>
  <c r="N5397" i="2"/>
  <c r="W1277" i="2" l="1"/>
  <c r="P1277" i="2" s="1"/>
  <c r="Y1277" i="2"/>
  <c r="R1278" i="2" s="1"/>
  <c r="U1277" i="2"/>
  <c r="S1277" i="2"/>
  <c r="T1277" i="2"/>
  <c r="V1277" i="2"/>
  <c r="X1277" i="2"/>
  <c r="N10462" i="2"/>
  <c r="N7968" i="2"/>
  <c r="N2737" i="2"/>
  <c r="N1278" i="2" l="1"/>
  <c r="Q1278" i="2"/>
  <c r="O1278" i="2"/>
  <c r="N5398" i="2"/>
  <c r="T1278" i="2" l="1"/>
  <c r="U1278" i="2"/>
  <c r="V1278" i="2"/>
  <c r="Y1278" i="2"/>
  <c r="R1279" i="2" s="1"/>
  <c r="S1278" i="2"/>
  <c r="W1278" i="2"/>
  <c r="P1278" i="2" s="1"/>
  <c r="X1278" i="2"/>
  <c r="N10463" i="2"/>
  <c r="N7969" i="2"/>
  <c r="N2738" i="2"/>
  <c r="N1279" i="2" l="1"/>
  <c r="O1279" i="2"/>
  <c r="Q1279" i="2"/>
  <c r="N5399" i="2"/>
  <c r="V1279" i="2" l="1"/>
  <c r="W1279" i="2"/>
  <c r="P1279" i="2" s="1"/>
  <c r="X1279" i="2"/>
  <c r="Y1279" i="2"/>
  <c r="R1280" i="2" s="1"/>
  <c r="S1279" i="2"/>
  <c r="T1279" i="2"/>
  <c r="U1279" i="2"/>
  <c r="N10464" i="2"/>
  <c r="N7970" i="2"/>
  <c r="N2739" i="2"/>
  <c r="N1280" i="2" l="1"/>
  <c r="O1280" i="2"/>
  <c r="Q1280" i="2"/>
  <c r="N5400" i="2"/>
  <c r="V1280" i="2" l="1"/>
  <c r="W1280" i="2"/>
  <c r="P1280" i="2" s="1"/>
  <c r="Y1280" i="2"/>
  <c r="R1281" i="2" s="1"/>
  <c r="S1280" i="2"/>
  <c r="U1280" i="2"/>
  <c r="X1280" i="2"/>
  <c r="T1280" i="2"/>
  <c r="N10465" i="2"/>
  <c r="N7971" i="2"/>
  <c r="N2740" i="2"/>
  <c r="O1281" i="2" l="1"/>
  <c r="Q1281" i="2"/>
  <c r="N1281" i="2"/>
  <c r="N5401" i="2"/>
  <c r="S1281" i="2" l="1"/>
  <c r="T1281" i="2"/>
  <c r="U1281" i="2"/>
  <c r="V1281" i="2"/>
  <c r="W1281" i="2"/>
  <c r="P1281" i="2" s="1"/>
  <c r="X1281" i="2"/>
  <c r="Y1281" i="2"/>
  <c r="R1282" i="2" s="1"/>
  <c r="N10466" i="2"/>
  <c r="N7972" i="2"/>
  <c r="N2741" i="2"/>
  <c r="N1282" i="2" l="1"/>
  <c r="O1282" i="2"/>
  <c r="Q1282" i="2"/>
  <c r="N5402" i="2"/>
  <c r="U1282" i="2" l="1"/>
  <c r="V1282" i="2"/>
  <c r="W1282" i="2"/>
  <c r="P1282" i="2" s="1"/>
  <c r="Y1282" i="2"/>
  <c r="R1283" i="2" s="1"/>
  <c r="T1282" i="2"/>
  <c r="X1282" i="2"/>
  <c r="S1282" i="2"/>
  <c r="N10467" i="2"/>
  <c r="N7973" i="2"/>
  <c r="N2742" i="2"/>
  <c r="O1283" i="2" l="1"/>
  <c r="Q1283" i="2"/>
  <c r="N1283" i="2"/>
  <c r="N5403" i="2"/>
  <c r="S1283" i="2" l="1"/>
  <c r="T1283" i="2"/>
  <c r="U1283" i="2"/>
  <c r="W1283" i="2"/>
  <c r="P1283" i="2" s="1"/>
  <c r="Y1283" i="2"/>
  <c r="R1284" i="2" s="1"/>
  <c r="V1283" i="2"/>
  <c r="X1283" i="2"/>
  <c r="N10468" i="2"/>
  <c r="N7974" i="2"/>
  <c r="N2743" i="2"/>
  <c r="N1284" i="2" l="1"/>
  <c r="Q1284" i="2"/>
  <c r="O1284" i="2"/>
  <c r="N5404" i="2"/>
  <c r="S1284" i="2" l="1"/>
  <c r="T1284" i="2"/>
  <c r="W1284" i="2"/>
  <c r="P1284" i="2" s="1"/>
  <c r="Y1284" i="2"/>
  <c r="R1285" i="2" s="1"/>
  <c r="V1284" i="2"/>
  <c r="U1284" i="2"/>
  <c r="X1284" i="2"/>
  <c r="N10469" i="2"/>
  <c r="N7975" i="2"/>
  <c r="N2744" i="2"/>
  <c r="O1285" i="2" l="1"/>
  <c r="Q1285" i="2"/>
  <c r="N1285" i="2"/>
  <c r="N5405" i="2"/>
  <c r="W1285" i="2" l="1"/>
  <c r="P1285" i="2" s="1"/>
  <c r="S1285" i="2"/>
  <c r="T1285" i="2"/>
  <c r="U1285" i="2"/>
  <c r="V1285" i="2"/>
  <c r="X1285" i="2"/>
  <c r="Y1285" i="2"/>
  <c r="R1286" i="2" s="1"/>
  <c r="N10470" i="2"/>
  <c r="N7976" i="2"/>
  <c r="N2745" i="2"/>
  <c r="N1286" i="2" l="1"/>
  <c r="O1286" i="2"/>
  <c r="Q1286" i="2"/>
  <c r="N5406" i="2"/>
  <c r="S1286" i="2" l="1"/>
  <c r="U1286" i="2"/>
  <c r="W1286" i="2"/>
  <c r="P1286" i="2" s="1"/>
  <c r="X1286" i="2"/>
  <c r="Y1286" i="2"/>
  <c r="R1287" i="2" s="1"/>
  <c r="T1286" i="2"/>
  <c r="V1286" i="2"/>
  <c r="N10471" i="2"/>
  <c r="N7977" i="2"/>
  <c r="N2746" i="2"/>
  <c r="N1287" i="2" l="1"/>
  <c r="O1287" i="2"/>
  <c r="Q1287" i="2"/>
  <c r="N5407" i="2"/>
  <c r="S1287" i="2" l="1"/>
  <c r="U1287" i="2"/>
  <c r="V1287" i="2"/>
  <c r="W1287" i="2"/>
  <c r="P1287" i="2" s="1"/>
  <c r="X1287" i="2"/>
  <c r="Y1287" i="2"/>
  <c r="R1288" i="2" s="1"/>
  <c r="T1287" i="2"/>
  <c r="N10472" i="2"/>
  <c r="N7978" i="2"/>
  <c r="N2747" i="2"/>
  <c r="Q1288" i="2" l="1"/>
  <c r="O1288" i="2"/>
  <c r="N1288" i="2"/>
  <c r="N5408" i="2"/>
  <c r="V1288" i="2" l="1"/>
  <c r="S1288" i="2"/>
  <c r="T1288" i="2"/>
  <c r="U1288" i="2"/>
  <c r="W1288" i="2"/>
  <c r="P1288" i="2" s="1"/>
  <c r="X1288" i="2"/>
  <c r="Y1288" i="2"/>
  <c r="R1289" i="2" s="1"/>
  <c r="N10473" i="2"/>
  <c r="N7979" i="2"/>
  <c r="N2748" i="2"/>
  <c r="N1289" i="2" l="1"/>
  <c r="O1289" i="2"/>
  <c r="Q1289" i="2"/>
  <c r="N5409" i="2"/>
  <c r="W1289" i="2" l="1"/>
  <c r="P1289" i="2" s="1"/>
  <c r="X1289" i="2"/>
  <c r="Y1289" i="2"/>
  <c r="R1290" i="2" s="1"/>
  <c r="S1289" i="2"/>
  <c r="U1289" i="2"/>
  <c r="V1289" i="2"/>
  <c r="T1289" i="2"/>
  <c r="N10474" i="2"/>
  <c r="N7980" i="2"/>
  <c r="N2749" i="2"/>
  <c r="N1290" i="2" l="1"/>
  <c r="O1290" i="2"/>
  <c r="Q1290" i="2"/>
  <c r="N5410" i="2"/>
  <c r="V1290" i="2" l="1"/>
  <c r="W1290" i="2"/>
  <c r="P1290" i="2" s="1"/>
  <c r="X1290" i="2"/>
  <c r="Y1290" i="2"/>
  <c r="R1291" i="2" s="1"/>
  <c r="S1290" i="2"/>
  <c r="T1290" i="2"/>
  <c r="U1290" i="2"/>
  <c r="N10475" i="2"/>
  <c r="N7981" i="2"/>
  <c r="N2750" i="2"/>
  <c r="O1291" i="2" l="1"/>
  <c r="N1291" i="2"/>
  <c r="Q1291" i="2"/>
  <c r="N5411" i="2"/>
  <c r="S1291" i="2" l="1"/>
  <c r="T1291" i="2"/>
  <c r="U1291" i="2"/>
  <c r="V1291" i="2"/>
  <c r="W1291" i="2"/>
  <c r="P1291" i="2" s="1"/>
  <c r="Y1291" i="2"/>
  <c r="R1292" i="2" s="1"/>
  <c r="X1291" i="2"/>
  <c r="N10476" i="2"/>
  <c r="N7982" i="2"/>
  <c r="N2751" i="2"/>
  <c r="O1292" i="2" l="1"/>
  <c r="Q1292" i="2"/>
  <c r="N1292" i="2"/>
  <c r="N5412" i="2"/>
  <c r="V1292" i="2" l="1"/>
  <c r="T1292" i="2"/>
  <c r="U1292" i="2"/>
  <c r="W1292" i="2"/>
  <c r="P1292" i="2" s="1"/>
  <c r="Y1292" i="2"/>
  <c r="R1293" i="2" s="1"/>
  <c r="S1292" i="2"/>
  <c r="X1292" i="2"/>
  <c r="N10477" i="2"/>
  <c r="N7983" i="2"/>
  <c r="N2752" i="2"/>
  <c r="N1293" i="2" l="1"/>
  <c r="Q1293" i="2"/>
  <c r="O1293" i="2"/>
  <c r="N5413" i="2"/>
  <c r="Y1293" i="2" l="1"/>
  <c r="R1294" i="2" s="1"/>
  <c r="S1293" i="2"/>
  <c r="T1293" i="2"/>
  <c r="U1293" i="2"/>
  <c r="V1293" i="2"/>
  <c r="W1293" i="2"/>
  <c r="P1293" i="2" s="1"/>
  <c r="X1293" i="2"/>
  <c r="N10478" i="2"/>
  <c r="N7984" i="2"/>
  <c r="N2753" i="2"/>
  <c r="N1294" i="2" l="1"/>
  <c r="O1294" i="2"/>
  <c r="Q1294" i="2"/>
  <c r="N5414" i="2"/>
  <c r="S1294" i="2" l="1"/>
  <c r="T1294" i="2"/>
  <c r="V1294" i="2"/>
  <c r="X1294" i="2"/>
  <c r="Y1294" i="2"/>
  <c r="R1295" i="2" s="1"/>
  <c r="U1294" i="2"/>
  <c r="W1294" i="2"/>
  <c r="P1294" i="2" s="1"/>
  <c r="N10479" i="2"/>
  <c r="N7985" i="2"/>
  <c r="N2754" i="2"/>
  <c r="O1295" i="2" l="1"/>
  <c r="Q1295" i="2"/>
  <c r="N1295" i="2"/>
  <c r="N5415" i="2"/>
  <c r="S1295" i="2" l="1"/>
  <c r="U1295" i="2"/>
  <c r="V1295" i="2"/>
  <c r="W1295" i="2"/>
  <c r="P1295" i="2" s="1"/>
  <c r="X1295" i="2"/>
  <c r="Y1295" i="2"/>
  <c r="R1296" i="2" s="1"/>
  <c r="T1295" i="2"/>
  <c r="N10480" i="2"/>
  <c r="N7986" i="2"/>
  <c r="N2755" i="2"/>
  <c r="N1296" i="2" l="1"/>
  <c r="Q1296" i="2"/>
  <c r="O1296" i="2"/>
  <c r="N5416" i="2"/>
  <c r="V1296" i="2" l="1"/>
  <c r="Y1296" i="2"/>
  <c r="R1297" i="2" s="1"/>
  <c r="S1296" i="2"/>
  <c r="X1296" i="2"/>
  <c r="T1296" i="2"/>
  <c r="W1296" i="2"/>
  <c r="P1296" i="2" s="1"/>
  <c r="U1296" i="2"/>
  <c r="N10481" i="2"/>
  <c r="N7987" i="2"/>
  <c r="N2756" i="2"/>
  <c r="Q1297" i="2" l="1"/>
  <c r="O1297" i="2"/>
  <c r="N1297" i="2"/>
  <c r="N5417" i="2"/>
  <c r="U1297" i="2" l="1"/>
  <c r="V1297" i="2"/>
  <c r="X1297" i="2"/>
  <c r="Y1297" i="2"/>
  <c r="R1298" i="2" s="1"/>
  <c r="S1297" i="2"/>
  <c r="W1297" i="2"/>
  <c r="P1297" i="2" s="1"/>
  <c r="T1297" i="2"/>
  <c r="N10482" i="2"/>
  <c r="N7988" i="2"/>
  <c r="N2757" i="2"/>
  <c r="N1298" i="2" l="1"/>
  <c r="Q1298" i="2"/>
  <c r="O1298" i="2"/>
  <c r="N5418" i="2"/>
  <c r="S1298" i="2" l="1"/>
  <c r="T1298" i="2"/>
  <c r="U1298" i="2"/>
  <c r="V1298" i="2"/>
  <c r="W1298" i="2"/>
  <c r="P1298" i="2" s="1"/>
  <c r="X1298" i="2"/>
  <c r="Y1298" i="2"/>
  <c r="R1299" i="2" s="1"/>
  <c r="N10483" i="2"/>
  <c r="N7989" i="2"/>
  <c r="N2758" i="2"/>
  <c r="N1299" i="2" l="1"/>
  <c r="O1299" i="2"/>
  <c r="Q1299" i="2"/>
  <c r="N5419" i="2"/>
  <c r="V1299" i="2" l="1"/>
  <c r="W1299" i="2"/>
  <c r="P1299" i="2" s="1"/>
  <c r="X1299" i="2"/>
  <c r="U1299" i="2"/>
  <c r="S1299" i="2"/>
  <c r="T1299" i="2"/>
  <c r="Y1299" i="2"/>
  <c r="R1300" i="2" s="1"/>
  <c r="N10484" i="2"/>
  <c r="N7990" i="2"/>
  <c r="N2759" i="2"/>
  <c r="O1300" i="2" l="1"/>
  <c r="Q1300" i="2"/>
  <c r="N1300" i="2"/>
  <c r="N5420" i="2"/>
  <c r="S1300" i="2" l="1"/>
  <c r="T1300" i="2"/>
  <c r="U1300" i="2"/>
  <c r="W1300" i="2"/>
  <c r="P1300" i="2" s="1"/>
  <c r="AB8" i="2" s="1"/>
  <c r="X1300" i="2"/>
  <c r="Y1300" i="2"/>
  <c r="V1300" i="2"/>
  <c r="N10485" i="2"/>
  <c r="N7991" i="2"/>
  <c r="N2760" i="2"/>
  <c r="AE8" i="2" l="1"/>
  <c r="AD8" i="2"/>
  <c r="AF8" i="2"/>
  <c r="AI8" i="2"/>
  <c r="AH8" i="2"/>
  <c r="AG8" i="2"/>
  <c r="N5421" i="2"/>
  <c r="AJ8" i="2" l="1"/>
  <c r="AC9" i="2" s="1"/>
  <c r="AB9" i="2" s="1"/>
  <c r="N10486" i="2"/>
  <c r="N7992" i="2"/>
  <c r="N2761" i="2"/>
  <c r="N5422" i="2" l="1"/>
  <c r="N10487" i="2" l="1"/>
  <c r="N7993" i="2"/>
  <c r="N2762" i="2"/>
  <c r="N5423" i="2" l="1"/>
  <c r="N10488" i="2" l="1"/>
  <c r="N7994" i="2"/>
  <c r="N2763" i="2"/>
  <c r="N5424" i="2" l="1"/>
  <c r="N10489" i="2" l="1"/>
  <c r="N7995" i="2"/>
  <c r="N2764" i="2"/>
  <c r="N5425" i="2" l="1"/>
  <c r="N10490" i="2" l="1"/>
  <c r="N7996" i="2"/>
  <c r="N2765" i="2"/>
  <c r="N5426" i="2" l="1"/>
  <c r="N10491" i="2" l="1"/>
  <c r="N7997" i="2"/>
  <c r="N2766" i="2"/>
  <c r="N5427" i="2" l="1"/>
  <c r="N10492" i="2" l="1"/>
  <c r="N7998" i="2"/>
  <c r="N2767" i="2"/>
  <c r="N5428" i="2" l="1"/>
  <c r="N10493" i="2" l="1"/>
  <c r="N7999" i="2"/>
  <c r="N2768" i="2"/>
  <c r="N5429" i="2" l="1"/>
  <c r="N10494" i="2" l="1"/>
  <c r="N8000" i="2"/>
  <c r="N2769" i="2"/>
  <c r="N5430" i="2" l="1"/>
  <c r="N10495" i="2" l="1"/>
  <c r="N8001" i="2"/>
  <c r="N2770" i="2"/>
  <c r="N5431" i="2" l="1"/>
  <c r="N10496" i="2" l="1"/>
  <c r="N8002" i="2"/>
  <c r="N2771" i="2"/>
  <c r="N5432" i="2" l="1"/>
  <c r="N10497" i="2" l="1"/>
  <c r="N8003" i="2"/>
  <c r="N2772" i="2"/>
  <c r="N5433" i="2" l="1"/>
  <c r="N10498" i="2" l="1"/>
  <c r="N8004" i="2"/>
  <c r="N2773" i="2"/>
  <c r="N5434" i="2" l="1"/>
  <c r="N10499" i="2" l="1"/>
  <c r="N8005" i="2"/>
  <c r="N2774" i="2"/>
  <c r="N5435" i="2" l="1"/>
  <c r="N10500" i="2" l="1"/>
  <c r="N8006" i="2"/>
  <c r="N2775" i="2"/>
  <c r="N5436" i="2" l="1"/>
  <c r="N10501" i="2" l="1"/>
  <c r="N8007" i="2"/>
  <c r="N2776" i="2"/>
  <c r="N5437" i="2" l="1"/>
  <c r="N10502" i="2" l="1"/>
  <c r="N8008" i="2"/>
  <c r="N2777" i="2"/>
  <c r="N5438" i="2" l="1"/>
  <c r="N10503" i="2" l="1"/>
  <c r="N8009" i="2"/>
  <c r="N2778" i="2"/>
  <c r="N5439" i="2" l="1"/>
  <c r="N10504" i="2" l="1"/>
  <c r="N8010" i="2"/>
  <c r="N2779" i="2"/>
  <c r="N5440" i="2" l="1"/>
  <c r="N10505" i="2" l="1"/>
  <c r="N8011" i="2"/>
  <c r="N2780" i="2"/>
  <c r="N5441" i="2" l="1"/>
  <c r="N10506" i="2" l="1"/>
  <c r="N8012" i="2"/>
  <c r="N2781" i="2"/>
  <c r="N5442" i="2" l="1"/>
  <c r="N10507" i="2" l="1"/>
  <c r="N8013" i="2"/>
  <c r="N2782" i="2"/>
  <c r="N5443" i="2" l="1"/>
  <c r="N10508" i="2" l="1"/>
  <c r="N8014" i="2"/>
  <c r="N2783" i="2"/>
  <c r="N5444" i="2" l="1"/>
  <c r="N10509" i="2" l="1"/>
  <c r="N8015" i="2"/>
  <c r="N2784" i="2"/>
  <c r="N5445" i="2" l="1"/>
  <c r="N10510" i="2" l="1"/>
  <c r="N8016" i="2"/>
  <c r="N2785" i="2"/>
  <c r="N5446" i="2" l="1"/>
  <c r="N10511" i="2" l="1"/>
  <c r="N8017" i="2"/>
  <c r="N2786" i="2"/>
  <c r="N5447" i="2" l="1"/>
  <c r="N10512" i="2" l="1"/>
  <c r="N8018" i="2"/>
  <c r="N2787" i="2"/>
  <c r="N5448" i="2" l="1"/>
  <c r="N10513" i="2" l="1"/>
  <c r="N8019" i="2"/>
  <c r="N2788" i="2"/>
  <c r="N5449" i="2" l="1"/>
  <c r="N10514" i="2" l="1"/>
  <c r="N8020" i="2"/>
  <c r="N2789" i="2"/>
  <c r="N5450" i="2" l="1"/>
  <c r="N10515" i="2" l="1"/>
  <c r="N8021" i="2"/>
  <c r="N2790" i="2"/>
  <c r="N5451" i="2" l="1"/>
  <c r="N10516" i="2" l="1"/>
  <c r="N8022" i="2"/>
  <c r="N2791" i="2"/>
  <c r="N5452" i="2" l="1"/>
  <c r="N10517" i="2" l="1"/>
  <c r="N8023" i="2"/>
  <c r="N2792" i="2"/>
  <c r="N5453" i="2" l="1"/>
  <c r="N10518" i="2" l="1"/>
  <c r="N8024" i="2"/>
  <c r="N2793" i="2"/>
  <c r="N5454" i="2" l="1"/>
  <c r="N10519" i="2" l="1"/>
  <c r="N8025" i="2"/>
  <c r="N2794" i="2"/>
  <c r="N5455" i="2" l="1"/>
  <c r="N10520" i="2" l="1"/>
  <c r="N8026" i="2"/>
  <c r="N2795" i="2"/>
  <c r="N5456" i="2" l="1"/>
  <c r="N10521" i="2" l="1"/>
  <c r="N8027" i="2"/>
  <c r="N2796" i="2"/>
  <c r="N5457" i="2" l="1"/>
  <c r="N10522" i="2" l="1"/>
  <c r="N8028" i="2"/>
  <c r="N2797" i="2"/>
  <c r="N5458" i="2" l="1"/>
  <c r="N10523" i="2" l="1"/>
  <c r="N8029" i="2"/>
  <c r="N2798" i="2"/>
  <c r="N5459" i="2" l="1"/>
  <c r="N10524" i="2" l="1"/>
  <c r="N8030" i="2"/>
  <c r="N2799" i="2"/>
  <c r="N5460" i="2" l="1"/>
  <c r="N10525" i="2" l="1"/>
  <c r="N8031" i="2"/>
  <c r="N2800" i="2"/>
  <c r="N5461" i="2" l="1"/>
  <c r="N10526" i="2" l="1"/>
  <c r="N8032" i="2"/>
  <c r="N2801" i="2"/>
  <c r="N5462" i="2" l="1"/>
  <c r="N10527" i="2" l="1"/>
  <c r="N8033" i="2"/>
  <c r="N2802" i="2"/>
  <c r="N5463" i="2" l="1"/>
  <c r="N10528" i="2" l="1"/>
  <c r="N8034" i="2"/>
  <c r="N2803" i="2"/>
  <c r="N5464" i="2" l="1"/>
  <c r="N10529" i="2" l="1"/>
  <c r="N8035" i="2"/>
  <c r="N2804" i="2"/>
  <c r="N5465" i="2" l="1"/>
  <c r="N10530" i="2" l="1"/>
  <c r="N8036" i="2"/>
  <c r="N2805" i="2"/>
  <c r="N5466" i="2" l="1"/>
  <c r="N10531" i="2" l="1"/>
  <c r="N8037" i="2"/>
  <c r="N2806" i="2"/>
  <c r="N5467" i="2" l="1"/>
  <c r="N10532" i="2" l="1"/>
  <c r="N8038" i="2"/>
  <c r="N2807" i="2"/>
  <c r="N5468" i="2" l="1"/>
  <c r="N10533" i="2" l="1"/>
  <c r="N8039" i="2"/>
  <c r="N2808" i="2"/>
  <c r="N5469" i="2" l="1"/>
  <c r="N10534" i="2" l="1"/>
  <c r="N8040" i="2"/>
  <c r="N2809" i="2"/>
  <c r="N5470" i="2" l="1"/>
  <c r="N10535" i="2" l="1"/>
  <c r="N8041" i="2"/>
  <c r="N2810" i="2"/>
  <c r="N5471" i="2" l="1"/>
  <c r="N10536" i="2" l="1"/>
  <c r="N8042" i="2"/>
  <c r="N2811" i="2"/>
  <c r="N5472" i="2" l="1"/>
  <c r="N10537" i="2" l="1"/>
  <c r="N8043" i="2"/>
  <c r="N2812" i="2"/>
  <c r="N5473" i="2" l="1"/>
  <c r="N10538" i="2" l="1"/>
  <c r="N8044" i="2"/>
  <c r="N2813" i="2"/>
  <c r="N5474" i="2" l="1"/>
  <c r="N10539" i="2" l="1"/>
  <c r="N8045" i="2"/>
  <c r="N2814" i="2"/>
  <c r="N5475" i="2" l="1"/>
  <c r="N10540" i="2" l="1"/>
  <c r="N8046" i="2"/>
  <c r="N2815" i="2"/>
  <c r="N5476" i="2" l="1"/>
  <c r="N10541" i="2" l="1"/>
  <c r="N8047" i="2"/>
  <c r="N2816" i="2"/>
  <c r="N5477" i="2" l="1"/>
  <c r="N10542" i="2" l="1"/>
  <c r="N8048" i="2"/>
  <c r="N2817" i="2"/>
  <c r="N5478" i="2" l="1"/>
  <c r="N10543" i="2" l="1"/>
  <c r="N8049" i="2"/>
  <c r="N2818" i="2"/>
  <c r="N5479" i="2" l="1"/>
  <c r="N10544" i="2" l="1"/>
  <c r="N8050" i="2"/>
  <c r="N2819" i="2"/>
  <c r="N5480" i="2" l="1"/>
  <c r="N10545" i="2" l="1"/>
  <c r="N8051" i="2"/>
  <c r="N2820" i="2"/>
  <c r="N5481" i="2" l="1"/>
  <c r="N10546" i="2" l="1"/>
  <c r="N8052" i="2"/>
  <c r="N2821" i="2"/>
  <c r="N5482" i="2" l="1"/>
  <c r="N10547" i="2" l="1"/>
  <c r="N8053" i="2"/>
  <c r="N2822" i="2"/>
  <c r="N5483" i="2" l="1"/>
  <c r="N10548" i="2" l="1"/>
  <c r="N8054" i="2"/>
  <c r="N2823" i="2"/>
  <c r="N5484" i="2" l="1"/>
  <c r="N10549" i="2" l="1"/>
  <c r="N8055" i="2"/>
  <c r="N2824" i="2"/>
  <c r="N5485" i="2" l="1"/>
  <c r="N10550" i="2" l="1"/>
  <c r="N8056" i="2"/>
  <c r="N2825" i="2"/>
  <c r="N5486" i="2" l="1"/>
  <c r="N10551" i="2" l="1"/>
  <c r="N8057" i="2"/>
  <c r="N2826" i="2"/>
  <c r="N5487" i="2" l="1"/>
  <c r="N10552" i="2" l="1"/>
  <c r="N8058" i="2"/>
  <c r="N2827" i="2"/>
  <c r="N5488" i="2" l="1"/>
  <c r="N10553" i="2" l="1"/>
  <c r="N8059" i="2"/>
  <c r="N2828" i="2"/>
  <c r="N5489" i="2" l="1"/>
  <c r="N10554" i="2" l="1"/>
  <c r="N8060" i="2"/>
  <c r="N2829" i="2"/>
  <c r="N5490" i="2" l="1"/>
  <c r="N10555" i="2" l="1"/>
  <c r="N8061" i="2"/>
  <c r="N2830" i="2"/>
  <c r="N5491" i="2" l="1"/>
  <c r="N10556" i="2" l="1"/>
  <c r="N8062" i="2"/>
  <c r="N2831" i="2"/>
  <c r="N5492" i="2" l="1"/>
  <c r="N10557" i="2" l="1"/>
  <c r="N8063" i="2"/>
  <c r="N2832" i="2"/>
  <c r="N5493" i="2" l="1"/>
  <c r="N10558" i="2" l="1"/>
  <c r="N8064" i="2"/>
  <c r="N2833" i="2"/>
  <c r="N5494" i="2" l="1"/>
  <c r="N10559" i="2" l="1"/>
  <c r="N8065" i="2"/>
  <c r="N2834" i="2"/>
  <c r="N5495" i="2" l="1"/>
  <c r="N10560" i="2" l="1"/>
  <c r="N8066" i="2"/>
  <c r="N2835" i="2"/>
  <c r="N5496" i="2" l="1"/>
  <c r="N10561" i="2" l="1"/>
  <c r="N8067" i="2"/>
  <c r="N2836" i="2"/>
  <c r="N5497" i="2" l="1"/>
  <c r="N10562" i="2" l="1"/>
  <c r="N8068" i="2"/>
  <c r="N2837" i="2"/>
  <c r="N5498" i="2" l="1"/>
  <c r="N10563" i="2" l="1"/>
  <c r="N8069" i="2"/>
  <c r="N2838" i="2"/>
  <c r="N5499" i="2" l="1"/>
  <c r="N10564" i="2" l="1"/>
  <c r="N8070" i="2"/>
  <c r="N2839" i="2"/>
  <c r="N5500" i="2" l="1"/>
  <c r="N10565" i="2" l="1"/>
  <c r="N8071" i="2"/>
  <c r="N2840" i="2"/>
  <c r="N5501" i="2" l="1"/>
  <c r="N10566" i="2" l="1"/>
  <c r="N8072" i="2"/>
  <c r="N2841" i="2"/>
  <c r="N5502" i="2" l="1"/>
  <c r="N10567" i="2" l="1"/>
  <c r="N8073" i="2"/>
  <c r="N2842" i="2"/>
  <c r="N5503" i="2" l="1"/>
  <c r="N10568" i="2" l="1"/>
  <c r="N8074" i="2"/>
  <c r="N2843" i="2"/>
  <c r="N5504" i="2" l="1"/>
  <c r="N10569" i="2" l="1"/>
  <c r="N8075" i="2"/>
  <c r="N2844" i="2"/>
  <c r="N5505" i="2" l="1"/>
  <c r="N10570" i="2" l="1"/>
  <c r="N8076" i="2"/>
  <c r="N2845" i="2"/>
  <c r="N5506" i="2" l="1"/>
  <c r="N10571" i="2" l="1"/>
  <c r="N8077" i="2"/>
  <c r="N2846" i="2"/>
  <c r="N5507" i="2" l="1"/>
  <c r="N10572" i="2" l="1"/>
  <c r="N8078" i="2"/>
  <c r="N2847" i="2"/>
  <c r="N5508" i="2" l="1"/>
  <c r="N10573" i="2" l="1"/>
  <c r="N8079" i="2"/>
  <c r="N2848" i="2"/>
  <c r="N5509" i="2" l="1"/>
  <c r="N10574" i="2" l="1"/>
  <c r="N8080" i="2"/>
  <c r="N2849" i="2"/>
  <c r="N5510" i="2" l="1"/>
  <c r="N10575" i="2" l="1"/>
  <c r="N8081" i="2"/>
  <c r="N2850" i="2"/>
  <c r="N5511" i="2" l="1"/>
  <c r="N10576" i="2" l="1"/>
  <c r="N8082" i="2"/>
  <c r="N2851" i="2"/>
  <c r="N5512" i="2" l="1"/>
  <c r="N10577" i="2" l="1"/>
  <c r="N8083" i="2"/>
  <c r="N2852" i="2"/>
  <c r="N5513" i="2" l="1"/>
  <c r="N10578" i="2" l="1"/>
  <c r="N8084" i="2"/>
  <c r="N2853" i="2"/>
  <c r="N5514" i="2" l="1"/>
  <c r="N10579" i="2" l="1"/>
  <c r="N8085" i="2"/>
  <c r="N2854" i="2"/>
  <c r="N5515" i="2" l="1"/>
  <c r="N10580" i="2" l="1"/>
  <c r="N8086" i="2"/>
  <c r="N2855" i="2"/>
  <c r="N5516" i="2" l="1"/>
  <c r="N10581" i="2" l="1"/>
  <c r="N8087" i="2"/>
  <c r="N2856" i="2"/>
  <c r="N5517" i="2" l="1"/>
  <c r="N10582" i="2" l="1"/>
  <c r="N8088" i="2"/>
  <c r="N2857" i="2"/>
  <c r="N5518" i="2" l="1"/>
  <c r="N10583" i="2" l="1"/>
  <c r="N8089" i="2"/>
  <c r="N2858" i="2"/>
  <c r="N5519" i="2" l="1"/>
  <c r="N10584" i="2" l="1"/>
  <c r="N8090" i="2"/>
  <c r="N2859" i="2"/>
  <c r="N5520" i="2" l="1"/>
  <c r="N10585" i="2" l="1"/>
  <c r="N8091" i="2"/>
  <c r="N2860" i="2"/>
  <c r="N5521" i="2" l="1"/>
  <c r="N10586" i="2" l="1"/>
  <c r="N8092" i="2"/>
  <c r="N2861" i="2"/>
  <c r="N5522" i="2" l="1"/>
  <c r="N10587" i="2" l="1"/>
  <c r="N8093" i="2"/>
  <c r="N2862" i="2"/>
  <c r="N5523" i="2" l="1"/>
  <c r="N10588" i="2" l="1"/>
  <c r="N8094" i="2"/>
  <c r="N2863" i="2"/>
  <c r="N5524" i="2" l="1"/>
  <c r="N10589" i="2" l="1"/>
  <c r="N8095" i="2"/>
  <c r="N2864" i="2"/>
  <c r="N5525" i="2" l="1"/>
  <c r="N10590" i="2" l="1"/>
  <c r="N8096" i="2"/>
  <c r="N2865" i="2"/>
  <c r="N5526" i="2" l="1"/>
  <c r="N10591" i="2" l="1"/>
  <c r="N8097" i="2"/>
  <c r="N2866" i="2"/>
  <c r="N5527" i="2" l="1"/>
  <c r="N10592" i="2" l="1"/>
  <c r="N8098" i="2"/>
  <c r="N2867" i="2"/>
  <c r="N5528" i="2" l="1"/>
  <c r="N10593" i="2" l="1"/>
  <c r="N8099" i="2"/>
  <c r="N2868" i="2"/>
  <c r="N5529" i="2" l="1"/>
  <c r="N10594" i="2" l="1"/>
  <c r="N8100" i="2"/>
  <c r="N2869" i="2"/>
  <c r="N5530" i="2" l="1"/>
  <c r="N10595" i="2" l="1"/>
  <c r="N8101" i="2"/>
  <c r="N2870" i="2"/>
  <c r="N5531" i="2" l="1"/>
  <c r="N10596" i="2" l="1"/>
  <c r="N8102" i="2"/>
  <c r="N2871" i="2"/>
  <c r="N5532" i="2" l="1"/>
  <c r="N10597" i="2" l="1"/>
  <c r="N8103" i="2"/>
  <c r="N2872" i="2"/>
  <c r="N5533" i="2" l="1"/>
  <c r="N10598" i="2" l="1"/>
  <c r="N8104" i="2"/>
  <c r="N2873" i="2"/>
  <c r="N5534" i="2" l="1"/>
  <c r="N10599" i="2" l="1"/>
  <c r="N8105" i="2"/>
  <c r="N2874" i="2"/>
  <c r="N5535" i="2" l="1"/>
  <c r="N10600" i="2" l="1"/>
  <c r="N8106" i="2"/>
  <c r="N2875" i="2"/>
  <c r="N5536" i="2" l="1"/>
  <c r="N10601" i="2" l="1"/>
  <c r="N8107" i="2"/>
  <c r="N2876" i="2"/>
  <c r="N5537" i="2" l="1"/>
  <c r="N10602" i="2" l="1"/>
  <c r="N8108" i="2"/>
  <c r="N2877" i="2"/>
  <c r="N5538" i="2" l="1"/>
  <c r="N10603" i="2" l="1"/>
  <c r="N8109" i="2"/>
  <c r="N2878" i="2"/>
  <c r="N5539" i="2" l="1"/>
  <c r="N10604" i="2" l="1"/>
  <c r="N8110" i="2"/>
  <c r="N2879" i="2"/>
  <c r="N5540" i="2" l="1"/>
  <c r="N10605" i="2" l="1"/>
  <c r="N8111" i="2"/>
  <c r="N2880" i="2"/>
  <c r="N5541" i="2" l="1"/>
  <c r="N10606" i="2" l="1"/>
  <c r="N8112" i="2"/>
  <c r="N2881" i="2"/>
  <c r="N5542" i="2" l="1"/>
  <c r="N10607" i="2" l="1"/>
  <c r="N8113" i="2"/>
  <c r="N2882" i="2"/>
  <c r="N5543" i="2" l="1"/>
  <c r="N10608" i="2" l="1"/>
  <c r="N8114" i="2"/>
  <c r="N2883" i="2"/>
  <c r="N5544" i="2" l="1"/>
  <c r="N10609" i="2" l="1"/>
  <c r="N8115" i="2"/>
  <c r="N2884" i="2"/>
  <c r="N5545" i="2" l="1"/>
  <c r="N10610" i="2" l="1"/>
  <c r="N8116" i="2"/>
  <c r="N2885" i="2"/>
  <c r="N5546" i="2" l="1"/>
  <c r="N10611" i="2" l="1"/>
  <c r="N8117" i="2"/>
  <c r="N2886" i="2"/>
  <c r="N5547" i="2" l="1"/>
  <c r="N10612" i="2" l="1"/>
  <c r="N8118" i="2"/>
  <c r="N2887" i="2"/>
  <c r="N5548" i="2" l="1"/>
  <c r="N10613" i="2" l="1"/>
  <c r="N8119" i="2"/>
  <c r="N2888" i="2"/>
  <c r="N5549" i="2" l="1"/>
  <c r="N10614" i="2" l="1"/>
  <c r="N8120" i="2"/>
  <c r="N2889" i="2"/>
  <c r="N5550" i="2" l="1"/>
  <c r="N10615" i="2" l="1"/>
  <c r="N8121" i="2"/>
  <c r="N2890" i="2"/>
  <c r="N5551" i="2" l="1"/>
  <c r="N10616" i="2" l="1"/>
  <c r="N8122" i="2"/>
  <c r="N2891" i="2"/>
  <c r="N5552" i="2" l="1"/>
  <c r="N10617" i="2" l="1"/>
  <c r="N8123" i="2"/>
  <c r="N2892" i="2"/>
  <c r="N5553" i="2" l="1"/>
  <c r="N10618" i="2" l="1"/>
  <c r="N8124" i="2"/>
  <c r="N2893" i="2"/>
  <c r="N5554" i="2" l="1"/>
  <c r="N10619" i="2" l="1"/>
  <c r="N8125" i="2"/>
  <c r="N2894" i="2"/>
  <c r="N5555" i="2" l="1"/>
  <c r="N10620" i="2" l="1"/>
  <c r="N8126" i="2"/>
  <c r="N2895" i="2"/>
  <c r="N5556" i="2" l="1"/>
  <c r="N10621" i="2" l="1"/>
  <c r="N8127" i="2"/>
  <c r="N2896" i="2"/>
  <c r="N5557" i="2" l="1"/>
  <c r="N10622" i="2" l="1"/>
  <c r="N8128" i="2"/>
  <c r="N2897" i="2"/>
  <c r="N5558" i="2" l="1"/>
  <c r="N10623" i="2" l="1"/>
  <c r="N8129" i="2"/>
  <c r="N2898" i="2"/>
  <c r="N5559" i="2" l="1"/>
  <c r="N10624" i="2" l="1"/>
  <c r="N8130" i="2"/>
  <c r="N2899" i="2"/>
  <c r="N5560" i="2" l="1"/>
  <c r="N10625" i="2" l="1"/>
  <c r="N8131" i="2"/>
  <c r="N2900" i="2"/>
  <c r="N5561" i="2" l="1"/>
  <c r="N10626" i="2" l="1"/>
  <c r="N8132" i="2"/>
  <c r="N2901" i="2"/>
  <c r="N5562" i="2" l="1"/>
  <c r="N10627" i="2" l="1"/>
  <c r="N8133" i="2"/>
  <c r="N2902" i="2"/>
  <c r="N5563" i="2" l="1"/>
  <c r="N10628" i="2" l="1"/>
  <c r="N8134" i="2"/>
  <c r="N2903" i="2"/>
  <c r="N5564" i="2" l="1"/>
  <c r="N10629" i="2" l="1"/>
  <c r="N8135" i="2"/>
  <c r="N2904" i="2"/>
  <c r="N5565" i="2" l="1"/>
  <c r="N10630" i="2" l="1"/>
  <c r="N8136" i="2"/>
  <c r="N2905" i="2"/>
  <c r="N5566" i="2" l="1"/>
  <c r="N10631" i="2" l="1"/>
  <c r="N8137" i="2"/>
  <c r="N2906" i="2"/>
  <c r="N5567" i="2" l="1"/>
  <c r="N10632" i="2" l="1"/>
  <c r="N8138" i="2"/>
  <c r="N2907" i="2"/>
  <c r="N5568" i="2" l="1"/>
  <c r="N10633" i="2" l="1"/>
  <c r="N8139" i="2"/>
  <c r="N2908" i="2"/>
  <c r="N5569" i="2" l="1"/>
  <c r="N10634" i="2" l="1"/>
  <c r="N8140" i="2"/>
  <c r="N2909" i="2"/>
  <c r="N5570" i="2" l="1"/>
  <c r="N10635" i="2" l="1"/>
  <c r="N8141" i="2"/>
  <c r="N2910" i="2"/>
  <c r="N5571" i="2" l="1"/>
  <c r="N10636" i="2" l="1"/>
  <c r="N8142" i="2"/>
  <c r="N2911" i="2"/>
  <c r="N5572" i="2" l="1"/>
  <c r="N10637" i="2" l="1"/>
  <c r="N8143" i="2"/>
  <c r="N2912" i="2"/>
  <c r="N5573" i="2" l="1"/>
  <c r="N10638" i="2" l="1"/>
  <c r="N8144" i="2"/>
  <c r="N2913" i="2"/>
  <c r="N5574" i="2" l="1"/>
  <c r="N10639" i="2" l="1"/>
  <c r="N8145" i="2"/>
  <c r="N2914" i="2"/>
  <c r="N5575" i="2" l="1"/>
  <c r="N10640" i="2" l="1"/>
  <c r="N8146" i="2"/>
  <c r="N2915" i="2"/>
  <c r="N5576" i="2" l="1"/>
  <c r="N10641" i="2" l="1"/>
  <c r="N8147" i="2"/>
  <c r="N2916" i="2"/>
  <c r="N5577" i="2" l="1"/>
  <c r="N10642" i="2" l="1"/>
  <c r="N8148" i="2"/>
  <c r="N2917" i="2"/>
  <c r="N5578" i="2" l="1"/>
  <c r="N10643" i="2" l="1"/>
  <c r="N8149" i="2"/>
  <c r="N2918" i="2"/>
  <c r="N5579" i="2" l="1"/>
  <c r="N10644" i="2" l="1"/>
  <c r="N8150" i="2"/>
  <c r="N2919" i="2"/>
  <c r="N5580" i="2" l="1"/>
  <c r="N10645" i="2" l="1"/>
  <c r="N8151" i="2"/>
  <c r="N2920" i="2"/>
  <c r="N5581" i="2" l="1"/>
  <c r="N10646" i="2" l="1"/>
  <c r="N8152" i="2"/>
  <c r="N2921" i="2"/>
  <c r="N5582" i="2" l="1"/>
  <c r="N10647" i="2" l="1"/>
  <c r="N8153" i="2"/>
  <c r="N2922" i="2"/>
  <c r="N5583" i="2" l="1"/>
  <c r="N10648" i="2" l="1"/>
  <c r="N8154" i="2"/>
  <c r="N2923" i="2"/>
  <c r="N5584" i="2" l="1"/>
  <c r="N10649" i="2" l="1"/>
  <c r="N8155" i="2"/>
  <c r="N2924" i="2"/>
  <c r="N5585" i="2" l="1"/>
  <c r="N10650" i="2" l="1"/>
  <c r="N8156" i="2"/>
  <c r="N2925" i="2"/>
  <c r="N5586" i="2" l="1"/>
  <c r="N10651" i="2" l="1"/>
  <c r="N8157" i="2"/>
  <c r="N2926" i="2"/>
  <c r="N5587" i="2" l="1"/>
  <c r="N10652" i="2" l="1"/>
  <c r="N8158" i="2"/>
  <c r="N2927" i="2"/>
  <c r="N5588" i="2" l="1"/>
  <c r="N10653" i="2" l="1"/>
  <c r="N8159" i="2"/>
  <c r="N2928" i="2"/>
  <c r="N5589" i="2" l="1"/>
  <c r="N10654" i="2" l="1"/>
  <c r="N8160" i="2"/>
  <c r="N2929" i="2"/>
  <c r="N5590" i="2" l="1"/>
  <c r="N10655" i="2" l="1"/>
  <c r="N8161" i="2"/>
  <c r="N2930" i="2"/>
  <c r="N5591" i="2" l="1"/>
  <c r="N10656" i="2" l="1"/>
  <c r="N8162" i="2"/>
  <c r="N2931" i="2"/>
  <c r="N5592" i="2" l="1"/>
  <c r="N10657" i="2" l="1"/>
  <c r="N8163" i="2"/>
  <c r="N2932" i="2"/>
  <c r="N5593" i="2" l="1"/>
  <c r="N10658" i="2" l="1"/>
  <c r="N8164" i="2"/>
  <c r="N2933" i="2"/>
  <c r="N5594" i="2" l="1"/>
  <c r="N10659" i="2" l="1"/>
  <c r="N8165" i="2"/>
  <c r="N2934" i="2"/>
  <c r="N5595" i="2" l="1"/>
  <c r="N10660" i="2" l="1"/>
  <c r="N8166" i="2"/>
  <c r="N2935" i="2"/>
  <c r="N5596" i="2" l="1"/>
  <c r="N10661" i="2" l="1"/>
  <c r="N8167" i="2"/>
  <c r="N2936" i="2"/>
  <c r="N5597" i="2" l="1"/>
  <c r="N10662" i="2" l="1"/>
  <c r="N8168" i="2"/>
  <c r="N2937" i="2"/>
  <c r="N5598" i="2" l="1"/>
  <c r="N10663" i="2" l="1"/>
  <c r="N8169" i="2"/>
  <c r="N2938" i="2"/>
  <c r="N5599" i="2" l="1"/>
  <c r="N10664" i="2" l="1"/>
  <c r="N8170" i="2"/>
  <c r="N2939" i="2"/>
  <c r="N5600" i="2" l="1"/>
  <c r="N10665" i="2" l="1"/>
  <c r="N8171" i="2"/>
  <c r="N2940" i="2"/>
  <c r="N5601" i="2" l="1"/>
  <c r="N10666" i="2" l="1"/>
  <c r="N8172" i="2"/>
  <c r="N2941" i="2"/>
  <c r="N5602" i="2" l="1"/>
  <c r="N10667" i="2" l="1"/>
  <c r="N8173" i="2"/>
  <c r="N2942" i="2"/>
  <c r="N5603" i="2" l="1"/>
  <c r="N10668" i="2" l="1"/>
  <c r="N8174" i="2"/>
  <c r="N2943" i="2"/>
  <c r="N5604" i="2" l="1"/>
  <c r="N10669" i="2" l="1"/>
  <c r="N8175" i="2"/>
  <c r="N2944" i="2"/>
  <c r="N5605" i="2" l="1"/>
  <c r="N10670" i="2" l="1"/>
  <c r="N8176" i="2"/>
  <c r="N2945" i="2"/>
  <c r="N5606" i="2" l="1"/>
  <c r="N10671" i="2" l="1"/>
  <c r="N8177" i="2"/>
  <c r="N2946" i="2"/>
  <c r="N5607" i="2" l="1"/>
  <c r="N10672" i="2" l="1"/>
  <c r="N8178" i="2"/>
  <c r="N2947" i="2"/>
  <c r="N5608" i="2" l="1"/>
  <c r="N10673" i="2" l="1"/>
  <c r="N8179" i="2"/>
  <c r="N2948" i="2"/>
  <c r="N5609" i="2" l="1"/>
  <c r="N10674" i="2" l="1"/>
  <c r="N8180" i="2"/>
  <c r="N2949" i="2"/>
  <c r="N5610" i="2" l="1"/>
  <c r="N10675" i="2" l="1"/>
  <c r="N8181" i="2"/>
  <c r="N2950" i="2"/>
  <c r="N5611" i="2" l="1"/>
  <c r="N10676" i="2" l="1"/>
  <c r="N8182" i="2"/>
  <c r="N2951" i="2"/>
  <c r="N5612" i="2" l="1"/>
  <c r="N10677" i="2" l="1"/>
  <c r="N8183" i="2"/>
  <c r="N2952" i="2"/>
  <c r="N5613" i="2" l="1"/>
  <c r="N10678" i="2" l="1"/>
  <c r="N8184" i="2"/>
  <c r="N2953" i="2"/>
  <c r="N5614" i="2" l="1"/>
  <c r="N10679" i="2" l="1"/>
  <c r="N8185" i="2"/>
  <c r="N2954" i="2"/>
  <c r="N5615" i="2" l="1"/>
  <c r="N10680" i="2" l="1"/>
  <c r="N8186" i="2"/>
  <c r="N2955" i="2"/>
  <c r="N5616" i="2" l="1"/>
  <c r="N10681" i="2" l="1"/>
  <c r="N8187" i="2"/>
  <c r="N2956" i="2"/>
  <c r="N5617" i="2" l="1"/>
  <c r="N10682" i="2" l="1"/>
  <c r="N8188" i="2"/>
  <c r="N2957" i="2"/>
  <c r="N5618" i="2" l="1"/>
  <c r="N10683" i="2" l="1"/>
  <c r="N8189" i="2"/>
  <c r="N2958" i="2"/>
  <c r="N5619" i="2" l="1"/>
  <c r="N10684" i="2" l="1"/>
  <c r="N8190" i="2"/>
  <c r="N2959" i="2"/>
  <c r="N5620" i="2" l="1"/>
  <c r="N10685" i="2" l="1"/>
  <c r="N8191" i="2"/>
  <c r="N2960" i="2"/>
  <c r="N5621" i="2" l="1"/>
  <c r="N10686" i="2" l="1"/>
  <c r="N8192" i="2"/>
  <c r="N2961" i="2"/>
  <c r="N5622" i="2" l="1"/>
  <c r="N10687" i="2" l="1"/>
  <c r="N8193" i="2"/>
  <c r="N2962" i="2"/>
  <c r="N5623" i="2" l="1"/>
  <c r="N10688" i="2" l="1"/>
  <c r="N8194" i="2"/>
  <c r="N2963" i="2"/>
  <c r="N5624" i="2" l="1"/>
  <c r="N10689" i="2" l="1"/>
  <c r="N8195" i="2"/>
  <c r="N2964" i="2"/>
  <c r="N5625" i="2" l="1"/>
  <c r="N10690" i="2" l="1"/>
  <c r="N8196" i="2"/>
  <c r="N2965" i="2"/>
  <c r="N5626" i="2" l="1"/>
  <c r="N10691" i="2" l="1"/>
  <c r="N8197" i="2"/>
  <c r="N2966" i="2"/>
  <c r="N5627" i="2" l="1"/>
  <c r="N10692" i="2" l="1"/>
  <c r="N8198" i="2"/>
  <c r="N2967" i="2"/>
  <c r="N5628" i="2" l="1"/>
  <c r="N10693" i="2" l="1"/>
  <c r="N8199" i="2"/>
  <c r="N2968" i="2"/>
  <c r="N5629" i="2" l="1"/>
  <c r="N10694" i="2" l="1"/>
  <c r="N8200" i="2"/>
  <c r="N2969" i="2"/>
  <c r="N5630" i="2" l="1"/>
  <c r="N10695" i="2" l="1"/>
  <c r="N8201" i="2"/>
  <c r="N2970" i="2"/>
  <c r="N5631" i="2" l="1"/>
  <c r="N10696" i="2" l="1"/>
  <c r="N8202" i="2"/>
  <c r="N2971" i="2"/>
  <c r="N5632" i="2" l="1"/>
  <c r="N10697" i="2" l="1"/>
  <c r="N8203" i="2"/>
  <c r="N2972" i="2"/>
  <c r="N5633" i="2" l="1"/>
  <c r="N10698" i="2" l="1"/>
  <c r="N8204" i="2"/>
  <c r="N2973" i="2"/>
  <c r="N5634" i="2" l="1"/>
  <c r="N10699" i="2" l="1"/>
  <c r="N8205" i="2"/>
  <c r="N2974" i="2"/>
  <c r="N5635" i="2" l="1"/>
  <c r="N10700" i="2" l="1"/>
  <c r="N8206" i="2"/>
  <c r="N2975" i="2"/>
  <c r="N5636" i="2" l="1"/>
  <c r="N10701" i="2" l="1"/>
  <c r="N8207" i="2"/>
  <c r="N2976" i="2"/>
  <c r="N5637" i="2" l="1"/>
  <c r="N10702" i="2" l="1"/>
  <c r="N8208" i="2"/>
  <c r="N2977" i="2"/>
  <c r="N5638" i="2" l="1"/>
  <c r="N10703" i="2" l="1"/>
  <c r="N8209" i="2"/>
  <c r="N2978" i="2"/>
  <c r="N5639" i="2" l="1"/>
  <c r="N10704" i="2" l="1"/>
  <c r="N8210" i="2"/>
  <c r="N2979" i="2"/>
  <c r="N5640" i="2" l="1"/>
  <c r="N10705" i="2" l="1"/>
  <c r="N8211" i="2"/>
  <c r="N2980" i="2"/>
  <c r="N5641" i="2" l="1"/>
  <c r="N10706" i="2" l="1"/>
  <c r="N8212" i="2"/>
  <c r="N2981" i="2"/>
  <c r="N5642" i="2" l="1"/>
  <c r="N10707" i="2" l="1"/>
  <c r="N8213" i="2"/>
  <c r="N2982" i="2"/>
  <c r="N5643" i="2" l="1"/>
  <c r="N10708" i="2" l="1"/>
  <c r="N8214" i="2"/>
  <c r="N2983" i="2"/>
  <c r="N5644" i="2" l="1"/>
  <c r="N10709" i="2" l="1"/>
  <c r="N8215" i="2"/>
  <c r="N2984" i="2"/>
  <c r="N5645" i="2" l="1"/>
  <c r="N10710" i="2" l="1"/>
  <c r="N8216" i="2"/>
  <c r="N2985" i="2"/>
  <c r="N5646" i="2" l="1"/>
  <c r="N10711" i="2" l="1"/>
  <c r="N8217" i="2"/>
  <c r="N2986" i="2"/>
  <c r="N5647" i="2" l="1"/>
  <c r="N10712" i="2" l="1"/>
  <c r="N8218" i="2"/>
  <c r="N2987" i="2"/>
  <c r="N5648" i="2" l="1"/>
  <c r="N10713" i="2" l="1"/>
  <c r="N8219" i="2"/>
  <c r="N2988" i="2"/>
  <c r="N5649" i="2" l="1"/>
  <c r="N10714" i="2" l="1"/>
  <c r="N8220" i="2"/>
  <c r="N2989" i="2"/>
  <c r="N5650" i="2" l="1"/>
  <c r="N10715" i="2" l="1"/>
  <c r="N8221" i="2"/>
  <c r="N2990" i="2"/>
  <c r="N5651" i="2" l="1"/>
  <c r="N10716" i="2" l="1"/>
  <c r="N8222" i="2"/>
  <c r="N2991" i="2"/>
  <c r="N5652" i="2" l="1"/>
  <c r="N10717" i="2" l="1"/>
  <c r="N8223" i="2"/>
  <c r="N2992" i="2"/>
  <c r="N5653" i="2" l="1"/>
  <c r="N10718" i="2" l="1"/>
  <c r="N8224" i="2"/>
  <c r="N2993" i="2"/>
  <c r="N5654" i="2" l="1"/>
  <c r="N10719" i="2" l="1"/>
  <c r="N8225" i="2"/>
  <c r="N2994" i="2"/>
  <c r="N5655" i="2" l="1"/>
  <c r="N10720" i="2" l="1"/>
  <c r="N8226" i="2"/>
  <c r="N2995" i="2"/>
  <c r="N5656" i="2" l="1"/>
  <c r="N10721" i="2" l="1"/>
  <c r="N8227" i="2"/>
  <c r="N2996" i="2"/>
  <c r="N5657" i="2" l="1"/>
  <c r="N10722" i="2" l="1"/>
  <c r="N8228" i="2"/>
  <c r="N2997" i="2"/>
  <c r="N5658" i="2" l="1"/>
  <c r="N10723" i="2" l="1"/>
  <c r="N8229" i="2"/>
  <c r="N2998" i="2"/>
  <c r="N5659" i="2" l="1"/>
  <c r="N10724" i="2" l="1"/>
  <c r="N8230" i="2"/>
  <c r="N2999" i="2"/>
  <c r="N5660" i="2" l="1"/>
  <c r="N10725" i="2" l="1"/>
  <c r="N8231" i="2"/>
  <c r="N3000" i="2"/>
  <c r="N5661" i="2" l="1"/>
  <c r="N10726" i="2" l="1"/>
  <c r="N8232" i="2"/>
  <c r="N3001" i="2"/>
  <c r="N5662" i="2" l="1"/>
  <c r="N10727" i="2" l="1"/>
  <c r="N8233" i="2"/>
  <c r="N3002" i="2"/>
  <c r="N5663" i="2" l="1"/>
  <c r="N10728" i="2" l="1"/>
  <c r="N8234" i="2"/>
  <c r="N3003" i="2"/>
  <c r="N5664" i="2" l="1"/>
  <c r="N10729" i="2" l="1"/>
  <c r="N8235" i="2"/>
  <c r="N3004" i="2"/>
  <c r="N5665" i="2" l="1"/>
  <c r="N10730" i="2" l="1"/>
  <c r="N8236" i="2"/>
  <c r="N3005" i="2"/>
  <c r="N5666" i="2" l="1"/>
  <c r="N10731" i="2" l="1"/>
  <c r="N8237" i="2"/>
  <c r="N3006" i="2"/>
  <c r="N5667" i="2" l="1"/>
  <c r="N10732" i="2" l="1"/>
  <c r="N8238" i="2"/>
  <c r="N3007" i="2"/>
  <c r="N5668" i="2" l="1"/>
  <c r="N10733" i="2" l="1"/>
  <c r="N8239" i="2"/>
  <c r="N3008" i="2"/>
  <c r="N5669" i="2" l="1"/>
  <c r="N10734" i="2" l="1"/>
  <c r="N8240" i="2"/>
  <c r="N3009" i="2"/>
  <c r="N5670" i="2" l="1"/>
  <c r="N10735" i="2" l="1"/>
  <c r="N8241" i="2"/>
  <c r="N3010" i="2"/>
  <c r="N5671" i="2" l="1"/>
  <c r="N10736" i="2" l="1"/>
  <c r="N8242" i="2"/>
  <c r="N3011" i="2"/>
  <c r="N5672" i="2" l="1"/>
  <c r="N10737" i="2" l="1"/>
  <c r="N8243" i="2"/>
  <c r="N3012" i="2"/>
  <c r="N5673" i="2" l="1"/>
  <c r="N10738" i="2" l="1"/>
  <c r="N8244" i="2"/>
  <c r="N3013" i="2"/>
  <c r="N5674" i="2" l="1"/>
  <c r="N10739" i="2" l="1"/>
  <c r="N8245" i="2"/>
  <c r="N3014" i="2"/>
  <c r="N5675" i="2" l="1"/>
  <c r="N10740" i="2" l="1"/>
  <c r="N8246" i="2"/>
  <c r="N3015" i="2"/>
  <c r="N5676" i="2" l="1"/>
  <c r="N10741" i="2" l="1"/>
  <c r="N8247" i="2"/>
  <c r="N3016" i="2"/>
  <c r="N5677" i="2" l="1"/>
  <c r="N10742" i="2" l="1"/>
  <c r="N8248" i="2"/>
  <c r="N3017" i="2"/>
  <c r="N5678" i="2" l="1"/>
  <c r="N10743" i="2" l="1"/>
  <c r="N8249" i="2"/>
  <c r="N3018" i="2"/>
  <c r="N5679" i="2" l="1"/>
  <c r="N10744" i="2" l="1"/>
  <c r="N8250" i="2"/>
  <c r="N3019" i="2"/>
  <c r="N5680" i="2" l="1"/>
  <c r="N10745" i="2" l="1"/>
  <c r="N8251" i="2"/>
  <c r="N3020" i="2"/>
  <c r="N5681" i="2" l="1"/>
  <c r="N10746" i="2" l="1"/>
  <c r="N8252" i="2"/>
  <c r="N3021" i="2"/>
  <c r="N5682" i="2" l="1"/>
  <c r="N10747" i="2" l="1"/>
  <c r="N8253" i="2"/>
  <c r="N3022" i="2"/>
  <c r="N5683" i="2" l="1"/>
  <c r="N10748" i="2" l="1"/>
  <c r="N8254" i="2"/>
  <c r="N3023" i="2"/>
  <c r="N5684" i="2" l="1"/>
  <c r="N10749" i="2" l="1"/>
  <c r="N8255" i="2"/>
  <c r="N3024" i="2"/>
  <c r="N5685" i="2" l="1"/>
  <c r="N10750" i="2" l="1"/>
  <c r="N8256" i="2"/>
  <c r="N3025" i="2"/>
  <c r="N5686" i="2" l="1"/>
  <c r="N10751" i="2" l="1"/>
  <c r="N8257" i="2"/>
  <c r="N3026" i="2"/>
  <c r="N5687" i="2" l="1"/>
  <c r="N10752" i="2" l="1"/>
  <c r="N8258" i="2"/>
  <c r="N3027" i="2"/>
  <c r="N5688" i="2" l="1"/>
  <c r="N10753" i="2" l="1"/>
  <c r="N8259" i="2"/>
  <c r="N3028" i="2"/>
  <c r="N5689" i="2" l="1"/>
  <c r="N10754" i="2" l="1"/>
  <c r="N8260" i="2"/>
  <c r="N3029" i="2"/>
  <c r="N5690" i="2" l="1"/>
  <c r="N10755" i="2" l="1"/>
  <c r="N8261" i="2"/>
  <c r="N3030" i="2"/>
  <c r="N5691" i="2" l="1"/>
  <c r="N10756" i="2" l="1"/>
  <c r="N8262" i="2"/>
  <c r="N3031" i="2"/>
  <c r="N5692" i="2" l="1"/>
  <c r="N10757" i="2" l="1"/>
  <c r="N8263" i="2"/>
  <c r="N3032" i="2"/>
  <c r="N5693" i="2" l="1"/>
  <c r="N10758" i="2" l="1"/>
  <c r="N8264" i="2"/>
  <c r="N3033" i="2"/>
  <c r="N5694" i="2" l="1"/>
  <c r="N10759" i="2" l="1"/>
  <c r="N8265" i="2"/>
  <c r="N3034" i="2"/>
  <c r="N5695" i="2" l="1"/>
  <c r="N10760" i="2" l="1"/>
  <c r="N8266" i="2"/>
  <c r="N3035" i="2"/>
  <c r="N5696" i="2" l="1"/>
  <c r="N10761" i="2" l="1"/>
  <c r="N8267" i="2"/>
  <c r="N3036" i="2"/>
  <c r="N5697" i="2" l="1"/>
  <c r="N10762" i="2" l="1"/>
  <c r="N8268" i="2"/>
  <c r="N3037" i="2"/>
  <c r="N5698" i="2" l="1"/>
  <c r="N10763" i="2" l="1"/>
  <c r="N8269" i="2"/>
  <c r="N3038" i="2"/>
  <c r="N5699" i="2" l="1"/>
  <c r="N10764" i="2" l="1"/>
  <c r="N8270" i="2"/>
  <c r="N3039" i="2"/>
  <c r="N5700" i="2" l="1"/>
  <c r="N10765" i="2" l="1"/>
  <c r="N8271" i="2"/>
  <c r="N3040" i="2"/>
  <c r="N5701" i="2" l="1"/>
  <c r="N10766" i="2" l="1"/>
  <c r="N8272" i="2"/>
  <c r="N3041" i="2"/>
  <c r="N5702" i="2" l="1"/>
  <c r="N10767" i="2" l="1"/>
  <c r="N8273" i="2"/>
  <c r="N3042" i="2"/>
  <c r="N5703" i="2" l="1"/>
  <c r="N10768" i="2" l="1"/>
  <c r="N8274" i="2"/>
  <c r="N3043" i="2"/>
  <c r="N5704" i="2" l="1"/>
  <c r="N10769" i="2" l="1"/>
  <c r="N8275" i="2"/>
  <c r="N3044" i="2"/>
  <c r="N5705" i="2" l="1"/>
  <c r="N10770" i="2" l="1"/>
  <c r="N8276" i="2"/>
  <c r="N3045" i="2"/>
  <c r="N5706" i="2" l="1"/>
  <c r="N10771" i="2" l="1"/>
  <c r="N8277" i="2"/>
  <c r="N3046" i="2"/>
  <c r="N5707" i="2" l="1"/>
  <c r="N10772" i="2" l="1"/>
  <c r="N8278" i="2"/>
  <c r="N3047" i="2"/>
  <c r="N5708" i="2" l="1"/>
  <c r="N10773" i="2" l="1"/>
  <c r="N8279" i="2"/>
  <c r="N3048" i="2"/>
  <c r="N5709" i="2" l="1"/>
  <c r="N10774" i="2" l="1"/>
  <c r="N8280" i="2"/>
  <c r="N3049" i="2"/>
  <c r="N5710" i="2" l="1"/>
  <c r="N10775" i="2" l="1"/>
  <c r="N8281" i="2"/>
  <c r="N3050" i="2"/>
  <c r="N5711" i="2" l="1"/>
  <c r="N10776" i="2" l="1"/>
  <c r="N8282" i="2"/>
  <c r="N3051" i="2"/>
  <c r="N5712" i="2" l="1"/>
  <c r="N10777" i="2" l="1"/>
  <c r="N8283" i="2"/>
  <c r="N3052" i="2"/>
  <c r="N5713" i="2" l="1"/>
  <c r="N10778" i="2" l="1"/>
  <c r="N8284" i="2"/>
  <c r="N3053" i="2"/>
  <c r="N5714" i="2" l="1"/>
  <c r="N10779" i="2" l="1"/>
  <c r="N8285" i="2"/>
  <c r="N3054" i="2"/>
  <c r="N5715" i="2" l="1"/>
  <c r="N10780" i="2" l="1"/>
  <c r="N8286" i="2"/>
  <c r="N3055" i="2"/>
  <c r="N5716" i="2" l="1"/>
  <c r="N10781" i="2" l="1"/>
  <c r="N8287" i="2"/>
  <c r="N3056" i="2"/>
  <c r="N5717" i="2" l="1"/>
  <c r="N10782" i="2" l="1"/>
  <c r="N8288" i="2"/>
  <c r="N3057" i="2"/>
  <c r="N5718" i="2" l="1"/>
  <c r="N10783" i="2" l="1"/>
  <c r="N8289" i="2"/>
  <c r="N3058" i="2"/>
  <c r="N5719" i="2" l="1"/>
  <c r="N10784" i="2" l="1"/>
  <c r="N8290" i="2"/>
  <c r="N3059" i="2"/>
  <c r="N5720" i="2" l="1"/>
  <c r="N10785" i="2" l="1"/>
  <c r="N8291" i="2"/>
  <c r="N3060" i="2"/>
  <c r="N5721" i="2" l="1"/>
  <c r="N10786" i="2" l="1"/>
  <c r="N8292" i="2"/>
  <c r="N3061" i="2"/>
  <c r="N5722" i="2" l="1"/>
  <c r="N10787" i="2" l="1"/>
  <c r="N8293" i="2"/>
  <c r="N3062" i="2"/>
  <c r="N5723" i="2" l="1"/>
  <c r="N10788" i="2" l="1"/>
  <c r="N8294" i="2"/>
  <c r="N3063" i="2"/>
  <c r="N5724" i="2" l="1"/>
  <c r="N10789" i="2" l="1"/>
  <c r="N8295" i="2"/>
  <c r="N3064" i="2"/>
  <c r="N5725" i="2" l="1"/>
  <c r="N10790" i="2" l="1"/>
  <c r="N8296" i="2"/>
  <c r="N3065" i="2"/>
  <c r="N5726" i="2" l="1"/>
  <c r="N10791" i="2" l="1"/>
  <c r="N8297" i="2"/>
  <c r="N3066" i="2"/>
  <c r="N5727" i="2" l="1"/>
  <c r="N10792" i="2" l="1"/>
  <c r="N8298" i="2"/>
  <c r="N3067" i="2"/>
  <c r="N5728" i="2" l="1"/>
  <c r="N10793" i="2" l="1"/>
  <c r="N8299" i="2"/>
  <c r="N3068" i="2"/>
  <c r="N5729" i="2" l="1"/>
  <c r="N10794" i="2" l="1"/>
  <c r="N8300" i="2"/>
  <c r="N3069" i="2"/>
  <c r="N5730" i="2" l="1"/>
  <c r="N10795" i="2" l="1"/>
  <c r="N8301" i="2"/>
  <c r="N3070" i="2"/>
  <c r="N5731" i="2" l="1"/>
  <c r="N10796" i="2" l="1"/>
  <c r="N8302" i="2"/>
  <c r="N3071" i="2"/>
  <c r="N5732" i="2" l="1"/>
  <c r="N10797" i="2" l="1"/>
  <c r="N8303" i="2"/>
  <c r="N3072" i="2"/>
  <c r="N5733" i="2" l="1"/>
  <c r="N10798" i="2" l="1"/>
  <c r="N8304" i="2"/>
  <c r="N3073" i="2"/>
  <c r="N5734" i="2" l="1"/>
  <c r="N10799" i="2" l="1"/>
  <c r="N8305" i="2"/>
  <c r="N3074" i="2"/>
  <c r="N5735" i="2" l="1"/>
  <c r="N10800" i="2" l="1"/>
  <c r="N8306" i="2"/>
  <c r="N3075" i="2"/>
  <c r="N5736" i="2" l="1"/>
  <c r="N10801" i="2" l="1"/>
  <c r="N8307" i="2"/>
  <c r="N3076" i="2"/>
  <c r="N5737" i="2" l="1"/>
  <c r="N10802" i="2" l="1"/>
  <c r="N8308" i="2"/>
  <c r="N3077" i="2"/>
  <c r="N5738" i="2" l="1"/>
  <c r="N10803" i="2" l="1"/>
  <c r="N8309" i="2"/>
  <c r="N3078" i="2"/>
  <c r="N5739" i="2" l="1"/>
  <c r="N10804" i="2" l="1"/>
  <c r="N8310" i="2"/>
  <c r="N3079" i="2"/>
  <c r="N5740" i="2" l="1"/>
  <c r="N10805" i="2" l="1"/>
  <c r="N8311" i="2"/>
  <c r="N3080" i="2"/>
  <c r="N5741" i="2" l="1"/>
  <c r="N10806" i="2" l="1"/>
  <c r="N8312" i="2"/>
  <c r="N3081" i="2"/>
  <c r="N5742" i="2" l="1"/>
  <c r="N10807" i="2" l="1"/>
  <c r="N8313" i="2"/>
  <c r="N3082" i="2"/>
  <c r="N5743" i="2" l="1"/>
  <c r="N10808" i="2" l="1"/>
  <c r="N8314" i="2"/>
  <c r="N3083" i="2"/>
  <c r="N5744" i="2" l="1"/>
  <c r="N10809" i="2" l="1"/>
  <c r="N8315" i="2"/>
  <c r="N3084" i="2"/>
  <c r="N5745" i="2" l="1"/>
  <c r="N10810" i="2" l="1"/>
  <c r="N8316" i="2"/>
  <c r="N3085" i="2"/>
  <c r="N5746" i="2" l="1"/>
  <c r="N10811" i="2" l="1"/>
  <c r="N8317" i="2"/>
  <c r="N3086" i="2"/>
  <c r="N5747" i="2" l="1"/>
  <c r="N10812" i="2" l="1"/>
  <c r="N8318" i="2"/>
  <c r="N3087" i="2"/>
  <c r="N5748" i="2" l="1"/>
  <c r="N10813" i="2" l="1"/>
  <c r="N8319" i="2"/>
  <c r="N3088" i="2"/>
  <c r="N5749" i="2" l="1"/>
  <c r="N10814" i="2" l="1"/>
  <c r="N8320" i="2"/>
  <c r="N3089" i="2"/>
  <c r="N5750" i="2" l="1"/>
  <c r="N10815" i="2" l="1"/>
  <c r="N8321" i="2"/>
  <c r="N3090" i="2"/>
  <c r="N5751" i="2" l="1"/>
  <c r="N10816" i="2" l="1"/>
  <c r="N8322" i="2"/>
  <c r="N3091" i="2"/>
  <c r="N5752" i="2" l="1"/>
  <c r="N10817" i="2" l="1"/>
  <c r="N8323" i="2"/>
  <c r="N3092" i="2"/>
  <c r="N5753" i="2" l="1"/>
  <c r="N10818" i="2" l="1"/>
  <c r="N8324" i="2"/>
  <c r="N3093" i="2"/>
  <c r="N5754" i="2" l="1"/>
  <c r="N10819" i="2" l="1"/>
  <c r="N8325" i="2"/>
  <c r="N3094" i="2"/>
  <c r="N5755" i="2" l="1"/>
  <c r="N10820" i="2" l="1"/>
  <c r="N8326" i="2"/>
  <c r="N3095" i="2"/>
  <c r="N5756" i="2" l="1"/>
  <c r="N10821" i="2" l="1"/>
  <c r="N8327" i="2"/>
  <c r="N3096" i="2"/>
  <c r="N5757" i="2" l="1"/>
  <c r="N10822" i="2" l="1"/>
  <c r="N8328" i="2"/>
  <c r="N3097" i="2"/>
  <c r="N5758" i="2" l="1"/>
  <c r="N10823" i="2" l="1"/>
  <c r="N8329" i="2"/>
  <c r="N3098" i="2"/>
  <c r="N5759" i="2" l="1"/>
  <c r="N10824" i="2" l="1"/>
  <c r="N8330" i="2"/>
  <c r="N3099" i="2"/>
  <c r="N5760" i="2" l="1"/>
  <c r="N10825" i="2" l="1"/>
  <c r="N8331" i="2"/>
  <c r="N3100" i="2"/>
  <c r="N5761" i="2" l="1"/>
  <c r="N10826" i="2" l="1"/>
  <c r="N8332" i="2"/>
  <c r="N3101" i="2"/>
  <c r="N5762" i="2" l="1"/>
  <c r="N10827" i="2" l="1"/>
  <c r="N8333" i="2"/>
  <c r="N3102" i="2"/>
  <c r="N5763" i="2" l="1"/>
  <c r="N10828" i="2" l="1"/>
  <c r="N8334" i="2"/>
  <c r="N3103" i="2"/>
  <c r="N5764" i="2" l="1"/>
  <c r="N10829" i="2" l="1"/>
  <c r="N8335" i="2"/>
  <c r="N3104" i="2"/>
  <c r="N5765" i="2" l="1"/>
  <c r="N10830" i="2" l="1"/>
  <c r="N8336" i="2"/>
  <c r="N3105" i="2"/>
  <c r="N5766" i="2" l="1"/>
  <c r="N10831" i="2" l="1"/>
  <c r="N8337" i="2"/>
  <c r="N3106" i="2"/>
  <c r="N5767" i="2" l="1"/>
  <c r="N10832" i="2" l="1"/>
  <c r="N8338" i="2"/>
  <c r="N3107" i="2"/>
  <c r="N5768" i="2" l="1"/>
  <c r="N10833" i="2" l="1"/>
  <c r="N8339" i="2"/>
  <c r="N3108" i="2"/>
  <c r="N5769" i="2" l="1"/>
  <c r="N10834" i="2" l="1"/>
  <c r="N8340" i="2"/>
  <c r="N3109" i="2"/>
  <c r="N5770" i="2" l="1"/>
  <c r="N10835" i="2" l="1"/>
  <c r="N8341" i="2"/>
  <c r="N3110" i="2"/>
  <c r="N5771" i="2" l="1"/>
  <c r="N10836" i="2" l="1"/>
  <c r="N8342" i="2"/>
  <c r="N3111" i="2"/>
  <c r="N5772" i="2" l="1"/>
  <c r="N10837" i="2" l="1"/>
  <c r="N8343" i="2"/>
  <c r="N3112" i="2"/>
  <c r="N5773" i="2" l="1"/>
  <c r="N10838" i="2" l="1"/>
  <c r="N8344" i="2"/>
  <c r="N3113" i="2"/>
  <c r="N5774" i="2" l="1"/>
  <c r="N10839" i="2" l="1"/>
  <c r="N8345" i="2"/>
  <c r="N3114" i="2"/>
  <c r="N5775" i="2" l="1"/>
  <c r="N10840" i="2" l="1"/>
  <c r="N8346" i="2"/>
  <c r="N3115" i="2"/>
  <c r="N5776" i="2" l="1"/>
  <c r="N10841" i="2" l="1"/>
  <c r="N8347" i="2"/>
  <c r="N3116" i="2"/>
  <c r="N5777" i="2" l="1"/>
  <c r="N10842" i="2" l="1"/>
  <c r="N8348" i="2"/>
  <c r="N3117" i="2"/>
  <c r="N5778" i="2" l="1"/>
  <c r="N10843" i="2" l="1"/>
  <c r="N8349" i="2"/>
  <c r="N3118" i="2"/>
  <c r="N5779" i="2" l="1"/>
  <c r="N10844" i="2" l="1"/>
  <c r="N8350" i="2"/>
  <c r="N3119" i="2"/>
  <c r="N5780" i="2" l="1"/>
  <c r="N10845" i="2" l="1"/>
  <c r="N8351" i="2"/>
  <c r="N3120" i="2"/>
  <c r="N5781" i="2" l="1"/>
  <c r="N10846" i="2" l="1"/>
  <c r="N8352" i="2"/>
  <c r="N3121" i="2"/>
  <c r="N5782" i="2" l="1"/>
  <c r="N10847" i="2" l="1"/>
  <c r="N8353" i="2"/>
  <c r="N3122" i="2"/>
  <c r="N5783" i="2" l="1"/>
  <c r="N10848" i="2" l="1"/>
  <c r="N8354" i="2"/>
  <c r="N3123" i="2"/>
  <c r="N5784" i="2" l="1"/>
  <c r="N10849" i="2" l="1"/>
  <c r="N8355" i="2"/>
  <c r="N3124" i="2"/>
  <c r="N5785" i="2" l="1"/>
  <c r="N10850" i="2" l="1"/>
  <c r="N8356" i="2"/>
  <c r="N3125" i="2"/>
  <c r="N5786" i="2" l="1"/>
  <c r="N10851" i="2" l="1"/>
  <c r="N8357" i="2"/>
  <c r="N3126" i="2"/>
  <c r="N5787" i="2" l="1"/>
  <c r="N10852" i="2" l="1"/>
  <c r="N8358" i="2"/>
  <c r="N3127" i="2"/>
  <c r="N5788" i="2" l="1"/>
  <c r="N10853" i="2" l="1"/>
  <c r="N8359" i="2"/>
  <c r="N3128" i="2"/>
  <c r="N5789" i="2" l="1"/>
  <c r="N10854" i="2" l="1"/>
  <c r="N8360" i="2"/>
  <c r="N3129" i="2"/>
  <c r="N5790" i="2" l="1"/>
  <c r="N10855" i="2" l="1"/>
  <c r="N8361" i="2"/>
  <c r="N3130" i="2"/>
  <c r="N5791" i="2" l="1"/>
  <c r="N10856" i="2" l="1"/>
  <c r="N8362" i="2"/>
  <c r="N3131" i="2"/>
  <c r="N5792" i="2" l="1"/>
  <c r="N10857" i="2" l="1"/>
  <c r="N8363" i="2"/>
  <c r="N3132" i="2"/>
  <c r="N5793" i="2" l="1"/>
  <c r="N10858" i="2" l="1"/>
  <c r="N8364" i="2"/>
  <c r="N3133" i="2"/>
  <c r="N5794" i="2" l="1"/>
  <c r="N10859" i="2" l="1"/>
  <c r="N8365" i="2"/>
  <c r="N3134" i="2"/>
  <c r="N5795" i="2" l="1"/>
  <c r="N10860" i="2" l="1"/>
  <c r="N8366" i="2"/>
  <c r="N3135" i="2"/>
  <c r="N5796" i="2" l="1"/>
  <c r="N10861" i="2" l="1"/>
  <c r="N8367" i="2"/>
  <c r="N3136" i="2"/>
  <c r="N5797" i="2" l="1"/>
  <c r="N10862" i="2" l="1"/>
  <c r="N8368" i="2"/>
  <c r="N3137" i="2"/>
  <c r="N5798" i="2" l="1"/>
  <c r="N10863" i="2" l="1"/>
  <c r="N8369" i="2"/>
  <c r="N3138" i="2"/>
  <c r="N5799" i="2" l="1"/>
  <c r="N10864" i="2" l="1"/>
  <c r="N8370" i="2"/>
  <c r="N3139" i="2"/>
  <c r="N5800" i="2" l="1"/>
  <c r="N10865" i="2" l="1"/>
  <c r="N8371" i="2"/>
  <c r="N3140" i="2"/>
  <c r="N5801" i="2" l="1"/>
  <c r="N10866" i="2" l="1"/>
  <c r="N8372" i="2"/>
  <c r="N3141" i="2"/>
  <c r="N5802" i="2" l="1"/>
  <c r="N10867" i="2" l="1"/>
  <c r="N8373" i="2"/>
  <c r="N3142" i="2"/>
  <c r="N5803" i="2" l="1"/>
  <c r="N10868" i="2" l="1"/>
  <c r="N8374" i="2"/>
  <c r="N3143" i="2"/>
  <c r="N5804" i="2" l="1"/>
  <c r="N10869" i="2" l="1"/>
  <c r="N8375" i="2"/>
  <c r="N3144" i="2"/>
  <c r="N5805" i="2" l="1"/>
  <c r="N10870" i="2" l="1"/>
  <c r="N8376" i="2"/>
  <c r="N3145" i="2"/>
  <c r="N5806" i="2" l="1"/>
  <c r="N10871" i="2" l="1"/>
  <c r="N8377" i="2"/>
  <c r="N3146" i="2"/>
  <c r="N5807" i="2" l="1"/>
  <c r="N10872" i="2" l="1"/>
  <c r="N8378" i="2"/>
  <c r="N3147" i="2"/>
  <c r="N5808" i="2" l="1"/>
  <c r="N10873" i="2" l="1"/>
  <c r="N8379" i="2"/>
  <c r="N3148" i="2"/>
  <c r="N5809" i="2" l="1"/>
  <c r="N10874" i="2" l="1"/>
  <c r="N8380" i="2"/>
  <c r="N3149" i="2"/>
  <c r="N5810" i="2" l="1"/>
  <c r="N10875" i="2" l="1"/>
  <c r="N8381" i="2"/>
  <c r="N3150" i="2"/>
  <c r="N5811" i="2" l="1"/>
  <c r="N10876" i="2" l="1"/>
  <c r="N8382" i="2"/>
  <c r="N3151" i="2"/>
  <c r="N5812" i="2" l="1"/>
  <c r="N10877" i="2" l="1"/>
  <c r="N8383" i="2"/>
  <c r="N3152" i="2"/>
  <c r="N5813" i="2" l="1"/>
  <c r="N10878" i="2" l="1"/>
  <c r="N8384" i="2"/>
  <c r="N3153" i="2"/>
  <c r="N5814" i="2" l="1"/>
  <c r="N10879" i="2" l="1"/>
  <c r="N8385" i="2"/>
  <c r="N3154" i="2"/>
  <c r="N5815" i="2" l="1"/>
  <c r="N10880" i="2" l="1"/>
  <c r="N8386" i="2"/>
  <c r="N3155" i="2"/>
  <c r="N5816" i="2" l="1"/>
  <c r="N10881" i="2" l="1"/>
  <c r="N8387" i="2"/>
  <c r="N3156" i="2"/>
  <c r="N5817" i="2" l="1"/>
  <c r="N10882" i="2" l="1"/>
  <c r="N8388" i="2"/>
  <c r="N3157" i="2"/>
  <c r="N5818" i="2" l="1"/>
  <c r="N10883" i="2" l="1"/>
  <c r="N8389" i="2"/>
  <c r="N3158" i="2"/>
  <c r="N5819" i="2" l="1"/>
  <c r="N10884" i="2" l="1"/>
  <c r="N8390" i="2"/>
  <c r="N3159" i="2"/>
  <c r="N5820" i="2" l="1"/>
  <c r="N10885" i="2" l="1"/>
  <c r="N8391" i="2"/>
  <c r="N3160" i="2"/>
  <c r="N5821" i="2" l="1"/>
  <c r="N10886" i="2" l="1"/>
  <c r="N8392" i="2"/>
  <c r="N3161" i="2"/>
  <c r="N5822" i="2" l="1"/>
  <c r="N10887" i="2" l="1"/>
  <c r="N8393" i="2"/>
  <c r="N3162" i="2"/>
  <c r="N5823" i="2" l="1"/>
  <c r="N10888" i="2" l="1"/>
  <c r="N8394" i="2"/>
  <c r="N3163" i="2"/>
  <c r="N5824" i="2" l="1"/>
  <c r="N10889" i="2" l="1"/>
  <c r="N8395" i="2"/>
  <c r="N3164" i="2"/>
  <c r="N5825" i="2" l="1"/>
  <c r="N10890" i="2" l="1"/>
  <c r="N8396" i="2"/>
  <c r="N3165" i="2"/>
  <c r="N5826" i="2" l="1"/>
  <c r="N10891" i="2" l="1"/>
  <c r="N8397" i="2"/>
  <c r="N5827" i="2"/>
  <c r="N3166" i="2"/>
  <c r="N10892" i="2" l="1"/>
  <c r="N8398" i="2"/>
  <c r="N5828" i="2"/>
  <c r="N3167" i="2"/>
  <c r="N10893" i="2" l="1"/>
  <c r="N8399" i="2"/>
  <c r="N5829" i="2"/>
  <c r="N3168" i="2"/>
  <c r="N10894" i="2" l="1"/>
  <c r="N8400" i="2"/>
  <c r="N5830" i="2"/>
  <c r="N3169" i="2"/>
  <c r="N10895" i="2" l="1"/>
  <c r="N8401" i="2"/>
  <c r="N5831" i="2"/>
  <c r="N3170" i="2"/>
  <c r="N10896" i="2" l="1"/>
  <c r="N8402" i="2"/>
  <c r="N5832" i="2"/>
  <c r="N3171" i="2"/>
  <c r="N10897" i="2" l="1"/>
  <c r="N8403" i="2"/>
  <c r="N5833" i="2"/>
  <c r="N3172" i="2"/>
  <c r="N10898" i="2" l="1"/>
  <c r="N8404" i="2"/>
  <c r="N5834" i="2"/>
  <c r="N3173" i="2"/>
  <c r="N10899" i="2" l="1"/>
  <c r="N8405" i="2"/>
  <c r="N5835" i="2"/>
  <c r="N3174" i="2"/>
  <c r="N10900" i="2" l="1"/>
  <c r="N8406" i="2"/>
  <c r="N5836" i="2"/>
  <c r="N3175" i="2"/>
  <c r="N10901" i="2" l="1"/>
  <c r="N8407" i="2"/>
  <c r="N5837" i="2"/>
  <c r="N3176" i="2"/>
  <c r="N10902" i="2" l="1"/>
  <c r="N8408" i="2"/>
  <c r="N5838" i="2"/>
  <c r="N3177" i="2"/>
  <c r="N10903" i="2" l="1"/>
  <c r="N8409" i="2"/>
  <c r="N5839" i="2"/>
  <c r="N3178" i="2"/>
  <c r="N10904" i="2" l="1"/>
  <c r="N8410" i="2"/>
  <c r="N5840" i="2"/>
  <c r="N3179" i="2"/>
  <c r="N10905" i="2" l="1"/>
  <c r="N8411" i="2"/>
  <c r="N5841" i="2"/>
  <c r="N3180" i="2"/>
  <c r="N10906" i="2" l="1"/>
  <c r="N8412" i="2"/>
  <c r="N5842" i="2"/>
  <c r="N3181" i="2"/>
  <c r="N10907" i="2" l="1"/>
  <c r="N8413" i="2"/>
  <c r="N5843" i="2"/>
  <c r="N3182" i="2"/>
  <c r="N10908" i="2" l="1"/>
  <c r="N8414" i="2"/>
  <c r="N5844" i="2"/>
  <c r="N3183" i="2"/>
  <c r="N10909" i="2" l="1"/>
  <c r="N8415" i="2"/>
  <c r="N5845" i="2"/>
  <c r="N3184" i="2"/>
  <c r="N10910" i="2" l="1"/>
  <c r="N8416" i="2"/>
  <c r="N5846" i="2"/>
  <c r="N3185" i="2"/>
  <c r="N10911" i="2" l="1"/>
  <c r="N8417" i="2"/>
  <c r="N5847" i="2"/>
  <c r="N3186" i="2"/>
  <c r="N10912" i="2" l="1"/>
  <c r="N8418" i="2"/>
  <c r="N5848" i="2"/>
  <c r="N3187" i="2"/>
  <c r="N10913" i="2" l="1"/>
  <c r="N8419" i="2"/>
  <c r="N5849" i="2"/>
  <c r="N3188" i="2"/>
  <c r="N10914" i="2" l="1"/>
  <c r="N8420" i="2"/>
  <c r="N5850" i="2"/>
  <c r="N3189" i="2"/>
  <c r="N10915" i="2" l="1"/>
  <c r="N8421" i="2"/>
  <c r="N5851" i="2"/>
  <c r="N3190" i="2"/>
  <c r="N10916" i="2" l="1"/>
  <c r="N8422" i="2"/>
  <c r="N5852" i="2"/>
  <c r="N3191" i="2"/>
  <c r="N10917" i="2" l="1"/>
  <c r="N8423" i="2"/>
  <c r="N5853" i="2"/>
  <c r="N3192" i="2"/>
  <c r="N10918" i="2" l="1"/>
  <c r="N8424" i="2"/>
  <c r="N5854" i="2"/>
  <c r="N3193" i="2"/>
  <c r="N10919" i="2" l="1"/>
  <c r="N8425" i="2"/>
  <c r="N5855" i="2"/>
  <c r="N3194" i="2"/>
  <c r="N10920" i="2" l="1"/>
  <c r="N8426" i="2"/>
  <c r="N5856" i="2"/>
  <c r="N3195" i="2"/>
  <c r="N10921" i="2" l="1"/>
  <c r="N8427" i="2"/>
  <c r="N5857" i="2"/>
  <c r="N3196" i="2"/>
  <c r="N10922" i="2" l="1"/>
  <c r="N8428" i="2"/>
  <c r="N5858" i="2"/>
  <c r="N3197" i="2"/>
  <c r="N10923" i="2" l="1"/>
  <c r="N8429" i="2"/>
  <c r="N5859" i="2"/>
  <c r="N3198" i="2"/>
  <c r="N10924" i="2" l="1"/>
  <c r="N8430" i="2"/>
  <c r="N5860" i="2"/>
  <c r="N3199" i="2"/>
  <c r="N10925" i="2" l="1"/>
  <c r="N8431" i="2"/>
  <c r="N5861" i="2"/>
  <c r="N3200" i="2"/>
  <c r="N10926" i="2" l="1"/>
  <c r="N8432" i="2"/>
  <c r="N5862" i="2"/>
  <c r="N3201" i="2"/>
  <c r="N10927" i="2" l="1"/>
  <c r="N8433" i="2"/>
  <c r="N5863" i="2"/>
  <c r="N3202" i="2"/>
  <c r="N10928" i="2" l="1"/>
  <c r="N8434" i="2"/>
  <c r="N5864" i="2"/>
  <c r="N3203" i="2"/>
  <c r="N10929" i="2" l="1"/>
  <c r="N5865" i="2"/>
  <c r="N3204" i="2"/>
  <c r="N10930" i="2" l="1"/>
  <c r="N5866" i="2"/>
  <c r="N3205" i="2"/>
  <c r="N10931" i="2" l="1"/>
  <c r="N5867" i="2"/>
  <c r="N3206" i="2"/>
  <c r="N10932" i="2" l="1"/>
  <c r="N5868" i="2"/>
  <c r="N3207" i="2"/>
  <c r="N10933" i="2" l="1"/>
  <c r="N5869" i="2"/>
  <c r="N3208" i="2"/>
  <c r="N10934" i="2" l="1"/>
  <c r="N5870" i="2"/>
  <c r="N3209" i="2"/>
  <c r="N10935" i="2" l="1"/>
  <c r="N5871" i="2"/>
  <c r="N3210" i="2"/>
  <c r="N10936" i="2" l="1"/>
  <c r="N5872" i="2"/>
  <c r="N3211" i="2"/>
  <c r="N10937" i="2" l="1"/>
  <c r="N5873" i="2"/>
  <c r="N3212" i="2"/>
  <c r="N10938" i="2" l="1"/>
  <c r="N5874" i="2"/>
  <c r="N3213" i="2"/>
  <c r="N10939" i="2" l="1"/>
  <c r="N5875" i="2"/>
  <c r="N3214" i="2"/>
  <c r="N10940" i="2" l="1"/>
  <c r="N5876" i="2"/>
  <c r="N3215" i="2"/>
  <c r="N10941" i="2" l="1"/>
  <c r="N5877" i="2"/>
  <c r="N3216" i="2"/>
  <c r="N10942" i="2" l="1"/>
  <c r="N5878" i="2"/>
  <c r="N3217" i="2"/>
  <c r="N10943" i="2" l="1"/>
  <c r="N5879" i="2"/>
  <c r="N3218" i="2"/>
  <c r="N10944" i="2" l="1"/>
  <c r="N5880" i="2"/>
  <c r="N3219" i="2"/>
  <c r="N10945" i="2" l="1"/>
  <c r="N5881" i="2"/>
  <c r="N3220" i="2"/>
  <c r="N10946" i="2" l="1"/>
  <c r="N5882" i="2"/>
  <c r="N3221" i="2"/>
  <c r="N10947" i="2" l="1"/>
  <c r="N5883" i="2"/>
  <c r="N3222" i="2"/>
  <c r="N10948" i="2" l="1"/>
  <c r="N5884" i="2"/>
  <c r="N3223" i="2"/>
  <c r="N10949" i="2" l="1"/>
  <c r="N5885" i="2"/>
  <c r="N3224" i="2"/>
  <c r="N10950" i="2" l="1"/>
  <c r="N5886" i="2"/>
  <c r="N3225" i="2"/>
  <c r="N10951" i="2" l="1"/>
  <c r="N5887" i="2"/>
  <c r="N3226" i="2"/>
  <c r="N10952" i="2" l="1"/>
  <c r="N5888" i="2"/>
  <c r="N3227" i="2"/>
  <c r="N10953" i="2" l="1"/>
  <c r="N5889" i="2"/>
  <c r="N3228" i="2"/>
  <c r="N10954" i="2" l="1"/>
  <c r="N5890" i="2"/>
  <c r="N3229" i="2"/>
  <c r="N10955" i="2" l="1"/>
  <c r="N5891" i="2"/>
  <c r="N3230" i="2"/>
  <c r="N10956" i="2" l="1"/>
  <c r="N5892" i="2"/>
  <c r="N3231" i="2"/>
  <c r="N10957" i="2" l="1"/>
  <c r="N5893" i="2"/>
  <c r="N3232" i="2"/>
  <c r="N10958" i="2" l="1"/>
  <c r="N5894" i="2"/>
  <c r="N3233" i="2"/>
  <c r="N10959" i="2" l="1"/>
  <c r="N5895" i="2"/>
  <c r="N3234" i="2"/>
  <c r="N10960" i="2" l="1"/>
  <c r="N5896" i="2"/>
  <c r="N3235" i="2"/>
  <c r="N10961" i="2" l="1"/>
  <c r="N5897" i="2"/>
  <c r="N3236" i="2"/>
  <c r="N10962" i="2" l="1"/>
  <c r="N5898" i="2"/>
  <c r="N3237" i="2"/>
  <c r="N10963" i="2" l="1"/>
  <c r="N5899" i="2"/>
  <c r="N3238" i="2"/>
  <c r="N10964" i="2" l="1"/>
  <c r="N5900" i="2"/>
  <c r="N3239" i="2"/>
  <c r="N10965" i="2" l="1"/>
  <c r="N5901" i="2"/>
  <c r="N3240" i="2"/>
  <c r="N10966" i="2" l="1"/>
  <c r="N5902" i="2"/>
  <c r="N3241" i="2"/>
  <c r="N10967" i="2" l="1"/>
  <c r="N5903" i="2"/>
  <c r="N3242" i="2"/>
  <c r="N10968" i="2" l="1"/>
  <c r="N5904" i="2"/>
  <c r="N3243" i="2"/>
  <c r="N10969" i="2" l="1"/>
  <c r="N5905" i="2"/>
  <c r="N3244" i="2"/>
  <c r="N10970" i="2" l="1"/>
  <c r="N5906" i="2"/>
  <c r="N3245" i="2"/>
  <c r="N10971" i="2" l="1"/>
  <c r="N5907" i="2"/>
  <c r="N3246" i="2"/>
  <c r="N10972" i="2" l="1"/>
  <c r="N5908" i="2"/>
  <c r="N3247" i="2"/>
  <c r="N10973" i="2" l="1"/>
  <c r="N5909" i="2"/>
  <c r="N3248" i="2"/>
  <c r="N10974" i="2" l="1"/>
  <c r="N5910" i="2"/>
  <c r="N3249" i="2"/>
  <c r="N10975" i="2" l="1"/>
  <c r="N5911" i="2"/>
  <c r="N3250" i="2"/>
  <c r="N10976" i="2" l="1"/>
  <c r="N5912" i="2"/>
  <c r="N3251" i="2"/>
  <c r="N10977" i="2" l="1"/>
  <c r="N5913" i="2"/>
  <c r="N3252" i="2"/>
  <c r="N10978" i="2" l="1"/>
  <c r="N5914" i="2"/>
  <c r="N3253" i="2"/>
  <c r="N10979" i="2" l="1"/>
  <c r="N5915" i="2"/>
  <c r="N3254" i="2"/>
  <c r="N10980" i="2" l="1"/>
  <c r="N5916" i="2"/>
  <c r="N3255" i="2"/>
  <c r="N10981" i="2" l="1"/>
  <c r="N5917" i="2"/>
  <c r="N3256" i="2"/>
  <c r="N10982" i="2" l="1"/>
  <c r="N5918" i="2"/>
  <c r="N3257" i="2"/>
  <c r="N10983" i="2" l="1"/>
  <c r="N5919" i="2"/>
  <c r="N3258" i="2"/>
  <c r="N10984" i="2" l="1"/>
  <c r="N5920" i="2"/>
  <c r="N3259" i="2"/>
  <c r="N10985" i="2" l="1"/>
  <c r="N5921" i="2"/>
  <c r="N3260" i="2"/>
  <c r="N10986" i="2" l="1"/>
  <c r="N5922" i="2"/>
  <c r="N3261" i="2"/>
  <c r="N10987" i="2" l="1"/>
  <c r="N5923" i="2"/>
  <c r="N3262" i="2"/>
  <c r="N10988" i="2" l="1"/>
  <c r="N5924" i="2"/>
  <c r="N3263" i="2"/>
  <c r="N10989" i="2" l="1"/>
  <c r="N5925" i="2"/>
  <c r="N3264" i="2"/>
  <c r="N10990" i="2" l="1"/>
  <c r="N5926" i="2"/>
  <c r="N3265" i="2"/>
  <c r="N10991" i="2" l="1"/>
  <c r="N5927" i="2"/>
  <c r="N3266" i="2"/>
  <c r="N10992" i="2" l="1"/>
  <c r="N5928" i="2"/>
  <c r="N3267" i="2"/>
  <c r="N10993" i="2" l="1"/>
  <c r="N5929" i="2"/>
  <c r="N3268" i="2"/>
  <c r="N10994" i="2" l="1"/>
  <c r="N5930" i="2"/>
  <c r="N3269" i="2"/>
  <c r="N10995" i="2" l="1"/>
  <c r="N5931" i="2"/>
  <c r="N3270" i="2"/>
  <c r="N10996" i="2" l="1"/>
  <c r="N5932" i="2"/>
  <c r="N3271" i="2"/>
  <c r="N10997" i="2" l="1"/>
  <c r="N5933" i="2"/>
  <c r="N3272" i="2"/>
  <c r="N10998" i="2" l="1"/>
  <c r="N5934" i="2"/>
  <c r="N3273" i="2"/>
  <c r="N10999" i="2" l="1"/>
  <c r="N5935" i="2"/>
  <c r="N3274" i="2"/>
  <c r="N11000" i="2" l="1"/>
  <c r="N5936" i="2"/>
  <c r="N3275" i="2"/>
  <c r="N11001" i="2" l="1"/>
  <c r="N5937" i="2"/>
  <c r="N3276" i="2"/>
  <c r="N11002" i="2" l="1"/>
  <c r="N5938" i="2"/>
  <c r="N3277" i="2"/>
  <c r="N11003" i="2" l="1"/>
  <c r="N5939" i="2"/>
  <c r="N3278" i="2"/>
  <c r="N11004" i="2" l="1"/>
  <c r="N5940" i="2"/>
  <c r="N3279" i="2"/>
  <c r="N11005" i="2" l="1"/>
  <c r="N3280" i="2"/>
  <c r="N11006" i="2" l="1"/>
  <c r="N3281" i="2"/>
  <c r="N11007" i="2" l="1"/>
  <c r="N3282" i="2"/>
  <c r="N11008" i="2" l="1"/>
  <c r="N3283" i="2"/>
  <c r="N11009" i="2" l="1"/>
  <c r="N3284" i="2"/>
  <c r="N11010" i="2" l="1"/>
  <c r="N3285" i="2"/>
  <c r="N11011" i="2" l="1"/>
  <c r="N3286" i="2"/>
  <c r="N11012" i="2" l="1"/>
  <c r="N3287" i="2"/>
  <c r="N11013" i="2" l="1"/>
  <c r="N3288" i="2"/>
  <c r="N11014" i="2" l="1"/>
  <c r="N3289" i="2"/>
  <c r="N11015" i="2" l="1"/>
  <c r="N3290" i="2"/>
  <c r="N11016" i="2" l="1"/>
  <c r="N3291" i="2"/>
  <c r="N11017" i="2" l="1"/>
  <c r="N3292" i="2"/>
  <c r="N11018" i="2" l="1"/>
  <c r="N3293" i="2"/>
  <c r="N11019" i="2" l="1"/>
  <c r="N3294" i="2"/>
  <c r="N11020" i="2" l="1"/>
  <c r="N3295" i="2"/>
  <c r="N11021" i="2" l="1"/>
  <c r="N3296" i="2"/>
  <c r="N11022" i="2" l="1"/>
  <c r="N3297" i="2"/>
  <c r="N11023" i="2" l="1"/>
  <c r="N3298" i="2"/>
  <c r="N11024" i="2" l="1"/>
  <c r="N3299" i="2"/>
  <c r="N11025" i="2" l="1"/>
  <c r="N3300" i="2"/>
  <c r="N11026" i="2" l="1"/>
  <c r="N3301" i="2"/>
  <c r="N11027" i="2" l="1"/>
  <c r="N3302" i="2"/>
  <c r="N11028" i="2" l="1"/>
  <c r="N3303" i="2"/>
  <c r="N11029" i="2" l="1"/>
  <c r="N3304" i="2"/>
  <c r="N11030" i="2" l="1"/>
  <c r="N3305" i="2"/>
  <c r="N11031" i="2" l="1"/>
  <c r="N3306" i="2"/>
  <c r="N11032" i="2" l="1"/>
  <c r="N3307" i="2"/>
  <c r="N11033" i="2" l="1"/>
  <c r="N3308" i="2"/>
  <c r="N11034" i="2" l="1"/>
  <c r="N3309" i="2"/>
  <c r="N11035" i="2" l="1"/>
  <c r="N3310" i="2"/>
  <c r="N11036" i="2" l="1"/>
  <c r="N3311" i="2"/>
  <c r="N11037" i="2" l="1"/>
  <c r="N3312" i="2"/>
  <c r="N11038" i="2" l="1"/>
  <c r="N3313" i="2"/>
  <c r="N11039" i="2" l="1"/>
  <c r="N3314" i="2"/>
  <c r="N11040" i="2" l="1"/>
  <c r="N3315" i="2"/>
  <c r="N11041" i="2" l="1"/>
  <c r="N3316" i="2"/>
  <c r="N11042" i="2" l="1"/>
  <c r="N3317" i="2"/>
  <c r="N11043" i="2" l="1"/>
  <c r="N3318" i="2"/>
  <c r="N11044" i="2" l="1"/>
  <c r="N3319" i="2"/>
  <c r="N11045" i="2" l="1"/>
  <c r="N3320" i="2"/>
  <c r="N11046" i="2" l="1"/>
  <c r="N3321" i="2"/>
  <c r="N11047" i="2" l="1"/>
  <c r="N3322" i="2"/>
  <c r="N11048" i="2" l="1"/>
  <c r="N3323" i="2"/>
  <c r="N11049" i="2" l="1"/>
  <c r="N3324" i="2"/>
  <c r="N11050" i="2" l="1"/>
  <c r="N3325" i="2"/>
  <c r="N11051" i="2" l="1"/>
  <c r="N3326" i="2"/>
  <c r="N11052" i="2" l="1"/>
  <c r="N3327" i="2"/>
  <c r="N11053" i="2" l="1"/>
  <c r="N3328" i="2"/>
  <c r="N11054" i="2" l="1"/>
  <c r="N3329" i="2"/>
  <c r="N11055" i="2" l="1"/>
  <c r="N3330" i="2"/>
  <c r="N11056" i="2" l="1"/>
  <c r="N3331" i="2"/>
  <c r="N11057" i="2" l="1"/>
  <c r="N3332" i="2"/>
  <c r="N11058" i="2" l="1"/>
  <c r="N3333" i="2"/>
  <c r="N11059" i="2" l="1"/>
  <c r="N3334" i="2"/>
  <c r="N11060" i="2" l="1"/>
  <c r="N3335" i="2"/>
  <c r="N11061" i="2" l="1"/>
  <c r="N3336" i="2"/>
  <c r="N11062" i="2" l="1"/>
  <c r="N3337" i="2"/>
  <c r="N11063" i="2" l="1"/>
  <c r="N3338" i="2"/>
  <c r="N11064" i="2" l="1"/>
  <c r="N3339" i="2"/>
  <c r="N11065" i="2" l="1"/>
  <c r="N3340" i="2"/>
  <c r="N11066" i="2" l="1"/>
  <c r="N3341" i="2"/>
  <c r="N11067" i="2" l="1"/>
  <c r="N3342" i="2"/>
  <c r="N11068" i="2" l="1"/>
  <c r="N3343" i="2"/>
  <c r="N11069" i="2" l="1"/>
  <c r="N3344" i="2"/>
  <c r="N11070" i="2" l="1"/>
  <c r="N3345" i="2"/>
  <c r="N11071" i="2" l="1"/>
  <c r="N3346" i="2"/>
  <c r="N11072" i="2" l="1"/>
  <c r="N3347" i="2"/>
  <c r="N11073" i="2" l="1"/>
  <c r="N3348" i="2"/>
  <c r="N11074" i="2" l="1"/>
  <c r="N3349" i="2"/>
  <c r="N11075" i="2" l="1"/>
  <c r="N3350" i="2"/>
  <c r="N11076" i="2" l="1"/>
  <c r="N3351" i="2"/>
  <c r="N11077" i="2" l="1"/>
  <c r="N3352" i="2"/>
  <c r="N11078" i="2" l="1"/>
  <c r="N3353" i="2"/>
  <c r="N11079" i="2" l="1"/>
  <c r="N3354" i="2"/>
  <c r="N11080" i="2" l="1"/>
  <c r="N3355" i="2"/>
  <c r="N11081" i="2" l="1"/>
  <c r="N3356" i="2"/>
  <c r="N11082" i="2" l="1"/>
  <c r="N3357" i="2"/>
  <c r="N11083" i="2" l="1"/>
  <c r="N3358" i="2"/>
  <c r="N11084" i="2" l="1"/>
  <c r="N3359" i="2"/>
  <c r="N11085" i="2" l="1"/>
  <c r="N3360" i="2"/>
  <c r="N11086" i="2" l="1"/>
  <c r="N3361" i="2"/>
  <c r="N11087" i="2" l="1"/>
  <c r="N3362" i="2"/>
  <c r="N11088" i="2" l="1"/>
  <c r="N3363" i="2"/>
  <c r="N11089" i="2" l="1"/>
  <c r="N11090" i="2" l="1"/>
  <c r="N11091" i="2" l="1"/>
  <c r="N11092" i="2" l="1"/>
  <c r="N11093" i="2" l="1"/>
  <c r="N11094" i="2" l="1"/>
  <c r="N11095" i="2" l="1"/>
  <c r="N11096" i="2" l="1"/>
  <c r="N11097" i="2" l="1"/>
  <c r="N11098" i="2" l="1"/>
  <c r="N11099" i="2" l="1"/>
  <c r="N11100" i="2" l="1"/>
  <c r="N11101" i="2" l="1"/>
  <c r="N11102" i="2" l="1"/>
  <c r="N11103" i="2" l="1"/>
  <c r="N11104" i="2" l="1"/>
  <c r="N11105" i="2" l="1"/>
  <c r="N11106" i="2" l="1"/>
  <c r="N11107" i="2" l="1"/>
  <c r="N11108" i="2" l="1"/>
  <c r="N11109" i="2" l="1"/>
  <c r="N11110" i="2" l="1"/>
  <c r="N11111" i="2" l="1"/>
  <c r="N11112" i="2" l="1"/>
  <c r="N11113" i="2" l="1"/>
  <c r="N11114" i="2" l="1"/>
  <c r="N11115" i="2" l="1"/>
  <c r="N11116" i="2" l="1"/>
  <c r="N11117" i="2" l="1"/>
  <c r="N11118" i="2" l="1"/>
  <c r="N11119" i="2" l="1"/>
  <c r="N11120" i="2" l="1"/>
  <c r="N11121" i="2" l="1"/>
  <c r="N11122" i="2" l="1"/>
  <c r="N11123" i="2" l="1"/>
  <c r="N11124" i="2" l="1"/>
  <c r="N11125" i="2" l="1"/>
  <c r="N11126" i="2" l="1"/>
  <c r="N11127" i="2" l="1"/>
  <c r="N11128" i="2" l="1"/>
  <c r="N11129" i="2" l="1"/>
  <c r="N11130" i="2" l="1"/>
  <c r="N11131" i="2" l="1"/>
  <c r="N11132" i="2" l="1"/>
  <c r="N11133" i="2" l="1"/>
  <c r="N11134" i="2" l="1"/>
  <c r="N11135" i="2" l="1"/>
  <c r="N11136" i="2" l="1"/>
  <c r="N11137" i="2" l="1"/>
  <c r="N11138" i="2" l="1"/>
  <c r="N11139" i="2" l="1"/>
  <c r="N11140" i="2" l="1"/>
  <c r="N11141" i="2" l="1"/>
  <c r="N11142" i="2" l="1"/>
  <c r="N11143" i="2" l="1"/>
  <c r="N11144" i="2" l="1"/>
  <c r="N11145" i="2" l="1"/>
  <c r="N11146" i="2" l="1"/>
  <c r="N11147" i="2" l="1"/>
  <c r="N11148" i="2" l="1"/>
  <c r="N11149" i="2" l="1"/>
  <c r="N11150" i="2" l="1"/>
  <c r="N11151" i="2" l="1"/>
  <c r="N11152" i="2" l="1"/>
  <c r="N11153" i="2" l="1"/>
  <c r="N11154" i="2" l="1"/>
  <c r="N11155" i="2" l="1"/>
  <c r="N11156" i="2" l="1"/>
  <c r="N11157" i="2" l="1"/>
  <c r="N11158" i="2" l="1"/>
  <c r="N11159" i="2" l="1"/>
  <c r="N11160" i="2" l="1"/>
  <c r="N11161" i="2" l="1"/>
  <c r="N11162" i="2" l="1"/>
  <c r="N11163" i="2" l="1"/>
  <c r="N11164" i="2" l="1"/>
  <c r="N11165" i="2" l="1"/>
  <c r="N11166" i="2" l="1"/>
  <c r="N11167" i="2" l="1"/>
  <c r="N11168" i="2" l="1"/>
  <c r="N11169" i="2" l="1"/>
  <c r="N11170" i="2" l="1"/>
  <c r="N11171" i="2" l="1"/>
  <c r="N11172" i="2" l="1"/>
  <c r="N11173" i="2" l="1"/>
  <c r="N11174" i="2" l="1"/>
  <c r="N11175" i="2" l="1"/>
  <c r="N11176" i="2" l="1"/>
  <c r="N11177" i="2" l="1"/>
  <c r="N11178" i="2" l="1"/>
  <c r="N11179" i="2" l="1"/>
  <c r="N11180" i="2" l="1"/>
  <c r="N11181" i="2" l="1"/>
  <c r="N11182" i="2" l="1"/>
  <c r="N11183" i="2" l="1"/>
  <c r="N11184" i="2" l="1"/>
  <c r="N11185" i="2" l="1"/>
  <c r="N11186" i="2" l="1"/>
  <c r="N11187" i="2" l="1"/>
  <c r="N11188" i="2" l="1"/>
  <c r="N11189" i="2" l="1"/>
  <c r="N11190" i="2" l="1"/>
  <c r="N11191" i="2" l="1"/>
  <c r="N11192" i="2" l="1"/>
  <c r="N11193" i="2" l="1"/>
  <c r="N11194" i="2" l="1"/>
  <c r="N11195" i="2" l="1"/>
  <c r="N11196" i="2" l="1"/>
  <c r="N11197" i="2" l="1"/>
  <c r="N11198" i="2" l="1"/>
  <c r="N11199" i="2" l="1"/>
  <c r="N11200" i="2" l="1"/>
  <c r="N11201" i="2" l="1"/>
  <c r="N11202" i="2" l="1"/>
  <c r="N11203" i="2" l="1"/>
  <c r="N11204" i="2" l="1"/>
  <c r="N11205" i="2" l="1"/>
  <c r="N11206" i="2" l="1"/>
  <c r="N11207" i="2" l="1"/>
  <c r="N11208" i="2" l="1"/>
  <c r="N11209" i="2" l="1"/>
  <c r="N11210" i="2" l="1"/>
  <c r="N11211" i="2" l="1"/>
  <c r="N11212" i="2" l="1"/>
  <c r="N11213" i="2" l="1"/>
  <c r="N11214" i="2" l="1"/>
  <c r="N11215" i="2" l="1"/>
  <c r="N11216" i="2" l="1"/>
  <c r="N11217" i="2" l="1"/>
  <c r="N11218" i="2" l="1"/>
  <c r="N11219" i="2" l="1"/>
  <c r="N11220" i="2" l="1"/>
  <c r="N11221" i="2" l="1"/>
  <c r="N11222" i="2" l="1"/>
  <c r="N11223" i="2" l="1"/>
  <c r="N11224" i="2" l="1"/>
  <c r="N11225" i="2" l="1"/>
  <c r="N11226" i="2" l="1"/>
  <c r="N11227" i="2" l="1"/>
  <c r="N11228" i="2" l="1"/>
  <c r="N11229" i="2" l="1"/>
  <c r="N11230" i="2" l="1"/>
  <c r="N11231" i="2" l="1"/>
  <c r="N11232" i="2" l="1"/>
  <c r="N11233" i="2" l="1"/>
  <c r="N11234" i="2" l="1"/>
  <c r="N11235" i="2" l="1"/>
  <c r="N11236" i="2" l="1"/>
  <c r="N11237" i="2" l="1"/>
  <c r="N11238" i="2" l="1"/>
  <c r="N11239" i="2" l="1"/>
  <c r="N11240" i="2" l="1"/>
  <c r="N11241" i="2" l="1"/>
  <c r="N11242" i="2" l="1"/>
  <c r="N11243" i="2" l="1"/>
  <c r="N11244" i="2" l="1"/>
  <c r="N11245" i="2" l="1"/>
  <c r="N11246" i="2" l="1"/>
  <c r="N11247" i="2" l="1"/>
  <c r="N11248" i="2" l="1"/>
  <c r="N11249" i="2" l="1"/>
  <c r="N11250" i="2" l="1"/>
  <c r="N11251" i="2" l="1"/>
  <c r="N11252" i="2" l="1"/>
  <c r="N11253" i="2" l="1"/>
  <c r="N11254" i="2" l="1"/>
  <c r="N11255" i="2" l="1"/>
  <c r="N11256" i="2" l="1"/>
  <c r="N11257" i="2" l="1"/>
  <c r="N11258" i="2" l="1"/>
  <c r="N11259" i="2" l="1"/>
  <c r="N11260" i="2" l="1"/>
  <c r="N11261" i="2" l="1"/>
  <c r="N11262" i="2" l="1"/>
  <c r="N11263" i="2" l="1"/>
  <c r="N11264" i="2" l="1"/>
  <c r="N11265" i="2" l="1"/>
  <c r="N11266" i="2" l="1"/>
  <c r="N11267" i="2" l="1"/>
  <c r="N11268" i="2" l="1"/>
  <c r="N11269" i="2" l="1"/>
  <c r="N11270" i="2" l="1"/>
  <c r="N11271" i="2" l="1"/>
  <c r="N11272" i="2" l="1"/>
  <c r="N11273" i="2" l="1"/>
  <c r="N11274" i="2" l="1"/>
  <c r="N11275" i="2" l="1"/>
  <c r="N11276" i="2" l="1"/>
  <c r="N11277" i="2" l="1"/>
  <c r="N11278" i="2" l="1"/>
  <c r="N11279" i="2" l="1"/>
  <c r="N11280" i="2" l="1"/>
  <c r="N11281" i="2" l="1"/>
  <c r="N11282" i="2" l="1"/>
  <c r="N11283" i="2" l="1"/>
  <c r="N11284" i="2" l="1"/>
  <c r="N11285" i="2" l="1"/>
  <c r="N11286" i="2" l="1"/>
  <c r="N11287" i="2" l="1"/>
  <c r="N11288" i="2" l="1"/>
  <c r="N11289" i="2" l="1"/>
  <c r="N11290" i="2" l="1"/>
  <c r="N11291" i="2" l="1"/>
  <c r="N11292" i="2" l="1"/>
  <c r="N11293" i="2" l="1"/>
  <c r="N11294" i="2" l="1"/>
  <c r="N11295" i="2" l="1"/>
  <c r="N11296" i="2" l="1"/>
  <c r="N11297" i="2" l="1"/>
  <c r="N11298" i="2" l="1"/>
  <c r="N11299" i="2" l="1"/>
  <c r="N11300" i="2" l="1"/>
  <c r="N11301" i="2" l="1"/>
  <c r="N11302" i="2" l="1"/>
  <c r="N11303" i="2" l="1"/>
  <c r="N11304" i="2" l="1"/>
  <c r="N11305" i="2" l="1"/>
  <c r="N11306" i="2" l="1"/>
  <c r="N11307" i="2" l="1"/>
  <c r="N11308" i="2" l="1"/>
  <c r="N11309" i="2" l="1"/>
  <c r="N11310" i="2" l="1"/>
  <c r="N11311" i="2" l="1"/>
  <c r="N11312" i="2" l="1"/>
  <c r="N11313" i="2" l="1"/>
  <c r="N11314" i="2" l="1"/>
  <c r="N11315" i="2" l="1"/>
  <c r="N11316" i="2" l="1"/>
  <c r="N11317" i="2" l="1"/>
  <c r="N11318" i="2" l="1"/>
  <c r="N11319" i="2" l="1"/>
  <c r="N11320" i="2" l="1"/>
  <c r="N11321" i="2" l="1"/>
  <c r="N11322" i="2" l="1"/>
  <c r="N11323" i="2" l="1"/>
  <c r="N11324" i="2" l="1"/>
  <c r="N11325" i="2" l="1"/>
  <c r="N11326" i="2" l="1"/>
  <c r="N11327" i="2" l="1"/>
  <c r="N11328" i="2" l="1"/>
  <c r="N11329" i="2" l="1"/>
  <c r="N11330" i="2" l="1"/>
  <c r="N11331" i="2" l="1"/>
  <c r="N11332" i="2" l="1"/>
  <c r="N11333" i="2" l="1"/>
  <c r="N11334" i="2" l="1"/>
  <c r="N11335" i="2" l="1"/>
  <c r="N11336" i="2" l="1"/>
  <c r="N11337" i="2" l="1"/>
  <c r="N11338" i="2" l="1"/>
  <c r="N11339" i="2" l="1"/>
  <c r="N11340" i="2" l="1"/>
  <c r="N11341" i="2" l="1"/>
  <c r="N11342" i="2" l="1"/>
  <c r="N11343" i="2" l="1"/>
  <c r="N11344" i="2" l="1"/>
  <c r="N11345" i="2" l="1"/>
  <c r="N11346" i="2" l="1"/>
  <c r="N11347" i="2" l="1"/>
  <c r="N11348" i="2" l="1"/>
  <c r="N11349" i="2" l="1"/>
  <c r="N11350" i="2" l="1"/>
  <c r="N11351" i="2" l="1"/>
  <c r="N11352" i="2" l="1"/>
  <c r="N11353" i="2" l="1"/>
  <c r="N11354" i="2" l="1"/>
  <c r="N11355" i="2" l="1"/>
  <c r="N11356" i="2" l="1"/>
  <c r="N11357" i="2" l="1"/>
  <c r="N11358" i="2" l="1"/>
  <c r="N11359" i="2" l="1"/>
  <c r="N11360" i="2" l="1"/>
  <c r="N11361" i="2" l="1"/>
  <c r="N11362" i="2" l="1"/>
  <c r="N11363" i="2" l="1"/>
  <c r="N11364" i="2" l="1"/>
  <c r="N11365" i="2" l="1"/>
  <c r="N11366" i="2" l="1"/>
  <c r="N11367" i="2" l="1"/>
  <c r="N11368" i="2" l="1"/>
  <c r="N11369" i="2" l="1"/>
  <c r="N11370" i="2" l="1"/>
  <c r="N11371" i="2" l="1"/>
  <c r="N11372" i="2" l="1"/>
  <c r="N11373" i="2" l="1"/>
  <c r="N11374" i="2" l="1"/>
  <c r="N11375" i="2" l="1"/>
  <c r="N11376" i="2" l="1"/>
  <c r="N11377" i="2" l="1"/>
  <c r="N11378" i="2" l="1"/>
  <c r="N11379" i="2" l="1"/>
  <c r="N11380" i="2" l="1"/>
  <c r="N11381" i="2" l="1"/>
  <c r="N11382" i="2" l="1"/>
  <c r="N11383" i="2" l="1"/>
  <c r="N11384" i="2" l="1"/>
  <c r="N11385" i="2" l="1"/>
  <c r="N11386" i="2" l="1"/>
  <c r="N11387" i="2" l="1"/>
  <c r="N11388" i="2" l="1"/>
  <c r="N11389" i="2" l="1"/>
  <c r="N11390" i="2" l="1"/>
  <c r="N11391" i="2" l="1"/>
  <c r="N11392" i="2" l="1"/>
  <c r="N11393" i="2" l="1"/>
  <c r="N11394" i="2" l="1"/>
  <c r="N11395" i="2" l="1"/>
  <c r="N11396" i="2" l="1"/>
  <c r="N11397" i="2" l="1"/>
  <c r="N11398" i="2" l="1"/>
  <c r="N11399" i="2" l="1"/>
  <c r="N11400" i="2" l="1"/>
  <c r="N11401" i="2" l="1"/>
  <c r="N11402" i="2" l="1"/>
  <c r="N11403" i="2" l="1"/>
  <c r="N11404" i="2" l="1"/>
  <c r="N11405" i="2" l="1"/>
  <c r="N11406" i="2" l="1"/>
  <c r="N11407" i="2" l="1"/>
  <c r="N11408" i="2" l="1"/>
  <c r="N11409" i="2" l="1"/>
  <c r="N11410" i="2" l="1"/>
  <c r="N11411" i="2" l="1"/>
  <c r="N11412" i="2" l="1"/>
  <c r="N11413" i="2" l="1"/>
  <c r="N11414" i="2" l="1"/>
  <c r="N11415" i="2" l="1"/>
  <c r="N11416" i="2" l="1"/>
  <c r="N11417" i="2" l="1"/>
  <c r="N11418" i="2" l="1"/>
  <c r="N11419" i="2" l="1"/>
  <c r="N11420" i="2" l="1"/>
  <c r="N11421" i="2" l="1"/>
  <c r="N11422" i="2" l="1"/>
  <c r="N11423" i="2" l="1"/>
  <c r="N11424" i="2" l="1"/>
  <c r="N11425" i="2" l="1"/>
  <c r="N11426" i="2" l="1"/>
  <c r="N11427" i="2" l="1"/>
  <c r="N11428" i="2" l="1"/>
  <c r="N11429" i="2" l="1"/>
  <c r="N11430" i="2" l="1"/>
  <c r="N11431" i="2" l="1"/>
  <c r="N11432" i="2" l="1"/>
  <c r="N11433" i="2" l="1"/>
  <c r="N11434" i="2" l="1"/>
  <c r="N11435" i="2" l="1"/>
  <c r="N11436" i="2" l="1"/>
  <c r="N11437" i="2" l="1"/>
  <c r="N11438" i="2" l="1"/>
  <c r="N11439" i="2" l="1"/>
  <c r="N11440" i="2" l="1"/>
  <c r="N11441" i="2" l="1"/>
  <c r="N11442" i="2" l="1"/>
  <c r="N11443" i="2" l="1"/>
  <c r="N11444" i="2" l="1"/>
  <c r="N11445" i="2" l="1"/>
  <c r="N11446" i="2" l="1"/>
  <c r="N11447" i="2" l="1"/>
  <c r="N11448" i="2" l="1"/>
  <c r="N11449" i="2" l="1"/>
  <c r="N11450" i="2" l="1"/>
  <c r="N11451" i="2" l="1"/>
  <c r="N11452" i="2" l="1"/>
  <c r="N11453" i="2" l="1"/>
  <c r="N11454" i="2" l="1"/>
  <c r="N11455" i="2" l="1"/>
  <c r="N11456" i="2" l="1"/>
  <c r="N11457" i="2" l="1"/>
  <c r="N11458" i="2" l="1"/>
  <c r="N11459" i="2" l="1"/>
  <c r="N11460" i="2" l="1"/>
  <c r="N11461" i="2" l="1"/>
  <c r="N11462" i="2" l="1"/>
  <c r="N11463" i="2" l="1"/>
  <c r="N11464" i="2" l="1"/>
  <c r="N11465" i="2" l="1"/>
  <c r="N11466" i="2" l="1"/>
  <c r="N11467" i="2" l="1"/>
  <c r="N11468" i="2" l="1"/>
  <c r="N11469" i="2" l="1"/>
  <c r="N11470" i="2" l="1"/>
  <c r="N11471" i="2" l="1"/>
  <c r="N11472" i="2" l="1"/>
  <c r="N11473" i="2" l="1"/>
  <c r="N11474" i="2" l="1"/>
  <c r="N11475" i="2" l="1"/>
  <c r="N11476" i="2" l="1"/>
  <c r="N11477" i="2" l="1"/>
  <c r="N11478" i="2" l="1"/>
  <c r="N11479" i="2" l="1"/>
  <c r="N11480" i="2" l="1"/>
  <c r="N11481" i="2" l="1"/>
  <c r="N11482" i="2" l="1"/>
  <c r="N11483" i="2" l="1"/>
  <c r="N11484" i="2" l="1"/>
  <c r="N11485" i="2" l="1"/>
  <c r="N11486" i="2" l="1"/>
  <c r="N11487" i="2" l="1"/>
  <c r="N11488" i="2" l="1"/>
  <c r="N11489" i="2" l="1"/>
  <c r="N11490" i="2" l="1"/>
  <c r="N11491" i="2" l="1"/>
  <c r="N11492" i="2" l="1"/>
  <c r="N11493" i="2" l="1"/>
  <c r="N11494" i="2" l="1"/>
  <c r="N11495" i="2" l="1"/>
  <c r="N11496" i="2" l="1"/>
  <c r="N11497" i="2" l="1"/>
  <c r="N11498" i="2" l="1"/>
  <c r="N11499" i="2" l="1"/>
  <c r="N11500" i="2" l="1"/>
  <c r="N11501" i="2" l="1"/>
  <c r="N11502" i="2" l="1"/>
  <c r="N11503" i="2" l="1"/>
  <c r="N11504" i="2" l="1"/>
  <c r="N11505" i="2" l="1"/>
  <c r="N11506" i="2" l="1"/>
  <c r="N11507" i="2" l="1"/>
  <c r="N11508" i="2" l="1"/>
  <c r="N11509" i="2" l="1"/>
  <c r="N11510" i="2" l="1"/>
  <c r="N11511" i="2" l="1"/>
  <c r="N11512" i="2" l="1"/>
  <c r="N11513" i="2" l="1"/>
  <c r="N11514" i="2" l="1"/>
  <c r="N11515" i="2" l="1"/>
  <c r="N11516" i="2" l="1"/>
  <c r="N11517" i="2" l="1"/>
  <c r="N11518" i="2" l="1"/>
  <c r="N11519" i="2" l="1"/>
  <c r="N11520" i="2" l="1"/>
  <c r="N11521" i="2" l="1"/>
  <c r="N11522" i="2" l="1"/>
  <c r="N11523" i="2" l="1"/>
  <c r="N11524" i="2" l="1"/>
  <c r="N11525" i="2" l="1"/>
  <c r="N11526" i="2" l="1"/>
  <c r="N11527" i="2" l="1"/>
  <c r="N11528" i="2" l="1"/>
  <c r="N11529" i="2" l="1"/>
  <c r="N11530" i="2" l="1"/>
  <c r="N11531" i="2" l="1"/>
  <c r="N11532" i="2" l="1"/>
  <c r="N11533" i="2" l="1"/>
  <c r="N11534" i="2" l="1"/>
  <c r="N11535" i="2" l="1"/>
  <c r="N11536" i="2" l="1"/>
  <c r="N11537" i="2" l="1"/>
  <c r="N11538" i="2" l="1"/>
  <c r="N11539" i="2" l="1"/>
  <c r="N11540" i="2" l="1"/>
  <c r="N11541" i="2" l="1"/>
  <c r="N11542" i="2" l="1"/>
  <c r="N11543" i="2" l="1"/>
  <c r="N11544" i="2" l="1"/>
  <c r="N11545" i="2" l="1"/>
  <c r="N11546" i="2" l="1"/>
  <c r="N11547" i="2" l="1"/>
  <c r="N11548" i="2" l="1"/>
  <c r="N11549" i="2" l="1"/>
  <c r="N11550" i="2" l="1"/>
  <c r="N11551" i="2" l="1"/>
  <c r="N11552" i="2" l="1"/>
  <c r="N11553" i="2" l="1"/>
  <c r="N11554" i="2" l="1"/>
  <c r="N11555" i="2" l="1"/>
  <c r="N11556" i="2" l="1"/>
  <c r="N11557" i="2" l="1"/>
  <c r="N11558" i="2" l="1"/>
  <c r="N11559" i="2" l="1"/>
  <c r="N11560" i="2" l="1"/>
  <c r="N11561" i="2" l="1"/>
  <c r="N11562" i="2" l="1"/>
  <c r="N11563" i="2" l="1"/>
  <c r="N11564" i="2" l="1"/>
  <c r="N11565" i="2" l="1"/>
  <c r="N11566" i="2" l="1"/>
  <c r="N11567" i="2" l="1"/>
  <c r="N11568" i="2" l="1"/>
  <c r="N11569" i="2" l="1"/>
  <c r="N11570" i="2" l="1"/>
  <c r="N11571" i="2" l="1"/>
  <c r="N11572" i="2" l="1"/>
  <c r="N11573" i="2" l="1"/>
  <c r="N11574" i="2" l="1"/>
  <c r="N11575" i="2" l="1"/>
  <c r="N11576" i="2" l="1"/>
  <c r="N11577" i="2" l="1"/>
  <c r="N11578" i="2" l="1"/>
  <c r="N11579" i="2" l="1"/>
  <c r="N11580" i="2" l="1"/>
  <c r="N11581" i="2" l="1"/>
  <c r="N11582" i="2" l="1"/>
  <c r="N11583" i="2" l="1"/>
  <c r="N11584" i="2" l="1"/>
  <c r="N11585" i="2" l="1"/>
  <c r="N11586" i="2" l="1"/>
  <c r="N11587" i="2" l="1"/>
  <c r="N11588" i="2" l="1"/>
  <c r="N11589" i="2" l="1"/>
  <c r="N11590" i="2" l="1"/>
  <c r="N11591" i="2" l="1"/>
  <c r="N11592" i="2" l="1"/>
  <c r="N11593" i="2" l="1"/>
  <c r="N11594" i="2" l="1"/>
  <c r="N11595" i="2" l="1"/>
  <c r="N11596" i="2" l="1"/>
  <c r="N11597" i="2" l="1"/>
  <c r="N11598" i="2" l="1"/>
  <c r="N11599" i="2" l="1"/>
  <c r="N11600" i="2" l="1"/>
  <c r="N11601" i="2" l="1"/>
  <c r="N11602" i="2" l="1"/>
  <c r="N11603" i="2" l="1"/>
  <c r="N11604" i="2" l="1"/>
  <c r="N11605" i="2" l="1"/>
  <c r="N11606" i="2" l="1"/>
  <c r="N11607" i="2" l="1"/>
  <c r="N11608" i="2" l="1"/>
  <c r="N11609" i="2" l="1"/>
  <c r="N11610" i="2" l="1"/>
  <c r="N11611" i="2" l="1"/>
  <c r="N11612" i="2" l="1"/>
  <c r="N11613" i="2" l="1"/>
  <c r="N11614" i="2" l="1"/>
  <c r="N11615" i="2" l="1"/>
  <c r="N11616" i="2" l="1"/>
  <c r="N11617" i="2" l="1"/>
  <c r="N11618" i="2" l="1"/>
  <c r="N11619" i="2" l="1"/>
  <c r="N11620" i="2" l="1"/>
  <c r="N11621" i="2" l="1"/>
  <c r="N11622" i="2" l="1"/>
  <c r="N11623" i="2" l="1"/>
  <c r="N11624" i="2" l="1"/>
  <c r="N11625" i="2" l="1"/>
  <c r="N11626" i="2" l="1"/>
  <c r="N11627" i="2" l="1"/>
  <c r="N11628" i="2" l="1"/>
  <c r="N11629" i="2" l="1"/>
  <c r="N11630" i="2" l="1"/>
  <c r="N11631" i="2" l="1"/>
  <c r="N11632" i="2" l="1"/>
  <c r="N11633" i="2" l="1"/>
  <c r="N11634" i="2" l="1"/>
  <c r="N11635" i="2" l="1"/>
  <c r="N11636" i="2" l="1"/>
  <c r="N11637" i="2" l="1"/>
  <c r="N11638" i="2" l="1"/>
  <c r="N11639" i="2" l="1"/>
  <c r="N11640" i="2" l="1"/>
  <c r="N11641" i="2" l="1"/>
  <c r="N11642" i="2" l="1"/>
  <c r="N11643" i="2" l="1"/>
  <c r="N11644" i="2" l="1"/>
  <c r="N11645" i="2" l="1"/>
  <c r="N11646" i="2" l="1"/>
  <c r="N11647" i="2" l="1"/>
  <c r="N11648" i="2" l="1"/>
  <c r="N11649" i="2" l="1"/>
  <c r="N11650" i="2" l="1"/>
  <c r="N11651" i="2" l="1"/>
  <c r="N11652" i="2" l="1"/>
  <c r="N11653" i="2" l="1"/>
  <c r="N11654" i="2" l="1"/>
  <c r="N11655" i="2" l="1"/>
  <c r="N11656" i="2" l="1"/>
  <c r="N11657" i="2" l="1"/>
  <c r="N11658" i="2" l="1"/>
  <c r="N11659" i="2" l="1"/>
  <c r="N11660" i="2" l="1"/>
  <c r="N11661" i="2" l="1"/>
  <c r="N11662" i="2" l="1"/>
  <c r="N11663" i="2" l="1"/>
  <c r="N11664" i="2" l="1"/>
  <c r="N11665" i="2" l="1"/>
  <c r="N11666" i="2" l="1"/>
  <c r="N11667" i="2" l="1"/>
  <c r="N11668" i="2" l="1"/>
  <c r="N11669" i="2" l="1"/>
  <c r="N11670" i="2" l="1"/>
  <c r="N11671" i="2" l="1"/>
  <c r="N11672" i="2" l="1"/>
  <c r="N11673" i="2" l="1"/>
  <c r="N11674" i="2" l="1"/>
  <c r="N11675" i="2" l="1"/>
  <c r="N11676" i="2" l="1"/>
  <c r="N11677" i="2" l="1"/>
  <c r="N11678" i="2" l="1"/>
  <c r="N11679" i="2" l="1"/>
  <c r="N11680" i="2" l="1"/>
  <c r="N11681" i="2" l="1"/>
  <c r="N11682" i="2" l="1"/>
  <c r="N11683" i="2" l="1"/>
  <c r="N11684" i="2" l="1"/>
  <c r="N11685" i="2" l="1"/>
  <c r="N11686" i="2" l="1"/>
  <c r="N11687" i="2" l="1"/>
  <c r="N11688" i="2" l="1"/>
  <c r="N11689" i="2" l="1"/>
  <c r="N11690" i="2" l="1"/>
  <c r="N11691" i="2" l="1"/>
  <c r="N11692" i="2" l="1"/>
  <c r="N11693" i="2" l="1"/>
  <c r="N11694" i="2" l="1"/>
  <c r="N11695" i="2" l="1"/>
  <c r="N11696" i="2" l="1"/>
  <c r="N11697" i="2" l="1"/>
  <c r="N11698" i="2" l="1"/>
  <c r="N11699" i="2" l="1"/>
  <c r="N11700" i="2" l="1"/>
  <c r="N11701" i="2" l="1"/>
  <c r="N11702" i="2" l="1"/>
  <c r="N11703" i="2" l="1"/>
  <c r="N11704" i="2" l="1"/>
  <c r="N11705" i="2" l="1"/>
  <c r="N11706" i="2" l="1"/>
  <c r="N11707" i="2" l="1"/>
  <c r="N11708" i="2" l="1"/>
  <c r="N11709" i="2" l="1"/>
  <c r="N11710" i="2" l="1"/>
  <c r="N11711" i="2" l="1"/>
  <c r="N11712" i="2" l="1"/>
  <c r="N11713" i="2" l="1"/>
  <c r="N11714" i="2" l="1"/>
  <c r="N11715" i="2" l="1"/>
  <c r="N11716" i="2" l="1"/>
  <c r="N11717" i="2" l="1"/>
  <c r="N11718" i="2" l="1"/>
  <c r="N11719" i="2" l="1"/>
  <c r="N11720" i="2" l="1"/>
  <c r="N11721" i="2" l="1"/>
  <c r="N11722" i="2" l="1"/>
  <c r="N11723" i="2" l="1"/>
  <c r="N11724" i="2" l="1"/>
  <c r="N11725" i="2" l="1"/>
  <c r="N11726" i="2" l="1"/>
  <c r="N11727" i="2" l="1"/>
  <c r="N11728" i="2" l="1"/>
  <c r="N11729" i="2" l="1"/>
  <c r="N11730" i="2" l="1"/>
  <c r="N11731" i="2" l="1"/>
  <c r="N11732" i="2" l="1"/>
  <c r="N11733" i="2" l="1"/>
  <c r="N11734" i="2" l="1"/>
  <c r="N11735" i="2" l="1"/>
  <c r="N11736" i="2" l="1"/>
  <c r="N11737" i="2" l="1"/>
  <c r="N11738" i="2" l="1"/>
  <c r="N11739" i="2" l="1"/>
  <c r="N11740" i="2" l="1"/>
  <c r="N11741" i="2" l="1"/>
  <c r="N11742" i="2" l="1"/>
  <c r="N11743" i="2" l="1"/>
  <c r="N11744" i="2" l="1"/>
  <c r="N11745" i="2" l="1"/>
  <c r="N11746" i="2" l="1"/>
  <c r="N11747" i="2" l="1"/>
  <c r="N11748" i="2" l="1"/>
  <c r="N11749" i="2" l="1"/>
  <c r="N11750" i="2" l="1"/>
  <c r="N11751" i="2" l="1"/>
  <c r="N11752" i="2" l="1"/>
  <c r="N11753" i="2" l="1"/>
  <c r="N11754" i="2" l="1"/>
  <c r="N11755" i="2" l="1"/>
  <c r="N11756" i="2" l="1"/>
  <c r="N11757" i="2" l="1"/>
  <c r="N11758" i="2" l="1"/>
  <c r="N11759" i="2" l="1"/>
  <c r="N11760" i="2" l="1"/>
  <c r="N11761" i="2" l="1"/>
  <c r="N11762" i="2" l="1"/>
  <c r="N11763" i="2" l="1"/>
  <c r="N11764" i="2" l="1"/>
  <c r="N11765" i="2" l="1"/>
  <c r="N11766" i="2" l="1"/>
  <c r="N11767" i="2" l="1"/>
  <c r="N11768" i="2" l="1"/>
  <c r="N11769" i="2" l="1"/>
  <c r="N11770" i="2" l="1"/>
  <c r="N11771" i="2" l="1"/>
  <c r="N11772" i="2" l="1"/>
  <c r="N11773" i="2" l="1"/>
  <c r="N11774" i="2" l="1"/>
  <c r="N11775" i="2" l="1"/>
  <c r="N11776" i="2" l="1"/>
  <c r="N11777" i="2" l="1"/>
  <c r="N11778" i="2" l="1"/>
  <c r="N11779" i="2" l="1"/>
  <c r="N11780" i="2" l="1"/>
  <c r="N11781" i="2" l="1"/>
  <c r="N11782" i="2" l="1"/>
  <c r="N11783" i="2" l="1"/>
  <c r="N11784" i="2" l="1"/>
  <c r="N11785" i="2" l="1"/>
  <c r="N11786" i="2" l="1"/>
  <c r="N11787" i="2" l="1"/>
  <c r="N11788" i="2" l="1"/>
  <c r="N11789" i="2" l="1"/>
  <c r="N11790" i="2" l="1"/>
  <c r="N11791" i="2" l="1"/>
  <c r="N11792" i="2" l="1"/>
  <c r="N11793" i="2" l="1"/>
  <c r="N11794" i="2" l="1"/>
  <c r="N11795" i="2" l="1"/>
  <c r="N11796" i="2" l="1"/>
  <c r="N11797" i="2" l="1"/>
  <c r="N11798" i="2" l="1"/>
  <c r="N11799" i="2" l="1"/>
  <c r="N11800" i="2" l="1"/>
  <c r="N11801" i="2" l="1"/>
  <c r="N11802" i="2" l="1"/>
  <c r="N11803" i="2" l="1"/>
  <c r="N11804" i="2" l="1"/>
  <c r="N11805" i="2" l="1"/>
  <c r="N11806" i="2" l="1"/>
  <c r="N11807" i="2" l="1"/>
  <c r="N11808" i="2" l="1"/>
  <c r="N11809" i="2" l="1"/>
  <c r="N11810" i="2" l="1"/>
  <c r="N11811" i="2" l="1"/>
  <c r="N11812" i="2" l="1"/>
  <c r="N11813" i="2" l="1"/>
  <c r="N11814" i="2" l="1"/>
  <c r="N11815" i="2" l="1"/>
  <c r="N11816" i="2" l="1"/>
  <c r="N11817" i="2" l="1"/>
  <c r="N11818" i="2" l="1"/>
  <c r="N11819" i="2" l="1"/>
  <c r="N11820" i="2" l="1"/>
  <c r="N11821" i="2" l="1"/>
  <c r="N11822" i="2" l="1"/>
  <c r="N11823" i="2" l="1"/>
  <c r="N11824" i="2" l="1"/>
  <c r="N11825" i="2" l="1"/>
  <c r="N11826" i="2" l="1"/>
  <c r="N11827" i="2" l="1"/>
  <c r="N11828" i="2" l="1"/>
  <c r="N11829" i="2" l="1"/>
  <c r="N11830" i="2" l="1"/>
  <c r="N11831" i="2" l="1"/>
  <c r="N11832" i="2" l="1"/>
  <c r="N11833" i="2" l="1"/>
  <c r="N11834" i="2" l="1"/>
  <c r="N11835" i="2" l="1"/>
  <c r="N11836" i="2" l="1"/>
  <c r="N11837" i="2" l="1"/>
  <c r="N11838" i="2" l="1"/>
  <c r="N11839" i="2" l="1"/>
  <c r="N11840" i="2" l="1"/>
  <c r="N11841" i="2" l="1"/>
  <c r="N11842" i="2" l="1"/>
  <c r="N11843" i="2" l="1"/>
  <c r="N11844" i="2" l="1"/>
  <c r="N11845" i="2" l="1"/>
  <c r="N11846" i="2" l="1"/>
  <c r="N11847" i="2" l="1"/>
  <c r="N11848" i="2" l="1"/>
  <c r="N11849" i="2" l="1"/>
  <c r="N11850" i="2" l="1"/>
  <c r="N11851" i="2" l="1"/>
  <c r="N11852" i="2" l="1"/>
  <c r="N11853" i="2" l="1"/>
  <c r="N11854" i="2" l="1"/>
  <c r="N11855" i="2" l="1"/>
  <c r="N11856" i="2" l="1"/>
  <c r="N11857" i="2" l="1"/>
  <c r="N11858" i="2" l="1"/>
  <c r="N11859" i="2" l="1"/>
  <c r="N11860" i="2" l="1"/>
  <c r="N11861" i="2" l="1"/>
  <c r="N11862" i="2" l="1"/>
  <c r="N11863" i="2" l="1"/>
  <c r="N11864" i="2" l="1"/>
  <c r="N11865" i="2" l="1"/>
  <c r="N11866" i="2" l="1"/>
  <c r="N11867" i="2" l="1"/>
  <c r="N11868" i="2" l="1"/>
  <c r="N11869" i="2" l="1"/>
  <c r="N11870" i="2" l="1"/>
  <c r="N11871" i="2" l="1"/>
  <c r="N11872" i="2" l="1"/>
  <c r="N11873" i="2" l="1"/>
  <c r="N11874" i="2" l="1"/>
  <c r="N11875" i="2" l="1"/>
  <c r="N11876" i="2" l="1"/>
  <c r="N11877" i="2" l="1"/>
  <c r="N11878" i="2" l="1"/>
  <c r="N11879" i="2" l="1"/>
  <c r="N11880" i="2" l="1"/>
  <c r="N11881" i="2" l="1"/>
  <c r="N11882" i="2" l="1"/>
  <c r="N11883" i="2" l="1"/>
  <c r="N11884" i="2" l="1"/>
  <c r="N11885" i="2" l="1"/>
  <c r="N11886" i="2" l="1"/>
  <c r="N11887" i="2" l="1"/>
  <c r="N11888" i="2" l="1"/>
  <c r="N11889" i="2" l="1"/>
  <c r="N11890" i="2" l="1"/>
  <c r="N11891" i="2" l="1"/>
  <c r="N11892" i="2" l="1"/>
  <c r="N11893" i="2" l="1"/>
  <c r="N11894" i="2" l="1"/>
  <c r="N11895" i="2" l="1"/>
  <c r="N11896" i="2" l="1"/>
  <c r="N11897" i="2" l="1"/>
  <c r="N11898" i="2" l="1"/>
  <c r="N11899" i="2" l="1"/>
  <c r="N11900" i="2" l="1"/>
  <c r="N11901" i="2" l="1"/>
  <c r="N11902" i="2" l="1"/>
  <c r="N11903" i="2" l="1"/>
  <c r="N11904" i="2" l="1"/>
  <c r="N11905" i="2" l="1"/>
  <c r="N11906" i="2" l="1"/>
  <c r="N11907" i="2" l="1"/>
  <c r="N11908" i="2" l="1"/>
  <c r="N11909" i="2" l="1"/>
  <c r="N11910" i="2" l="1"/>
  <c r="N11911" i="2" l="1"/>
  <c r="N11912" i="2" l="1"/>
  <c r="N11913" i="2" l="1"/>
  <c r="N11914" i="2" l="1"/>
  <c r="N11915" i="2" l="1"/>
  <c r="N11916" i="2" l="1"/>
  <c r="N11917" i="2" l="1"/>
  <c r="N11918" i="2" l="1"/>
  <c r="N11919" i="2" l="1"/>
  <c r="N11920" i="2" l="1"/>
  <c r="N11921" i="2" l="1"/>
  <c r="N11922" i="2" l="1"/>
  <c r="N11923" i="2" l="1"/>
  <c r="N11924" i="2" l="1"/>
  <c r="N11925" i="2" l="1"/>
  <c r="N11926" i="2" l="1"/>
  <c r="N11927" i="2" l="1"/>
  <c r="N11928" i="2" l="1"/>
  <c r="N11929" i="2" l="1"/>
  <c r="N11930" i="2" l="1"/>
  <c r="N11931" i="2" l="1"/>
  <c r="N11932" i="2" l="1"/>
  <c r="N11933" i="2" l="1"/>
  <c r="N11934" i="2" l="1"/>
  <c r="N11935" i="2" l="1"/>
  <c r="N11936" i="2" l="1"/>
  <c r="N11937" i="2" l="1"/>
  <c r="N11938" i="2" l="1"/>
  <c r="N11939" i="2" l="1"/>
  <c r="N11940" i="2" l="1"/>
  <c r="N11941" i="2" l="1"/>
  <c r="N11942" i="2" l="1"/>
  <c r="N11943" i="2" l="1"/>
  <c r="N11944" i="2" l="1"/>
  <c r="N11945" i="2" l="1"/>
  <c r="N11946" i="2" l="1"/>
  <c r="N11947" i="2" l="1"/>
  <c r="N11948" i="2" l="1"/>
  <c r="N11949" i="2" l="1"/>
  <c r="N11950" i="2" l="1"/>
  <c r="N11951" i="2" l="1"/>
  <c r="N11952" i="2" l="1"/>
  <c r="N11953" i="2" l="1"/>
  <c r="N11954" i="2" l="1"/>
  <c r="N11955" i="2" l="1"/>
  <c r="N11956" i="2" l="1"/>
  <c r="N11957" i="2" l="1"/>
  <c r="N11958" i="2" l="1"/>
  <c r="N11959" i="2" l="1"/>
  <c r="N11960" i="2" l="1"/>
  <c r="N11961" i="2" l="1"/>
  <c r="N11962" i="2" l="1"/>
  <c r="N11963" i="2" l="1"/>
  <c r="N11964" i="2" l="1"/>
  <c r="N11965" i="2" l="1"/>
  <c r="N11966" i="2" l="1"/>
  <c r="N11967" i="2" l="1"/>
  <c r="N11968" i="2" l="1"/>
  <c r="N11969" i="2" l="1"/>
  <c r="N11970" i="2" l="1"/>
  <c r="N11971" i="2" l="1"/>
  <c r="N11972" i="2" l="1"/>
  <c r="N11973" i="2" l="1"/>
  <c r="N11974" i="2" l="1"/>
  <c r="N11975" i="2" l="1"/>
  <c r="N11976" i="2" l="1"/>
  <c r="N11977" i="2" l="1"/>
  <c r="N11978" i="2" l="1"/>
  <c r="N11979" i="2" l="1"/>
  <c r="N11980" i="2" l="1"/>
  <c r="N11981" i="2" l="1"/>
  <c r="N11982" i="2" l="1"/>
  <c r="N11983" i="2" l="1"/>
  <c r="N11984" i="2" l="1"/>
  <c r="N11985" i="2" l="1"/>
  <c r="N11986" i="2" l="1"/>
  <c r="N11987" i="2" l="1"/>
  <c r="N11988" i="2" l="1"/>
  <c r="N11989" i="2" l="1"/>
  <c r="N11990" i="2" l="1"/>
  <c r="N11991" i="2" l="1"/>
  <c r="N11992" i="2" l="1"/>
  <c r="N11993" i="2" l="1"/>
  <c r="N11994" i="2" l="1"/>
  <c r="N11995" i="2" l="1"/>
  <c r="N11996" i="2" l="1"/>
  <c r="N11997" i="2" l="1"/>
  <c r="N11998" i="2" l="1"/>
  <c r="N11999" i="2" l="1"/>
  <c r="N12000" i="2" l="1"/>
  <c r="N12001" i="2" l="1"/>
  <c r="N12002" i="2" l="1"/>
  <c r="N12003" i="2" l="1"/>
  <c r="N12004" i="2" l="1"/>
  <c r="N12005" i="2" l="1"/>
  <c r="N12006" i="2" l="1"/>
  <c r="N12007" i="2" l="1"/>
  <c r="N12008" i="2" l="1"/>
  <c r="N12009" i="2" l="1"/>
  <c r="N12010" i="2" l="1"/>
  <c r="N12011" i="2" l="1"/>
  <c r="N12012" i="2" l="1"/>
  <c r="N12013" i="2" l="1"/>
  <c r="N12014" i="2" l="1"/>
  <c r="N12015" i="2" l="1"/>
  <c r="N12016" i="2" l="1"/>
  <c r="N12017" i="2" l="1"/>
  <c r="N12018" i="2" l="1"/>
  <c r="N12019" i="2" l="1"/>
  <c r="N12020" i="2" l="1"/>
  <c r="N12021" i="2" l="1"/>
  <c r="N12022" i="2" l="1"/>
  <c r="N12023" i="2" l="1"/>
  <c r="N12024" i="2" l="1"/>
  <c r="N12025" i="2" l="1"/>
  <c r="N12026" i="2" l="1"/>
  <c r="N12027" i="2" l="1"/>
  <c r="N12028" i="2" l="1"/>
  <c r="N12029" i="2" l="1"/>
  <c r="N12030" i="2" l="1"/>
  <c r="N12031" i="2" l="1"/>
  <c r="N12032" i="2" l="1"/>
  <c r="N12033" i="2" l="1"/>
  <c r="N12034" i="2" l="1"/>
  <c r="N12035" i="2" l="1"/>
  <c r="N12036" i="2" l="1"/>
  <c r="N12037" i="2" l="1"/>
  <c r="N12038" i="2" l="1"/>
  <c r="N12039" i="2" l="1"/>
  <c r="N12040" i="2" l="1"/>
  <c r="N12041" i="2" l="1"/>
  <c r="N12042" i="2" l="1"/>
  <c r="N12043" i="2" l="1"/>
  <c r="N12044" i="2" l="1"/>
  <c r="N12045" i="2" l="1"/>
  <c r="N12046" i="2" l="1"/>
  <c r="N12047" i="2" l="1"/>
  <c r="N12048" i="2" l="1"/>
  <c r="N12049" i="2" l="1"/>
  <c r="N12050" i="2" l="1"/>
  <c r="N12051" i="2" l="1"/>
  <c r="N12052" i="2" l="1"/>
  <c r="N12053" i="2" l="1"/>
  <c r="N12054" i="2" l="1"/>
  <c r="N12055" i="2" l="1"/>
  <c r="N12056" i="2" l="1"/>
  <c r="N12057" i="2" l="1"/>
  <c r="N12058" i="2" l="1"/>
  <c r="N12059" i="2" l="1"/>
  <c r="N12060" i="2" l="1"/>
  <c r="N12061" i="2" l="1"/>
  <c r="N12062" i="2" l="1"/>
  <c r="N12063" i="2" l="1"/>
  <c r="N12064" i="2" l="1"/>
  <c r="N12065" i="2" l="1"/>
  <c r="N12066" i="2" l="1"/>
  <c r="N12067" i="2" l="1"/>
  <c r="N12068" i="2" l="1"/>
  <c r="N12069" i="2" l="1"/>
  <c r="N12070" i="2" l="1"/>
  <c r="N12071" i="2" l="1"/>
  <c r="N12072" i="2" l="1"/>
  <c r="N12073" i="2" l="1"/>
  <c r="N12074" i="2" l="1"/>
  <c r="N12075" i="2" l="1"/>
  <c r="N12076" i="2" l="1"/>
  <c r="N12077" i="2" l="1"/>
  <c r="N12078" i="2" l="1"/>
  <c r="N12079" i="2" l="1"/>
  <c r="N12080" i="2" l="1"/>
  <c r="N12081" i="2" l="1"/>
  <c r="N12082" i="2" l="1"/>
  <c r="N12083" i="2" l="1"/>
  <c r="N12084" i="2" l="1"/>
  <c r="N12085" i="2" l="1"/>
  <c r="N12086" i="2" l="1"/>
  <c r="N12087" i="2" l="1"/>
  <c r="N12088" i="2" l="1"/>
  <c r="N12089" i="2" l="1"/>
  <c r="N12090" i="2" l="1"/>
  <c r="N12091" i="2" l="1"/>
  <c r="N12092" i="2" l="1"/>
  <c r="N12093" i="2" l="1"/>
  <c r="N12094" i="2" l="1"/>
  <c r="N12095" i="2" l="1"/>
  <c r="N12096" i="2" l="1"/>
  <c r="N12097" i="2" l="1"/>
  <c r="N12098" i="2" l="1"/>
  <c r="N12099" i="2" l="1"/>
  <c r="N12100" i="2" l="1"/>
  <c r="N12101" i="2" l="1"/>
  <c r="N12102" i="2" l="1"/>
  <c r="N12103" i="2" l="1"/>
  <c r="N12104" i="2" l="1"/>
  <c r="N12105" i="2" l="1"/>
  <c r="N12106" i="2" l="1"/>
  <c r="N12107" i="2" l="1"/>
  <c r="N12108" i="2" l="1"/>
  <c r="N12109" i="2" l="1"/>
  <c r="N12110" i="2" l="1"/>
  <c r="N12111" i="2" l="1"/>
  <c r="N12112" i="2" l="1"/>
  <c r="N12113" i="2" l="1"/>
  <c r="N12114" i="2" l="1"/>
  <c r="N12115" i="2" l="1"/>
  <c r="N12116" i="2" l="1"/>
  <c r="N12117" i="2" l="1"/>
  <c r="N12118" i="2" l="1"/>
  <c r="N12119" i="2" l="1"/>
  <c r="N12120" i="2" l="1"/>
  <c r="N12121" i="2" l="1"/>
  <c r="N12122" i="2" l="1"/>
  <c r="N12123" i="2" l="1"/>
  <c r="N12124" i="2" l="1"/>
  <c r="N12125" i="2" l="1"/>
  <c r="N12126" i="2" l="1"/>
  <c r="N12127" i="2" l="1"/>
  <c r="N12128" i="2" l="1"/>
  <c r="N12129" i="2" l="1"/>
  <c r="N12130" i="2" l="1"/>
  <c r="N12131" i="2" l="1"/>
  <c r="N12132" i="2" l="1"/>
  <c r="N12133" i="2" l="1"/>
  <c r="N12134" i="2" l="1"/>
  <c r="N12135" i="2" l="1"/>
  <c r="N12136" i="2" l="1"/>
  <c r="N12137" i="2" l="1"/>
  <c r="N12138" i="2" l="1"/>
  <c r="N12139" i="2" l="1"/>
  <c r="N12140" i="2" l="1"/>
  <c r="N12141" i="2" l="1"/>
  <c r="N12142" i="2" l="1"/>
  <c r="N12143" i="2" l="1"/>
  <c r="N12144" i="2" l="1"/>
  <c r="N12145" i="2" l="1"/>
  <c r="N12146" i="2" l="1"/>
  <c r="N12147" i="2" l="1"/>
  <c r="N12148" i="2" l="1"/>
  <c r="N12149" i="2" l="1"/>
  <c r="N12150" i="2" l="1"/>
  <c r="N12151" i="2" l="1"/>
  <c r="N12152" i="2" l="1"/>
  <c r="N12153" i="2" l="1"/>
  <c r="N12154" i="2" l="1"/>
  <c r="N12155" i="2" l="1"/>
  <c r="N12156" i="2" l="1"/>
  <c r="N12157" i="2" l="1"/>
  <c r="N12158" i="2" l="1"/>
  <c r="N12159" i="2" l="1"/>
  <c r="N12160" i="2" l="1"/>
  <c r="N12161" i="2" l="1"/>
  <c r="N12162" i="2" l="1"/>
  <c r="N12163" i="2" l="1"/>
  <c r="N12164" i="2" l="1"/>
  <c r="N12165" i="2" l="1"/>
  <c r="N12166" i="2" l="1"/>
  <c r="N12167" i="2" l="1"/>
  <c r="N12168" i="2" l="1"/>
  <c r="N12169" i="2" l="1"/>
  <c r="N12170" i="2" l="1"/>
  <c r="N12171" i="2" l="1"/>
  <c r="N12172" i="2" l="1"/>
  <c r="N12173" i="2" l="1"/>
  <c r="N12174" i="2" l="1"/>
  <c r="N12175" i="2" l="1"/>
  <c r="N12176" i="2" l="1"/>
  <c r="N12177" i="2" l="1"/>
  <c r="N12178" i="2" l="1"/>
  <c r="N12179" i="2" l="1"/>
  <c r="N12180" i="2" l="1"/>
  <c r="N12181" i="2" l="1"/>
  <c r="N12182" i="2" l="1"/>
  <c r="N12183" i="2" l="1"/>
  <c r="N12184" i="2" l="1"/>
  <c r="N12185" i="2" l="1"/>
  <c r="N12186" i="2" l="1"/>
  <c r="N12187" i="2" l="1"/>
  <c r="N12188" i="2" l="1"/>
  <c r="N12189" i="2" l="1"/>
  <c r="N12190" i="2" l="1"/>
  <c r="N12191" i="2" l="1"/>
  <c r="N12192" i="2" l="1"/>
  <c r="N12193" i="2" l="1"/>
  <c r="N12194" i="2" l="1"/>
  <c r="N12195" i="2" l="1"/>
  <c r="N12196" i="2" l="1"/>
  <c r="N12197" i="2" l="1"/>
  <c r="N12198" i="2" l="1"/>
  <c r="N12199" i="2" l="1"/>
  <c r="N12200" i="2" l="1"/>
  <c r="N12201" i="2" l="1"/>
  <c r="N12202" i="2" l="1"/>
  <c r="N12203" i="2" l="1"/>
  <c r="N12204" i="2" l="1"/>
  <c r="N12205" i="2" l="1"/>
  <c r="N12206" i="2" l="1"/>
  <c r="N12207" i="2" l="1"/>
  <c r="N12208" i="2" l="1"/>
  <c r="N12209" i="2" l="1"/>
  <c r="N12210" i="2" l="1"/>
  <c r="N12211" i="2" l="1"/>
  <c r="N12212" i="2" l="1"/>
  <c r="N12213" i="2" l="1"/>
  <c r="N12214" i="2" l="1"/>
  <c r="N12215" i="2" l="1"/>
  <c r="N12216" i="2" l="1"/>
  <c r="N12217" i="2" l="1"/>
  <c r="N12218" i="2" l="1"/>
  <c r="N12219" i="2" l="1"/>
  <c r="N12220" i="2" l="1"/>
  <c r="N12221" i="2" l="1"/>
  <c r="N12222" i="2" l="1"/>
  <c r="N12223" i="2" l="1"/>
  <c r="N12224" i="2" l="1"/>
  <c r="N12225" i="2" l="1"/>
  <c r="N12226" i="2" l="1"/>
  <c r="N12227" i="2" l="1"/>
  <c r="N12228" i="2" l="1"/>
  <c r="N12229" i="2" l="1"/>
  <c r="N12230" i="2" l="1"/>
  <c r="N12231" i="2" l="1"/>
  <c r="N12232" i="2" l="1"/>
  <c r="N12233" i="2" l="1"/>
  <c r="N12234" i="2" l="1"/>
  <c r="N12235" i="2" l="1"/>
  <c r="N12236" i="2" l="1"/>
  <c r="N12237" i="2" l="1"/>
  <c r="N12238" i="2" l="1"/>
  <c r="N12239" i="2" l="1"/>
  <c r="N12240" i="2" l="1"/>
  <c r="N12241" i="2" l="1"/>
  <c r="N12242" i="2" l="1"/>
  <c r="N12243" i="2" l="1"/>
  <c r="N12244" i="2" l="1"/>
  <c r="N12245" i="2" l="1"/>
  <c r="N12246" i="2" l="1"/>
  <c r="N12247" i="2" l="1"/>
  <c r="N12248" i="2" l="1"/>
  <c r="N12249" i="2" l="1"/>
  <c r="N12250" i="2" l="1"/>
  <c r="N12251" i="2" l="1"/>
  <c r="N12252" i="2" l="1"/>
  <c r="N12253" i="2" l="1"/>
  <c r="N12254" i="2" l="1"/>
  <c r="N12255" i="2" l="1"/>
  <c r="N12256" i="2" l="1"/>
  <c r="N12257" i="2" l="1"/>
  <c r="N12258" i="2" l="1"/>
  <c r="N12259" i="2" l="1"/>
  <c r="N12260" i="2" l="1"/>
  <c r="N12261" i="2" l="1"/>
  <c r="N12262" i="2" l="1"/>
  <c r="N12263" i="2" l="1"/>
  <c r="N12264" i="2" l="1"/>
  <c r="N12265" i="2" l="1"/>
  <c r="N12266" i="2" l="1"/>
  <c r="N12267" i="2" l="1"/>
  <c r="N12268" i="2" l="1"/>
  <c r="N12269" i="2" l="1"/>
  <c r="N12270" i="2" l="1"/>
  <c r="N12271" i="2" l="1"/>
  <c r="N12272" i="2" l="1"/>
  <c r="N12273" i="2" l="1"/>
  <c r="N12274" i="2" l="1"/>
  <c r="N12275" i="2" l="1"/>
  <c r="N12276" i="2" l="1"/>
  <c r="N12277" i="2" l="1"/>
  <c r="N12278" i="2" l="1"/>
  <c r="N12279" i="2" l="1"/>
  <c r="N12280" i="2" l="1"/>
  <c r="N12281" i="2" l="1"/>
  <c r="N12282" i="2" l="1"/>
  <c r="N12283" i="2" l="1"/>
  <c r="N12284" i="2" l="1"/>
  <c r="N12285" i="2" l="1"/>
  <c r="N12286" i="2" l="1"/>
  <c r="N12287" i="2" l="1"/>
  <c r="N12288" i="2" l="1"/>
  <c r="N12289" i="2" l="1"/>
  <c r="N12290" i="2" l="1"/>
  <c r="N12291" i="2" l="1"/>
  <c r="N12292" i="2" l="1"/>
  <c r="N12293" i="2" l="1"/>
  <c r="N12294" i="2" l="1"/>
  <c r="N12295" i="2" l="1"/>
  <c r="N12296" i="2" l="1"/>
  <c r="N12297" i="2" l="1"/>
  <c r="N12298" i="2" l="1"/>
  <c r="N12299" i="2" l="1"/>
  <c r="N12300" i="2" l="1"/>
  <c r="N12301" i="2" l="1"/>
  <c r="N12302" i="2" l="1"/>
  <c r="N12303" i="2" l="1"/>
  <c r="N12304" i="2" l="1"/>
  <c r="N12305" i="2" l="1"/>
  <c r="N12306" i="2" l="1"/>
  <c r="N12307" i="2" l="1"/>
  <c r="N12308" i="2" l="1"/>
  <c r="N12309" i="2" l="1"/>
  <c r="N12310" i="2" l="1"/>
  <c r="N12311" i="2" l="1"/>
  <c r="N12312" i="2" l="1"/>
  <c r="N12313" i="2" l="1"/>
  <c r="N12314" i="2" l="1"/>
  <c r="N12315" i="2" l="1"/>
  <c r="N12316" i="2" l="1"/>
  <c r="N12317" i="2" l="1"/>
  <c r="N12318" i="2" l="1"/>
  <c r="N12319" i="2" l="1"/>
  <c r="N12320" i="2" l="1"/>
  <c r="N12321" i="2" l="1"/>
  <c r="N12322" i="2" l="1"/>
  <c r="N12323" i="2" l="1"/>
  <c r="N12324" i="2" l="1"/>
  <c r="N12325" i="2" l="1"/>
  <c r="N12326" i="2" l="1"/>
  <c r="N12327" i="2" l="1"/>
  <c r="N12328" i="2" l="1"/>
  <c r="N12329" i="2" l="1"/>
  <c r="N12330" i="2" l="1"/>
  <c r="N12331" i="2" l="1"/>
  <c r="N12332" i="2" l="1"/>
  <c r="N12333" i="2" l="1"/>
  <c r="N12334" i="2" l="1"/>
  <c r="N12335" i="2" l="1"/>
  <c r="N12336" i="2" l="1"/>
  <c r="N12337" i="2" l="1"/>
  <c r="N12338" i="2" l="1"/>
  <c r="N12339" i="2" l="1"/>
  <c r="N12340" i="2" l="1"/>
  <c r="N12341" i="2" l="1"/>
  <c r="N12342" i="2" l="1"/>
  <c r="N12343" i="2" l="1"/>
  <c r="N12344" i="2" l="1"/>
  <c r="N12345" i="2" l="1"/>
  <c r="N12346" i="2" l="1"/>
  <c r="N12347" i="2" l="1"/>
  <c r="N12348" i="2" l="1"/>
  <c r="N12349" i="2" l="1"/>
  <c r="N12350" i="2" l="1"/>
  <c r="N12351" i="2" l="1"/>
  <c r="N12352" i="2" l="1"/>
  <c r="N12353" i="2" l="1"/>
  <c r="N12354" i="2" l="1"/>
  <c r="N12355" i="2" l="1"/>
  <c r="N12356" i="2" l="1"/>
  <c r="N12357" i="2" l="1"/>
  <c r="N12358" i="2" l="1"/>
  <c r="N12359" i="2" l="1"/>
  <c r="N12360" i="2" l="1"/>
  <c r="N12361" i="2" l="1"/>
  <c r="N12362" i="2" l="1"/>
  <c r="N12363" i="2" l="1"/>
  <c r="N12364" i="2" l="1"/>
  <c r="N12365" i="2" l="1"/>
  <c r="N12366" i="2" l="1"/>
  <c r="N12367" i="2" l="1"/>
  <c r="N12368" i="2" l="1"/>
  <c r="N12369" i="2" l="1"/>
  <c r="N12370" i="2" l="1"/>
  <c r="N12371" i="2" l="1"/>
  <c r="N12372" i="2" l="1"/>
  <c r="N12373" i="2" l="1"/>
  <c r="N12374" i="2" l="1"/>
  <c r="N12375" i="2" l="1"/>
  <c r="N12376" i="2" l="1"/>
  <c r="N12377" i="2" l="1"/>
  <c r="N12378" i="2" l="1"/>
  <c r="N12379" i="2" l="1"/>
  <c r="N12380" i="2" l="1"/>
  <c r="N12381" i="2" l="1"/>
  <c r="N12382" i="2" l="1"/>
  <c r="N12383" i="2" l="1"/>
  <c r="N12384" i="2" l="1"/>
  <c r="N12385" i="2" l="1"/>
  <c r="N12386" i="2" l="1"/>
  <c r="N12387" i="2" l="1"/>
  <c r="N12388" i="2" l="1"/>
  <c r="N12389" i="2" l="1"/>
  <c r="N12390" i="2" l="1"/>
  <c r="N12391" i="2" l="1"/>
  <c r="N12392" i="2" l="1"/>
  <c r="N12393" i="2" l="1"/>
  <c r="N12394" i="2" l="1"/>
  <c r="N12395" i="2" l="1"/>
  <c r="N12396" i="2" l="1"/>
  <c r="N12397" i="2" l="1"/>
  <c r="N12398" i="2" l="1"/>
  <c r="N12399" i="2" l="1"/>
  <c r="N12400" i="2" l="1"/>
  <c r="N12401" i="2" l="1"/>
  <c r="N12402" i="2" l="1"/>
  <c r="N12403" i="2" l="1"/>
  <c r="N12404" i="2" l="1"/>
  <c r="N12405" i="2" l="1"/>
  <c r="N12406" i="2" l="1"/>
  <c r="N12407" i="2" l="1"/>
  <c r="N12408" i="2" l="1"/>
  <c r="N12409" i="2" l="1"/>
  <c r="N12410" i="2" l="1"/>
  <c r="N12411" i="2" l="1"/>
  <c r="N12412" i="2" l="1"/>
  <c r="N12413" i="2" l="1"/>
  <c r="N12414" i="2" l="1"/>
  <c r="N12415" i="2" l="1"/>
  <c r="N12416" i="2" l="1"/>
  <c r="N12417" i="2" l="1"/>
  <c r="N12418" i="2" l="1"/>
  <c r="N12419" i="2" l="1"/>
  <c r="N12420" i="2" l="1"/>
  <c r="N12421" i="2" l="1"/>
  <c r="N12422" i="2" l="1"/>
  <c r="N12423" i="2" l="1"/>
  <c r="N12424" i="2" l="1"/>
  <c r="N12425" i="2" l="1"/>
  <c r="N12426" i="2" l="1"/>
  <c r="N12427" i="2" l="1"/>
  <c r="N12428" i="2" l="1"/>
  <c r="N12429" i="2" l="1"/>
  <c r="N12430" i="2" l="1"/>
  <c r="N12431" i="2" l="1"/>
  <c r="N12432" i="2" l="1"/>
  <c r="N12433" i="2" l="1"/>
  <c r="N12434" i="2" l="1"/>
  <c r="N12435" i="2" l="1"/>
  <c r="N12436" i="2" l="1"/>
  <c r="N12437" i="2" l="1"/>
  <c r="N12438" i="2" l="1"/>
  <c r="N12439" i="2" l="1"/>
  <c r="N12440" i="2" l="1"/>
  <c r="N12441" i="2" l="1"/>
  <c r="N12442" i="2" l="1"/>
  <c r="N12443" i="2" l="1"/>
  <c r="N12444" i="2" l="1"/>
  <c r="N12445" i="2" l="1"/>
  <c r="N12446" i="2" l="1"/>
  <c r="N12447" i="2" l="1"/>
  <c r="N12448" i="2" l="1"/>
  <c r="N12449" i="2" l="1"/>
  <c r="N12450" i="2" l="1"/>
  <c r="N12451" i="2" l="1"/>
  <c r="N12452" i="2" l="1"/>
  <c r="N12453" i="2" l="1"/>
  <c r="N12454" i="2" l="1"/>
  <c r="N12455" i="2" l="1"/>
  <c r="N12456" i="2" l="1"/>
  <c r="N12457" i="2" l="1"/>
  <c r="N12458" i="2" l="1"/>
  <c r="N12459" i="2" l="1"/>
  <c r="N12460" i="2" l="1"/>
  <c r="N12461" i="2" l="1"/>
  <c r="N12462" i="2" l="1"/>
  <c r="N12463" i="2" l="1"/>
  <c r="N12464" i="2" l="1"/>
  <c r="N12465" i="2" l="1"/>
  <c r="N12466" i="2" l="1"/>
  <c r="N12467" i="2" l="1"/>
  <c r="N12468" i="2" l="1"/>
  <c r="N12469" i="2" l="1"/>
  <c r="N12470" i="2" l="1"/>
  <c r="N12471" i="2" l="1"/>
  <c r="N12472" i="2" l="1"/>
  <c r="N12473" i="2" l="1"/>
  <c r="N12474" i="2" l="1"/>
  <c r="N12475" i="2" l="1"/>
  <c r="N12476" i="2" l="1"/>
  <c r="N12477" i="2" l="1"/>
  <c r="N12478" i="2" l="1"/>
  <c r="N12479" i="2" l="1"/>
  <c r="N12480" i="2" l="1"/>
  <c r="N12481" i="2" l="1"/>
  <c r="N12482" i="2" l="1"/>
  <c r="N12483" i="2" l="1"/>
  <c r="N12484" i="2" l="1"/>
  <c r="N12485" i="2" l="1"/>
  <c r="N12486" i="2" l="1"/>
  <c r="N12487" i="2" l="1"/>
  <c r="N12488" i="2" l="1"/>
  <c r="N12489" i="2" l="1"/>
  <c r="N12490" i="2" l="1"/>
  <c r="N12491" i="2" l="1"/>
  <c r="N12492" i="2" l="1"/>
  <c r="N12493" i="2" l="1"/>
  <c r="N12494" i="2" l="1"/>
  <c r="N12495" i="2" l="1"/>
  <c r="N12496" i="2" l="1"/>
  <c r="N12497" i="2" l="1"/>
  <c r="N12498" i="2" l="1"/>
  <c r="N12499" i="2" l="1"/>
  <c r="N12500" i="2" l="1"/>
  <c r="N12501" i="2" l="1"/>
  <c r="N12502" i="2" l="1"/>
  <c r="N12503" i="2" l="1"/>
  <c r="N12504" i="2" l="1"/>
  <c r="N12505" i="2" l="1"/>
  <c r="N12506" i="2" l="1"/>
  <c r="N12507" i="2" l="1"/>
  <c r="N12508" i="2" l="1"/>
  <c r="N12509" i="2" l="1"/>
  <c r="N12510" i="2" l="1"/>
  <c r="N12511" i="2" l="1"/>
  <c r="N12512" i="2" l="1"/>
  <c r="N12513" i="2" l="1"/>
  <c r="N12514" i="2" l="1"/>
  <c r="N12515" i="2" l="1"/>
  <c r="N12516" i="2" l="1"/>
  <c r="N12517" i="2" l="1"/>
  <c r="N12518" i="2" l="1"/>
  <c r="N12519" i="2" l="1"/>
  <c r="N12520" i="2" l="1"/>
  <c r="N12521" i="2" l="1"/>
  <c r="N12522" i="2" l="1"/>
  <c r="N12523" i="2" l="1"/>
  <c r="N12524" i="2" l="1"/>
  <c r="N12525" i="2" l="1"/>
  <c r="N12526" i="2" l="1"/>
  <c r="N12527" i="2" l="1"/>
  <c r="N12528" i="2" l="1"/>
  <c r="N12529" i="2" l="1"/>
  <c r="N12530" i="2" l="1"/>
  <c r="N12531" i="2" l="1"/>
  <c r="N12532" i="2" l="1"/>
  <c r="N12533" i="2" l="1"/>
  <c r="N12534" i="2" l="1"/>
  <c r="N12535" i="2" l="1"/>
  <c r="N12536" i="2" l="1"/>
  <c r="N12537" i="2" l="1"/>
  <c r="N12538" i="2" l="1"/>
  <c r="N12539" i="2" l="1"/>
  <c r="N12540" i="2" l="1"/>
  <c r="N12541" i="2" l="1"/>
  <c r="N12542" i="2" l="1"/>
  <c r="N12543" i="2" l="1"/>
  <c r="N12544" i="2" l="1"/>
  <c r="N12545" i="2" l="1"/>
  <c r="N12546" i="2" l="1"/>
  <c r="N12547" i="2" l="1"/>
  <c r="N12548" i="2" l="1"/>
  <c r="N12549" i="2" l="1"/>
  <c r="N12550" i="2" l="1"/>
  <c r="N12551" i="2" l="1"/>
  <c r="N12552" i="2" l="1"/>
  <c r="N12553" i="2" l="1"/>
  <c r="N12554" i="2" l="1"/>
  <c r="N12555" i="2" l="1"/>
  <c r="N12556" i="2" l="1"/>
  <c r="N12557" i="2" l="1"/>
  <c r="N12558" i="2" l="1"/>
  <c r="N12559" i="2" l="1"/>
  <c r="N12560" i="2" l="1"/>
  <c r="N12561" i="2" l="1"/>
  <c r="N12562" i="2" l="1"/>
  <c r="N12563" i="2" l="1"/>
  <c r="N12564" i="2" l="1"/>
  <c r="N12565" i="2" l="1"/>
  <c r="N12566" i="2" l="1"/>
  <c r="N12567" i="2" l="1"/>
  <c r="N12568" i="2" l="1"/>
  <c r="N12569" i="2" l="1"/>
  <c r="N12570" i="2" l="1"/>
  <c r="N12571" i="2" l="1"/>
  <c r="N12572" i="2" l="1"/>
  <c r="N12573" i="2" l="1"/>
  <c r="N12574" i="2" l="1"/>
  <c r="N12575" i="2" l="1"/>
  <c r="N12576" i="2" l="1"/>
  <c r="N12577" i="2" l="1"/>
  <c r="N12578" i="2" l="1"/>
  <c r="N12579" i="2" l="1"/>
  <c r="N12580" i="2" l="1"/>
  <c r="N12581" i="2" l="1"/>
  <c r="N12582" i="2" l="1"/>
  <c r="N12583" i="2" l="1"/>
  <c r="N12584" i="2" l="1"/>
  <c r="N12585" i="2" l="1"/>
  <c r="N12586" i="2" l="1"/>
  <c r="N12587" i="2" l="1"/>
  <c r="N12588" i="2" l="1"/>
  <c r="N12589" i="2" l="1"/>
  <c r="N12590" i="2" l="1"/>
  <c r="N12591" i="2" l="1"/>
  <c r="N12592" i="2" l="1"/>
  <c r="N12593" i="2" l="1"/>
  <c r="N12594" i="2" l="1"/>
  <c r="N12595" i="2" l="1"/>
  <c r="N12596" i="2" l="1"/>
  <c r="N12597" i="2" l="1"/>
  <c r="N12598" i="2" l="1"/>
  <c r="N12599" i="2" l="1"/>
  <c r="N12600" i="2" l="1"/>
  <c r="N12601" i="2" l="1"/>
  <c r="N12602" i="2" l="1"/>
  <c r="N12603" i="2" l="1"/>
  <c r="N12604" i="2" l="1"/>
  <c r="N12605" i="2" l="1"/>
  <c r="N12606" i="2" l="1"/>
  <c r="N12607" i="2" l="1"/>
  <c r="N12608" i="2" l="1"/>
  <c r="N12609" i="2" l="1"/>
  <c r="N12610" i="2" l="1"/>
  <c r="N12611" i="2" l="1"/>
  <c r="N12612" i="2" l="1"/>
  <c r="N12613" i="2" l="1"/>
  <c r="N12614" i="2" l="1"/>
  <c r="N12615" i="2" l="1"/>
  <c r="N12616" i="2" l="1"/>
  <c r="N12617" i="2" l="1"/>
  <c r="N12618" i="2" l="1"/>
  <c r="N12619" i="2" l="1"/>
  <c r="N12620" i="2" l="1"/>
  <c r="N12621" i="2" l="1"/>
  <c r="N12622" i="2" l="1"/>
  <c r="N12623" i="2" l="1"/>
  <c r="N12624" i="2" l="1"/>
  <c r="N12625" i="2" l="1"/>
  <c r="N12626" i="2" l="1"/>
  <c r="N12627" i="2" l="1"/>
  <c r="N12628" i="2" l="1"/>
  <c r="N12629" i="2" l="1"/>
  <c r="N12630" i="2" l="1"/>
  <c r="N12631" i="2" l="1"/>
  <c r="N12632" i="2" l="1"/>
  <c r="N12633" i="2" l="1"/>
  <c r="N12634" i="2" l="1"/>
  <c r="N12635" i="2" l="1"/>
  <c r="N12636" i="2" l="1"/>
  <c r="N12637" i="2" l="1"/>
  <c r="N12638" i="2" l="1"/>
  <c r="N12639" i="2" l="1"/>
  <c r="N12640" i="2" l="1"/>
  <c r="N12641" i="2" l="1"/>
  <c r="N12642" i="2" l="1"/>
  <c r="N12643" i="2" l="1"/>
  <c r="N12644" i="2" l="1"/>
  <c r="N12645" i="2" l="1"/>
  <c r="N12646" i="2" l="1"/>
  <c r="N12647" i="2" l="1"/>
  <c r="N12648" i="2" l="1"/>
  <c r="N12649" i="2" l="1"/>
  <c r="N12650" i="2" l="1"/>
  <c r="N12651" i="2" l="1"/>
  <c r="N12652" i="2" l="1"/>
  <c r="N12653" i="2" l="1"/>
  <c r="N12654" i="2" l="1"/>
  <c r="N12655" i="2" l="1"/>
  <c r="N12656" i="2" l="1"/>
  <c r="N12657" i="2" l="1"/>
  <c r="N12658" i="2" l="1"/>
  <c r="N12659" i="2" l="1"/>
  <c r="N12660" i="2" l="1"/>
  <c r="N12661" i="2" l="1"/>
  <c r="N12662" i="2" l="1"/>
  <c r="N12663" i="2" l="1"/>
  <c r="N12664" i="2" l="1"/>
  <c r="N12665" i="2" l="1"/>
  <c r="N12666" i="2" l="1"/>
  <c r="N12667" i="2" l="1"/>
  <c r="N12668" i="2" l="1"/>
  <c r="N12669" i="2" l="1"/>
  <c r="N12670" i="2" l="1"/>
  <c r="N12671" i="2" l="1"/>
  <c r="N12672" i="2" l="1"/>
  <c r="N12673" i="2" l="1"/>
  <c r="N12674" i="2" l="1"/>
  <c r="N12675" i="2" l="1"/>
  <c r="N12676" i="2" l="1"/>
  <c r="N12677" i="2" l="1"/>
  <c r="N12678" i="2" l="1"/>
  <c r="N12679" i="2" l="1"/>
  <c r="N12680" i="2" l="1"/>
  <c r="N12681" i="2" l="1"/>
  <c r="N12682" i="2" l="1"/>
  <c r="N12683" i="2" l="1"/>
  <c r="N12684" i="2" l="1"/>
  <c r="N12685" i="2" l="1"/>
  <c r="N12686" i="2" l="1"/>
  <c r="N12687" i="2" l="1"/>
  <c r="N12688" i="2" l="1"/>
  <c r="N12689" i="2" l="1"/>
  <c r="N12690" i="2" l="1"/>
  <c r="N12691" i="2" l="1"/>
  <c r="N12692" i="2" l="1"/>
  <c r="N12693" i="2" l="1"/>
  <c r="N12694" i="2" l="1"/>
  <c r="N12695" i="2" l="1"/>
  <c r="N12696" i="2" l="1"/>
  <c r="N12697" i="2" l="1"/>
  <c r="N12698" i="2" l="1"/>
  <c r="N12699" i="2" l="1"/>
  <c r="N12700" i="2" l="1"/>
  <c r="N12701" i="2" l="1"/>
  <c r="N12702" i="2" l="1"/>
  <c r="N12703" i="2" l="1"/>
  <c r="N12704" i="2" l="1"/>
  <c r="N12705" i="2" l="1"/>
  <c r="N12706" i="2" l="1"/>
  <c r="N12707" i="2" l="1"/>
  <c r="N12708" i="2" l="1"/>
  <c r="N12709" i="2" l="1"/>
  <c r="N12710" i="2" l="1"/>
  <c r="N12711" i="2" l="1"/>
  <c r="N12712" i="2" l="1"/>
  <c r="N12713" i="2" l="1"/>
  <c r="N12714" i="2" l="1"/>
  <c r="N12715" i="2" l="1"/>
  <c r="N12716" i="2" l="1"/>
  <c r="N12717" i="2" l="1"/>
  <c r="N12718" i="2" l="1"/>
  <c r="N12719" i="2" l="1"/>
  <c r="N12720" i="2" l="1"/>
  <c r="N12721" i="2" l="1"/>
  <c r="N12722" i="2" l="1"/>
  <c r="N12723" i="2" l="1"/>
  <c r="N12724" i="2" l="1"/>
  <c r="N12725" i="2" l="1"/>
  <c r="N12726" i="2" l="1"/>
  <c r="N12727" i="2" l="1"/>
  <c r="N12728" i="2" l="1"/>
  <c r="N12729" i="2" l="1"/>
  <c r="N12730" i="2" l="1"/>
  <c r="N12731" i="2" l="1"/>
  <c r="N12732" i="2" l="1"/>
  <c r="N12733" i="2" l="1"/>
  <c r="N12734" i="2" l="1"/>
  <c r="N12735" i="2" l="1"/>
  <c r="N12736" i="2" l="1"/>
  <c r="N12737" i="2" l="1"/>
  <c r="N12738" i="2" l="1"/>
  <c r="N12739" i="2" l="1"/>
  <c r="N12740" i="2" l="1"/>
  <c r="N12741" i="2" l="1"/>
  <c r="N12742" i="2" l="1"/>
  <c r="N12743" i="2" l="1"/>
  <c r="N12744" i="2" l="1"/>
  <c r="N12745" i="2" l="1"/>
  <c r="N12746" i="2" l="1"/>
  <c r="N12747" i="2" l="1"/>
  <c r="N12748" i="2" l="1"/>
  <c r="N12749" i="2" l="1"/>
  <c r="N12750" i="2" l="1"/>
  <c r="N12751" i="2" l="1"/>
  <c r="N12752" i="2" l="1"/>
  <c r="N12753" i="2" l="1"/>
  <c r="N12754" i="2" l="1"/>
  <c r="N12755" i="2" l="1"/>
  <c r="N12756" i="2" l="1"/>
  <c r="N12757" i="2" l="1"/>
  <c r="N12758" i="2" l="1"/>
  <c r="N12759" i="2" l="1"/>
  <c r="N12760" i="2" l="1"/>
  <c r="N12761" i="2" l="1"/>
  <c r="N12762" i="2" l="1"/>
  <c r="N12763" i="2" l="1"/>
  <c r="N12764" i="2" l="1"/>
  <c r="N12765" i="2" l="1"/>
  <c r="N12766" i="2" l="1"/>
  <c r="N12767" i="2" l="1"/>
  <c r="N12768" i="2" l="1"/>
  <c r="N12769" i="2" l="1"/>
  <c r="N12770" i="2" l="1"/>
  <c r="N12771" i="2" l="1"/>
  <c r="N12772" i="2" l="1"/>
  <c r="N12773" i="2" l="1"/>
  <c r="N12774" i="2" l="1"/>
  <c r="N12775" i="2" l="1"/>
  <c r="N12776" i="2" l="1"/>
  <c r="N12777" i="2" l="1"/>
  <c r="N12778" i="2" l="1"/>
  <c r="N12779" i="2" l="1"/>
  <c r="N12780" i="2" l="1"/>
  <c r="N12781" i="2" l="1"/>
  <c r="N12782" i="2" l="1"/>
  <c r="N12783" i="2" l="1"/>
  <c r="N12784" i="2" l="1"/>
  <c r="N12785" i="2" l="1"/>
  <c r="N12786" i="2" l="1"/>
  <c r="N12787" i="2" l="1"/>
  <c r="N12788" i="2" l="1"/>
  <c r="N12789" i="2" l="1"/>
  <c r="N12790" i="2" l="1"/>
  <c r="N12791" i="2" l="1"/>
  <c r="N12792" i="2" l="1"/>
  <c r="N12793" i="2" l="1"/>
  <c r="N12794" i="2" l="1"/>
  <c r="N12795" i="2" l="1"/>
  <c r="N12796" i="2" l="1"/>
  <c r="N12797" i="2" l="1"/>
  <c r="N12798" i="2" l="1"/>
  <c r="N12799" i="2" l="1"/>
  <c r="N12800" i="2" l="1"/>
  <c r="N12801" i="2" l="1"/>
  <c r="N12802" i="2" l="1"/>
  <c r="N12803" i="2" l="1"/>
  <c r="N12804" i="2" l="1"/>
  <c r="N12805" i="2" l="1"/>
  <c r="N12806" i="2" l="1"/>
  <c r="N12807" i="2" l="1"/>
  <c r="N12808" i="2" l="1"/>
  <c r="N12809" i="2" l="1"/>
  <c r="N12810" i="2" l="1"/>
  <c r="N12811" i="2" l="1"/>
  <c r="N12812" i="2" l="1"/>
  <c r="N12813" i="2" l="1"/>
  <c r="N12814" i="2" l="1"/>
  <c r="N12815" i="2" l="1"/>
  <c r="N12816" i="2" l="1"/>
  <c r="N12817" i="2" l="1"/>
  <c r="N12818" i="2" l="1"/>
  <c r="N12819" i="2" l="1"/>
  <c r="N12820" i="2" l="1"/>
  <c r="N12821" i="2" l="1"/>
  <c r="N12822" i="2" l="1"/>
  <c r="N12823" i="2" l="1"/>
  <c r="N12824" i="2" l="1"/>
  <c r="N12825" i="2" l="1"/>
  <c r="N12826" i="2" l="1"/>
  <c r="N12827" i="2" l="1"/>
  <c r="N12828" i="2" l="1"/>
  <c r="N12829" i="2" l="1"/>
  <c r="N12830" i="2" l="1"/>
  <c r="N12831" i="2" l="1"/>
  <c r="N12832" i="2" l="1"/>
  <c r="N12833" i="2" l="1"/>
  <c r="N12834" i="2" l="1"/>
  <c r="N12835" i="2" l="1"/>
  <c r="N12836" i="2" l="1"/>
  <c r="N12837" i="2" l="1"/>
  <c r="N12838" i="2" l="1"/>
  <c r="N12839" i="2" l="1"/>
  <c r="N12840" i="2" l="1"/>
  <c r="N12841" i="2" l="1"/>
  <c r="N12842" i="2" l="1"/>
  <c r="N12843" i="2" l="1"/>
  <c r="N12844" i="2" l="1"/>
  <c r="N12845" i="2" l="1"/>
  <c r="N12846" i="2" l="1"/>
  <c r="N12847" i="2" l="1"/>
  <c r="N12848" i="2" l="1"/>
  <c r="N12849" i="2" l="1"/>
  <c r="N12850" i="2" l="1"/>
  <c r="N12851" i="2" l="1"/>
  <c r="N12852" i="2" l="1"/>
  <c r="N12853" i="2" l="1"/>
  <c r="N12854" i="2" l="1"/>
  <c r="N12855" i="2" l="1"/>
  <c r="N12856" i="2" l="1"/>
  <c r="N12857" i="2" l="1"/>
  <c r="N12858" i="2" l="1"/>
  <c r="N12859" i="2" l="1"/>
  <c r="N12860" i="2" l="1"/>
  <c r="N12861" i="2" l="1"/>
  <c r="N12862" i="2" l="1"/>
  <c r="N12863" i="2" l="1"/>
  <c r="N12864" i="2" l="1"/>
  <c r="N12865" i="2" l="1"/>
  <c r="N12866" i="2" l="1"/>
  <c r="N12867" i="2" l="1"/>
  <c r="N12868" i="2" l="1"/>
  <c r="N12869" i="2" l="1"/>
  <c r="N12870" i="2" l="1"/>
  <c r="N12871" i="2" l="1"/>
  <c r="N12872" i="2" l="1"/>
  <c r="N12873" i="2" l="1"/>
  <c r="N12874" i="2" l="1"/>
  <c r="N12875" i="2" l="1"/>
  <c r="N12876" i="2" l="1"/>
  <c r="N12877" i="2" l="1"/>
  <c r="N12878" i="2" l="1"/>
  <c r="N12879" i="2" l="1"/>
  <c r="N12880" i="2" l="1"/>
  <c r="N12881" i="2" l="1"/>
  <c r="N12882" i="2" l="1"/>
  <c r="N12883" i="2" l="1"/>
  <c r="N12884" i="2" l="1"/>
  <c r="N12885" i="2" l="1"/>
  <c r="N12886" i="2" l="1"/>
  <c r="N12887" i="2" l="1"/>
  <c r="N12888" i="2" l="1"/>
  <c r="N12889" i="2" l="1"/>
  <c r="N12890" i="2" l="1"/>
  <c r="N12891" i="2" l="1"/>
  <c r="N12892" i="2" l="1"/>
  <c r="N12893" i="2" l="1"/>
  <c r="N12894" i="2" l="1"/>
  <c r="N12895" i="2" l="1"/>
  <c r="N12896" i="2" l="1"/>
  <c r="N12897" i="2" l="1"/>
  <c r="N12898" i="2" l="1"/>
  <c r="N12899" i="2" l="1"/>
  <c r="N12900" i="2" l="1"/>
  <c r="N12901" i="2" l="1"/>
  <c r="N12902" i="2" l="1"/>
  <c r="N12903" i="2" l="1"/>
  <c r="N12904" i="2" l="1"/>
  <c r="N12905" i="2" l="1"/>
  <c r="N12906" i="2" l="1"/>
  <c r="N12907" i="2" l="1"/>
  <c r="N12908" i="2" l="1"/>
  <c r="N12909" i="2" l="1"/>
  <c r="N12910" i="2" l="1"/>
  <c r="N12911" i="2" l="1"/>
  <c r="N12912" i="2" l="1"/>
  <c r="N12913" i="2" l="1"/>
  <c r="N12914" i="2" l="1"/>
  <c r="N12915" i="2" l="1"/>
  <c r="N12916" i="2" l="1"/>
  <c r="N12917" i="2" l="1"/>
  <c r="N12918" i="2" l="1"/>
  <c r="N12919" i="2" l="1"/>
  <c r="N12920" i="2" l="1"/>
  <c r="N12921" i="2" l="1"/>
  <c r="N12922" i="2" l="1"/>
  <c r="N12923" i="2" l="1"/>
  <c r="N12924" i="2" l="1"/>
  <c r="N12925" i="2" l="1"/>
  <c r="N12926" i="2" l="1"/>
  <c r="N12927" i="2" l="1"/>
  <c r="N12928" i="2" l="1"/>
  <c r="N12929" i="2" l="1"/>
  <c r="N12930" i="2" l="1"/>
  <c r="N12931" i="2" l="1"/>
  <c r="N12932" i="2" l="1"/>
  <c r="N12933" i="2" l="1"/>
  <c r="N12934" i="2" l="1"/>
  <c r="N12935" i="2" l="1"/>
  <c r="N12936" i="2" l="1"/>
  <c r="N12937" i="2" l="1"/>
  <c r="N12938" i="2" l="1"/>
  <c r="N12939" i="2" l="1"/>
  <c r="N12940" i="2" l="1"/>
  <c r="N12941" i="2" l="1"/>
  <c r="N12942" i="2" l="1"/>
  <c r="N12943" i="2" l="1"/>
  <c r="N12944" i="2" l="1"/>
  <c r="N12945" i="2" l="1"/>
  <c r="N12946" i="2" l="1"/>
  <c r="N12947" i="2" l="1"/>
  <c r="N12948" i="2" l="1"/>
  <c r="N12949" i="2" l="1"/>
  <c r="N12950" i="2" l="1"/>
  <c r="N12951" i="2" l="1"/>
  <c r="N12952" i="2" l="1"/>
  <c r="N12953" i="2" l="1"/>
  <c r="N12954" i="2" l="1"/>
  <c r="N12955" i="2" l="1"/>
  <c r="N12956" i="2" l="1"/>
  <c r="N12957" i="2" l="1"/>
  <c r="N12958" i="2" l="1"/>
  <c r="N12959" i="2" l="1"/>
  <c r="N12960" i="2" l="1"/>
  <c r="N12961" i="2" l="1"/>
  <c r="N12962" i="2" l="1"/>
  <c r="N12963" i="2" l="1"/>
  <c r="N12964" i="2" l="1"/>
  <c r="N12965" i="2" l="1"/>
  <c r="N12966" i="2" l="1"/>
  <c r="N12967" i="2" l="1"/>
  <c r="N12968" i="2" l="1"/>
  <c r="N12969" i="2" l="1"/>
  <c r="N12970" i="2" l="1"/>
  <c r="N12971" i="2" l="1"/>
  <c r="N12972" i="2" l="1"/>
  <c r="N12973" i="2" l="1"/>
  <c r="N12974" i="2" l="1"/>
  <c r="N12975" i="2" l="1"/>
  <c r="N12976" i="2" l="1"/>
  <c r="N12977" i="2" l="1"/>
  <c r="N12978" i="2" l="1"/>
  <c r="N12979" i="2" l="1"/>
  <c r="N12980" i="2" l="1"/>
  <c r="N12981" i="2" l="1"/>
  <c r="N12982" i="2" l="1"/>
  <c r="N12983" i="2" l="1"/>
  <c r="N12984" i="2" l="1"/>
  <c r="N12985" i="2" l="1"/>
  <c r="N12986" i="2" l="1"/>
  <c r="N12987" i="2" l="1"/>
  <c r="N12988" i="2" l="1"/>
  <c r="N12989" i="2" l="1"/>
  <c r="N12990" i="2" l="1"/>
  <c r="N12991" i="2" l="1"/>
  <c r="N12992" i="2" l="1"/>
  <c r="N12993" i="2" l="1"/>
  <c r="N12994" i="2" l="1"/>
  <c r="N12995" i="2" l="1"/>
  <c r="N12996" i="2" l="1"/>
  <c r="N12997" i="2" l="1"/>
  <c r="N12998" i="2" l="1"/>
  <c r="N12999" i="2" l="1"/>
  <c r="N13000" i="2" l="1"/>
  <c r="N13001" i="2" l="1"/>
  <c r="N13002" i="2" l="1"/>
  <c r="N13003" i="2" l="1"/>
  <c r="N13004" i="2" l="1"/>
  <c r="N13005" i="2" l="1"/>
  <c r="N13006" i="2" l="1"/>
  <c r="N13007" i="2" l="1"/>
  <c r="N13008" i="2" l="1"/>
  <c r="N13009" i="2" l="1"/>
  <c r="N13010" i="2" l="1"/>
  <c r="N13011" i="2" l="1"/>
  <c r="N13012" i="2" l="1"/>
  <c r="N13013" i="2" l="1"/>
  <c r="N13014" i="2" l="1"/>
  <c r="N13015" i="2" l="1"/>
  <c r="N13016" i="2" l="1"/>
  <c r="N13017" i="2" l="1"/>
  <c r="N13018" i="2" l="1"/>
  <c r="N13019" i="2" l="1"/>
  <c r="N13020" i="2" l="1"/>
  <c r="N13021" i="2" l="1"/>
  <c r="N13022" i="2" l="1"/>
  <c r="N13023" i="2" l="1"/>
  <c r="N13024" i="2" l="1"/>
  <c r="N13025" i="2" l="1"/>
  <c r="N13026" i="2" l="1"/>
  <c r="N13027" i="2" l="1"/>
  <c r="N13028" i="2" l="1"/>
  <c r="N13029" i="2" l="1"/>
  <c r="N13030" i="2" l="1"/>
  <c r="N13031" i="2" l="1"/>
  <c r="N13032" i="2" l="1"/>
  <c r="N13033" i="2" l="1"/>
  <c r="N13034" i="2" l="1"/>
  <c r="N13035" i="2" l="1"/>
  <c r="N13036" i="2" l="1"/>
  <c r="N13037" i="2" l="1"/>
  <c r="N13038" i="2" l="1"/>
  <c r="N13039" i="2" l="1"/>
  <c r="N13040" i="2" l="1"/>
  <c r="N13041" i="2" l="1"/>
  <c r="N13042" i="2" l="1"/>
  <c r="N13043" i="2" l="1"/>
  <c r="N13044" i="2" l="1"/>
  <c r="N13045" i="2" l="1"/>
  <c r="N13046" i="2" l="1"/>
  <c r="N13047" i="2" l="1"/>
  <c r="N13048" i="2" l="1"/>
  <c r="N13049" i="2" l="1"/>
  <c r="N13050" i="2" l="1"/>
  <c r="N13051" i="2" l="1"/>
  <c r="N13052" i="2" l="1"/>
  <c r="N13053" i="2" l="1"/>
  <c r="N13054" i="2" l="1"/>
  <c r="N13055" i="2" l="1"/>
  <c r="N13056" i="2" l="1"/>
  <c r="N13057" i="2" l="1"/>
  <c r="N13058" i="2" l="1"/>
  <c r="N13059" i="2" l="1"/>
  <c r="N13060" i="2" l="1"/>
  <c r="N13061" i="2" l="1"/>
  <c r="N13062" i="2" l="1"/>
  <c r="N13063" i="2" l="1"/>
  <c r="N13064" i="2" l="1"/>
  <c r="N13065" i="2" l="1"/>
  <c r="N13066" i="2" l="1"/>
  <c r="N13067" i="2" l="1"/>
  <c r="N13068" i="2" l="1"/>
  <c r="N13069" i="2" l="1"/>
  <c r="N13070" i="2" l="1"/>
  <c r="N13071" i="2" l="1"/>
  <c r="N13072" i="2" l="1"/>
  <c r="N13073" i="2" l="1"/>
  <c r="N13074" i="2" l="1"/>
  <c r="N13075" i="2" l="1"/>
  <c r="N13076" i="2" l="1"/>
  <c r="N13077" i="2" l="1"/>
  <c r="N13078" i="2" l="1"/>
  <c r="N13079" i="2" l="1"/>
  <c r="N13080" i="2" l="1"/>
  <c r="N13081" i="2" l="1"/>
  <c r="N13082" i="2" l="1"/>
  <c r="N13083" i="2" l="1"/>
  <c r="N13084" i="2" l="1"/>
  <c r="N13085" i="2" l="1"/>
  <c r="N13086" i="2" l="1"/>
  <c r="N13087" i="2" l="1"/>
  <c r="N13088" i="2" l="1"/>
  <c r="N13089" i="2" l="1"/>
  <c r="N13090" i="2" l="1"/>
  <c r="N13091" i="2" l="1"/>
  <c r="N13092" i="2" l="1"/>
  <c r="N13093" i="2" l="1"/>
  <c r="N13094" i="2" l="1"/>
  <c r="N13095" i="2" l="1"/>
  <c r="N13096" i="2" l="1"/>
  <c r="N13097" i="2" l="1"/>
  <c r="N13098" i="2" l="1"/>
  <c r="N13099" i="2" l="1"/>
  <c r="N13100" i="2" l="1"/>
  <c r="N13101" i="2" l="1"/>
  <c r="N13102" i="2" l="1"/>
  <c r="N13103" i="2" l="1"/>
  <c r="N13104" i="2" l="1"/>
  <c r="N13105" i="2" l="1"/>
  <c r="N13106" i="2" l="1"/>
  <c r="N13107" i="2" l="1"/>
  <c r="N13108" i="2" l="1"/>
  <c r="N13109" i="2" l="1"/>
  <c r="N13110" i="2" l="1"/>
  <c r="N13111" i="2" l="1"/>
  <c r="N13112" i="2" l="1"/>
  <c r="N13113" i="2" l="1"/>
  <c r="N13114" i="2" l="1"/>
  <c r="N13115" i="2" l="1"/>
  <c r="N13116" i="2" l="1"/>
  <c r="N13117" i="2" l="1"/>
  <c r="N13118" i="2" l="1"/>
  <c r="N13119" i="2" l="1"/>
  <c r="N13120" i="2" l="1"/>
  <c r="N13121" i="2" l="1"/>
  <c r="N13122" i="2" l="1"/>
  <c r="N13123" i="2" l="1"/>
  <c r="N13124" i="2" l="1"/>
  <c r="N13125" i="2" l="1"/>
  <c r="N13126" i="2" l="1"/>
  <c r="N13127" i="2" l="1"/>
  <c r="N13128" i="2" l="1"/>
  <c r="N13129" i="2" l="1"/>
  <c r="N13130" i="2" l="1"/>
  <c r="N13131" i="2" l="1"/>
  <c r="N13132" i="2" l="1"/>
  <c r="N13133" i="2" l="1"/>
  <c r="N13134" i="2" l="1"/>
  <c r="N13135" i="2" l="1"/>
  <c r="N13136" i="2" l="1"/>
  <c r="N13137" i="2" l="1"/>
  <c r="N13138" i="2" l="1"/>
  <c r="N13139" i="2" l="1"/>
  <c r="N13140" i="2" l="1"/>
  <c r="N13141" i="2" l="1"/>
  <c r="N13142" i="2" l="1"/>
  <c r="N13143" i="2" l="1"/>
  <c r="N13144" i="2" l="1"/>
  <c r="N13145" i="2" l="1"/>
  <c r="N13146" i="2" l="1"/>
  <c r="N13147" i="2" l="1"/>
  <c r="N13148" i="2" l="1"/>
  <c r="N13149" i="2" l="1"/>
  <c r="N13150" i="2" l="1"/>
  <c r="N13151" i="2" l="1"/>
  <c r="N13152" i="2" l="1"/>
  <c r="N13153" i="2" l="1"/>
  <c r="N13154" i="2" l="1"/>
  <c r="N13155" i="2" l="1"/>
  <c r="N13156" i="2" l="1"/>
  <c r="N13157" i="2" l="1"/>
  <c r="N13158" i="2" l="1"/>
  <c r="N13159" i="2" l="1"/>
  <c r="N13160" i="2" l="1"/>
  <c r="N13161" i="2" l="1"/>
  <c r="N13162" i="2" l="1"/>
  <c r="N13163" i="2" l="1"/>
  <c r="N13164" i="2" l="1"/>
  <c r="N13165" i="2" l="1"/>
  <c r="N13166" i="2" l="1"/>
  <c r="N13167" i="2" l="1"/>
  <c r="N13168" i="2" l="1"/>
  <c r="N13169" i="2" l="1"/>
  <c r="N13170" i="2" l="1"/>
  <c r="N13171" i="2" l="1"/>
  <c r="N13172" i="2" l="1"/>
  <c r="N13173" i="2" l="1"/>
  <c r="N13174" i="2" l="1"/>
  <c r="N13175" i="2" l="1"/>
  <c r="N13176" i="2" l="1"/>
  <c r="N13177" i="2" l="1"/>
  <c r="N13178" i="2" l="1"/>
  <c r="N13179" i="2" l="1"/>
  <c r="N13180" i="2" l="1"/>
  <c r="N13181" i="2" l="1"/>
  <c r="N13182" i="2" l="1"/>
  <c r="N13183" i="2" l="1"/>
  <c r="N13184" i="2" l="1"/>
  <c r="N13185" i="2" l="1"/>
  <c r="N13186" i="2" l="1"/>
  <c r="N13187" i="2" l="1"/>
  <c r="N13188" i="2" l="1"/>
  <c r="N13189" i="2" l="1"/>
  <c r="N13190" i="2" l="1"/>
  <c r="N13191" i="2" l="1"/>
  <c r="N13192" i="2" l="1"/>
  <c r="N13193" i="2" l="1"/>
  <c r="N13194" i="2" l="1"/>
  <c r="N13195" i="2" l="1"/>
  <c r="N13196" i="2" l="1"/>
  <c r="N13197" i="2" l="1"/>
  <c r="N13198" i="2" l="1"/>
  <c r="N13199" i="2" l="1"/>
  <c r="N13200" i="2" l="1"/>
  <c r="N13201" i="2" l="1"/>
  <c r="N13202" i="2" l="1"/>
  <c r="N13203" i="2" l="1"/>
  <c r="N13204" i="2" l="1"/>
  <c r="N13205" i="2" l="1"/>
  <c r="N13206" i="2" l="1"/>
  <c r="N13207" i="2" l="1"/>
  <c r="N13208" i="2" l="1"/>
  <c r="N13209" i="2" l="1"/>
  <c r="N13210" i="2" l="1"/>
  <c r="N13211" i="2" l="1"/>
  <c r="N13212" i="2" l="1"/>
  <c r="N13213" i="2" l="1"/>
  <c r="N13214" i="2" l="1"/>
  <c r="N13215" i="2" l="1"/>
  <c r="N13216" i="2" l="1"/>
  <c r="N13217" i="2" l="1"/>
  <c r="N13218" i="2" l="1"/>
  <c r="N13219" i="2" l="1"/>
  <c r="N13220" i="2" l="1"/>
  <c r="N13221" i="2" l="1"/>
  <c r="N13222" i="2" l="1"/>
  <c r="N13223" i="2" l="1"/>
  <c r="N13224" i="2" l="1"/>
  <c r="N13225" i="2" l="1"/>
  <c r="N13226" i="2" l="1"/>
  <c r="N13227" i="2" l="1"/>
  <c r="N13228" i="2" l="1"/>
  <c r="N13229" i="2" l="1"/>
  <c r="N13230" i="2" l="1"/>
  <c r="N13231" i="2" l="1"/>
  <c r="N13232" i="2" l="1"/>
  <c r="N13233" i="2" l="1"/>
  <c r="N13234" i="2" l="1"/>
  <c r="N13235" i="2" l="1"/>
  <c r="N13236" i="2" l="1"/>
  <c r="N13237" i="2" l="1"/>
  <c r="N13238" i="2" l="1"/>
  <c r="N13239" i="2" l="1"/>
  <c r="N13240" i="2" l="1"/>
  <c r="N13241" i="2" l="1"/>
  <c r="N13242" i="2" l="1"/>
  <c r="N13243" i="2" l="1"/>
  <c r="N13244" i="2" l="1"/>
  <c r="N13245" i="2" l="1"/>
  <c r="N13246" i="2" l="1"/>
  <c r="N13247" i="2" l="1"/>
  <c r="N13248" i="2" l="1"/>
  <c r="N13249" i="2" l="1"/>
  <c r="N13250" i="2" l="1"/>
  <c r="N13251" i="2" l="1"/>
  <c r="N13252" i="2" l="1"/>
  <c r="N13253" i="2" l="1"/>
  <c r="N13254" i="2" l="1"/>
  <c r="N13255" i="2" l="1"/>
  <c r="N13256" i="2" l="1"/>
  <c r="N13257" i="2" l="1"/>
  <c r="N13258" i="2" l="1"/>
  <c r="N13259" i="2" l="1"/>
  <c r="N13260" i="2" l="1"/>
  <c r="N13261" i="2" l="1"/>
  <c r="N13262" i="2" l="1"/>
  <c r="N13263" i="2" l="1"/>
  <c r="N13264" i="2" l="1"/>
  <c r="N13265" i="2" l="1"/>
  <c r="N13266" i="2" l="1"/>
  <c r="N13267" i="2" l="1"/>
  <c r="N13268" i="2" l="1"/>
  <c r="N13269" i="2" l="1"/>
  <c r="N13270" i="2" l="1"/>
  <c r="N13271" i="2" l="1"/>
  <c r="N13272" i="2" l="1"/>
  <c r="N13273" i="2" l="1"/>
  <c r="N13274" i="2" l="1"/>
  <c r="N13275" i="2" l="1"/>
  <c r="N13276" i="2" l="1"/>
  <c r="N13277" i="2" l="1"/>
  <c r="N13278" i="2" l="1"/>
  <c r="N13279" i="2" l="1"/>
  <c r="N13280" i="2" l="1"/>
  <c r="N13281" i="2" l="1"/>
  <c r="N13282" i="2" l="1"/>
  <c r="N13283" i="2" l="1"/>
  <c r="N13284" i="2" l="1"/>
  <c r="N13285" i="2" l="1"/>
  <c r="N13286" i="2" l="1"/>
  <c r="N13287" i="2" l="1"/>
  <c r="N13288" i="2" l="1"/>
  <c r="N13289" i="2" l="1"/>
  <c r="N13290" i="2" l="1"/>
  <c r="N13291" i="2" l="1"/>
  <c r="N13292" i="2" l="1"/>
  <c r="N13293" i="2" l="1"/>
  <c r="N13294" i="2" l="1"/>
  <c r="N13295" i="2" l="1"/>
  <c r="N13296" i="2" l="1"/>
  <c r="N13297" i="2" l="1"/>
  <c r="N13298" i="2" l="1"/>
  <c r="N13299" i="2" l="1"/>
  <c r="N13300" i="2" l="1"/>
  <c r="N13301" i="2" l="1"/>
  <c r="N13302" i="2" l="1"/>
  <c r="N13303" i="2" l="1"/>
  <c r="N13304" i="2" l="1"/>
  <c r="N13305" i="2" l="1"/>
  <c r="N13306" i="2" l="1"/>
  <c r="N13307" i="2" l="1"/>
  <c r="N13308" i="2" l="1"/>
  <c r="N13309" i="2" l="1"/>
  <c r="N13310" i="2" l="1"/>
  <c r="N13311" i="2" l="1"/>
  <c r="N13312" i="2" l="1"/>
  <c r="N13313" i="2" l="1"/>
  <c r="N13314" i="2" l="1"/>
  <c r="N13315" i="2" l="1"/>
  <c r="N13316" i="2" l="1"/>
  <c r="N13317" i="2" l="1"/>
  <c r="N13318" i="2" l="1"/>
  <c r="N13319" i="2" l="1"/>
  <c r="N13320" i="2" l="1"/>
  <c r="N13321" i="2" l="1"/>
  <c r="N13322" i="2" l="1"/>
  <c r="N13323" i="2" l="1"/>
  <c r="N13324" i="2" l="1"/>
  <c r="N13325" i="2" l="1"/>
  <c r="N13326" i="2" l="1"/>
  <c r="N13327" i="2" l="1"/>
  <c r="N13328" i="2" l="1"/>
  <c r="N13329" i="2" l="1"/>
  <c r="N13330" i="2" l="1"/>
  <c r="N13331" i="2" l="1"/>
  <c r="N13332" i="2" l="1"/>
  <c r="N13333" i="2" l="1"/>
  <c r="N13334" i="2" l="1"/>
  <c r="N13335" i="2" l="1"/>
  <c r="N13336" i="2" l="1"/>
  <c r="N13337" i="2" l="1"/>
  <c r="N13338" i="2" l="1"/>
  <c r="N13339" i="2" l="1"/>
  <c r="N13340" i="2" l="1"/>
  <c r="N13341" i="2" l="1"/>
  <c r="N13342" i="2" l="1"/>
  <c r="N13343" i="2" l="1"/>
  <c r="N13344" i="2" l="1"/>
  <c r="N13345" i="2" l="1"/>
  <c r="N13346" i="2" l="1"/>
  <c r="N13347" i="2" l="1"/>
  <c r="N13348" i="2" l="1"/>
  <c r="N13349" i="2" l="1"/>
  <c r="N13350" i="2" l="1"/>
  <c r="N13351" i="2" l="1"/>
  <c r="N13352" i="2" l="1"/>
  <c r="N13353" i="2" l="1"/>
  <c r="N13354" i="2" l="1"/>
  <c r="N13355" i="2" l="1"/>
  <c r="N13356" i="2" l="1"/>
  <c r="N13357" i="2" l="1"/>
  <c r="N13358" i="2" l="1"/>
  <c r="N13359" i="2" l="1"/>
  <c r="N13360" i="2" l="1"/>
  <c r="N13361" i="2" l="1"/>
  <c r="N13362" i="2" l="1"/>
  <c r="N13363" i="2" l="1"/>
  <c r="N13364" i="2" l="1"/>
  <c r="N13365" i="2" l="1"/>
  <c r="N13366" i="2" l="1"/>
  <c r="N13367" i="2" l="1"/>
  <c r="N13368" i="2" l="1"/>
  <c r="N13369" i="2" l="1"/>
  <c r="N13370" i="2" l="1"/>
  <c r="N13371" i="2" l="1"/>
  <c r="N13372" i="2" l="1"/>
  <c r="N13373" i="2" l="1"/>
  <c r="N13374" i="2" l="1"/>
  <c r="N13375" i="2" l="1"/>
  <c r="N13376" i="2" l="1"/>
  <c r="N13377" i="2" l="1"/>
  <c r="N13378" i="2" l="1"/>
  <c r="N13379" i="2" l="1"/>
  <c r="N13380" i="2" l="1"/>
  <c r="N13381" i="2" l="1"/>
  <c r="N13382" i="2" l="1"/>
  <c r="N13383" i="2" l="1"/>
  <c r="N13384" i="2" l="1"/>
  <c r="N13385" i="2" l="1"/>
  <c r="N13386" i="2" l="1"/>
  <c r="N13387" i="2" l="1"/>
  <c r="N13388" i="2" l="1"/>
  <c r="N13389" i="2" l="1"/>
  <c r="N13390" i="2" l="1"/>
  <c r="N13391" i="2" l="1"/>
  <c r="N13392" i="2" l="1"/>
  <c r="N13393" i="2" l="1"/>
  <c r="N13394" i="2" l="1"/>
  <c r="N13395" i="2" l="1"/>
  <c r="N13396" i="2" l="1"/>
  <c r="N13397" i="2" l="1"/>
  <c r="N13398" i="2" l="1"/>
  <c r="N13399" i="2" l="1"/>
  <c r="N13400" i="2" l="1"/>
  <c r="N13401" i="2" l="1"/>
  <c r="N13402" i="2" l="1"/>
  <c r="N13403" i="2" l="1"/>
  <c r="N13404" i="2" l="1"/>
  <c r="N13405" i="2" l="1"/>
  <c r="N13406" i="2" l="1"/>
  <c r="N13407" i="2" l="1"/>
  <c r="N13408" i="2" l="1"/>
  <c r="N13409" i="2" l="1"/>
  <c r="N13410" i="2" l="1"/>
  <c r="N13411" i="2" l="1"/>
  <c r="N13412" i="2" l="1"/>
  <c r="AH9" i="2"/>
  <c r="AI9" i="2"/>
  <c r="AE9" i="2"/>
  <c r="AG9" i="2"/>
  <c r="AD9" i="2"/>
  <c r="AF9" i="2"/>
  <c r="AJ9" i="2" l="1"/>
  <c r="AC10" i="2" s="1"/>
  <c r="AB10" i="2" l="1"/>
  <c r="AE10" i="2" s="1"/>
  <c r="AD10" i="2" l="1"/>
  <c r="AI10" i="2"/>
  <c r="AG10" i="2"/>
  <c r="AF10" i="2"/>
  <c r="AH10" i="2"/>
  <c r="AJ10" i="2" l="1"/>
  <c r="AC11" i="2" s="1"/>
  <c r="AB11" i="2"/>
  <c r="AF11" i="2" l="1"/>
  <c r="AE11" i="2"/>
  <c r="AI11" i="2"/>
  <c r="AD11" i="2"/>
  <c r="AH11" i="2"/>
  <c r="AG11" i="2"/>
  <c r="AJ11" i="2" l="1"/>
  <c r="AC12" i="2" s="1"/>
  <c r="AB12" i="2" s="1"/>
  <c r="AH12" i="2" l="1"/>
  <c r="AF12" i="2"/>
  <c r="AI12" i="2"/>
  <c r="AD12" i="2"/>
  <c r="AG12" i="2"/>
  <c r="AE12" i="2"/>
  <c r="AJ12" i="2" l="1"/>
  <c r="AC13" i="2" s="1"/>
  <c r="AB13" i="2" s="1"/>
  <c r="AF13" i="2" l="1"/>
  <c r="AE13" i="2"/>
  <c r="AI13" i="2"/>
  <c r="AG13" i="2"/>
  <c r="AD13" i="2"/>
  <c r="AH13" i="2"/>
  <c r="AJ13" i="2" l="1"/>
  <c r="AC14" i="2" s="1"/>
  <c r="AB14" i="2" s="1"/>
  <c r="AI14" i="2" l="1"/>
  <c r="AH14" i="2"/>
  <c r="AG14" i="2"/>
  <c r="AE14" i="2"/>
  <c r="AF14" i="2"/>
  <c r="AD14" i="2"/>
  <c r="AJ14" i="2" l="1"/>
  <c r="AC15" i="2" s="1"/>
  <c r="AB15" i="2" s="1"/>
  <c r="AG15" i="2" l="1"/>
  <c r="AI15" i="2"/>
  <c r="AH15" i="2"/>
  <c r="AF15" i="2"/>
  <c r="AE15" i="2"/>
  <c r="AD15" i="2"/>
  <c r="AJ15" i="2" l="1"/>
  <c r="AC16" i="2" s="1"/>
  <c r="AB16" i="2"/>
  <c r="AH16" i="2" l="1"/>
  <c r="AI16" i="2"/>
  <c r="AG16" i="2"/>
  <c r="AE16" i="2"/>
  <c r="AD16" i="2"/>
  <c r="AF16" i="2"/>
  <c r="AJ16" i="2" l="1"/>
  <c r="AC17" i="2" s="1"/>
  <c r="AB17" i="2"/>
  <c r="AD17" i="2" l="1"/>
  <c r="AF17" i="2"/>
  <c r="AI17" i="2"/>
  <c r="AG17" i="2"/>
  <c r="AE17" i="2"/>
  <c r="AH17" i="2"/>
  <c r="AJ17" i="2" l="1"/>
  <c r="AC18" i="2" s="1"/>
  <c r="AB18" i="2" s="1"/>
  <c r="AI18" i="2" l="1"/>
  <c r="AH18" i="2"/>
  <c r="AE18" i="2"/>
  <c r="AD18" i="2"/>
  <c r="AG18" i="2"/>
  <c r="AF18" i="2"/>
  <c r="AJ18" i="2" l="1"/>
  <c r="AC19" i="2" s="1"/>
  <c r="AB19" i="2" s="1"/>
  <c r="AF19" i="2" l="1"/>
  <c r="AE19" i="2"/>
  <c r="AH19" i="2"/>
  <c r="AD19" i="2"/>
  <c r="AI19" i="2"/>
  <c r="AG19" i="2"/>
  <c r="AJ19" i="2" l="1"/>
  <c r="AC20" i="2" s="1"/>
  <c r="AB20" i="2" l="1"/>
  <c r="AF20" i="2" l="1"/>
  <c r="AE20" i="2"/>
  <c r="AG20" i="2"/>
  <c r="AD20" i="2"/>
  <c r="AI20" i="2"/>
  <c r="AH20" i="2"/>
  <c r="AJ20" i="2" l="1"/>
  <c r="AC21" i="2" s="1"/>
  <c r="AB21" i="2" l="1"/>
  <c r="AD21" i="2" l="1"/>
  <c r="AE21" i="2"/>
  <c r="AI21" i="2"/>
  <c r="AG21" i="2"/>
  <c r="AF21" i="2"/>
  <c r="AH21" i="2"/>
  <c r="AJ21" i="2" l="1"/>
  <c r="AC22" i="2" s="1"/>
  <c r="AB22" i="2" l="1"/>
  <c r="AE22" i="2" l="1"/>
  <c r="AH22" i="2"/>
  <c r="AG22" i="2"/>
  <c r="AF22" i="2"/>
  <c r="AI22" i="2"/>
  <c r="AD22" i="2"/>
  <c r="AJ22" i="2" l="1"/>
  <c r="AC23" i="2" s="1"/>
  <c r="AB23" i="2" s="1"/>
  <c r="AI23" i="2" l="1"/>
  <c r="AG23" i="2"/>
  <c r="AH23" i="2"/>
  <c r="AD23" i="2"/>
  <c r="AF23" i="2"/>
  <c r="AE23" i="2"/>
  <c r="AJ23" i="2" l="1"/>
  <c r="AC24" i="2" s="1"/>
  <c r="AB24" i="2" l="1"/>
  <c r="AE24" i="2" l="1"/>
  <c r="AD24" i="2"/>
  <c r="AI24" i="2"/>
  <c r="AH24" i="2"/>
  <c r="AF24" i="2"/>
  <c r="AG24" i="2"/>
  <c r="AJ24" i="2" l="1"/>
  <c r="AC25" i="2" s="1"/>
  <c r="AB25" i="2" l="1"/>
  <c r="AG25" i="2" l="1"/>
  <c r="AF25" i="2"/>
  <c r="AI25" i="2"/>
  <c r="AE25" i="2"/>
  <c r="AD25" i="2"/>
  <c r="AH25" i="2"/>
  <c r="AJ25" i="2" l="1"/>
  <c r="AC26" i="2" s="1"/>
  <c r="AB26" i="2" l="1"/>
  <c r="AE26" i="2" l="1"/>
  <c r="AF26" i="2"/>
  <c r="AG26" i="2"/>
  <c r="AI26" i="2"/>
  <c r="AD26" i="2"/>
  <c r="AH26" i="2"/>
  <c r="AJ26" i="2" l="1"/>
  <c r="AC27" i="2" s="1"/>
  <c r="AB27" i="2" l="1"/>
  <c r="AE27" i="2" l="1"/>
  <c r="AD27" i="2"/>
  <c r="AG27" i="2"/>
  <c r="AF27" i="2"/>
  <c r="AH27" i="2"/>
  <c r="AI27" i="2"/>
  <c r="AJ27" i="2" l="1"/>
  <c r="AC28" i="2" s="1"/>
  <c r="AB28" i="2"/>
  <c r="AI28" i="2" l="1"/>
  <c r="AF28" i="2"/>
  <c r="AE28" i="2"/>
  <c r="AD28" i="2"/>
  <c r="AH28" i="2"/>
  <c r="AG28" i="2"/>
  <c r="AJ28" i="2" l="1"/>
  <c r="AC29" i="2" s="1"/>
  <c r="AB29" i="2" l="1"/>
  <c r="AE29" i="2" l="1"/>
  <c r="AI29" i="2"/>
  <c r="AH29" i="2"/>
  <c r="AG29" i="2"/>
  <c r="AF29" i="2"/>
  <c r="AD29" i="2"/>
  <c r="AJ29" i="2" l="1"/>
  <c r="AC30" i="2" s="1"/>
  <c r="AB30" i="2" s="1"/>
  <c r="AI30" i="2" l="1"/>
  <c r="AH30" i="2"/>
  <c r="AE30" i="2"/>
  <c r="AD30" i="2"/>
  <c r="AF30" i="2"/>
  <c r="AG30" i="2"/>
  <c r="AJ30" i="2" l="1"/>
  <c r="AC31" i="2" s="1"/>
  <c r="AB31" i="2" l="1"/>
  <c r="AI31" i="2" l="1"/>
  <c r="AE31" i="2"/>
  <c r="AD31" i="2"/>
  <c r="AG31" i="2"/>
  <c r="AF31" i="2"/>
  <c r="AH31" i="2"/>
  <c r="AJ31" i="2" l="1"/>
  <c r="AC32" i="2" s="1"/>
  <c r="AB32" i="2" l="1"/>
  <c r="AG32" i="2" l="1"/>
  <c r="AH32" i="2"/>
  <c r="AD32" i="2"/>
  <c r="AI32" i="2"/>
  <c r="AF32" i="2"/>
  <c r="AE32" i="2"/>
  <c r="AJ32" i="2" l="1"/>
  <c r="AC33" i="2" s="1"/>
  <c r="AB33" i="2"/>
  <c r="AE33" i="2" l="1"/>
  <c r="AF33" i="2"/>
  <c r="AD33" i="2"/>
  <c r="AI33" i="2"/>
  <c r="AH33" i="2"/>
  <c r="AG33" i="2"/>
  <c r="AJ33" i="2" l="1"/>
  <c r="AC34" i="2" s="1"/>
  <c r="AB34" i="2" l="1"/>
  <c r="AD34" i="2" l="1"/>
  <c r="AF34" i="2"/>
  <c r="AE34" i="2"/>
  <c r="AG34" i="2"/>
  <c r="AH34" i="2"/>
  <c r="AI34" i="2"/>
  <c r="AJ34" i="2" l="1"/>
  <c r="AC35" i="2" s="1"/>
  <c r="AB35" i="2" s="1"/>
  <c r="AD35" i="2" s="1"/>
  <c r="AE35" i="2" l="1"/>
  <c r="AF35" i="2"/>
  <c r="AI35" i="2"/>
  <c r="AG35" i="2"/>
  <c r="AH35" i="2"/>
  <c r="AJ35" i="2" l="1"/>
  <c r="AC36" i="2" s="1"/>
  <c r="AB36" i="2" s="1"/>
  <c r="AG36" i="2" s="1"/>
  <c r="AI36" i="2"/>
  <c r="AF36" i="2"/>
  <c r="AD36" i="2"/>
  <c r="AH36" i="2"/>
  <c r="AE36" i="2" l="1"/>
  <c r="AJ36" i="2"/>
  <c r="AC37" i="2" s="1"/>
  <c r="AB37" i="2" s="1"/>
  <c r="AI37" i="2" s="1"/>
  <c r="AH37" i="2" l="1"/>
  <c r="AD37" i="2"/>
  <c r="AG37" i="2"/>
  <c r="AE37" i="2"/>
  <c r="AF37" i="2"/>
  <c r="AJ37" i="2" l="1"/>
  <c r="AC38" i="2" s="1"/>
  <c r="AB38" i="2" s="1"/>
  <c r="AE38" i="2" s="1"/>
  <c r="AI38" i="2"/>
  <c r="AH38" i="2"/>
  <c r="AD38" i="2"/>
  <c r="AF38" i="2"/>
  <c r="AG38" i="2"/>
  <c r="AJ38" i="2" l="1"/>
  <c r="AC39" i="2" s="1"/>
  <c r="AB39" i="2" s="1"/>
  <c r="AI39" i="2" s="1"/>
  <c r="AD39" i="2"/>
  <c r="AF39" i="2"/>
  <c r="AG39" i="2"/>
  <c r="AH39" i="2"/>
  <c r="AE39" i="2" l="1"/>
  <c r="AJ39" i="2"/>
  <c r="AC40" i="2" s="1"/>
  <c r="AB40" i="2" s="1"/>
  <c r="AG40" i="2" s="1"/>
  <c r="AD40" i="2"/>
  <c r="AI40" i="2"/>
  <c r="AF40" i="2"/>
  <c r="AH40" i="2" l="1"/>
  <c r="AJ40" i="2" s="1"/>
  <c r="AC41" i="2" s="1"/>
  <c r="AB41" i="2" s="1"/>
  <c r="AE40" i="2"/>
  <c r="AF41" i="2" l="1"/>
  <c r="AH41" i="2"/>
  <c r="AD41" i="2"/>
  <c r="AG41" i="2"/>
  <c r="AE41" i="2"/>
  <c r="AI41" i="2"/>
  <c r="AJ41" i="2" l="1"/>
  <c r="AC42" i="2" s="1"/>
  <c r="AB42" i="2" s="1"/>
  <c r="AE42" i="2" s="1"/>
  <c r="AI42" i="2"/>
  <c r="AF42" i="2"/>
  <c r="AG42" i="2"/>
  <c r="AH42" i="2"/>
  <c r="AD42" i="2" l="1"/>
  <c r="AJ42" i="2"/>
  <c r="AC43" i="2" s="1"/>
  <c r="AB43" i="2" s="1"/>
  <c r="AH43" i="2" l="1"/>
  <c r="AG43" i="2"/>
  <c r="AF43" i="2"/>
  <c r="AI43" i="2"/>
  <c r="AD43" i="2"/>
  <c r="AE43" i="2"/>
  <c r="AJ43" i="2" l="1"/>
  <c r="AC44" i="2" s="1"/>
  <c r="AB44" i="2" s="1"/>
  <c r="AG44" i="2" l="1"/>
  <c r="AF44" i="2"/>
  <c r="AE44" i="2"/>
  <c r="AD44" i="2"/>
  <c r="AI44" i="2"/>
  <c r="AH44" i="2"/>
  <c r="AJ44" i="2" l="1"/>
  <c r="AC45" i="2" s="1"/>
  <c r="AB45" i="2" s="1"/>
  <c r="AH45" i="2" s="1"/>
  <c r="AG45" i="2"/>
  <c r="AD45" i="2"/>
  <c r="AF45" i="2"/>
  <c r="AI45" i="2"/>
  <c r="AE45" i="2"/>
  <c r="AJ45" i="2" l="1"/>
  <c r="AC46" i="2" s="1"/>
  <c r="AB46" i="2" s="1"/>
  <c r="AE46" i="2" l="1"/>
  <c r="AD46" i="2"/>
  <c r="AF46" i="2"/>
  <c r="AI46" i="2"/>
  <c r="AG46" i="2"/>
  <c r="AH46" i="2"/>
  <c r="AJ46" i="2" l="1"/>
  <c r="AC47" i="2" s="1"/>
  <c r="AB47" i="2" l="1"/>
  <c r="AF47" i="2" l="1"/>
  <c r="AD47" i="2"/>
  <c r="AI47" i="2"/>
  <c r="AH47" i="2"/>
  <c r="AG47" i="2"/>
  <c r="AE47" i="2"/>
  <c r="AJ47" i="2" l="1"/>
  <c r="AC48" i="2" s="1"/>
  <c r="AB48" i="2" s="1"/>
  <c r="AI48" i="2" s="1"/>
  <c r="AH48" i="2"/>
  <c r="AD48" i="2"/>
  <c r="AG48" i="2"/>
  <c r="AF48" i="2"/>
  <c r="AE48" i="2"/>
  <c r="AJ48" i="2" l="1"/>
  <c r="AC49" i="2" s="1"/>
  <c r="AB49" i="2" s="1"/>
  <c r="AE49" i="2" l="1"/>
  <c r="AG49" i="2"/>
  <c r="AH49" i="2"/>
  <c r="AI49" i="2"/>
  <c r="AF49" i="2"/>
  <c r="AD49" i="2"/>
  <c r="AJ49" i="2" l="1"/>
  <c r="AC50" i="2" s="1"/>
  <c r="AB50" i="2" s="1"/>
  <c r="AI50" i="2" s="1"/>
  <c r="AG50" i="2"/>
  <c r="AF50" i="2"/>
  <c r="AE50" i="2"/>
  <c r="AD50" i="2"/>
  <c r="AH50" i="2" l="1"/>
  <c r="AJ50" i="2" s="1"/>
  <c r="AC51" i="2" s="1"/>
  <c r="AB51" i="2" s="1"/>
  <c r="AE51" i="2" l="1"/>
  <c r="AH51" i="2"/>
  <c r="AD51" i="2"/>
  <c r="AI51" i="2"/>
  <c r="AG51" i="2"/>
  <c r="AF51" i="2"/>
  <c r="AJ51" i="2" l="1"/>
  <c r="AC52" i="2" s="1"/>
  <c r="AB52" i="2" s="1"/>
  <c r="AI52" i="2" s="1"/>
  <c r="AG52" i="2"/>
  <c r="AE52" i="2"/>
  <c r="AD52" i="2" l="1"/>
  <c r="AH52" i="2"/>
  <c r="AF52" i="2"/>
  <c r="AJ52" i="2" l="1"/>
  <c r="AC53" i="2" s="1"/>
  <c r="AB53" i="2" s="1"/>
  <c r="AI53" i="2"/>
  <c r="AF53" i="2"/>
  <c r="AD53" i="2"/>
  <c r="AG53" i="2"/>
  <c r="AE53" i="2"/>
  <c r="AH53" i="2"/>
  <c r="AJ53" i="2" l="1"/>
  <c r="AC54" i="2" s="1"/>
  <c r="AB54" i="2"/>
  <c r="AF54" i="2" l="1"/>
  <c r="AH54" i="2"/>
  <c r="AE54" i="2"/>
  <c r="AD54" i="2"/>
  <c r="AI54" i="2"/>
  <c r="AG54" i="2"/>
  <c r="AJ54" i="2" l="1"/>
  <c r="AC55" i="2" s="1"/>
  <c r="AB55" i="2" l="1"/>
  <c r="AF55" i="2" l="1"/>
  <c r="AH55" i="2"/>
  <c r="AE55" i="2"/>
  <c r="AI55" i="2"/>
  <c r="AG55" i="2"/>
  <c r="AD55" i="2"/>
  <c r="AJ55" i="2" l="1"/>
  <c r="AC56" i="2" s="1"/>
  <c r="AB56" i="2" l="1"/>
  <c r="AE56" i="2" l="1"/>
  <c r="AD56" i="2"/>
  <c r="AF56" i="2"/>
  <c r="AG56" i="2"/>
  <c r="AI56" i="2"/>
  <c r="AH56" i="2"/>
  <c r="AJ56" i="2" l="1"/>
  <c r="AC57" i="2" s="1"/>
  <c r="AB57" i="2" l="1"/>
  <c r="AF57" i="2" l="1"/>
  <c r="AD57" i="2"/>
  <c r="AH57" i="2"/>
  <c r="AG57" i="2"/>
  <c r="AE57" i="2"/>
  <c r="AI57" i="2"/>
  <c r="AJ57" i="2" l="1"/>
  <c r="AC58" i="2" s="1"/>
  <c r="AB58" i="2" s="1"/>
  <c r="AE58" i="2" s="1"/>
  <c r="AF58" i="2" l="1"/>
  <c r="AI58" i="2"/>
  <c r="AH58" i="2"/>
  <c r="AG58" i="2"/>
  <c r="AD58" i="2"/>
  <c r="AJ58" i="2" l="1"/>
  <c r="AC59" i="2" s="1"/>
  <c r="AB59" i="2"/>
  <c r="AF59" i="2" l="1"/>
  <c r="AD59" i="2"/>
  <c r="AG59" i="2"/>
  <c r="AH59" i="2"/>
  <c r="AI59" i="2"/>
  <c r="AE59" i="2"/>
  <c r="AJ59" i="2" l="1"/>
  <c r="AC60" i="2" s="1"/>
  <c r="AB60" i="2" l="1"/>
  <c r="AH60" i="2" l="1"/>
  <c r="AG60" i="2"/>
  <c r="AF60" i="2"/>
  <c r="AE60" i="2"/>
  <c r="AD60" i="2"/>
  <c r="AI60" i="2"/>
  <c r="AJ60" i="2" l="1"/>
  <c r="AC61" i="2" s="1"/>
  <c r="AB61" i="2" l="1"/>
  <c r="AI61" i="2" l="1"/>
  <c r="AH61" i="2"/>
  <c r="AE61" i="2"/>
  <c r="AG61" i="2"/>
  <c r="AF61" i="2"/>
  <c r="AD61" i="2"/>
  <c r="AJ61" i="2" l="1"/>
  <c r="AC62" i="2" s="1"/>
  <c r="AB62" i="2"/>
  <c r="AD62" i="2" l="1"/>
  <c r="AE62" i="2"/>
  <c r="AF62" i="2"/>
  <c r="AH62" i="2"/>
  <c r="AG62" i="2"/>
  <c r="AI62" i="2"/>
  <c r="AJ62" i="2" l="1"/>
  <c r="AC63" i="2" s="1"/>
  <c r="AB63" i="2" s="1"/>
  <c r="AG63" i="2" l="1"/>
  <c r="AE63" i="2"/>
  <c r="AI63" i="2"/>
  <c r="AH63" i="2"/>
  <c r="AF63" i="2"/>
  <c r="AD63" i="2"/>
  <c r="AJ63" i="2" l="1"/>
  <c r="AC64" i="2" s="1"/>
  <c r="AB64" i="2" s="1"/>
  <c r="AI64" i="2" l="1"/>
  <c r="AH64" i="2"/>
  <c r="AE64" i="2"/>
  <c r="AD64" i="2"/>
  <c r="AG64" i="2"/>
  <c r="AF64" i="2"/>
  <c r="AJ64" i="2" l="1"/>
  <c r="AC65" i="2" s="1"/>
  <c r="AB65" i="2" s="1"/>
  <c r="AD65" i="2" s="1"/>
  <c r="AG65" i="2" l="1"/>
  <c r="AF65" i="2"/>
  <c r="AE65" i="2"/>
  <c r="AH65" i="2"/>
  <c r="AI65" i="2"/>
  <c r="AJ65" i="2" l="1"/>
  <c r="AC66" i="2" s="1"/>
  <c r="AB66" i="2" s="1"/>
  <c r="AI66" i="2"/>
  <c r="AF66" i="2"/>
  <c r="AE66" i="2"/>
  <c r="AH66" i="2"/>
  <c r="AG66" i="2"/>
  <c r="AD66" i="2"/>
  <c r="AJ66" i="2" l="1"/>
  <c r="AC67" i="2" s="1"/>
  <c r="AB67" i="2" l="1"/>
  <c r="AE67" i="2" l="1"/>
  <c r="AD67" i="2"/>
  <c r="AI67" i="2"/>
  <c r="AG67" i="2"/>
  <c r="AH67" i="2"/>
  <c r="AF67" i="2"/>
  <c r="AJ67" i="2" l="1"/>
  <c r="AC68" i="2" s="1"/>
  <c r="AB68" i="2" l="1"/>
  <c r="AH68" i="2" l="1"/>
  <c r="AF68" i="2"/>
  <c r="AE68" i="2"/>
  <c r="AI68" i="2"/>
  <c r="AG68" i="2"/>
  <c r="AD68" i="2"/>
  <c r="AJ68" i="2" l="1"/>
  <c r="AC69" i="2" s="1"/>
  <c r="AB69" i="2"/>
  <c r="AI69" i="2" l="1"/>
  <c r="AH69" i="2"/>
  <c r="AG69" i="2"/>
  <c r="AD69" i="2"/>
  <c r="AE69" i="2"/>
  <c r="AF69" i="2"/>
  <c r="AJ69" i="2" l="1"/>
  <c r="AC70" i="2" s="1"/>
  <c r="AB70" i="2"/>
  <c r="AG70" i="2" l="1"/>
  <c r="AD70" i="2"/>
  <c r="AE70" i="2"/>
  <c r="AF70" i="2"/>
  <c r="AH70" i="2"/>
  <c r="AI70" i="2"/>
  <c r="AJ70" i="2" l="1"/>
  <c r="AC71" i="2" s="1"/>
  <c r="AB71" i="2" l="1"/>
  <c r="AH71" i="2" l="1"/>
  <c r="AF71" i="2"/>
  <c r="AI71" i="2"/>
  <c r="AG71" i="2"/>
  <c r="AE71" i="2"/>
  <c r="AD71" i="2"/>
  <c r="AJ71" i="2" l="1"/>
  <c r="AC72" i="2" s="1"/>
  <c r="AB72" i="2" l="1"/>
  <c r="AD72" i="2" l="1"/>
  <c r="AI72" i="2"/>
  <c r="AG72" i="2"/>
  <c r="AH72" i="2"/>
  <c r="AF72" i="2"/>
  <c r="AE72" i="2"/>
  <c r="AJ72" i="2" l="1"/>
  <c r="AC73" i="2" s="1"/>
  <c r="AB73" i="2"/>
  <c r="AH73" i="2" l="1"/>
  <c r="AD73" i="2"/>
  <c r="AI73" i="2"/>
  <c r="AF73" i="2"/>
  <c r="AE73" i="2"/>
  <c r="AG73" i="2"/>
  <c r="AJ73" i="2" l="1"/>
  <c r="AC74" i="2" s="1"/>
  <c r="AB74" i="2" s="1"/>
  <c r="AE74" i="2" l="1"/>
  <c r="AD74" i="2"/>
  <c r="AF74" i="2"/>
  <c r="AI74" i="2"/>
  <c r="AH74" i="2"/>
  <c r="AG74" i="2"/>
  <c r="AJ74" i="2" l="1"/>
  <c r="AC75" i="2" s="1"/>
  <c r="AB75" i="2" l="1"/>
  <c r="AG75" i="2" l="1"/>
  <c r="AD75" i="2"/>
  <c r="AF75" i="2"/>
  <c r="AE75" i="2"/>
  <c r="AH75" i="2"/>
  <c r="AI75" i="2"/>
  <c r="AJ75" i="2" l="1"/>
</calcChain>
</file>

<file path=xl/sharedStrings.xml><?xml version="1.0" encoding="utf-8"?>
<sst xmlns="http://schemas.openxmlformats.org/spreadsheetml/2006/main" count="139" uniqueCount="56">
  <si>
    <t>interest_rate</t>
  </si>
  <si>
    <t>payment_frequency</t>
  </si>
  <si>
    <t>original_principal</t>
  </si>
  <si>
    <t>interest_rate_perpayment</t>
  </si>
  <si>
    <t>compounding_frequency</t>
  </si>
  <si>
    <t>Annually</t>
  </si>
  <si>
    <t>Semi-Annually</t>
  </si>
  <si>
    <t>Quarterly</t>
  </si>
  <si>
    <t>Monthly</t>
  </si>
  <si>
    <t>Bi-Monthly</t>
  </si>
  <si>
    <t>Semi-Monthly</t>
  </si>
  <si>
    <t>Bi-Weekly</t>
  </si>
  <si>
    <t>Weekly</t>
  </si>
  <si>
    <t>compounding_period</t>
  </si>
  <si>
    <t>periods_per_year</t>
  </si>
  <si>
    <t>period</t>
  </si>
  <si>
    <t>date</t>
  </si>
  <si>
    <t>opening_balance</t>
  </si>
  <si>
    <t>payment</t>
  </si>
  <si>
    <t>interest</t>
  </si>
  <si>
    <t>principal</t>
  </si>
  <si>
    <t>closing_balance</t>
  </si>
  <si>
    <t>amortization_term_months</t>
  </si>
  <si>
    <t>mortgage_term_months</t>
  </si>
  <si>
    <t>start_date</t>
  </si>
  <si>
    <t>new_origination</t>
  </si>
  <si>
    <t>payment_per_period</t>
  </si>
  <si>
    <t>amortization_period</t>
  </si>
  <si>
    <t>renewal_period</t>
  </si>
  <si>
    <t>maturity</t>
  </si>
  <si>
    <t>months offset</t>
  </si>
  <si>
    <t>day_offset</t>
  </si>
  <si>
    <t>month_offset</t>
  </si>
  <si>
    <t>PERIODIC_AMORTIZATION_SCHEDULE</t>
  </si>
  <si>
    <t>prepayment</t>
  </si>
  <si>
    <t>cpr</t>
  </si>
  <si>
    <t>smm</t>
  </si>
  <si>
    <t>STEP 1 -&gt; GENERATE A PERIODIC AMORTIZATION SCHEDULE FOR EACH LOAN</t>
  </si>
  <si>
    <t>Inputs</t>
  </si>
  <si>
    <t>Calculated Values</t>
  </si>
  <si>
    <t>TABLE: PERIODIC_AMORTIZATION_SCHEDULE</t>
  </si>
  <si>
    <t>Day</t>
  </si>
  <si>
    <t>Period</t>
  </si>
  <si>
    <t>DAILY AMORTIZATION_SCHEDULE</t>
  </si>
  <si>
    <t>Year-Month</t>
  </si>
  <si>
    <t>MONTHLY AMORTIZATION SCHEDULE</t>
  </si>
  <si>
    <t>Consolidate the Daily Schedules for all loans (group by date)</t>
  </si>
  <si>
    <t>Consolidate the Monthly Schedules for all loans (group by date)</t>
  </si>
  <si>
    <t>FINAL OUTPUT</t>
  </si>
  <si>
    <t>Consolidated Monthly Amortization</t>
  </si>
  <si>
    <t>Consolidated Daily Amortization</t>
  </si>
  <si>
    <t>Sample Daily Amortization of 1 Loan</t>
  </si>
  <si>
    <t>Sample Monthly Amortization of 1 Loan</t>
  </si>
  <si>
    <t>Sample Periodic Amortization of 1 Loan</t>
  </si>
  <si>
    <t>STEP 3 -&gt; Consolidate the Daily and Monthly Schedule</t>
  </si>
  <si>
    <t>STEP 2 -&gt; Convert PERIODIC_AMORTIZATION_SCHEDULE for each loan to DAILY_AMORTIZATION_SCHEDULE and MONTHLY_AMORTIZATION_SCHEDULE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</si>
</sst>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%"/>
    <numFmt numFmtId="166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Font="1"/>
    <xf numFmtId="14" fontId="0" fillId="0" borderId="0" xfId="0" applyNumberFormat="1"/>
    <xf numFmtId="166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64" fontId="0" fillId="2" borderId="0" xfId="1" applyFont="1" applyFill="1"/>
    <xf numFmtId="0" fontId="3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165" fontId="0" fillId="0" borderId="5" xfId="2" applyNumberFormat="1" applyFont="1" applyBorder="1"/>
    <xf numFmtId="164" fontId="0" fillId="0" borderId="5" xfId="1" applyFont="1" applyBorder="1"/>
    <xf numFmtId="10" fontId="0" fillId="0" borderId="5" xfId="0" applyNumberFormat="1" applyBorder="1"/>
    <xf numFmtId="14" fontId="4" fillId="0" borderId="3" xfId="0" applyNumberFormat="1" applyFont="1" applyBorder="1" applyAlignment="1">
      <alignment horizontal="right"/>
    </xf>
    <xf numFmtId="166" fontId="4" fillId="0" borderId="5" xfId="1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9" fontId="4" fillId="0" borderId="5" xfId="0" applyNumberFormat="1" applyFont="1" applyBorder="1" applyAlignment="1">
      <alignment horizontal="right"/>
    </xf>
    <xf numFmtId="9" fontId="4" fillId="0" borderId="8" xfId="0" applyNumberFormat="1" applyFont="1" applyBorder="1" applyAlignment="1">
      <alignment horizontal="right"/>
    </xf>
    <xf numFmtId="14" fontId="4" fillId="0" borderId="0" xfId="0" applyNumberFormat="1" applyFont="1" applyAlignment="1">
      <alignment horizontal="right"/>
    </xf>
    <xf numFmtId="166" fontId="4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166" fontId="3" fillId="3" borderId="0" xfId="1" applyNumberFormat="1" applyFont="1" applyFill="1"/>
    <xf numFmtId="14" fontId="3" fillId="3" borderId="0" xfId="1" applyNumberFormat="1" applyFont="1" applyFill="1"/>
    <xf numFmtId="164" fontId="0" fillId="0" borderId="0" xfId="0" applyNumberFormat="1"/>
    <xf numFmtId="14" fontId="2" fillId="0" borderId="0" xfId="0" applyNumberFormat="1" applyFont="1"/>
    <xf numFmtId="1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9752-36DB-4EAA-A72B-CA24A5023484}">
  <dimension ref="A1:H19"/>
  <sheetViews>
    <sheetView workbookViewId="0">
      <selection activeCell="A19" sqref="A19"/>
    </sheetView>
  </sheetViews>
  <sheetFormatPr defaultRowHeight="14.4" x14ac:dyDescent="0.3"/>
  <cols>
    <col min="1" max="7" width="23.21875" customWidth="1"/>
    <col min="8" max="8" width="16.77734375" bestFit="1" customWidth="1"/>
  </cols>
  <sheetData>
    <row r="1" spans="1:8" x14ac:dyDescent="0.3">
      <c r="A1" t="s">
        <v>24</v>
      </c>
      <c r="B1" t="s">
        <v>2</v>
      </c>
      <c r="C1" t="s">
        <v>22</v>
      </c>
      <c r="D1" t="s">
        <v>23</v>
      </c>
      <c r="E1" t="s">
        <v>0</v>
      </c>
      <c r="F1" t="s">
        <v>4</v>
      </c>
      <c r="G1" t="s">
        <v>1</v>
      </c>
      <c r="H1" t="s">
        <v>35</v>
      </c>
    </row>
    <row r="2" spans="1:8" x14ac:dyDescent="0.3">
      <c r="A2" s="28">
        <v>45304</v>
      </c>
      <c r="B2" s="29">
        <v>10000</v>
      </c>
      <c r="C2" s="30">
        <v>360</v>
      </c>
      <c r="D2" s="30">
        <v>12</v>
      </c>
      <c r="E2" s="31">
        <v>0.05</v>
      </c>
      <c r="F2" s="30" t="s">
        <v>8</v>
      </c>
      <c r="G2" s="30" t="s">
        <v>8</v>
      </c>
      <c r="H2" s="31">
        <v>0.05</v>
      </c>
    </row>
    <row r="3" spans="1:8" x14ac:dyDescent="0.3">
      <c r="A3" s="28">
        <f>A2+1</f>
        <v>45305</v>
      </c>
      <c r="B3" s="29">
        <v>12000</v>
      </c>
      <c r="C3" s="30">
        <v>360</v>
      </c>
      <c r="D3" s="30">
        <v>24</v>
      </c>
      <c r="E3" s="31">
        <v>0.05</v>
      </c>
      <c r="F3" s="30" t="s">
        <v>8</v>
      </c>
      <c r="G3" s="30" t="s">
        <v>12</v>
      </c>
      <c r="H3" s="31">
        <v>0.05</v>
      </c>
    </row>
    <row r="4" spans="1:8" x14ac:dyDescent="0.3">
      <c r="A4" s="28">
        <f t="shared" ref="A4:A19" si="0">A3+1</f>
        <v>45306</v>
      </c>
      <c r="B4" s="29">
        <v>13000</v>
      </c>
      <c r="C4" s="30">
        <v>360</v>
      </c>
      <c r="D4" s="30">
        <v>36</v>
      </c>
      <c r="E4" s="31">
        <v>0.05</v>
      </c>
      <c r="F4" s="30" t="s">
        <v>8</v>
      </c>
      <c r="G4" s="30" t="s">
        <v>11</v>
      </c>
      <c r="H4" s="31">
        <v>0.05</v>
      </c>
    </row>
    <row r="5" spans="1:8" x14ac:dyDescent="0.3">
      <c r="A5" s="28">
        <f t="shared" si="0"/>
        <v>45307</v>
      </c>
      <c r="B5" s="29">
        <v>14000</v>
      </c>
      <c r="C5" s="30">
        <v>360</v>
      </c>
      <c r="D5" s="30">
        <v>48</v>
      </c>
      <c r="E5" s="31">
        <v>0.05</v>
      </c>
      <c r="F5" s="30" t="s">
        <v>8</v>
      </c>
      <c r="G5" s="30" t="s">
        <v>10</v>
      </c>
      <c r="H5" s="31">
        <v>0.05</v>
      </c>
    </row>
    <row r="6" spans="1:8" x14ac:dyDescent="0.3">
      <c r="A6" s="28">
        <f t="shared" si="0"/>
        <v>45308</v>
      </c>
      <c r="B6" s="29">
        <v>10000</v>
      </c>
      <c r="C6" s="30">
        <v>360</v>
      </c>
      <c r="D6" s="30">
        <v>60</v>
      </c>
      <c r="E6" s="31">
        <v>0.05</v>
      </c>
      <c r="F6" s="30" t="s">
        <v>8</v>
      </c>
      <c r="G6" s="30" t="s">
        <v>8</v>
      </c>
      <c r="H6" s="31">
        <v>0.05</v>
      </c>
    </row>
    <row r="7" spans="1:8" x14ac:dyDescent="0.3">
      <c r="A7" s="28">
        <f t="shared" si="0"/>
        <v>45309</v>
      </c>
      <c r="B7" s="29">
        <v>12000</v>
      </c>
      <c r="C7" s="30">
        <v>360</v>
      </c>
      <c r="D7" s="30">
        <v>12</v>
      </c>
      <c r="E7" s="31">
        <v>0.05</v>
      </c>
      <c r="F7" s="30" t="s">
        <v>8</v>
      </c>
      <c r="G7" s="30" t="s">
        <v>12</v>
      </c>
      <c r="H7" s="31">
        <v>0.05</v>
      </c>
    </row>
    <row r="8" spans="1:8" x14ac:dyDescent="0.3">
      <c r="A8" s="28">
        <f t="shared" si="0"/>
        <v>45310</v>
      </c>
      <c r="B8" s="29">
        <v>13000</v>
      </c>
      <c r="C8" s="30">
        <v>360</v>
      </c>
      <c r="D8" s="30">
        <v>24</v>
      </c>
      <c r="E8" s="31">
        <v>0.05</v>
      </c>
      <c r="F8" s="30" t="s">
        <v>8</v>
      </c>
      <c r="G8" s="30" t="s">
        <v>11</v>
      </c>
      <c r="H8" s="31">
        <v>0.05</v>
      </c>
    </row>
    <row r="9" spans="1:8" x14ac:dyDescent="0.3">
      <c r="A9" s="28">
        <f t="shared" si="0"/>
        <v>45311</v>
      </c>
      <c r="B9" s="29">
        <v>14000</v>
      </c>
      <c r="C9" s="30">
        <v>360</v>
      </c>
      <c r="D9" s="30">
        <v>36</v>
      </c>
      <c r="E9" s="31">
        <v>0.05</v>
      </c>
      <c r="F9" s="30" t="s">
        <v>8</v>
      </c>
      <c r="G9" s="30" t="s">
        <v>10</v>
      </c>
      <c r="H9" s="31">
        <v>0.05</v>
      </c>
    </row>
    <row r="10" spans="1:8" x14ac:dyDescent="0.3">
      <c r="A10" s="28">
        <f t="shared" si="0"/>
        <v>45312</v>
      </c>
      <c r="B10" s="29">
        <v>10000</v>
      </c>
      <c r="C10" s="30">
        <v>360</v>
      </c>
      <c r="D10" s="30">
        <v>48</v>
      </c>
      <c r="E10" s="31">
        <v>0.05</v>
      </c>
      <c r="F10" s="30" t="s">
        <v>8</v>
      </c>
      <c r="G10" s="30" t="s">
        <v>8</v>
      </c>
      <c r="H10" s="31">
        <v>0.05</v>
      </c>
    </row>
    <row r="11" spans="1:8" x14ac:dyDescent="0.3">
      <c r="A11" s="28">
        <f t="shared" si="0"/>
        <v>45313</v>
      </c>
      <c r="B11" s="29">
        <v>12000</v>
      </c>
      <c r="C11" s="30">
        <v>360</v>
      </c>
      <c r="D11" s="30">
        <v>60</v>
      </c>
      <c r="E11" s="31">
        <v>0.05</v>
      </c>
      <c r="F11" s="30" t="s">
        <v>8</v>
      </c>
      <c r="G11" s="30" t="s">
        <v>12</v>
      </c>
      <c r="H11" s="31">
        <v>0.05</v>
      </c>
    </row>
    <row r="12" spans="1:8" x14ac:dyDescent="0.3">
      <c r="A12" s="28">
        <f t="shared" si="0"/>
        <v>45314</v>
      </c>
      <c r="B12" s="29">
        <v>13000</v>
      </c>
      <c r="C12" s="30">
        <v>12</v>
      </c>
      <c r="D12" s="30">
        <v>12</v>
      </c>
      <c r="E12" s="31">
        <v>0.05</v>
      </c>
      <c r="F12" s="30" t="s">
        <v>8</v>
      </c>
      <c r="G12" s="30" t="s">
        <v>11</v>
      </c>
      <c r="H12" s="31">
        <v>0.05</v>
      </c>
    </row>
    <row r="13" spans="1:8" x14ac:dyDescent="0.3">
      <c r="A13" s="28">
        <f t="shared" si="0"/>
        <v>45315</v>
      </c>
      <c r="B13" s="29">
        <v>14000</v>
      </c>
      <c r="C13" s="30">
        <v>24</v>
      </c>
      <c r="D13" s="30">
        <v>24</v>
      </c>
      <c r="E13" s="31">
        <v>0.05</v>
      </c>
      <c r="F13" s="30" t="s">
        <v>8</v>
      </c>
      <c r="G13" s="30" t="s">
        <v>10</v>
      </c>
      <c r="H13" s="31">
        <v>0.05</v>
      </c>
    </row>
    <row r="14" spans="1:8" x14ac:dyDescent="0.3">
      <c r="A14" s="28">
        <f t="shared" si="0"/>
        <v>45316</v>
      </c>
      <c r="B14" s="29">
        <v>10000</v>
      </c>
      <c r="C14" s="30">
        <v>36</v>
      </c>
      <c r="D14" s="30">
        <v>36</v>
      </c>
      <c r="E14" s="31">
        <v>0.05</v>
      </c>
      <c r="F14" s="30" t="s">
        <v>8</v>
      </c>
      <c r="G14" s="30" t="s">
        <v>8</v>
      </c>
      <c r="H14" s="31">
        <v>0.05</v>
      </c>
    </row>
    <row r="15" spans="1:8" x14ac:dyDescent="0.3">
      <c r="A15" s="28">
        <f t="shared" si="0"/>
        <v>45317</v>
      </c>
      <c r="B15" s="29">
        <v>12000</v>
      </c>
      <c r="C15" s="30">
        <v>48</v>
      </c>
      <c r="D15" s="30">
        <v>48</v>
      </c>
      <c r="E15" s="31">
        <v>0.05</v>
      </c>
      <c r="F15" s="30" t="s">
        <v>8</v>
      </c>
      <c r="G15" s="30" t="s">
        <v>12</v>
      </c>
      <c r="H15" s="31">
        <v>0.05</v>
      </c>
    </row>
    <row r="16" spans="1:8" x14ac:dyDescent="0.3">
      <c r="A16" s="28">
        <f t="shared" si="0"/>
        <v>45318</v>
      </c>
      <c r="B16" s="29">
        <v>13000</v>
      </c>
      <c r="C16" s="30">
        <v>60</v>
      </c>
      <c r="D16" s="30">
        <v>60</v>
      </c>
      <c r="E16" s="31">
        <v>0.05</v>
      </c>
      <c r="F16" s="30" t="s">
        <v>8</v>
      </c>
      <c r="G16" s="30" t="s">
        <v>11</v>
      </c>
      <c r="H16" s="31">
        <v>0.05</v>
      </c>
    </row>
    <row r="17" spans="1:8" x14ac:dyDescent="0.3">
      <c r="A17" s="28">
        <f t="shared" si="0"/>
        <v>45319</v>
      </c>
      <c r="B17" s="29">
        <v>14000</v>
      </c>
      <c r="C17" s="30">
        <v>360</v>
      </c>
      <c r="D17" s="30">
        <v>12</v>
      </c>
      <c r="E17" s="31">
        <v>0.05</v>
      </c>
      <c r="F17" s="30" t="s">
        <v>8</v>
      </c>
      <c r="G17" s="30" t="s">
        <v>10</v>
      </c>
      <c r="H17" s="31">
        <v>0.05</v>
      </c>
    </row>
    <row r="18" spans="1:8" x14ac:dyDescent="0.3">
      <c r="A18" s="28">
        <f t="shared" si="0"/>
        <v>45320</v>
      </c>
      <c r="B18" s="29">
        <v>10000</v>
      </c>
      <c r="C18" s="30">
        <v>360</v>
      </c>
      <c r="D18" s="30">
        <v>24</v>
      </c>
      <c r="E18" s="31">
        <v>0.05</v>
      </c>
      <c r="F18" s="30" t="s">
        <v>8</v>
      </c>
      <c r="G18" s="30" t="s">
        <v>7</v>
      </c>
      <c r="H18" s="31">
        <v>0.05</v>
      </c>
    </row>
    <row r="19" spans="1:8" x14ac:dyDescent="0.3">
      <c r="A19" s="28">
        <f t="shared" si="0"/>
        <v>45321</v>
      </c>
      <c r="B19" s="29">
        <v>10000</v>
      </c>
      <c r="C19" s="30">
        <v>360</v>
      </c>
      <c r="D19" s="30">
        <v>36</v>
      </c>
      <c r="E19" s="31">
        <v>0.05</v>
      </c>
      <c r="F19" s="30" t="s">
        <v>8</v>
      </c>
      <c r="G19" s="30" t="s">
        <v>6</v>
      </c>
      <c r="H19" s="31">
        <v>0.05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F16F318-2039-4712-8014-DDC58C1F2957}">
          <x14:formula1>
            <xm:f>'STEP 1'!$N$6:$N$9</xm:f>
          </x14:formula1>
          <xm:sqref>F2:F19</xm:sqref>
        </x14:dataValidation>
        <x14:dataValidation type="list" allowBlank="1" showInputMessage="1" showErrorMessage="1" xr:uid="{7EA08FA1-0D08-4CB1-B36B-87C5DDD026B7}">
          <x14:formula1>
            <xm:f>'STEP 1'!$N$11:$N$18</xm:f>
          </x14:formula1>
          <xm:sqref>G2:G19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85DF-1968-4EE7-AD3B-1C11819D1E9A}">
  <dimension ref="B2:Q801"/>
  <sheetViews>
    <sheetView zoomScale="85" zoomScaleNormal="85" workbookViewId="0">
      <selection activeCell="D14" sqref="D14"/>
    </sheetView>
  </sheetViews>
  <sheetFormatPr defaultRowHeight="14.4" x14ac:dyDescent="0.3"/>
  <cols>
    <col min="2" max="2" width="21.88671875" bestFit="1" customWidth="1"/>
    <col min="3" max="3" width="14.77734375" customWidth="1"/>
    <col min="4" max="4" width="15.33203125" customWidth="1"/>
    <col min="5" max="5" width="10.44140625" customWidth="1"/>
    <col min="7" max="8" width="11" customWidth="1"/>
    <col min="9" max="9" width="13.77734375" bestFit="1" customWidth="1"/>
    <col min="10" max="10" width="13.88671875" bestFit="1" customWidth="1"/>
    <col min="11" max="11" width="20.77734375" bestFit="1" customWidth="1"/>
    <col min="12" max="12" width="12.21875" bestFit="1" customWidth="1"/>
    <col min="13" max="13" width="21.5546875" bestFit="1" customWidth="1"/>
    <col min="14" max="14" width="14" bestFit="1" customWidth="1"/>
    <col min="15" max="15" width="18.77734375" bestFit="1" customWidth="1"/>
    <col min="16" max="16" width="12.21875" bestFit="1" customWidth="1"/>
    <col min="17" max="17" width="9.21875" bestFit="1" customWidth="1"/>
  </cols>
  <sheetData>
    <row r="2" spans="2:17" x14ac:dyDescent="0.3">
      <c r="B2" s="19" t="s">
        <v>37</v>
      </c>
    </row>
    <row r="4" spans="2:17" x14ac:dyDescent="0.3">
      <c r="B4" t="s">
        <v>38</v>
      </c>
    </row>
    <row r="5" spans="2:17" x14ac:dyDescent="0.3">
      <c r="B5" s="8" t="s">
        <v>24</v>
      </c>
      <c r="C5" s="23">
        <f>DATE(2024,1,13)</f>
        <v>45304</v>
      </c>
      <c r="M5" s="16"/>
      <c r="N5" s="17"/>
      <c r="O5" s="17" t="s">
        <v>13</v>
      </c>
      <c r="P5" s="17"/>
      <c r="Q5" s="18"/>
    </row>
    <row r="6" spans="2:17" x14ac:dyDescent="0.3">
      <c r="B6" s="11" t="s">
        <v>2</v>
      </c>
      <c r="C6" s="24">
        <v>10000</v>
      </c>
      <c r="M6" s="8" t="s">
        <v>4</v>
      </c>
      <c r="N6" s="9" t="s">
        <v>5</v>
      </c>
      <c r="O6" s="9">
        <v>1</v>
      </c>
      <c r="P6" s="9"/>
      <c r="Q6" s="10"/>
    </row>
    <row r="7" spans="2:17" x14ac:dyDescent="0.3">
      <c r="B7" s="11" t="s">
        <v>22</v>
      </c>
      <c r="C7" s="25">
        <v>300</v>
      </c>
      <c r="M7" s="11"/>
      <c r="N7" t="s">
        <v>6</v>
      </c>
      <c r="O7">
        <v>2</v>
      </c>
      <c r="Q7" s="12"/>
    </row>
    <row r="8" spans="2:17" x14ac:dyDescent="0.3">
      <c r="B8" s="11" t="s">
        <v>23</v>
      </c>
      <c r="C8" s="25">
        <v>12</v>
      </c>
      <c r="M8" s="11"/>
      <c r="N8" t="s">
        <v>7</v>
      </c>
      <c r="O8">
        <v>4</v>
      </c>
      <c r="Q8" s="12"/>
    </row>
    <row r="9" spans="2:17" x14ac:dyDescent="0.3">
      <c r="B9" s="11" t="s">
        <v>0</v>
      </c>
      <c r="C9" s="26">
        <v>0.05</v>
      </c>
      <c r="M9" s="13"/>
      <c r="N9" s="14" t="s">
        <v>8</v>
      </c>
      <c r="O9" s="14">
        <v>12</v>
      </c>
      <c r="P9" s="14"/>
      <c r="Q9" s="15"/>
    </row>
    <row r="10" spans="2:17" x14ac:dyDescent="0.3">
      <c r="B10" s="11" t="s">
        <v>4</v>
      </c>
      <c r="C10" s="25" t="s">
        <v>8</v>
      </c>
      <c r="M10" s="16"/>
      <c r="N10" s="17"/>
      <c r="O10" s="17" t="s">
        <v>14</v>
      </c>
      <c r="P10" s="17" t="s">
        <v>30</v>
      </c>
      <c r="Q10" s="18" t="s">
        <v>31</v>
      </c>
    </row>
    <row r="11" spans="2:17" x14ac:dyDescent="0.3">
      <c r="B11" s="11" t="s">
        <v>1</v>
      </c>
      <c r="C11" s="25" t="s">
        <v>8</v>
      </c>
      <c r="M11" s="11" t="s">
        <v>1</v>
      </c>
      <c r="N11" t="s">
        <v>5</v>
      </c>
      <c r="O11">
        <v>1</v>
      </c>
      <c r="P11">
        <v>12</v>
      </c>
      <c r="Q11" s="12">
        <v>0</v>
      </c>
    </row>
    <row r="12" spans="2:17" x14ac:dyDescent="0.3">
      <c r="B12" s="13" t="s">
        <v>35</v>
      </c>
      <c r="C12" s="27">
        <v>0.1</v>
      </c>
      <c r="M12" s="11"/>
      <c r="N12" t="s">
        <v>6</v>
      </c>
      <c r="O12">
        <v>2</v>
      </c>
      <c r="P12">
        <v>6</v>
      </c>
      <c r="Q12" s="12">
        <v>0</v>
      </c>
    </row>
    <row r="13" spans="2:17" x14ac:dyDescent="0.3">
      <c r="M13" s="11"/>
      <c r="N13" t="s">
        <v>7</v>
      </c>
      <c r="O13">
        <v>4</v>
      </c>
      <c r="P13">
        <v>3</v>
      </c>
      <c r="Q13" s="12">
        <v>0</v>
      </c>
    </row>
    <row r="14" spans="2:17" x14ac:dyDescent="0.3">
      <c r="B14" t="s">
        <v>39</v>
      </c>
      <c r="M14" s="11"/>
      <c r="N14" t="s">
        <v>9</v>
      </c>
      <c r="O14">
        <v>6</v>
      </c>
      <c r="P14">
        <v>2</v>
      </c>
      <c r="Q14" s="12">
        <v>0</v>
      </c>
    </row>
    <row r="15" spans="2:17" x14ac:dyDescent="0.3">
      <c r="B15" s="8" t="s">
        <v>13</v>
      </c>
      <c r="C15" s="10">
        <f>VLOOKUP(C10,N6:O9,2,0)</f>
        <v>12</v>
      </c>
      <c r="M15" s="11"/>
      <c r="N15" t="s">
        <v>8</v>
      </c>
      <c r="O15">
        <v>12</v>
      </c>
      <c r="P15">
        <v>1</v>
      </c>
      <c r="Q15" s="12">
        <v>0</v>
      </c>
    </row>
    <row r="16" spans="2:17" x14ac:dyDescent="0.3">
      <c r="B16" s="11" t="s">
        <v>14</v>
      </c>
      <c r="C16" s="12">
        <f>VLOOKUP(C11,N11:O18,2,0)</f>
        <v>12</v>
      </c>
      <c r="M16" s="11"/>
      <c r="N16" t="s">
        <v>10</v>
      </c>
      <c r="O16">
        <v>24</v>
      </c>
      <c r="P16">
        <v>0</v>
      </c>
      <c r="Q16" s="12">
        <v>15</v>
      </c>
    </row>
    <row r="17" spans="2:17" x14ac:dyDescent="0.3">
      <c r="B17" s="11" t="s">
        <v>3</v>
      </c>
      <c r="C17" s="20">
        <f>((1+(C9/C15))^(C15/C16))-1</f>
        <v>4.1666666666666519E-3</v>
      </c>
      <c r="M17" s="11"/>
      <c r="N17" t="s">
        <v>11</v>
      </c>
      <c r="O17">
        <v>26</v>
      </c>
      <c r="P17">
        <v>0</v>
      </c>
      <c r="Q17" s="12">
        <v>14</v>
      </c>
    </row>
    <row r="18" spans="2:17" x14ac:dyDescent="0.3">
      <c r="B18" s="11" t="s">
        <v>28</v>
      </c>
      <c r="C18" s="12">
        <f>(C8/12)*C16</f>
        <v>12</v>
      </c>
      <c r="M18" s="13"/>
      <c r="N18" s="14" t="s">
        <v>12</v>
      </c>
      <c r="O18" s="14">
        <v>52</v>
      </c>
      <c r="P18" s="14">
        <v>0</v>
      </c>
      <c r="Q18" s="15">
        <v>7</v>
      </c>
    </row>
    <row r="19" spans="2:17" x14ac:dyDescent="0.3">
      <c r="B19" s="11" t="s">
        <v>27</v>
      </c>
      <c r="C19" s="12">
        <f>(C7/12)*C16</f>
        <v>300</v>
      </c>
    </row>
    <row r="20" spans="2:17" x14ac:dyDescent="0.3">
      <c r="B20" s="11" t="s">
        <v>26</v>
      </c>
      <c r="C20" s="21">
        <f>-PMT(C17,C19,C6)</f>
        <v>58.459004150797803</v>
      </c>
    </row>
    <row r="21" spans="2:17" x14ac:dyDescent="0.3">
      <c r="B21" s="11" t="s">
        <v>36</v>
      </c>
      <c r="C21" s="22">
        <f>C12/C16</f>
        <v>8.3333333333333332E-3</v>
      </c>
    </row>
    <row r="22" spans="2:17" x14ac:dyDescent="0.3">
      <c r="B22" s="11" t="s">
        <v>32</v>
      </c>
      <c r="C22" s="12">
        <f>VLOOKUP(C11,N11:Q18,3,0)</f>
        <v>1</v>
      </c>
    </row>
    <row r="23" spans="2:17" x14ac:dyDescent="0.3">
      <c r="B23" s="13" t="s">
        <v>31</v>
      </c>
      <c r="C23" s="15">
        <f>VLOOKUP(C11,N11:Q18,4,0)</f>
        <v>0</v>
      </c>
    </row>
    <row r="26" spans="2:17" x14ac:dyDescent="0.3">
      <c r="B26" s="19" t="s">
        <v>40</v>
      </c>
    </row>
    <row r="27" spans="2:17" x14ac:dyDescent="0.3">
      <c r="B27" s="7" t="s">
        <v>15</v>
      </c>
      <c r="C27" s="7" t="s">
        <v>16</v>
      </c>
      <c r="D27" s="7" t="s">
        <v>17</v>
      </c>
      <c r="E27" s="7" t="s">
        <v>18</v>
      </c>
      <c r="F27" s="7" t="s">
        <v>19</v>
      </c>
      <c r="G27" s="7" t="s">
        <v>20</v>
      </c>
      <c r="H27" s="7" t="s">
        <v>34</v>
      </c>
      <c r="I27" s="7" t="s">
        <v>25</v>
      </c>
      <c r="J27" s="7" t="s">
        <v>29</v>
      </c>
      <c r="K27" s="7" t="s">
        <v>21</v>
      </c>
    </row>
    <row r="28" spans="2:17" x14ac:dyDescent="0.3">
      <c r="B28" s="4">
        <v>0</v>
      </c>
      <c r="C28" s="5">
        <f>C5</f>
        <v>45304</v>
      </c>
      <c r="D28" s="6">
        <v>0</v>
      </c>
      <c r="E28" s="6">
        <f>IF($B28=0,0,C20)</f>
        <v>0</v>
      </c>
      <c r="F28" s="6">
        <f t="shared" ref="F28:F91" si="0">D28*$C$17</f>
        <v>0</v>
      </c>
      <c r="G28" s="6">
        <f>E28-F28</f>
        <v>0</v>
      </c>
      <c r="H28" s="6">
        <f>IF(D28-G28&gt;0,D28*$C$21,0)</f>
        <v>0</v>
      </c>
      <c r="I28" s="6">
        <f>C6</f>
        <v>10000</v>
      </c>
      <c r="J28" s="6">
        <f t="shared" ref="J28:J91" si="1">IF(B28=$C$18,D28-G28-H28,0)</f>
        <v>0</v>
      </c>
      <c r="K28" s="6">
        <f>D28-G28-H28+I28-J28</f>
        <v>10000</v>
      </c>
    </row>
    <row r="29" spans="2:17" x14ac:dyDescent="0.3">
      <c r="B29" s="4">
        <f t="shared" ref="B29:B92" si="2">IF(B28="","",IF(B28+1&gt;$C$18,"",B28+1))</f>
        <v>1</v>
      </c>
      <c r="C29" s="5">
        <f>IF(B29="","",IF($C$22=0,IF(C23=15,IF(MOD(B29,2)=0,EDATE(C28,1),C28+15),C28+$C$23),EDATE(C28,$C$22)))</f>
        <v>45335</v>
      </c>
      <c r="D29" s="6">
        <f>K28</f>
        <v>10000</v>
      </c>
      <c r="E29" s="6">
        <f t="shared" ref="E29:E92" si="3">IF(D29&gt;0,IF($C$20&lt;D29,$C$20,D29+F29),0)</f>
        <v>58.459004150797803</v>
      </c>
      <c r="F29" s="6">
        <f t="shared" si="0"/>
        <v>41.666666666666515</v>
      </c>
      <c r="G29" s="6">
        <f t="shared" ref="G29:G92" si="4">E29-F29</f>
        <v>16.792337484131288</v>
      </c>
      <c r="H29" s="6">
        <f t="shared" ref="H29:H92" si="5">IF(D29-G29&gt;0,D29*$C$21,0)</f>
        <v>83.333333333333329</v>
      </c>
      <c r="I29" s="6">
        <v>0</v>
      </c>
      <c r="J29" s="6">
        <f t="shared" si="1"/>
        <v>0</v>
      </c>
      <c r="K29" s="6">
        <f t="shared" ref="K29:K92" si="6">D29-G29-H29+I29-J29</f>
        <v>9899.874329182534</v>
      </c>
    </row>
    <row r="30" spans="2:17" x14ac:dyDescent="0.3">
      <c r="B30" s="4">
        <f t="shared" si="2"/>
        <v>2</v>
      </c>
      <c r="C30" s="5">
        <f>IF(B30="","",IF($C$22=0,IF(C25=15,IF(MOD(B30,2)=0,EDATE(C29,1),C29+15),C29+$C$23),EDATE(C29,$C$22)))</f>
        <v>45364</v>
      </c>
      <c r="D30" s="6">
        <f>K29</f>
        <v>9899.874329182534</v>
      </c>
      <c r="E30" s="6">
        <f t="shared" si="3"/>
        <v>58.459004150797803</v>
      </c>
      <c r="F30" s="6">
        <f t="shared" si="0"/>
        <v>41.249476371593744</v>
      </c>
      <c r="G30" s="6">
        <f t="shared" si="4"/>
        <v>17.209527779204059</v>
      </c>
      <c r="H30" s="6">
        <f t="shared" si="5"/>
        <v>82.498952743187786</v>
      </c>
      <c r="I30" s="6">
        <v>0</v>
      </c>
      <c r="J30" s="6">
        <f t="shared" si="1"/>
        <v>0</v>
      </c>
      <c r="K30" s="6">
        <f t="shared" si="6"/>
        <v>9800.1658486601427</v>
      </c>
    </row>
    <row r="31" spans="2:17" x14ac:dyDescent="0.3">
      <c r="B31" s="4">
        <f t="shared" si="2"/>
        <v>3</v>
      </c>
      <c r="C31" s="5">
        <f t="shared" ref="C31:C94" si="7">IF(B31="","",IF($C$22=0,IF(C27=15,IF(MOD(B31,2)=0,EDATE(C30,1),C30+15),C30+$C$23),EDATE(C30,$C$22)))</f>
        <v>45395</v>
      </c>
      <c r="D31" s="6">
        <f t="shared" ref="D31:D94" si="8">K30</f>
        <v>9800.1658486601427</v>
      </c>
      <c r="E31" s="6">
        <f t="shared" si="3"/>
        <v>58.459004150797803</v>
      </c>
      <c r="F31" s="6">
        <f t="shared" si="0"/>
        <v>40.834024369417115</v>
      </c>
      <c r="G31" s="6">
        <f t="shared" si="4"/>
        <v>17.624979781380688</v>
      </c>
      <c r="H31" s="6">
        <f t="shared" si="5"/>
        <v>81.668048738834528</v>
      </c>
      <c r="I31" s="6">
        <v>0</v>
      </c>
      <c r="J31" s="6">
        <f t="shared" si="1"/>
        <v>0</v>
      </c>
      <c r="K31" s="6">
        <f t="shared" si="6"/>
        <v>9700.8728201399281</v>
      </c>
    </row>
    <row r="32" spans="2:17" x14ac:dyDescent="0.3">
      <c r="B32" s="4">
        <f t="shared" si="2"/>
        <v>4</v>
      </c>
      <c r="C32" s="5">
        <f t="shared" si="7"/>
        <v>45425</v>
      </c>
      <c r="D32" s="6">
        <f t="shared" si="8"/>
        <v>9700.8728201399281</v>
      </c>
      <c r="E32" s="6">
        <f t="shared" si="3"/>
        <v>58.459004150797803</v>
      </c>
      <c r="F32" s="6">
        <f t="shared" si="0"/>
        <v>40.420303417249556</v>
      </c>
      <c r="G32" s="6">
        <f t="shared" si="4"/>
        <v>18.038700733548247</v>
      </c>
      <c r="H32" s="6">
        <f t="shared" si="5"/>
        <v>80.840606834499397</v>
      </c>
      <c r="I32" s="6">
        <v>0</v>
      </c>
      <c r="J32" s="6">
        <f t="shared" si="1"/>
        <v>0</v>
      </c>
      <c r="K32" s="6">
        <f t="shared" si="6"/>
        <v>9601.9935125718803</v>
      </c>
    </row>
    <row r="33" spans="2:11" x14ac:dyDescent="0.3">
      <c r="B33" s="4">
        <f t="shared" si="2"/>
        <v>5</v>
      </c>
      <c r="C33" s="5">
        <f t="shared" si="7"/>
        <v>45456</v>
      </c>
      <c r="D33" s="6">
        <f t="shared" si="8"/>
        <v>9601.9935125718803</v>
      </c>
      <c r="E33" s="6">
        <f t="shared" si="3"/>
        <v>58.459004150797803</v>
      </c>
      <c r="F33" s="6">
        <f t="shared" si="0"/>
        <v>40.008306302382692</v>
      </c>
      <c r="G33" s="6">
        <f t="shared" si="4"/>
        <v>18.450697848415111</v>
      </c>
      <c r="H33" s="6">
        <f t="shared" si="5"/>
        <v>80.016612604765669</v>
      </c>
      <c r="I33" s="6">
        <v>0</v>
      </c>
      <c r="J33" s="6">
        <f t="shared" si="1"/>
        <v>0</v>
      </c>
      <c r="K33" s="6">
        <f t="shared" si="6"/>
        <v>9503.5262021186991</v>
      </c>
    </row>
    <row r="34" spans="2:11" x14ac:dyDescent="0.3">
      <c r="B34" s="4">
        <f t="shared" si="2"/>
        <v>6</v>
      </c>
      <c r="C34" s="5">
        <f t="shared" si="7"/>
        <v>45486</v>
      </c>
      <c r="D34" s="6">
        <f t="shared" si="8"/>
        <v>9503.5262021186991</v>
      </c>
      <c r="E34" s="6">
        <f t="shared" si="3"/>
        <v>58.459004150797803</v>
      </c>
      <c r="F34" s="6">
        <f t="shared" si="0"/>
        <v>39.598025842161107</v>
      </c>
      <c r="G34" s="6">
        <f t="shared" si="4"/>
        <v>18.860978308636696</v>
      </c>
      <c r="H34" s="6">
        <f t="shared" si="5"/>
        <v>79.196051684322498</v>
      </c>
      <c r="I34" s="6">
        <v>0</v>
      </c>
      <c r="J34" s="6">
        <f t="shared" si="1"/>
        <v>0</v>
      </c>
      <c r="K34" s="6">
        <f t="shared" si="6"/>
        <v>9405.4691721257404</v>
      </c>
    </row>
    <row r="35" spans="2:11" x14ac:dyDescent="0.3">
      <c r="B35" s="4">
        <f t="shared" si="2"/>
        <v>7</v>
      </c>
      <c r="C35" s="5">
        <f t="shared" si="7"/>
        <v>45517</v>
      </c>
      <c r="D35" s="6">
        <f t="shared" si="8"/>
        <v>9405.4691721257404</v>
      </c>
      <c r="E35" s="6">
        <f t="shared" si="3"/>
        <v>58.459004150797803</v>
      </c>
      <c r="F35" s="6">
        <f t="shared" si="0"/>
        <v>39.18945488385711</v>
      </c>
      <c r="G35" s="6">
        <f t="shared" si="4"/>
        <v>19.269549266940693</v>
      </c>
      <c r="H35" s="6">
        <f t="shared" si="5"/>
        <v>78.378909767714504</v>
      </c>
      <c r="I35" s="6">
        <v>0</v>
      </c>
      <c r="J35" s="6">
        <f t="shared" si="1"/>
        <v>0</v>
      </c>
      <c r="K35" s="6">
        <f t="shared" si="6"/>
        <v>9307.8207130910851</v>
      </c>
    </row>
    <row r="36" spans="2:11" x14ac:dyDescent="0.3">
      <c r="B36" s="4">
        <f t="shared" si="2"/>
        <v>8</v>
      </c>
      <c r="C36" s="5">
        <f t="shared" si="7"/>
        <v>45548</v>
      </c>
      <c r="D36" s="6">
        <f t="shared" si="8"/>
        <v>9307.8207130910851</v>
      </c>
      <c r="E36" s="6">
        <f t="shared" si="3"/>
        <v>58.459004150797803</v>
      </c>
      <c r="F36" s="6">
        <f t="shared" si="0"/>
        <v>38.782586304546051</v>
      </c>
      <c r="G36" s="6">
        <f t="shared" si="4"/>
        <v>19.676417846251752</v>
      </c>
      <c r="H36" s="6">
        <f t="shared" si="5"/>
        <v>77.565172609092372</v>
      </c>
      <c r="I36" s="6">
        <v>0</v>
      </c>
      <c r="J36" s="6">
        <f t="shared" si="1"/>
        <v>0</v>
      </c>
      <c r="K36" s="6">
        <f t="shared" si="6"/>
        <v>9210.5791226357414</v>
      </c>
    </row>
    <row r="37" spans="2:11" x14ac:dyDescent="0.3">
      <c r="B37" s="4">
        <f t="shared" si="2"/>
        <v>9</v>
      </c>
      <c r="C37" s="5">
        <f t="shared" si="7"/>
        <v>45578</v>
      </c>
      <c r="D37" s="6">
        <f t="shared" si="8"/>
        <v>9210.5791226357414</v>
      </c>
      <c r="E37" s="6">
        <f t="shared" si="3"/>
        <v>58.459004150797803</v>
      </c>
      <c r="F37" s="6">
        <f t="shared" si="0"/>
        <v>38.377413010982117</v>
      </c>
      <c r="G37" s="6">
        <f t="shared" si="4"/>
        <v>20.081591139815686</v>
      </c>
      <c r="H37" s="6">
        <f t="shared" si="5"/>
        <v>76.754826021964504</v>
      </c>
      <c r="I37" s="6">
        <v>0</v>
      </c>
      <c r="J37" s="6">
        <f t="shared" si="1"/>
        <v>0</v>
      </c>
      <c r="K37" s="6">
        <f t="shared" si="6"/>
        <v>9113.7427054739619</v>
      </c>
    </row>
    <row r="38" spans="2:11" x14ac:dyDescent="0.3">
      <c r="B38" s="4">
        <f t="shared" si="2"/>
        <v>10</v>
      </c>
      <c r="C38" s="5">
        <f t="shared" si="7"/>
        <v>45609</v>
      </c>
      <c r="D38" s="6">
        <f t="shared" si="8"/>
        <v>9113.7427054739619</v>
      </c>
      <c r="E38" s="6">
        <f t="shared" si="3"/>
        <v>58.459004150797803</v>
      </c>
      <c r="F38" s="6">
        <f t="shared" si="0"/>
        <v>37.973927939474706</v>
      </c>
      <c r="G38" s="6">
        <f t="shared" si="4"/>
        <v>20.485076211323097</v>
      </c>
      <c r="H38" s="6">
        <f t="shared" si="5"/>
        <v>75.947855878949682</v>
      </c>
      <c r="I38" s="6">
        <v>0</v>
      </c>
      <c r="J38" s="6">
        <f t="shared" si="1"/>
        <v>0</v>
      </c>
      <c r="K38" s="6">
        <f t="shared" si="6"/>
        <v>9017.3097733836876</v>
      </c>
    </row>
    <row r="39" spans="2:11" x14ac:dyDescent="0.3">
      <c r="B39" s="4">
        <f t="shared" si="2"/>
        <v>11</v>
      </c>
      <c r="C39" s="5">
        <f t="shared" si="7"/>
        <v>45639</v>
      </c>
      <c r="D39" s="6">
        <f t="shared" si="8"/>
        <v>9017.3097733836876</v>
      </c>
      <c r="E39" s="6">
        <f t="shared" si="3"/>
        <v>58.459004150797803</v>
      </c>
      <c r="F39" s="6">
        <f t="shared" si="0"/>
        <v>37.572124055765229</v>
      </c>
      <c r="G39" s="6">
        <f t="shared" si="4"/>
        <v>20.886880095032573</v>
      </c>
      <c r="H39" s="6">
        <f t="shared" si="5"/>
        <v>75.144248111530729</v>
      </c>
      <c r="I39" s="6">
        <v>0</v>
      </c>
      <c r="J39" s="6">
        <f t="shared" si="1"/>
        <v>0</v>
      </c>
      <c r="K39" s="6">
        <f t="shared" si="6"/>
        <v>8921.2786451771244</v>
      </c>
    </row>
    <row r="40" spans="2:11" x14ac:dyDescent="0.3">
      <c r="B40" s="4">
        <f t="shared" si="2"/>
        <v>12</v>
      </c>
      <c r="C40" s="5">
        <f t="shared" si="7"/>
        <v>45670</v>
      </c>
      <c r="D40" s="6">
        <f t="shared" si="8"/>
        <v>8921.2786451771244</v>
      </c>
      <c r="E40" s="6">
        <f t="shared" si="3"/>
        <v>58.459004150797803</v>
      </c>
      <c r="F40" s="6">
        <f t="shared" si="0"/>
        <v>37.171994354904555</v>
      </c>
      <c r="G40" s="6">
        <f t="shared" si="4"/>
        <v>21.287009795893248</v>
      </c>
      <c r="H40" s="6">
        <f t="shared" si="5"/>
        <v>74.343988709809366</v>
      </c>
      <c r="I40" s="6">
        <v>0</v>
      </c>
      <c r="J40" s="6">
        <f>IF(B40=$C$18,D40-G40-H40,0)</f>
        <v>8825.6476466714212</v>
      </c>
      <c r="K40" s="6">
        <f t="shared" si="6"/>
        <v>0</v>
      </c>
    </row>
    <row r="41" spans="2:11" x14ac:dyDescent="0.3">
      <c r="B41" s="4" t="str">
        <f t="shared" si="2"/>
        <v/>
      </c>
      <c r="C41" s="5" t="str">
        <f t="shared" si="7"/>
        <v/>
      </c>
      <c r="D41" s="6">
        <f t="shared" si="8"/>
        <v>0</v>
      </c>
      <c r="E41" s="6">
        <f t="shared" si="3"/>
        <v>0</v>
      </c>
      <c r="F41" s="6">
        <f t="shared" si="0"/>
        <v>0</v>
      </c>
      <c r="G41" s="6">
        <f t="shared" si="4"/>
        <v>0</v>
      </c>
      <c r="H41" s="6">
        <f t="shared" si="5"/>
        <v>0</v>
      </c>
      <c r="I41" s="6">
        <v>0</v>
      </c>
      <c r="J41" s="6">
        <f t="shared" si="1"/>
        <v>0</v>
      </c>
      <c r="K41" s="6">
        <f t="shared" si="6"/>
        <v>0</v>
      </c>
    </row>
    <row r="42" spans="2:11" x14ac:dyDescent="0.3">
      <c r="B42" s="4" t="str">
        <f t="shared" si="2"/>
        <v/>
      </c>
      <c r="C42" s="5" t="str">
        <f t="shared" si="7"/>
        <v/>
      </c>
      <c r="D42" s="6">
        <f t="shared" si="8"/>
        <v>0</v>
      </c>
      <c r="E42" s="6">
        <f t="shared" si="3"/>
        <v>0</v>
      </c>
      <c r="F42" s="6">
        <f t="shared" si="0"/>
        <v>0</v>
      </c>
      <c r="G42" s="6">
        <f t="shared" si="4"/>
        <v>0</v>
      </c>
      <c r="H42" s="6">
        <f t="shared" si="5"/>
        <v>0</v>
      </c>
      <c r="I42" s="6">
        <v>0</v>
      </c>
      <c r="J42" s="6">
        <f t="shared" si="1"/>
        <v>0</v>
      </c>
      <c r="K42" s="6">
        <f t="shared" si="6"/>
        <v>0</v>
      </c>
    </row>
    <row r="43" spans="2:11" x14ac:dyDescent="0.3">
      <c r="B43" s="4" t="str">
        <f t="shared" si="2"/>
        <v/>
      </c>
      <c r="C43" s="5" t="str">
        <f t="shared" si="7"/>
        <v/>
      </c>
      <c r="D43" s="6">
        <f t="shared" si="8"/>
        <v>0</v>
      </c>
      <c r="E43" s="6">
        <f t="shared" si="3"/>
        <v>0</v>
      </c>
      <c r="F43" s="6">
        <f t="shared" si="0"/>
        <v>0</v>
      </c>
      <c r="G43" s="6">
        <f t="shared" si="4"/>
        <v>0</v>
      </c>
      <c r="H43" s="6">
        <f t="shared" si="5"/>
        <v>0</v>
      </c>
      <c r="I43" s="6">
        <v>0</v>
      </c>
      <c r="J43" s="6">
        <f t="shared" si="1"/>
        <v>0</v>
      </c>
      <c r="K43" s="6">
        <f t="shared" si="6"/>
        <v>0</v>
      </c>
    </row>
    <row r="44" spans="2:11" x14ac:dyDescent="0.3">
      <c r="B44" s="4" t="str">
        <f t="shared" si="2"/>
        <v/>
      </c>
      <c r="C44" s="5" t="str">
        <f t="shared" si="7"/>
        <v/>
      </c>
      <c r="D44" s="6">
        <f t="shared" si="8"/>
        <v>0</v>
      </c>
      <c r="E44" s="6">
        <f t="shared" si="3"/>
        <v>0</v>
      </c>
      <c r="F44" s="6">
        <f t="shared" si="0"/>
        <v>0</v>
      </c>
      <c r="G44" s="6">
        <f t="shared" si="4"/>
        <v>0</v>
      </c>
      <c r="H44" s="6">
        <f t="shared" si="5"/>
        <v>0</v>
      </c>
      <c r="I44" s="6">
        <v>0</v>
      </c>
      <c r="J44" s="6">
        <f t="shared" si="1"/>
        <v>0</v>
      </c>
      <c r="K44" s="6">
        <f t="shared" si="6"/>
        <v>0</v>
      </c>
    </row>
    <row r="45" spans="2:11" x14ac:dyDescent="0.3">
      <c r="B45" s="4" t="str">
        <f t="shared" si="2"/>
        <v/>
      </c>
      <c r="C45" s="5" t="str">
        <f t="shared" si="7"/>
        <v/>
      </c>
      <c r="D45" s="6">
        <f t="shared" si="8"/>
        <v>0</v>
      </c>
      <c r="E45" s="6">
        <f t="shared" si="3"/>
        <v>0</v>
      </c>
      <c r="F45" s="6">
        <f t="shared" si="0"/>
        <v>0</v>
      </c>
      <c r="G45" s="6">
        <f t="shared" si="4"/>
        <v>0</v>
      </c>
      <c r="H45" s="6">
        <f t="shared" si="5"/>
        <v>0</v>
      </c>
      <c r="I45" s="6">
        <v>0</v>
      </c>
      <c r="J45" s="6">
        <f t="shared" si="1"/>
        <v>0</v>
      </c>
      <c r="K45" s="6">
        <f t="shared" si="6"/>
        <v>0</v>
      </c>
    </row>
    <row r="46" spans="2:11" x14ac:dyDescent="0.3">
      <c r="B46" s="4" t="str">
        <f t="shared" si="2"/>
        <v/>
      </c>
      <c r="C46" s="5" t="str">
        <f t="shared" si="7"/>
        <v/>
      </c>
      <c r="D46" s="6">
        <f t="shared" si="8"/>
        <v>0</v>
      </c>
      <c r="E46" s="6">
        <f t="shared" si="3"/>
        <v>0</v>
      </c>
      <c r="F46" s="6">
        <f t="shared" si="0"/>
        <v>0</v>
      </c>
      <c r="G46" s="6">
        <f t="shared" si="4"/>
        <v>0</v>
      </c>
      <c r="H46" s="6">
        <f t="shared" si="5"/>
        <v>0</v>
      </c>
      <c r="I46" s="6">
        <v>0</v>
      </c>
      <c r="J46" s="6">
        <f t="shared" si="1"/>
        <v>0</v>
      </c>
      <c r="K46" s="6">
        <f t="shared" si="6"/>
        <v>0</v>
      </c>
    </row>
    <row r="47" spans="2:11" x14ac:dyDescent="0.3">
      <c r="B47" s="4" t="str">
        <f t="shared" si="2"/>
        <v/>
      </c>
      <c r="C47" s="5" t="str">
        <f t="shared" si="7"/>
        <v/>
      </c>
      <c r="D47" s="6">
        <f t="shared" si="8"/>
        <v>0</v>
      </c>
      <c r="E47" s="6">
        <f t="shared" si="3"/>
        <v>0</v>
      </c>
      <c r="F47" s="6">
        <f t="shared" si="0"/>
        <v>0</v>
      </c>
      <c r="G47" s="6">
        <f t="shared" si="4"/>
        <v>0</v>
      </c>
      <c r="H47" s="6">
        <f t="shared" si="5"/>
        <v>0</v>
      </c>
      <c r="I47" s="6">
        <v>0</v>
      </c>
      <c r="J47" s="6">
        <f t="shared" si="1"/>
        <v>0</v>
      </c>
      <c r="K47" s="6">
        <f t="shared" si="6"/>
        <v>0</v>
      </c>
    </row>
    <row r="48" spans="2:11" x14ac:dyDescent="0.3">
      <c r="B48" s="4" t="str">
        <f t="shared" si="2"/>
        <v/>
      </c>
      <c r="C48" s="5" t="str">
        <f t="shared" si="7"/>
        <v/>
      </c>
      <c r="D48" s="6">
        <f t="shared" si="8"/>
        <v>0</v>
      </c>
      <c r="E48" s="6">
        <f t="shared" si="3"/>
        <v>0</v>
      </c>
      <c r="F48" s="6">
        <f t="shared" si="0"/>
        <v>0</v>
      </c>
      <c r="G48" s="6">
        <f t="shared" si="4"/>
        <v>0</v>
      </c>
      <c r="H48" s="6">
        <f t="shared" si="5"/>
        <v>0</v>
      </c>
      <c r="I48" s="6">
        <v>0</v>
      </c>
      <c r="J48" s="6">
        <f t="shared" si="1"/>
        <v>0</v>
      </c>
      <c r="K48" s="6">
        <f t="shared" si="6"/>
        <v>0</v>
      </c>
    </row>
    <row r="49" spans="2:11" x14ac:dyDescent="0.3">
      <c r="B49" s="4" t="str">
        <f t="shared" si="2"/>
        <v/>
      </c>
      <c r="C49" s="5" t="str">
        <f t="shared" si="7"/>
        <v/>
      </c>
      <c r="D49" s="6">
        <f t="shared" si="8"/>
        <v>0</v>
      </c>
      <c r="E49" s="6">
        <f t="shared" si="3"/>
        <v>0</v>
      </c>
      <c r="F49" s="6">
        <f t="shared" si="0"/>
        <v>0</v>
      </c>
      <c r="G49" s="6">
        <f t="shared" si="4"/>
        <v>0</v>
      </c>
      <c r="H49" s="6">
        <f t="shared" si="5"/>
        <v>0</v>
      </c>
      <c r="I49" s="6">
        <v>0</v>
      </c>
      <c r="J49" s="6">
        <f t="shared" si="1"/>
        <v>0</v>
      </c>
      <c r="K49" s="6">
        <f t="shared" si="6"/>
        <v>0</v>
      </c>
    </row>
    <row r="50" spans="2:11" x14ac:dyDescent="0.3">
      <c r="B50" s="4" t="str">
        <f t="shared" si="2"/>
        <v/>
      </c>
      <c r="C50" s="5" t="str">
        <f t="shared" si="7"/>
        <v/>
      </c>
      <c r="D50" s="6">
        <f t="shared" si="8"/>
        <v>0</v>
      </c>
      <c r="E50" s="6">
        <f t="shared" si="3"/>
        <v>0</v>
      </c>
      <c r="F50" s="6">
        <f t="shared" si="0"/>
        <v>0</v>
      </c>
      <c r="G50" s="6">
        <f t="shared" si="4"/>
        <v>0</v>
      </c>
      <c r="H50" s="6">
        <f t="shared" si="5"/>
        <v>0</v>
      </c>
      <c r="I50" s="6">
        <v>0</v>
      </c>
      <c r="J50" s="6">
        <f t="shared" si="1"/>
        <v>0</v>
      </c>
      <c r="K50" s="6">
        <f t="shared" si="6"/>
        <v>0</v>
      </c>
    </row>
    <row r="51" spans="2:11" x14ac:dyDescent="0.3">
      <c r="B51" s="4" t="str">
        <f t="shared" si="2"/>
        <v/>
      </c>
      <c r="C51" s="5" t="str">
        <f t="shared" si="7"/>
        <v/>
      </c>
      <c r="D51" s="6">
        <f t="shared" si="8"/>
        <v>0</v>
      </c>
      <c r="E51" s="6">
        <f t="shared" si="3"/>
        <v>0</v>
      </c>
      <c r="F51" s="6">
        <f t="shared" si="0"/>
        <v>0</v>
      </c>
      <c r="G51" s="6">
        <f t="shared" si="4"/>
        <v>0</v>
      </c>
      <c r="H51" s="6">
        <f t="shared" si="5"/>
        <v>0</v>
      </c>
      <c r="I51" s="6">
        <v>0</v>
      </c>
      <c r="J51" s="6">
        <f t="shared" si="1"/>
        <v>0</v>
      </c>
      <c r="K51" s="6">
        <f t="shared" si="6"/>
        <v>0</v>
      </c>
    </row>
    <row r="52" spans="2:11" x14ac:dyDescent="0.3">
      <c r="B52" s="4" t="str">
        <f t="shared" si="2"/>
        <v/>
      </c>
      <c r="C52" s="5" t="str">
        <f t="shared" si="7"/>
        <v/>
      </c>
      <c r="D52" s="6">
        <f t="shared" si="8"/>
        <v>0</v>
      </c>
      <c r="E52" s="6">
        <f t="shared" si="3"/>
        <v>0</v>
      </c>
      <c r="F52" s="6">
        <f t="shared" si="0"/>
        <v>0</v>
      </c>
      <c r="G52" s="6">
        <f t="shared" si="4"/>
        <v>0</v>
      </c>
      <c r="H52" s="6">
        <f t="shared" si="5"/>
        <v>0</v>
      </c>
      <c r="I52" s="6">
        <v>0</v>
      </c>
      <c r="J52" s="6">
        <f t="shared" si="1"/>
        <v>0</v>
      </c>
      <c r="K52" s="6">
        <f t="shared" si="6"/>
        <v>0</v>
      </c>
    </row>
    <row r="53" spans="2:11" x14ac:dyDescent="0.3">
      <c r="B53" s="4" t="str">
        <f t="shared" si="2"/>
        <v/>
      </c>
      <c r="C53" s="5" t="str">
        <f t="shared" si="7"/>
        <v/>
      </c>
      <c r="D53" s="6">
        <f t="shared" si="8"/>
        <v>0</v>
      </c>
      <c r="E53" s="6">
        <f t="shared" si="3"/>
        <v>0</v>
      </c>
      <c r="F53" s="6">
        <f t="shared" si="0"/>
        <v>0</v>
      </c>
      <c r="G53" s="6">
        <f t="shared" si="4"/>
        <v>0</v>
      </c>
      <c r="H53" s="6">
        <f t="shared" si="5"/>
        <v>0</v>
      </c>
      <c r="I53" s="6">
        <v>0</v>
      </c>
      <c r="J53" s="6">
        <f t="shared" si="1"/>
        <v>0</v>
      </c>
      <c r="K53" s="6">
        <f t="shared" si="6"/>
        <v>0</v>
      </c>
    </row>
    <row r="54" spans="2:11" x14ac:dyDescent="0.3">
      <c r="B54" s="4" t="str">
        <f t="shared" si="2"/>
        <v/>
      </c>
      <c r="C54" s="5" t="str">
        <f t="shared" si="7"/>
        <v/>
      </c>
      <c r="D54" s="6">
        <f t="shared" si="8"/>
        <v>0</v>
      </c>
      <c r="E54" s="6">
        <f t="shared" si="3"/>
        <v>0</v>
      </c>
      <c r="F54" s="6">
        <f t="shared" si="0"/>
        <v>0</v>
      </c>
      <c r="G54" s="6">
        <f t="shared" si="4"/>
        <v>0</v>
      </c>
      <c r="H54" s="6">
        <f t="shared" si="5"/>
        <v>0</v>
      </c>
      <c r="I54" s="6">
        <v>0</v>
      </c>
      <c r="J54" s="6">
        <f t="shared" si="1"/>
        <v>0</v>
      </c>
      <c r="K54" s="6">
        <f t="shared" si="6"/>
        <v>0</v>
      </c>
    </row>
    <row r="55" spans="2:11" x14ac:dyDescent="0.3">
      <c r="B55" s="4" t="str">
        <f t="shared" si="2"/>
        <v/>
      </c>
      <c r="C55" s="5" t="str">
        <f t="shared" si="7"/>
        <v/>
      </c>
      <c r="D55" s="6">
        <f t="shared" si="8"/>
        <v>0</v>
      </c>
      <c r="E55" s="6">
        <f t="shared" si="3"/>
        <v>0</v>
      </c>
      <c r="F55" s="6">
        <f t="shared" si="0"/>
        <v>0</v>
      </c>
      <c r="G55" s="6">
        <f t="shared" si="4"/>
        <v>0</v>
      </c>
      <c r="H55" s="6">
        <f t="shared" si="5"/>
        <v>0</v>
      </c>
      <c r="I55" s="6">
        <v>0</v>
      </c>
      <c r="J55" s="6">
        <f t="shared" si="1"/>
        <v>0</v>
      </c>
      <c r="K55" s="6">
        <f t="shared" si="6"/>
        <v>0</v>
      </c>
    </row>
    <row r="56" spans="2:11" x14ac:dyDescent="0.3">
      <c r="B56" s="4" t="str">
        <f t="shared" si="2"/>
        <v/>
      </c>
      <c r="C56" s="5" t="str">
        <f t="shared" si="7"/>
        <v/>
      </c>
      <c r="D56" s="6">
        <f t="shared" si="8"/>
        <v>0</v>
      </c>
      <c r="E56" s="6">
        <f t="shared" si="3"/>
        <v>0</v>
      </c>
      <c r="F56" s="6">
        <f t="shared" si="0"/>
        <v>0</v>
      </c>
      <c r="G56" s="6">
        <f t="shared" si="4"/>
        <v>0</v>
      </c>
      <c r="H56" s="6">
        <f t="shared" si="5"/>
        <v>0</v>
      </c>
      <c r="I56" s="6">
        <v>0</v>
      </c>
      <c r="J56" s="6">
        <f t="shared" si="1"/>
        <v>0</v>
      </c>
      <c r="K56" s="6">
        <f t="shared" si="6"/>
        <v>0</v>
      </c>
    </row>
    <row r="57" spans="2:11" x14ac:dyDescent="0.3">
      <c r="B57" s="4" t="str">
        <f t="shared" si="2"/>
        <v/>
      </c>
      <c r="C57" s="5" t="str">
        <f t="shared" si="7"/>
        <v/>
      </c>
      <c r="D57" s="6">
        <f t="shared" si="8"/>
        <v>0</v>
      </c>
      <c r="E57" s="6">
        <f t="shared" si="3"/>
        <v>0</v>
      </c>
      <c r="F57" s="6">
        <f t="shared" si="0"/>
        <v>0</v>
      </c>
      <c r="G57" s="6">
        <f t="shared" si="4"/>
        <v>0</v>
      </c>
      <c r="H57" s="6">
        <f t="shared" si="5"/>
        <v>0</v>
      </c>
      <c r="I57" s="6">
        <v>0</v>
      </c>
      <c r="J57" s="6">
        <f t="shared" si="1"/>
        <v>0</v>
      </c>
      <c r="K57" s="6">
        <f t="shared" si="6"/>
        <v>0</v>
      </c>
    </row>
    <row r="58" spans="2:11" x14ac:dyDescent="0.3">
      <c r="B58" s="4" t="str">
        <f t="shared" si="2"/>
        <v/>
      </c>
      <c r="C58" s="5" t="str">
        <f t="shared" si="7"/>
        <v/>
      </c>
      <c r="D58" s="6">
        <f t="shared" si="8"/>
        <v>0</v>
      </c>
      <c r="E58" s="6">
        <f t="shared" si="3"/>
        <v>0</v>
      </c>
      <c r="F58" s="6">
        <f t="shared" si="0"/>
        <v>0</v>
      </c>
      <c r="G58" s="6">
        <f t="shared" si="4"/>
        <v>0</v>
      </c>
      <c r="H58" s="6">
        <f t="shared" si="5"/>
        <v>0</v>
      </c>
      <c r="I58" s="6">
        <v>0</v>
      </c>
      <c r="J58" s="6">
        <f t="shared" si="1"/>
        <v>0</v>
      </c>
      <c r="K58" s="6">
        <f t="shared" si="6"/>
        <v>0</v>
      </c>
    </row>
    <row r="59" spans="2:11" x14ac:dyDescent="0.3">
      <c r="B59" s="4" t="str">
        <f t="shared" si="2"/>
        <v/>
      </c>
      <c r="C59" s="5" t="str">
        <f t="shared" si="7"/>
        <v/>
      </c>
      <c r="D59" s="6">
        <f t="shared" si="8"/>
        <v>0</v>
      </c>
      <c r="E59" s="6">
        <f t="shared" si="3"/>
        <v>0</v>
      </c>
      <c r="F59" s="6">
        <f t="shared" si="0"/>
        <v>0</v>
      </c>
      <c r="G59" s="6">
        <f t="shared" si="4"/>
        <v>0</v>
      </c>
      <c r="H59" s="6">
        <f t="shared" si="5"/>
        <v>0</v>
      </c>
      <c r="I59" s="6">
        <v>0</v>
      </c>
      <c r="J59" s="6">
        <f t="shared" si="1"/>
        <v>0</v>
      </c>
      <c r="K59" s="6">
        <f t="shared" si="6"/>
        <v>0</v>
      </c>
    </row>
    <row r="60" spans="2:11" x14ac:dyDescent="0.3">
      <c r="B60" s="4" t="str">
        <f t="shared" si="2"/>
        <v/>
      </c>
      <c r="C60" s="5" t="str">
        <f t="shared" si="7"/>
        <v/>
      </c>
      <c r="D60" s="6">
        <f t="shared" si="8"/>
        <v>0</v>
      </c>
      <c r="E60" s="6">
        <f t="shared" si="3"/>
        <v>0</v>
      </c>
      <c r="F60" s="6">
        <f t="shared" si="0"/>
        <v>0</v>
      </c>
      <c r="G60" s="6">
        <f t="shared" si="4"/>
        <v>0</v>
      </c>
      <c r="H60" s="6">
        <f t="shared" si="5"/>
        <v>0</v>
      </c>
      <c r="I60" s="6">
        <v>0</v>
      </c>
      <c r="J60" s="6">
        <f t="shared" si="1"/>
        <v>0</v>
      </c>
      <c r="K60" s="6">
        <f t="shared" si="6"/>
        <v>0</v>
      </c>
    </row>
    <row r="61" spans="2:11" x14ac:dyDescent="0.3">
      <c r="B61" s="4" t="str">
        <f t="shared" si="2"/>
        <v/>
      </c>
      <c r="C61" s="5" t="str">
        <f t="shared" si="7"/>
        <v/>
      </c>
      <c r="D61" s="6">
        <f t="shared" si="8"/>
        <v>0</v>
      </c>
      <c r="E61" s="6">
        <f t="shared" si="3"/>
        <v>0</v>
      </c>
      <c r="F61" s="6">
        <f t="shared" si="0"/>
        <v>0</v>
      </c>
      <c r="G61" s="6">
        <f t="shared" si="4"/>
        <v>0</v>
      </c>
      <c r="H61" s="6">
        <f t="shared" si="5"/>
        <v>0</v>
      </c>
      <c r="I61" s="6">
        <v>0</v>
      </c>
      <c r="J61" s="6">
        <f t="shared" si="1"/>
        <v>0</v>
      </c>
      <c r="K61" s="6">
        <f t="shared" si="6"/>
        <v>0</v>
      </c>
    </row>
    <row r="62" spans="2:11" x14ac:dyDescent="0.3">
      <c r="B62" s="4" t="str">
        <f t="shared" si="2"/>
        <v/>
      </c>
      <c r="C62" s="5" t="str">
        <f t="shared" si="7"/>
        <v/>
      </c>
      <c r="D62" s="6">
        <f t="shared" si="8"/>
        <v>0</v>
      </c>
      <c r="E62" s="6">
        <f t="shared" si="3"/>
        <v>0</v>
      </c>
      <c r="F62" s="6">
        <f t="shared" si="0"/>
        <v>0</v>
      </c>
      <c r="G62" s="6">
        <f t="shared" si="4"/>
        <v>0</v>
      </c>
      <c r="H62" s="6">
        <f t="shared" si="5"/>
        <v>0</v>
      </c>
      <c r="I62" s="6">
        <v>0</v>
      </c>
      <c r="J62" s="6">
        <f t="shared" si="1"/>
        <v>0</v>
      </c>
      <c r="K62" s="6">
        <f t="shared" si="6"/>
        <v>0</v>
      </c>
    </row>
    <row r="63" spans="2:11" x14ac:dyDescent="0.3">
      <c r="B63" s="4" t="str">
        <f t="shared" si="2"/>
        <v/>
      </c>
      <c r="C63" s="5" t="str">
        <f t="shared" si="7"/>
        <v/>
      </c>
      <c r="D63" s="6">
        <f t="shared" si="8"/>
        <v>0</v>
      </c>
      <c r="E63" s="6">
        <f t="shared" si="3"/>
        <v>0</v>
      </c>
      <c r="F63" s="6">
        <f t="shared" si="0"/>
        <v>0</v>
      </c>
      <c r="G63" s="6">
        <f t="shared" si="4"/>
        <v>0</v>
      </c>
      <c r="H63" s="6">
        <f t="shared" si="5"/>
        <v>0</v>
      </c>
      <c r="I63" s="6">
        <v>0</v>
      </c>
      <c r="J63" s="6">
        <f t="shared" si="1"/>
        <v>0</v>
      </c>
      <c r="K63" s="6">
        <f t="shared" si="6"/>
        <v>0</v>
      </c>
    </row>
    <row r="64" spans="2:11" x14ac:dyDescent="0.3">
      <c r="B64" s="4" t="str">
        <f t="shared" si="2"/>
        <v/>
      </c>
      <c r="C64" s="5" t="str">
        <f t="shared" si="7"/>
        <v/>
      </c>
      <c r="D64" s="6">
        <f t="shared" si="8"/>
        <v>0</v>
      </c>
      <c r="E64" s="6">
        <f t="shared" si="3"/>
        <v>0</v>
      </c>
      <c r="F64" s="6">
        <f t="shared" si="0"/>
        <v>0</v>
      </c>
      <c r="G64" s="6">
        <f t="shared" si="4"/>
        <v>0</v>
      </c>
      <c r="H64" s="6">
        <f t="shared" si="5"/>
        <v>0</v>
      </c>
      <c r="I64" s="6">
        <v>0</v>
      </c>
      <c r="J64" s="6">
        <f t="shared" si="1"/>
        <v>0</v>
      </c>
      <c r="K64" s="6">
        <f t="shared" si="6"/>
        <v>0</v>
      </c>
    </row>
    <row r="65" spans="2:11" x14ac:dyDescent="0.3">
      <c r="B65" s="4" t="str">
        <f t="shared" si="2"/>
        <v/>
      </c>
      <c r="C65" s="5" t="str">
        <f t="shared" si="7"/>
        <v/>
      </c>
      <c r="D65" s="6">
        <f t="shared" si="8"/>
        <v>0</v>
      </c>
      <c r="E65" s="6">
        <f t="shared" si="3"/>
        <v>0</v>
      </c>
      <c r="F65" s="6">
        <f t="shared" si="0"/>
        <v>0</v>
      </c>
      <c r="G65" s="6">
        <f t="shared" si="4"/>
        <v>0</v>
      </c>
      <c r="H65" s="6">
        <f t="shared" si="5"/>
        <v>0</v>
      </c>
      <c r="I65" s="6">
        <v>0</v>
      </c>
      <c r="J65" s="6">
        <f t="shared" si="1"/>
        <v>0</v>
      </c>
      <c r="K65" s="6">
        <f t="shared" si="6"/>
        <v>0</v>
      </c>
    </row>
    <row r="66" spans="2:11" x14ac:dyDescent="0.3">
      <c r="B66" s="4" t="str">
        <f t="shared" si="2"/>
        <v/>
      </c>
      <c r="C66" s="5" t="str">
        <f t="shared" si="7"/>
        <v/>
      </c>
      <c r="D66" s="6">
        <f t="shared" si="8"/>
        <v>0</v>
      </c>
      <c r="E66" s="6">
        <f t="shared" si="3"/>
        <v>0</v>
      </c>
      <c r="F66" s="6">
        <f t="shared" si="0"/>
        <v>0</v>
      </c>
      <c r="G66" s="6">
        <f t="shared" si="4"/>
        <v>0</v>
      </c>
      <c r="H66" s="6">
        <f t="shared" si="5"/>
        <v>0</v>
      </c>
      <c r="I66" s="6">
        <v>0</v>
      </c>
      <c r="J66" s="6">
        <f t="shared" si="1"/>
        <v>0</v>
      </c>
      <c r="K66" s="6">
        <f t="shared" si="6"/>
        <v>0</v>
      </c>
    </row>
    <row r="67" spans="2:11" x14ac:dyDescent="0.3">
      <c r="B67" s="4" t="str">
        <f t="shared" si="2"/>
        <v/>
      </c>
      <c r="C67" s="5" t="str">
        <f t="shared" si="7"/>
        <v/>
      </c>
      <c r="D67" s="6">
        <f t="shared" si="8"/>
        <v>0</v>
      </c>
      <c r="E67" s="6">
        <f t="shared" si="3"/>
        <v>0</v>
      </c>
      <c r="F67" s="6">
        <f t="shared" si="0"/>
        <v>0</v>
      </c>
      <c r="G67" s="6">
        <f t="shared" si="4"/>
        <v>0</v>
      </c>
      <c r="H67" s="6">
        <f t="shared" si="5"/>
        <v>0</v>
      </c>
      <c r="I67" s="6">
        <v>0</v>
      </c>
      <c r="J67" s="6">
        <f t="shared" si="1"/>
        <v>0</v>
      </c>
      <c r="K67" s="6">
        <f t="shared" si="6"/>
        <v>0</v>
      </c>
    </row>
    <row r="68" spans="2:11" x14ac:dyDescent="0.3">
      <c r="B68" s="4" t="str">
        <f t="shared" si="2"/>
        <v/>
      </c>
      <c r="C68" s="5" t="str">
        <f t="shared" si="7"/>
        <v/>
      </c>
      <c r="D68" s="6">
        <f t="shared" si="8"/>
        <v>0</v>
      </c>
      <c r="E68" s="6">
        <f t="shared" si="3"/>
        <v>0</v>
      </c>
      <c r="F68" s="6">
        <f t="shared" si="0"/>
        <v>0</v>
      </c>
      <c r="G68" s="6">
        <f t="shared" si="4"/>
        <v>0</v>
      </c>
      <c r="H68" s="6">
        <f t="shared" si="5"/>
        <v>0</v>
      </c>
      <c r="I68" s="6">
        <v>0</v>
      </c>
      <c r="J68" s="6">
        <f t="shared" si="1"/>
        <v>0</v>
      </c>
      <c r="K68" s="6">
        <f t="shared" si="6"/>
        <v>0</v>
      </c>
    </row>
    <row r="69" spans="2:11" x14ac:dyDescent="0.3">
      <c r="B69" s="4" t="str">
        <f t="shared" si="2"/>
        <v/>
      </c>
      <c r="C69" s="5" t="str">
        <f t="shared" si="7"/>
        <v/>
      </c>
      <c r="D69" s="6">
        <f t="shared" si="8"/>
        <v>0</v>
      </c>
      <c r="E69" s="6">
        <f t="shared" si="3"/>
        <v>0</v>
      </c>
      <c r="F69" s="6">
        <f t="shared" si="0"/>
        <v>0</v>
      </c>
      <c r="G69" s="6">
        <f t="shared" si="4"/>
        <v>0</v>
      </c>
      <c r="H69" s="6">
        <f t="shared" si="5"/>
        <v>0</v>
      </c>
      <c r="I69" s="6">
        <v>0</v>
      </c>
      <c r="J69" s="6">
        <f t="shared" si="1"/>
        <v>0</v>
      </c>
      <c r="K69" s="6">
        <f t="shared" si="6"/>
        <v>0</v>
      </c>
    </row>
    <row r="70" spans="2:11" x14ac:dyDescent="0.3">
      <c r="B70" s="4" t="str">
        <f t="shared" si="2"/>
        <v/>
      </c>
      <c r="C70" s="5" t="str">
        <f t="shared" si="7"/>
        <v/>
      </c>
      <c r="D70" s="6">
        <f t="shared" si="8"/>
        <v>0</v>
      </c>
      <c r="E70" s="6">
        <f t="shared" si="3"/>
        <v>0</v>
      </c>
      <c r="F70" s="6">
        <f t="shared" si="0"/>
        <v>0</v>
      </c>
      <c r="G70" s="6">
        <f t="shared" si="4"/>
        <v>0</v>
      </c>
      <c r="H70" s="6">
        <f t="shared" si="5"/>
        <v>0</v>
      </c>
      <c r="I70" s="6">
        <v>0</v>
      </c>
      <c r="J70" s="6">
        <f t="shared" si="1"/>
        <v>0</v>
      </c>
      <c r="K70" s="6">
        <f t="shared" si="6"/>
        <v>0</v>
      </c>
    </row>
    <row r="71" spans="2:11" x14ac:dyDescent="0.3">
      <c r="B71" s="4" t="str">
        <f t="shared" si="2"/>
        <v/>
      </c>
      <c r="C71" s="5" t="str">
        <f t="shared" si="7"/>
        <v/>
      </c>
      <c r="D71" s="6">
        <f t="shared" si="8"/>
        <v>0</v>
      </c>
      <c r="E71" s="6">
        <f t="shared" si="3"/>
        <v>0</v>
      </c>
      <c r="F71" s="6">
        <f t="shared" si="0"/>
        <v>0</v>
      </c>
      <c r="G71" s="6">
        <f t="shared" si="4"/>
        <v>0</v>
      </c>
      <c r="H71" s="6">
        <f t="shared" si="5"/>
        <v>0</v>
      </c>
      <c r="I71" s="6">
        <v>0</v>
      </c>
      <c r="J71" s="6">
        <f t="shared" si="1"/>
        <v>0</v>
      </c>
      <c r="K71" s="6">
        <f t="shared" si="6"/>
        <v>0</v>
      </c>
    </row>
    <row r="72" spans="2:11" x14ac:dyDescent="0.3">
      <c r="B72" s="4" t="str">
        <f t="shared" si="2"/>
        <v/>
      </c>
      <c r="C72" s="5" t="str">
        <f t="shared" si="7"/>
        <v/>
      </c>
      <c r="D72" s="6">
        <f t="shared" si="8"/>
        <v>0</v>
      </c>
      <c r="E72" s="6">
        <f t="shared" si="3"/>
        <v>0</v>
      </c>
      <c r="F72" s="6">
        <f t="shared" si="0"/>
        <v>0</v>
      </c>
      <c r="G72" s="6">
        <f t="shared" si="4"/>
        <v>0</v>
      </c>
      <c r="H72" s="6">
        <f t="shared" si="5"/>
        <v>0</v>
      </c>
      <c r="I72" s="6">
        <v>0</v>
      </c>
      <c r="J72" s="6">
        <f t="shared" si="1"/>
        <v>0</v>
      </c>
      <c r="K72" s="6">
        <f t="shared" si="6"/>
        <v>0</v>
      </c>
    </row>
    <row r="73" spans="2:11" x14ac:dyDescent="0.3">
      <c r="B73" s="4" t="str">
        <f t="shared" si="2"/>
        <v/>
      </c>
      <c r="C73" s="5" t="str">
        <f t="shared" si="7"/>
        <v/>
      </c>
      <c r="D73" s="6">
        <f t="shared" si="8"/>
        <v>0</v>
      </c>
      <c r="E73" s="6">
        <f t="shared" si="3"/>
        <v>0</v>
      </c>
      <c r="F73" s="6">
        <f t="shared" si="0"/>
        <v>0</v>
      </c>
      <c r="G73" s="6">
        <f t="shared" si="4"/>
        <v>0</v>
      </c>
      <c r="H73" s="6">
        <f t="shared" si="5"/>
        <v>0</v>
      </c>
      <c r="I73" s="6">
        <v>0</v>
      </c>
      <c r="J73" s="6">
        <f t="shared" si="1"/>
        <v>0</v>
      </c>
      <c r="K73" s="6">
        <f t="shared" si="6"/>
        <v>0</v>
      </c>
    </row>
    <row r="74" spans="2:11" x14ac:dyDescent="0.3">
      <c r="B74" s="4" t="str">
        <f t="shared" si="2"/>
        <v/>
      </c>
      <c r="C74" s="5" t="str">
        <f t="shared" si="7"/>
        <v/>
      </c>
      <c r="D74" s="6">
        <f t="shared" si="8"/>
        <v>0</v>
      </c>
      <c r="E74" s="6">
        <f t="shared" si="3"/>
        <v>0</v>
      </c>
      <c r="F74" s="6">
        <f t="shared" si="0"/>
        <v>0</v>
      </c>
      <c r="G74" s="6">
        <f t="shared" si="4"/>
        <v>0</v>
      </c>
      <c r="H74" s="6">
        <f t="shared" si="5"/>
        <v>0</v>
      </c>
      <c r="I74" s="6">
        <v>0</v>
      </c>
      <c r="J74" s="6">
        <f t="shared" si="1"/>
        <v>0</v>
      </c>
      <c r="K74" s="6">
        <f t="shared" si="6"/>
        <v>0</v>
      </c>
    </row>
    <row r="75" spans="2:11" x14ac:dyDescent="0.3">
      <c r="B75" s="4" t="str">
        <f t="shared" si="2"/>
        <v/>
      </c>
      <c r="C75" s="5" t="str">
        <f t="shared" si="7"/>
        <v/>
      </c>
      <c r="D75" s="6">
        <f t="shared" si="8"/>
        <v>0</v>
      </c>
      <c r="E75" s="6">
        <f t="shared" si="3"/>
        <v>0</v>
      </c>
      <c r="F75" s="6">
        <f t="shared" si="0"/>
        <v>0</v>
      </c>
      <c r="G75" s="6">
        <f t="shared" si="4"/>
        <v>0</v>
      </c>
      <c r="H75" s="6">
        <f t="shared" si="5"/>
        <v>0</v>
      </c>
      <c r="I75" s="6">
        <v>0</v>
      </c>
      <c r="J75" s="6">
        <f t="shared" si="1"/>
        <v>0</v>
      </c>
      <c r="K75" s="6">
        <f t="shared" si="6"/>
        <v>0</v>
      </c>
    </row>
    <row r="76" spans="2:11" x14ac:dyDescent="0.3">
      <c r="B76" s="4" t="str">
        <f t="shared" si="2"/>
        <v/>
      </c>
      <c r="C76" s="5" t="str">
        <f t="shared" si="7"/>
        <v/>
      </c>
      <c r="D76" s="6">
        <f t="shared" si="8"/>
        <v>0</v>
      </c>
      <c r="E76" s="6">
        <f t="shared" si="3"/>
        <v>0</v>
      </c>
      <c r="F76" s="6">
        <f t="shared" si="0"/>
        <v>0</v>
      </c>
      <c r="G76" s="6">
        <f t="shared" si="4"/>
        <v>0</v>
      </c>
      <c r="H76" s="6">
        <f t="shared" si="5"/>
        <v>0</v>
      </c>
      <c r="I76" s="6">
        <v>0</v>
      </c>
      <c r="J76" s="6">
        <f t="shared" si="1"/>
        <v>0</v>
      </c>
      <c r="K76" s="6">
        <f t="shared" si="6"/>
        <v>0</v>
      </c>
    </row>
    <row r="77" spans="2:11" x14ac:dyDescent="0.3">
      <c r="B77" s="4" t="str">
        <f t="shared" si="2"/>
        <v/>
      </c>
      <c r="C77" s="5" t="str">
        <f t="shared" si="7"/>
        <v/>
      </c>
      <c r="D77" s="6">
        <f t="shared" si="8"/>
        <v>0</v>
      </c>
      <c r="E77" s="6">
        <f t="shared" si="3"/>
        <v>0</v>
      </c>
      <c r="F77" s="6">
        <f t="shared" si="0"/>
        <v>0</v>
      </c>
      <c r="G77" s="6">
        <f t="shared" si="4"/>
        <v>0</v>
      </c>
      <c r="H77" s="6">
        <f t="shared" si="5"/>
        <v>0</v>
      </c>
      <c r="I77" s="6">
        <v>0</v>
      </c>
      <c r="J77" s="6">
        <f t="shared" si="1"/>
        <v>0</v>
      </c>
      <c r="K77" s="6">
        <f t="shared" si="6"/>
        <v>0</v>
      </c>
    </row>
    <row r="78" spans="2:11" x14ac:dyDescent="0.3">
      <c r="B78" s="4" t="str">
        <f t="shared" si="2"/>
        <v/>
      </c>
      <c r="C78" s="5" t="str">
        <f t="shared" si="7"/>
        <v/>
      </c>
      <c r="D78" s="6">
        <f t="shared" si="8"/>
        <v>0</v>
      </c>
      <c r="E78" s="6">
        <f t="shared" si="3"/>
        <v>0</v>
      </c>
      <c r="F78" s="6">
        <f t="shared" si="0"/>
        <v>0</v>
      </c>
      <c r="G78" s="6">
        <f t="shared" si="4"/>
        <v>0</v>
      </c>
      <c r="H78" s="6">
        <f t="shared" si="5"/>
        <v>0</v>
      </c>
      <c r="I78" s="6">
        <v>0</v>
      </c>
      <c r="J78" s="6">
        <f t="shared" si="1"/>
        <v>0</v>
      </c>
      <c r="K78" s="6">
        <f t="shared" si="6"/>
        <v>0</v>
      </c>
    </row>
    <row r="79" spans="2:11" x14ac:dyDescent="0.3">
      <c r="B79" s="4" t="str">
        <f t="shared" si="2"/>
        <v/>
      </c>
      <c r="C79" s="5" t="str">
        <f t="shared" si="7"/>
        <v/>
      </c>
      <c r="D79" s="6">
        <f t="shared" si="8"/>
        <v>0</v>
      </c>
      <c r="E79" s="6">
        <f t="shared" si="3"/>
        <v>0</v>
      </c>
      <c r="F79" s="6">
        <f t="shared" si="0"/>
        <v>0</v>
      </c>
      <c r="G79" s="6">
        <f t="shared" si="4"/>
        <v>0</v>
      </c>
      <c r="H79" s="6">
        <f t="shared" si="5"/>
        <v>0</v>
      </c>
      <c r="I79" s="6">
        <v>0</v>
      </c>
      <c r="J79" s="6">
        <f t="shared" si="1"/>
        <v>0</v>
      </c>
      <c r="K79" s="6">
        <f t="shared" si="6"/>
        <v>0</v>
      </c>
    </row>
    <row r="80" spans="2:11" x14ac:dyDescent="0.3">
      <c r="B80" s="4" t="str">
        <f t="shared" si="2"/>
        <v/>
      </c>
      <c r="C80" s="5" t="str">
        <f t="shared" si="7"/>
        <v/>
      </c>
      <c r="D80" s="6">
        <f t="shared" si="8"/>
        <v>0</v>
      </c>
      <c r="E80" s="6">
        <f t="shared" si="3"/>
        <v>0</v>
      </c>
      <c r="F80" s="6">
        <f t="shared" si="0"/>
        <v>0</v>
      </c>
      <c r="G80" s="6">
        <f t="shared" si="4"/>
        <v>0</v>
      </c>
      <c r="H80" s="6">
        <f t="shared" si="5"/>
        <v>0</v>
      </c>
      <c r="I80" s="6">
        <v>0</v>
      </c>
      <c r="J80" s="6">
        <f t="shared" si="1"/>
        <v>0</v>
      </c>
      <c r="K80" s="6">
        <f t="shared" si="6"/>
        <v>0</v>
      </c>
    </row>
    <row r="81" spans="2:11" x14ac:dyDescent="0.3">
      <c r="B81" s="4" t="str">
        <f t="shared" si="2"/>
        <v/>
      </c>
      <c r="C81" s="5" t="str">
        <f t="shared" si="7"/>
        <v/>
      </c>
      <c r="D81" s="6">
        <f t="shared" si="8"/>
        <v>0</v>
      </c>
      <c r="E81" s="6">
        <f t="shared" si="3"/>
        <v>0</v>
      </c>
      <c r="F81" s="6">
        <f t="shared" si="0"/>
        <v>0</v>
      </c>
      <c r="G81" s="6">
        <f t="shared" si="4"/>
        <v>0</v>
      </c>
      <c r="H81" s="6">
        <f t="shared" si="5"/>
        <v>0</v>
      </c>
      <c r="I81" s="6">
        <v>0</v>
      </c>
      <c r="J81" s="6">
        <f t="shared" si="1"/>
        <v>0</v>
      </c>
      <c r="K81" s="6">
        <f t="shared" si="6"/>
        <v>0</v>
      </c>
    </row>
    <row r="82" spans="2:11" x14ac:dyDescent="0.3">
      <c r="B82" s="4" t="str">
        <f t="shared" si="2"/>
        <v/>
      </c>
      <c r="C82" s="5" t="str">
        <f t="shared" si="7"/>
        <v/>
      </c>
      <c r="D82" s="6">
        <f t="shared" si="8"/>
        <v>0</v>
      </c>
      <c r="E82" s="6">
        <f t="shared" si="3"/>
        <v>0</v>
      </c>
      <c r="F82" s="6">
        <f t="shared" si="0"/>
        <v>0</v>
      </c>
      <c r="G82" s="6">
        <f t="shared" si="4"/>
        <v>0</v>
      </c>
      <c r="H82" s="6">
        <f t="shared" si="5"/>
        <v>0</v>
      </c>
      <c r="I82" s="6">
        <v>0</v>
      </c>
      <c r="J82" s="6">
        <f t="shared" si="1"/>
        <v>0</v>
      </c>
      <c r="K82" s="6">
        <f t="shared" si="6"/>
        <v>0</v>
      </c>
    </row>
    <row r="83" spans="2:11" x14ac:dyDescent="0.3">
      <c r="B83" s="4" t="str">
        <f t="shared" si="2"/>
        <v/>
      </c>
      <c r="C83" s="5" t="str">
        <f t="shared" si="7"/>
        <v/>
      </c>
      <c r="D83" s="6">
        <f t="shared" si="8"/>
        <v>0</v>
      </c>
      <c r="E83" s="6">
        <f t="shared" si="3"/>
        <v>0</v>
      </c>
      <c r="F83" s="6">
        <f t="shared" si="0"/>
        <v>0</v>
      </c>
      <c r="G83" s="6">
        <f t="shared" si="4"/>
        <v>0</v>
      </c>
      <c r="H83" s="6">
        <f t="shared" si="5"/>
        <v>0</v>
      </c>
      <c r="I83" s="6">
        <v>0</v>
      </c>
      <c r="J83" s="6">
        <f t="shared" si="1"/>
        <v>0</v>
      </c>
      <c r="K83" s="6">
        <f t="shared" si="6"/>
        <v>0</v>
      </c>
    </row>
    <row r="84" spans="2:11" x14ac:dyDescent="0.3">
      <c r="B84" s="4" t="str">
        <f t="shared" si="2"/>
        <v/>
      </c>
      <c r="C84" s="5" t="str">
        <f t="shared" si="7"/>
        <v/>
      </c>
      <c r="D84" s="6">
        <f t="shared" si="8"/>
        <v>0</v>
      </c>
      <c r="E84" s="6">
        <f t="shared" si="3"/>
        <v>0</v>
      </c>
      <c r="F84" s="6">
        <f t="shared" si="0"/>
        <v>0</v>
      </c>
      <c r="G84" s="6">
        <f t="shared" si="4"/>
        <v>0</v>
      </c>
      <c r="H84" s="6">
        <f t="shared" si="5"/>
        <v>0</v>
      </c>
      <c r="I84" s="6">
        <v>0</v>
      </c>
      <c r="J84" s="6">
        <f t="shared" si="1"/>
        <v>0</v>
      </c>
      <c r="K84" s="6">
        <f t="shared" si="6"/>
        <v>0</v>
      </c>
    </row>
    <row r="85" spans="2:11" x14ac:dyDescent="0.3">
      <c r="B85" s="4" t="str">
        <f t="shared" si="2"/>
        <v/>
      </c>
      <c r="C85" s="5" t="str">
        <f t="shared" si="7"/>
        <v/>
      </c>
      <c r="D85" s="6">
        <f t="shared" si="8"/>
        <v>0</v>
      </c>
      <c r="E85" s="6">
        <f t="shared" si="3"/>
        <v>0</v>
      </c>
      <c r="F85" s="6">
        <f t="shared" si="0"/>
        <v>0</v>
      </c>
      <c r="G85" s="6">
        <f t="shared" si="4"/>
        <v>0</v>
      </c>
      <c r="H85" s="6">
        <f t="shared" si="5"/>
        <v>0</v>
      </c>
      <c r="I85" s="6">
        <v>0</v>
      </c>
      <c r="J85" s="6">
        <f t="shared" si="1"/>
        <v>0</v>
      </c>
      <c r="K85" s="6">
        <f t="shared" si="6"/>
        <v>0</v>
      </c>
    </row>
    <row r="86" spans="2:11" x14ac:dyDescent="0.3">
      <c r="B86" s="4" t="str">
        <f t="shared" si="2"/>
        <v/>
      </c>
      <c r="C86" s="5" t="str">
        <f t="shared" si="7"/>
        <v/>
      </c>
      <c r="D86" s="6">
        <f t="shared" si="8"/>
        <v>0</v>
      </c>
      <c r="E86" s="6">
        <f t="shared" si="3"/>
        <v>0</v>
      </c>
      <c r="F86" s="6">
        <f t="shared" si="0"/>
        <v>0</v>
      </c>
      <c r="G86" s="6">
        <f t="shared" si="4"/>
        <v>0</v>
      </c>
      <c r="H86" s="6">
        <f t="shared" si="5"/>
        <v>0</v>
      </c>
      <c r="I86" s="6">
        <v>0</v>
      </c>
      <c r="J86" s="6">
        <f t="shared" si="1"/>
        <v>0</v>
      </c>
      <c r="K86" s="6">
        <f t="shared" si="6"/>
        <v>0</v>
      </c>
    </row>
    <row r="87" spans="2:11" x14ac:dyDescent="0.3">
      <c r="B87" s="4" t="str">
        <f t="shared" si="2"/>
        <v/>
      </c>
      <c r="C87" s="5" t="str">
        <f t="shared" si="7"/>
        <v/>
      </c>
      <c r="D87" s="6">
        <f t="shared" si="8"/>
        <v>0</v>
      </c>
      <c r="E87" s="6">
        <f t="shared" si="3"/>
        <v>0</v>
      </c>
      <c r="F87" s="6">
        <f t="shared" si="0"/>
        <v>0</v>
      </c>
      <c r="G87" s="6">
        <f t="shared" si="4"/>
        <v>0</v>
      </c>
      <c r="H87" s="6">
        <f t="shared" si="5"/>
        <v>0</v>
      </c>
      <c r="I87" s="6">
        <v>0</v>
      </c>
      <c r="J87" s="6">
        <f t="shared" si="1"/>
        <v>0</v>
      </c>
      <c r="K87" s="6">
        <f t="shared" si="6"/>
        <v>0</v>
      </c>
    </row>
    <row r="88" spans="2:11" x14ac:dyDescent="0.3">
      <c r="B88" s="4" t="str">
        <f t="shared" si="2"/>
        <v/>
      </c>
      <c r="C88" s="5" t="str">
        <f t="shared" si="7"/>
        <v/>
      </c>
      <c r="D88" s="6">
        <f t="shared" si="8"/>
        <v>0</v>
      </c>
      <c r="E88" s="6">
        <f t="shared" si="3"/>
        <v>0</v>
      </c>
      <c r="F88" s="6">
        <f t="shared" si="0"/>
        <v>0</v>
      </c>
      <c r="G88" s="6">
        <f t="shared" si="4"/>
        <v>0</v>
      </c>
      <c r="H88" s="6">
        <f t="shared" si="5"/>
        <v>0</v>
      </c>
      <c r="I88" s="6">
        <v>0</v>
      </c>
      <c r="J88" s="6">
        <f t="shared" si="1"/>
        <v>0</v>
      </c>
      <c r="K88" s="6">
        <f t="shared" si="6"/>
        <v>0</v>
      </c>
    </row>
    <row r="89" spans="2:11" x14ac:dyDescent="0.3">
      <c r="B89" s="4" t="str">
        <f t="shared" si="2"/>
        <v/>
      </c>
      <c r="C89" s="5" t="str">
        <f t="shared" si="7"/>
        <v/>
      </c>
      <c r="D89" s="6">
        <f t="shared" si="8"/>
        <v>0</v>
      </c>
      <c r="E89" s="6">
        <f t="shared" si="3"/>
        <v>0</v>
      </c>
      <c r="F89" s="6">
        <f t="shared" si="0"/>
        <v>0</v>
      </c>
      <c r="G89" s="6">
        <f t="shared" si="4"/>
        <v>0</v>
      </c>
      <c r="H89" s="6">
        <f t="shared" si="5"/>
        <v>0</v>
      </c>
      <c r="I89" s="6">
        <v>0</v>
      </c>
      <c r="J89" s="6">
        <f t="shared" si="1"/>
        <v>0</v>
      </c>
      <c r="K89" s="6">
        <f t="shared" si="6"/>
        <v>0</v>
      </c>
    </row>
    <row r="90" spans="2:11" x14ac:dyDescent="0.3">
      <c r="B90" s="4" t="str">
        <f t="shared" si="2"/>
        <v/>
      </c>
      <c r="C90" s="5" t="str">
        <f t="shared" si="7"/>
        <v/>
      </c>
      <c r="D90" s="6">
        <f t="shared" si="8"/>
        <v>0</v>
      </c>
      <c r="E90" s="6">
        <f t="shared" si="3"/>
        <v>0</v>
      </c>
      <c r="F90" s="6">
        <f t="shared" si="0"/>
        <v>0</v>
      </c>
      <c r="G90" s="6">
        <f t="shared" si="4"/>
        <v>0</v>
      </c>
      <c r="H90" s="6">
        <f t="shared" si="5"/>
        <v>0</v>
      </c>
      <c r="I90" s="6">
        <v>0</v>
      </c>
      <c r="J90" s="6">
        <f t="shared" si="1"/>
        <v>0</v>
      </c>
      <c r="K90" s="6">
        <f t="shared" si="6"/>
        <v>0</v>
      </c>
    </row>
    <row r="91" spans="2:11" x14ac:dyDescent="0.3">
      <c r="B91" s="4" t="str">
        <f t="shared" si="2"/>
        <v/>
      </c>
      <c r="C91" s="5" t="str">
        <f t="shared" si="7"/>
        <v/>
      </c>
      <c r="D91" s="6">
        <f t="shared" si="8"/>
        <v>0</v>
      </c>
      <c r="E91" s="6">
        <f t="shared" si="3"/>
        <v>0</v>
      </c>
      <c r="F91" s="6">
        <f t="shared" si="0"/>
        <v>0</v>
      </c>
      <c r="G91" s="6">
        <f t="shared" si="4"/>
        <v>0</v>
      </c>
      <c r="H91" s="6">
        <f t="shared" si="5"/>
        <v>0</v>
      </c>
      <c r="I91" s="6">
        <v>0</v>
      </c>
      <c r="J91" s="6">
        <f t="shared" si="1"/>
        <v>0</v>
      </c>
      <c r="K91" s="6">
        <f t="shared" si="6"/>
        <v>0</v>
      </c>
    </row>
    <row r="92" spans="2:11" x14ac:dyDescent="0.3">
      <c r="B92" s="4" t="str">
        <f t="shared" si="2"/>
        <v/>
      </c>
      <c r="C92" s="5" t="str">
        <f t="shared" si="7"/>
        <v/>
      </c>
      <c r="D92" s="6">
        <f t="shared" si="8"/>
        <v>0</v>
      </c>
      <c r="E92" s="6">
        <f t="shared" si="3"/>
        <v>0</v>
      </c>
      <c r="F92" s="6">
        <f t="shared" ref="F92:F155" si="9">D92*$C$17</f>
        <v>0</v>
      </c>
      <c r="G92" s="6">
        <f t="shared" si="4"/>
        <v>0</v>
      </c>
      <c r="H92" s="6">
        <f t="shared" si="5"/>
        <v>0</v>
      </c>
      <c r="I92" s="6">
        <v>0</v>
      </c>
      <c r="J92" s="6">
        <f t="shared" ref="J92:J155" si="10">IF(B92=$C$18,D92-G92-H92,0)</f>
        <v>0</v>
      </c>
      <c r="K92" s="6">
        <f t="shared" si="6"/>
        <v>0</v>
      </c>
    </row>
    <row r="93" spans="2:11" x14ac:dyDescent="0.3">
      <c r="B93" s="4" t="str">
        <f t="shared" ref="B93:B156" si="11">IF(B92="","",IF(B92+1&gt;$C$18,"",B92+1))</f>
        <v/>
      </c>
      <c r="C93" s="5" t="str">
        <f t="shared" si="7"/>
        <v/>
      </c>
      <c r="D93" s="6">
        <f t="shared" si="8"/>
        <v>0</v>
      </c>
      <c r="E93" s="6">
        <f t="shared" ref="E93:E156" si="12">IF(D93&gt;0,IF($C$20&lt;D93,$C$20,D93+F93),0)</f>
        <v>0</v>
      </c>
      <c r="F93" s="6">
        <f t="shared" si="9"/>
        <v>0</v>
      </c>
      <c r="G93" s="6">
        <f t="shared" ref="G93:G156" si="13">E93-F93</f>
        <v>0</v>
      </c>
      <c r="H93" s="6">
        <f t="shared" ref="H93:H156" si="14">IF(D93-G93&gt;0,D93*$C$21,0)</f>
        <v>0</v>
      </c>
      <c r="I93" s="6">
        <v>0</v>
      </c>
      <c r="J93" s="6">
        <f t="shared" si="10"/>
        <v>0</v>
      </c>
      <c r="K93" s="6">
        <f t="shared" ref="K93:K156" si="15">D93-G93-H93+I93-J93</f>
        <v>0</v>
      </c>
    </row>
    <row r="94" spans="2:11" x14ac:dyDescent="0.3">
      <c r="B94" s="4" t="str">
        <f t="shared" si="11"/>
        <v/>
      </c>
      <c r="C94" s="5" t="str">
        <f t="shared" si="7"/>
        <v/>
      </c>
      <c r="D94" s="6">
        <f t="shared" si="8"/>
        <v>0</v>
      </c>
      <c r="E94" s="6">
        <f t="shared" si="12"/>
        <v>0</v>
      </c>
      <c r="F94" s="6">
        <f t="shared" si="9"/>
        <v>0</v>
      </c>
      <c r="G94" s="6">
        <f t="shared" si="13"/>
        <v>0</v>
      </c>
      <c r="H94" s="6">
        <f t="shared" si="14"/>
        <v>0</v>
      </c>
      <c r="I94" s="6">
        <v>0</v>
      </c>
      <c r="J94" s="6">
        <f t="shared" si="10"/>
        <v>0</v>
      </c>
      <c r="K94" s="6">
        <f t="shared" si="15"/>
        <v>0</v>
      </c>
    </row>
    <row r="95" spans="2:11" x14ac:dyDescent="0.3">
      <c r="B95" s="4" t="str">
        <f t="shared" si="11"/>
        <v/>
      </c>
      <c r="C95" s="5" t="str">
        <f t="shared" ref="C95:C158" si="16">IF(B95="","",IF($C$22=0,IF(C91=15,IF(MOD(B95,2)=0,EDATE(C94,1),C94+15),C94+$C$23),EDATE(C94,$C$22)))</f>
        <v/>
      </c>
      <c r="D95" s="6">
        <f t="shared" ref="D95:D158" si="17">K94</f>
        <v>0</v>
      </c>
      <c r="E95" s="6">
        <f t="shared" si="12"/>
        <v>0</v>
      </c>
      <c r="F95" s="6">
        <f t="shared" si="9"/>
        <v>0</v>
      </c>
      <c r="G95" s="6">
        <f t="shared" si="13"/>
        <v>0</v>
      </c>
      <c r="H95" s="6">
        <f t="shared" si="14"/>
        <v>0</v>
      </c>
      <c r="I95" s="6">
        <v>0</v>
      </c>
      <c r="J95" s="6">
        <f t="shared" si="10"/>
        <v>0</v>
      </c>
      <c r="K95" s="6">
        <f t="shared" si="15"/>
        <v>0</v>
      </c>
    </row>
    <row r="96" spans="2:11" x14ac:dyDescent="0.3">
      <c r="B96" s="4" t="str">
        <f t="shared" si="11"/>
        <v/>
      </c>
      <c r="C96" s="5" t="str">
        <f t="shared" si="16"/>
        <v/>
      </c>
      <c r="D96" s="6">
        <f t="shared" si="17"/>
        <v>0</v>
      </c>
      <c r="E96" s="6">
        <f t="shared" si="12"/>
        <v>0</v>
      </c>
      <c r="F96" s="6">
        <f t="shared" si="9"/>
        <v>0</v>
      </c>
      <c r="G96" s="6">
        <f t="shared" si="13"/>
        <v>0</v>
      </c>
      <c r="H96" s="6">
        <f t="shared" si="14"/>
        <v>0</v>
      </c>
      <c r="I96" s="6">
        <v>0</v>
      </c>
      <c r="J96" s="6">
        <f t="shared" si="10"/>
        <v>0</v>
      </c>
      <c r="K96" s="6">
        <f t="shared" si="15"/>
        <v>0</v>
      </c>
    </row>
    <row r="97" spans="2:11" x14ac:dyDescent="0.3">
      <c r="B97" s="4" t="str">
        <f t="shared" si="11"/>
        <v/>
      </c>
      <c r="C97" s="5" t="str">
        <f t="shared" si="16"/>
        <v/>
      </c>
      <c r="D97" s="6">
        <f t="shared" si="17"/>
        <v>0</v>
      </c>
      <c r="E97" s="6">
        <f t="shared" si="12"/>
        <v>0</v>
      </c>
      <c r="F97" s="6">
        <f t="shared" si="9"/>
        <v>0</v>
      </c>
      <c r="G97" s="6">
        <f t="shared" si="13"/>
        <v>0</v>
      </c>
      <c r="H97" s="6">
        <f t="shared" si="14"/>
        <v>0</v>
      </c>
      <c r="I97" s="6">
        <v>0</v>
      </c>
      <c r="J97" s="6">
        <f t="shared" si="10"/>
        <v>0</v>
      </c>
      <c r="K97" s="6">
        <f t="shared" si="15"/>
        <v>0</v>
      </c>
    </row>
    <row r="98" spans="2:11" x14ac:dyDescent="0.3">
      <c r="B98" s="4" t="str">
        <f t="shared" si="11"/>
        <v/>
      </c>
      <c r="C98" s="5" t="str">
        <f t="shared" si="16"/>
        <v/>
      </c>
      <c r="D98" s="6">
        <f t="shared" si="17"/>
        <v>0</v>
      </c>
      <c r="E98" s="6">
        <f t="shared" si="12"/>
        <v>0</v>
      </c>
      <c r="F98" s="6">
        <f t="shared" si="9"/>
        <v>0</v>
      </c>
      <c r="G98" s="6">
        <f t="shared" si="13"/>
        <v>0</v>
      </c>
      <c r="H98" s="6">
        <f t="shared" si="14"/>
        <v>0</v>
      </c>
      <c r="I98" s="6">
        <v>0</v>
      </c>
      <c r="J98" s="6">
        <f t="shared" si="10"/>
        <v>0</v>
      </c>
      <c r="K98" s="6">
        <f t="shared" si="15"/>
        <v>0</v>
      </c>
    </row>
    <row r="99" spans="2:11" x14ac:dyDescent="0.3">
      <c r="B99" s="4" t="str">
        <f t="shared" si="11"/>
        <v/>
      </c>
      <c r="C99" s="5" t="str">
        <f t="shared" si="16"/>
        <v/>
      </c>
      <c r="D99" s="6">
        <f t="shared" si="17"/>
        <v>0</v>
      </c>
      <c r="E99" s="6">
        <f t="shared" si="12"/>
        <v>0</v>
      </c>
      <c r="F99" s="6">
        <f t="shared" si="9"/>
        <v>0</v>
      </c>
      <c r="G99" s="6">
        <f t="shared" si="13"/>
        <v>0</v>
      </c>
      <c r="H99" s="6">
        <f t="shared" si="14"/>
        <v>0</v>
      </c>
      <c r="I99" s="6">
        <v>0</v>
      </c>
      <c r="J99" s="6">
        <f t="shared" si="10"/>
        <v>0</v>
      </c>
      <c r="K99" s="6">
        <f t="shared" si="15"/>
        <v>0</v>
      </c>
    </row>
    <row r="100" spans="2:11" x14ac:dyDescent="0.3">
      <c r="B100" s="4" t="str">
        <f t="shared" si="11"/>
        <v/>
      </c>
      <c r="C100" s="5" t="str">
        <f t="shared" si="16"/>
        <v/>
      </c>
      <c r="D100" s="6">
        <f t="shared" si="17"/>
        <v>0</v>
      </c>
      <c r="E100" s="6">
        <f t="shared" si="12"/>
        <v>0</v>
      </c>
      <c r="F100" s="6">
        <f t="shared" si="9"/>
        <v>0</v>
      </c>
      <c r="G100" s="6">
        <f t="shared" si="13"/>
        <v>0</v>
      </c>
      <c r="H100" s="6">
        <f t="shared" si="14"/>
        <v>0</v>
      </c>
      <c r="I100" s="6">
        <v>0</v>
      </c>
      <c r="J100" s="6">
        <f t="shared" si="10"/>
        <v>0</v>
      </c>
      <c r="K100" s="6">
        <f t="shared" si="15"/>
        <v>0</v>
      </c>
    </row>
    <row r="101" spans="2:11" x14ac:dyDescent="0.3">
      <c r="B101" s="4" t="str">
        <f t="shared" si="11"/>
        <v/>
      </c>
      <c r="C101" s="5" t="str">
        <f t="shared" si="16"/>
        <v/>
      </c>
      <c r="D101" s="6">
        <f t="shared" si="17"/>
        <v>0</v>
      </c>
      <c r="E101" s="6">
        <f t="shared" si="12"/>
        <v>0</v>
      </c>
      <c r="F101" s="6">
        <f t="shared" si="9"/>
        <v>0</v>
      </c>
      <c r="G101" s="6">
        <f t="shared" si="13"/>
        <v>0</v>
      </c>
      <c r="H101" s="6">
        <f t="shared" si="14"/>
        <v>0</v>
      </c>
      <c r="I101" s="6">
        <v>0</v>
      </c>
      <c r="J101" s="6">
        <f t="shared" si="10"/>
        <v>0</v>
      </c>
      <c r="K101" s="6">
        <f t="shared" si="15"/>
        <v>0</v>
      </c>
    </row>
    <row r="102" spans="2:11" x14ac:dyDescent="0.3">
      <c r="B102" s="4" t="str">
        <f t="shared" si="11"/>
        <v/>
      </c>
      <c r="C102" s="5" t="str">
        <f t="shared" si="16"/>
        <v/>
      </c>
      <c r="D102" s="6">
        <f t="shared" si="17"/>
        <v>0</v>
      </c>
      <c r="E102" s="6">
        <f t="shared" si="12"/>
        <v>0</v>
      </c>
      <c r="F102" s="6">
        <f t="shared" si="9"/>
        <v>0</v>
      </c>
      <c r="G102" s="6">
        <f t="shared" si="13"/>
        <v>0</v>
      </c>
      <c r="H102" s="6">
        <f t="shared" si="14"/>
        <v>0</v>
      </c>
      <c r="I102" s="6">
        <v>0</v>
      </c>
      <c r="J102" s="6">
        <f t="shared" si="10"/>
        <v>0</v>
      </c>
      <c r="K102" s="6">
        <f t="shared" si="15"/>
        <v>0</v>
      </c>
    </row>
    <row r="103" spans="2:11" x14ac:dyDescent="0.3">
      <c r="B103" s="4" t="str">
        <f t="shared" si="11"/>
        <v/>
      </c>
      <c r="C103" s="5" t="str">
        <f t="shared" si="16"/>
        <v/>
      </c>
      <c r="D103" s="6">
        <f t="shared" si="17"/>
        <v>0</v>
      </c>
      <c r="E103" s="6">
        <f t="shared" si="12"/>
        <v>0</v>
      </c>
      <c r="F103" s="6">
        <f t="shared" si="9"/>
        <v>0</v>
      </c>
      <c r="G103" s="6">
        <f t="shared" si="13"/>
        <v>0</v>
      </c>
      <c r="H103" s="6">
        <f t="shared" si="14"/>
        <v>0</v>
      </c>
      <c r="I103" s="6">
        <v>0</v>
      </c>
      <c r="J103" s="6">
        <f t="shared" si="10"/>
        <v>0</v>
      </c>
      <c r="K103" s="6">
        <f t="shared" si="15"/>
        <v>0</v>
      </c>
    </row>
    <row r="104" spans="2:11" x14ac:dyDescent="0.3">
      <c r="B104" s="4" t="str">
        <f t="shared" si="11"/>
        <v/>
      </c>
      <c r="C104" s="5" t="str">
        <f t="shared" si="16"/>
        <v/>
      </c>
      <c r="D104" s="6">
        <f t="shared" si="17"/>
        <v>0</v>
      </c>
      <c r="E104" s="6">
        <f t="shared" si="12"/>
        <v>0</v>
      </c>
      <c r="F104" s="6">
        <f t="shared" si="9"/>
        <v>0</v>
      </c>
      <c r="G104" s="6">
        <f t="shared" si="13"/>
        <v>0</v>
      </c>
      <c r="H104" s="6">
        <f t="shared" si="14"/>
        <v>0</v>
      </c>
      <c r="I104" s="6">
        <v>0</v>
      </c>
      <c r="J104" s="6">
        <f t="shared" si="10"/>
        <v>0</v>
      </c>
      <c r="K104" s="6">
        <f t="shared" si="15"/>
        <v>0</v>
      </c>
    </row>
    <row r="105" spans="2:11" x14ac:dyDescent="0.3">
      <c r="B105" s="4" t="str">
        <f t="shared" si="11"/>
        <v/>
      </c>
      <c r="C105" s="5" t="str">
        <f t="shared" si="16"/>
        <v/>
      </c>
      <c r="D105" s="6">
        <f t="shared" si="17"/>
        <v>0</v>
      </c>
      <c r="E105" s="6">
        <f t="shared" si="12"/>
        <v>0</v>
      </c>
      <c r="F105" s="6">
        <f t="shared" si="9"/>
        <v>0</v>
      </c>
      <c r="G105" s="6">
        <f t="shared" si="13"/>
        <v>0</v>
      </c>
      <c r="H105" s="6">
        <f t="shared" si="14"/>
        <v>0</v>
      </c>
      <c r="I105" s="6">
        <v>0</v>
      </c>
      <c r="J105" s="6">
        <f t="shared" si="10"/>
        <v>0</v>
      </c>
      <c r="K105" s="6">
        <f t="shared" si="15"/>
        <v>0</v>
      </c>
    </row>
    <row r="106" spans="2:11" x14ac:dyDescent="0.3">
      <c r="B106" s="4" t="str">
        <f t="shared" si="11"/>
        <v/>
      </c>
      <c r="C106" s="5" t="str">
        <f t="shared" si="16"/>
        <v/>
      </c>
      <c r="D106" s="6">
        <f t="shared" si="17"/>
        <v>0</v>
      </c>
      <c r="E106" s="6">
        <f t="shared" si="12"/>
        <v>0</v>
      </c>
      <c r="F106" s="6">
        <f t="shared" si="9"/>
        <v>0</v>
      </c>
      <c r="G106" s="6">
        <f t="shared" si="13"/>
        <v>0</v>
      </c>
      <c r="H106" s="6">
        <f t="shared" si="14"/>
        <v>0</v>
      </c>
      <c r="I106" s="6">
        <v>0</v>
      </c>
      <c r="J106" s="6">
        <f t="shared" si="10"/>
        <v>0</v>
      </c>
      <c r="K106" s="6">
        <f t="shared" si="15"/>
        <v>0</v>
      </c>
    </row>
    <row r="107" spans="2:11" x14ac:dyDescent="0.3">
      <c r="B107" s="4" t="str">
        <f t="shared" si="11"/>
        <v/>
      </c>
      <c r="C107" s="5" t="str">
        <f t="shared" si="16"/>
        <v/>
      </c>
      <c r="D107" s="6">
        <f t="shared" si="17"/>
        <v>0</v>
      </c>
      <c r="E107" s="6">
        <f t="shared" si="12"/>
        <v>0</v>
      </c>
      <c r="F107" s="6">
        <f t="shared" si="9"/>
        <v>0</v>
      </c>
      <c r="G107" s="6">
        <f t="shared" si="13"/>
        <v>0</v>
      </c>
      <c r="H107" s="6">
        <f t="shared" si="14"/>
        <v>0</v>
      </c>
      <c r="I107" s="6">
        <v>0</v>
      </c>
      <c r="J107" s="6">
        <f t="shared" si="10"/>
        <v>0</v>
      </c>
      <c r="K107" s="6">
        <f t="shared" si="15"/>
        <v>0</v>
      </c>
    </row>
    <row r="108" spans="2:11" x14ac:dyDescent="0.3">
      <c r="B108" s="4" t="str">
        <f t="shared" si="11"/>
        <v/>
      </c>
      <c r="C108" s="5" t="str">
        <f t="shared" si="16"/>
        <v/>
      </c>
      <c r="D108" s="6">
        <f t="shared" si="17"/>
        <v>0</v>
      </c>
      <c r="E108" s="6">
        <f t="shared" si="12"/>
        <v>0</v>
      </c>
      <c r="F108" s="6">
        <f t="shared" si="9"/>
        <v>0</v>
      </c>
      <c r="G108" s="6">
        <f t="shared" si="13"/>
        <v>0</v>
      </c>
      <c r="H108" s="6">
        <f t="shared" si="14"/>
        <v>0</v>
      </c>
      <c r="I108" s="6">
        <v>0</v>
      </c>
      <c r="J108" s="6">
        <f t="shared" si="10"/>
        <v>0</v>
      </c>
      <c r="K108" s="6">
        <f t="shared" si="15"/>
        <v>0</v>
      </c>
    </row>
    <row r="109" spans="2:11" x14ac:dyDescent="0.3">
      <c r="B109" s="4" t="str">
        <f t="shared" si="11"/>
        <v/>
      </c>
      <c r="C109" s="5" t="str">
        <f t="shared" si="16"/>
        <v/>
      </c>
      <c r="D109" s="6">
        <f t="shared" si="17"/>
        <v>0</v>
      </c>
      <c r="E109" s="6">
        <f t="shared" si="12"/>
        <v>0</v>
      </c>
      <c r="F109" s="6">
        <f t="shared" si="9"/>
        <v>0</v>
      </c>
      <c r="G109" s="6">
        <f t="shared" si="13"/>
        <v>0</v>
      </c>
      <c r="H109" s="6">
        <f t="shared" si="14"/>
        <v>0</v>
      </c>
      <c r="I109" s="6">
        <v>0</v>
      </c>
      <c r="J109" s="6">
        <f t="shared" si="10"/>
        <v>0</v>
      </c>
      <c r="K109" s="6">
        <f t="shared" si="15"/>
        <v>0</v>
      </c>
    </row>
    <row r="110" spans="2:11" x14ac:dyDescent="0.3">
      <c r="B110" s="4" t="str">
        <f t="shared" si="11"/>
        <v/>
      </c>
      <c r="C110" s="5" t="str">
        <f t="shared" si="16"/>
        <v/>
      </c>
      <c r="D110" s="6">
        <f t="shared" si="17"/>
        <v>0</v>
      </c>
      <c r="E110" s="6">
        <f t="shared" si="12"/>
        <v>0</v>
      </c>
      <c r="F110" s="6">
        <f t="shared" si="9"/>
        <v>0</v>
      </c>
      <c r="G110" s="6">
        <f t="shared" si="13"/>
        <v>0</v>
      </c>
      <c r="H110" s="6">
        <f t="shared" si="14"/>
        <v>0</v>
      </c>
      <c r="I110" s="6">
        <v>0</v>
      </c>
      <c r="J110" s="6">
        <f t="shared" si="10"/>
        <v>0</v>
      </c>
      <c r="K110" s="6">
        <f t="shared" si="15"/>
        <v>0</v>
      </c>
    </row>
    <row r="111" spans="2:11" x14ac:dyDescent="0.3">
      <c r="B111" s="4" t="str">
        <f t="shared" si="11"/>
        <v/>
      </c>
      <c r="C111" s="5" t="str">
        <f t="shared" si="16"/>
        <v/>
      </c>
      <c r="D111" s="6">
        <f t="shared" si="17"/>
        <v>0</v>
      </c>
      <c r="E111" s="6">
        <f t="shared" si="12"/>
        <v>0</v>
      </c>
      <c r="F111" s="6">
        <f t="shared" si="9"/>
        <v>0</v>
      </c>
      <c r="G111" s="6">
        <f t="shared" si="13"/>
        <v>0</v>
      </c>
      <c r="H111" s="6">
        <f t="shared" si="14"/>
        <v>0</v>
      </c>
      <c r="I111" s="6">
        <v>0</v>
      </c>
      <c r="J111" s="6">
        <f t="shared" si="10"/>
        <v>0</v>
      </c>
      <c r="K111" s="6">
        <f t="shared" si="15"/>
        <v>0</v>
      </c>
    </row>
    <row r="112" spans="2:11" x14ac:dyDescent="0.3">
      <c r="B112" s="4" t="str">
        <f t="shared" si="11"/>
        <v/>
      </c>
      <c r="C112" s="5" t="str">
        <f t="shared" si="16"/>
        <v/>
      </c>
      <c r="D112" s="6">
        <f t="shared" si="17"/>
        <v>0</v>
      </c>
      <c r="E112" s="6">
        <f t="shared" si="12"/>
        <v>0</v>
      </c>
      <c r="F112" s="6">
        <f t="shared" si="9"/>
        <v>0</v>
      </c>
      <c r="G112" s="6">
        <f t="shared" si="13"/>
        <v>0</v>
      </c>
      <c r="H112" s="6">
        <f t="shared" si="14"/>
        <v>0</v>
      </c>
      <c r="I112" s="6">
        <v>0</v>
      </c>
      <c r="J112" s="6">
        <f t="shared" si="10"/>
        <v>0</v>
      </c>
      <c r="K112" s="6">
        <f t="shared" si="15"/>
        <v>0</v>
      </c>
    </row>
    <row r="113" spans="2:11" x14ac:dyDescent="0.3">
      <c r="B113" s="4" t="str">
        <f t="shared" si="11"/>
        <v/>
      </c>
      <c r="C113" s="5" t="str">
        <f t="shared" si="16"/>
        <v/>
      </c>
      <c r="D113" s="6">
        <f t="shared" si="17"/>
        <v>0</v>
      </c>
      <c r="E113" s="6">
        <f t="shared" si="12"/>
        <v>0</v>
      </c>
      <c r="F113" s="6">
        <f t="shared" si="9"/>
        <v>0</v>
      </c>
      <c r="G113" s="6">
        <f t="shared" si="13"/>
        <v>0</v>
      </c>
      <c r="H113" s="6">
        <f t="shared" si="14"/>
        <v>0</v>
      </c>
      <c r="I113" s="6">
        <v>0</v>
      </c>
      <c r="J113" s="6">
        <f t="shared" si="10"/>
        <v>0</v>
      </c>
      <c r="K113" s="6">
        <f t="shared" si="15"/>
        <v>0</v>
      </c>
    </row>
    <row r="114" spans="2:11" x14ac:dyDescent="0.3">
      <c r="B114" s="4" t="str">
        <f t="shared" si="11"/>
        <v/>
      </c>
      <c r="C114" s="5" t="str">
        <f t="shared" si="16"/>
        <v/>
      </c>
      <c r="D114" s="6">
        <f t="shared" si="17"/>
        <v>0</v>
      </c>
      <c r="E114" s="6">
        <f t="shared" si="12"/>
        <v>0</v>
      </c>
      <c r="F114" s="6">
        <f t="shared" si="9"/>
        <v>0</v>
      </c>
      <c r="G114" s="6">
        <f t="shared" si="13"/>
        <v>0</v>
      </c>
      <c r="H114" s="6">
        <f t="shared" si="14"/>
        <v>0</v>
      </c>
      <c r="I114" s="6">
        <v>0</v>
      </c>
      <c r="J114" s="6">
        <f t="shared" si="10"/>
        <v>0</v>
      </c>
      <c r="K114" s="6">
        <f t="shared" si="15"/>
        <v>0</v>
      </c>
    </row>
    <row r="115" spans="2:11" x14ac:dyDescent="0.3">
      <c r="B115" s="4" t="str">
        <f t="shared" si="11"/>
        <v/>
      </c>
      <c r="C115" s="5" t="str">
        <f t="shared" si="16"/>
        <v/>
      </c>
      <c r="D115" s="6">
        <f t="shared" si="17"/>
        <v>0</v>
      </c>
      <c r="E115" s="6">
        <f t="shared" si="12"/>
        <v>0</v>
      </c>
      <c r="F115" s="6">
        <f t="shared" si="9"/>
        <v>0</v>
      </c>
      <c r="G115" s="6">
        <f t="shared" si="13"/>
        <v>0</v>
      </c>
      <c r="H115" s="6">
        <f t="shared" si="14"/>
        <v>0</v>
      </c>
      <c r="I115" s="6">
        <v>0</v>
      </c>
      <c r="J115" s="6">
        <f t="shared" si="10"/>
        <v>0</v>
      </c>
      <c r="K115" s="6">
        <f t="shared" si="15"/>
        <v>0</v>
      </c>
    </row>
    <row r="116" spans="2:11" x14ac:dyDescent="0.3">
      <c r="B116" s="4" t="str">
        <f t="shared" si="11"/>
        <v/>
      </c>
      <c r="C116" s="5" t="str">
        <f t="shared" si="16"/>
        <v/>
      </c>
      <c r="D116" s="6">
        <f t="shared" si="17"/>
        <v>0</v>
      </c>
      <c r="E116" s="6">
        <f t="shared" si="12"/>
        <v>0</v>
      </c>
      <c r="F116" s="6">
        <f t="shared" si="9"/>
        <v>0</v>
      </c>
      <c r="G116" s="6">
        <f t="shared" si="13"/>
        <v>0</v>
      </c>
      <c r="H116" s="6">
        <f t="shared" si="14"/>
        <v>0</v>
      </c>
      <c r="I116" s="6">
        <v>0</v>
      </c>
      <c r="J116" s="6">
        <f t="shared" si="10"/>
        <v>0</v>
      </c>
      <c r="K116" s="6">
        <f t="shared" si="15"/>
        <v>0</v>
      </c>
    </row>
    <row r="117" spans="2:11" x14ac:dyDescent="0.3">
      <c r="B117" s="4" t="str">
        <f t="shared" si="11"/>
        <v/>
      </c>
      <c r="C117" s="5" t="str">
        <f t="shared" si="16"/>
        <v/>
      </c>
      <c r="D117" s="6">
        <f t="shared" si="17"/>
        <v>0</v>
      </c>
      <c r="E117" s="6">
        <f t="shared" si="12"/>
        <v>0</v>
      </c>
      <c r="F117" s="6">
        <f t="shared" si="9"/>
        <v>0</v>
      </c>
      <c r="G117" s="6">
        <f t="shared" si="13"/>
        <v>0</v>
      </c>
      <c r="H117" s="6">
        <f t="shared" si="14"/>
        <v>0</v>
      </c>
      <c r="I117" s="6">
        <v>0</v>
      </c>
      <c r="J117" s="6">
        <f t="shared" si="10"/>
        <v>0</v>
      </c>
      <c r="K117" s="6">
        <f t="shared" si="15"/>
        <v>0</v>
      </c>
    </row>
    <row r="118" spans="2:11" x14ac:dyDescent="0.3">
      <c r="B118" s="4" t="str">
        <f t="shared" si="11"/>
        <v/>
      </c>
      <c r="C118" s="5" t="str">
        <f t="shared" si="16"/>
        <v/>
      </c>
      <c r="D118" s="6">
        <f t="shared" si="17"/>
        <v>0</v>
      </c>
      <c r="E118" s="6">
        <f t="shared" si="12"/>
        <v>0</v>
      </c>
      <c r="F118" s="6">
        <f t="shared" si="9"/>
        <v>0</v>
      </c>
      <c r="G118" s="6">
        <f t="shared" si="13"/>
        <v>0</v>
      </c>
      <c r="H118" s="6">
        <f t="shared" si="14"/>
        <v>0</v>
      </c>
      <c r="I118" s="6">
        <v>0</v>
      </c>
      <c r="J118" s="6">
        <f t="shared" si="10"/>
        <v>0</v>
      </c>
      <c r="K118" s="6">
        <f t="shared" si="15"/>
        <v>0</v>
      </c>
    </row>
    <row r="119" spans="2:11" x14ac:dyDescent="0.3">
      <c r="B119" s="4" t="str">
        <f t="shared" si="11"/>
        <v/>
      </c>
      <c r="C119" s="5" t="str">
        <f t="shared" si="16"/>
        <v/>
      </c>
      <c r="D119" s="6">
        <f t="shared" si="17"/>
        <v>0</v>
      </c>
      <c r="E119" s="6">
        <f t="shared" si="12"/>
        <v>0</v>
      </c>
      <c r="F119" s="6">
        <f t="shared" si="9"/>
        <v>0</v>
      </c>
      <c r="G119" s="6">
        <f t="shared" si="13"/>
        <v>0</v>
      </c>
      <c r="H119" s="6">
        <f t="shared" si="14"/>
        <v>0</v>
      </c>
      <c r="I119" s="6">
        <v>0</v>
      </c>
      <c r="J119" s="6">
        <f t="shared" si="10"/>
        <v>0</v>
      </c>
      <c r="K119" s="6">
        <f t="shared" si="15"/>
        <v>0</v>
      </c>
    </row>
    <row r="120" spans="2:11" x14ac:dyDescent="0.3">
      <c r="B120" s="4" t="str">
        <f t="shared" si="11"/>
        <v/>
      </c>
      <c r="C120" s="5" t="str">
        <f t="shared" si="16"/>
        <v/>
      </c>
      <c r="D120" s="6">
        <f t="shared" si="17"/>
        <v>0</v>
      </c>
      <c r="E120" s="6">
        <f t="shared" si="12"/>
        <v>0</v>
      </c>
      <c r="F120" s="6">
        <f t="shared" si="9"/>
        <v>0</v>
      </c>
      <c r="G120" s="6">
        <f t="shared" si="13"/>
        <v>0</v>
      </c>
      <c r="H120" s="6">
        <f t="shared" si="14"/>
        <v>0</v>
      </c>
      <c r="I120" s="6">
        <v>0</v>
      </c>
      <c r="J120" s="6">
        <f t="shared" si="10"/>
        <v>0</v>
      </c>
      <c r="K120" s="6">
        <f t="shared" si="15"/>
        <v>0</v>
      </c>
    </row>
    <row r="121" spans="2:11" x14ac:dyDescent="0.3">
      <c r="B121" s="4" t="str">
        <f t="shared" si="11"/>
        <v/>
      </c>
      <c r="C121" s="5" t="str">
        <f t="shared" si="16"/>
        <v/>
      </c>
      <c r="D121" s="6">
        <f t="shared" si="17"/>
        <v>0</v>
      </c>
      <c r="E121" s="6">
        <f t="shared" si="12"/>
        <v>0</v>
      </c>
      <c r="F121" s="6">
        <f t="shared" si="9"/>
        <v>0</v>
      </c>
      <c r="G121" s="6">
        <f t="shared" si="13"/>
        <v>0</v>
      </c>
      <c r="H121" s="6">
        <f t="shared" si="14"/>
        <v>0</v>
      </c>
      <c r="I121" s="6">
        <v>0</v>
      </c>
      <c r="J121" s="6">
        <f t="shared" si="10"/>
        <v>0</v>
      </c>
      <c r="K121" s="6">
        <f t="shared" si="15"/>
        <v>0</v>
      </c>
    </row>
    <row r="122" spans="2:11" x14ac:dyDescent="0.3">
      <c r="B122" s="4" t="str">
        <f t="shared" si="11"/>
        <v/>
      </c>
      <c r="C122" s="5" t="str">
        <f t="shared" si="16"/>
        <v/>
      </c>
      <c r="D122" s="6">
        <f t="shared" si="17"/>
        <v>0</v>
      </c>
      <c r="E122" s="6">
        <f t="shared" si="12"/>
        <v>0</v>
      </c>
      <c r="F122" s="6">
        <f t="shared" si="9"/>
        <v>0</v>
      </c>
      <c r="G122" s="6">
        <f t="shared" si="13"/>
        <v>0</v>
      </c>
      <c r="H122" s="6">
        <f t="shared" si="14"/>
        <v>0</v>
      </c>
      <c r="I122" s="6">
        <v>0</v>
      </c>
      <c r="J122" s="6">
        <f t="shared" si="10"/>
        <v>0</v>
      </c>
      <c r="K122" s="6">
        <f t="shared" si="15"/>
        <v>0</v>
      </c>
    </row>
    <row r="123" spans="2:11" x14ac:dyDescent="0.3">
      <c r="B123" s="4" t="str">
        <f t="shared" si="11"/>
        <v/>
      </c>
      <c r="C123" s="5" t="str">
        <f t="shared" si="16"/>
        <v/>
      </c>
      <c r="D123" s="6">
        <f t="shared" si="17"/>
        <v>0</v>
      </c>
      <c r="E123" s="6">
        <f t="shared" si="12"/>
        <v>0</v>
      </c>
      <c r="F123" s="6">
        <f t="shared" si="9"/>
        <v>0</v>
      </c>
      <c r="G123" s="6">
        <f t="shared" si="13"/>
        <v>0</v>
      </c>
      <c r="H123" s="6">
        <f t="shared" si="14"/>
        <v>0</v>
      </c>
      <c r="I123" s="6">
        <v>0</v>
      </c>
      <c r="J123" s="6">
        <f t="shared" si="10"/>
        <v>0</v>
      </c>
      <c r="K123" s="6">
        <f t="shared" si="15"/>
        <v>0</v>
      </c>
    </row>
    <row r="124" spans="2:11" x14ac:dyDescent="0.3">
      <c r="B124" s="4" t="str">
        <f t="shared" si="11"/>
        <v/>
      </c>
      <c r="C124" s="5" t="str">
        <f t="shared" si="16"/>
        <v/>
      </c>
      <c r="D124" s="6">
        <f t="shared" si="17"/>
        <v>0</v>
      </c>
      <c r="E124" s="6">
        <f t="shared" si="12"/>
        <v>0</v>
      </c>
      <c r="F124" s="6">
        <f t="shared" si="9"/>
        <v>0</v>
      </c>
      <c r="G124" s="6">
        <f t="shared" si="13"/>
        <v>0</v>
      </c>
      <c r="H124" s="6">
        <f t="shared" si="14"/>
        <v>0</v>
      </c>
      <c r="I124" s="6">
        <v>0</v>
      </c>
      <c r="J124" s="6">
        <f t="shared" si="10"/>
        <v>0</v>
      </c>
      <c r="K124" s="6">
        <f t="shared" si="15"/>
        <v>0</v>
      </c>
    </row>
    <row r="125" spans="2:11" x14ac:dyDescent="0.3">
      <c r="B125" s="4" t="str">
        <f t="shared" si="11"/>
        <v/>
      </c>
      <c r="C125" s="5" t="str">
        <f t="shared" si="16"/>
        <v/>
      </c>
      <c r="D125" s="6">
        <f t="shared" si="17"/>
        <v>0</v>
      </c>
      <c r="E125" s="6">
        <f t="shared" si="12"/>
        <v>0</v>
      </c>
      <c r="F125" s="6">
        <f t="shared" si="9"/>
        <v>0</v>
      </c>
      <c r="G125" s="6">
        <f t="shared" si="13"/>
        <v>0</v>
      </c>
      <c r="H125" s="6">
        <f t="shared" si="14"/>
        <v>0</v>
      </c>
      <c r="I125" s="6">
        <v>0</v>
      </c>
      <c r="J125" s="6">
        <f t="shared" si="10"/>
        <v>0</v>
      </c>
      <c r="K125" s="6">
        <f t="shared" si="15"/>
        <v>0</v>
      </c>
    </row>
    <row r="126" spans="2:11" x14ac:dyDescent="0.3">
      <c r="B126" s="4" t="str">
        <f t="shared" si="11"/>
        <v/>
      </c>
      <c r="C126" s="5" t="str">
        <f t="shared" si="16"/>
        <v/>
      </c>
      <c r="D126" s="6">
        <f t="shared" si="17"/>
        <v>0</v>
      </c>
      <c r="E126" s="6">
        <f t="shared" si="12"/>
        <v>0</v>
      </c>
      <c r="F126" s="6">
        <f t="shared" si="9"/>
        <v>0</v>
      </c>
      <c r="G126" s="6">
        <f t="shared" si="13"/>
        <v>0</v>
      </c>
      <c r="H126" s="6">
        <f t="shared" si="14"/>
        <v>0</v>
      </c>
      <c r="I126" s="6">
        <v>0</v>
      </c>
      <c r="J126" s="6">
        <f t="shared" si="10"/>
        <v>0</v>
      </c>
      <c r="K126" s="6">
        <f t="shared" si="15"/>
        <v>0</v>
      </c>
    </row>
    <row r="127" spans="2:11" x14ac:dyDescent="0.3">
      <c r="B127" s="4" t="str">
        <f t="shared" si="11"/>
        <v/>
      </c>
      <c r="C127" s="5" t="str">
        <f t="shared" si="16"/>
        <v/>
      </c>
      <c r="D127" s="6">
        <f t="shared" si="17"/>
        <v>0</v>
      </c>
      <c r="E127" s="6">
        <f t="shared" si="12"/>
        <v>0</v>
      </c>
      <c r="F127" s="6">
        <f t="shared" si="9"/>
        <v>0</v>
      </c>
      <c r="G127" s="6">
        <f t="shared" si="13"/>
        <v>0</v>
      </c>
      <c r="H127" s="6">
        <f t="shared" si="14"/>
        <v>0</v>
      </c>
      <c r="I127" s="6">
        <v>0</v>
      </c>
      <c r="J127" s="6">
        <f t="shared" si="10"/>
        <v>0</v>
      </c>
      <c r="K127" s="6">
        <f t="shared" si="15"/>
        <v>0</v>
      </c>
    </row>
    <row r="128" spans="2:11" x14ac:dyDescent="0.3">
      <c r="B128" s="4" t="str">
        <f t="shared" si="11"/>
        <v/>
      </c>
      <c r="C128" s="5" t="str">
        <f t="shared" si="16"/>
        <v/>
      </c>
      <c r="D128" s="6">
        <f t="shared" si="17"/>
        <v>0</v>
      </c>
      <c r="E128" s="6">
        <f t="shared" si="12"/>
        <v>0</v>
      </c>
      <c r="F128" s="6">
        <f t="shared" si="9"/>
        <v>0</v>
      </c>
      <c r="G128" s="6">
        <f t="shared" si="13"/>
        <v>0</v>
      </c>
      <c r="H128" s="6">
        <f t="shared" si="14"/>
        <v>0</v>
      </c>
      <c r="I128" s="6">
        <v>0</v>
      </c>
      <c r="J128" s="6">
        <f t="shared" si="10"/>
        <v>0</v>
      </c>
      <c r="K128" s="6">
        <f t="shared" si="15"/>
        <v>0</v>
      </c>
    </row>
    <row r="129" spans="2:11" x14ac:dyDescent="0.3">
      <c r="B129" s="4" t="str">
        <f t="shared" si="11"/>
        <v/>
      </c>
      <c r="C129" s="5" t="str">
        <f t="shared" si="16"/>
        <v/>
      </c>
      <c r="D129" s="6">
        <f t="shared" si="17"/>
        <v>0</v>
      </c>
      <c r="E129" s="6">
        <f t="shared" si="12"/>
        <v>0</v>
      </c>
      <c r="F129" s="6">
        <f t="shared" si="9"/>
        <v>0</v>
      </c>
      <c r="G129" s="6">
        <f t="shared" si="13"/>
        <v>0</v>
      </c>
      <c r="H129" s="6">
        <f t="shared" si="14"/>
        <v>0</v>
      </c>
      <c r="I129" s="6">
        <v>0</v>
      </c>
      <c r="J129" s="6">
        <f t="shared" si="10"/>
        <v>0</v>
      </c>
      <c r="K129" s="6">
        <f t="shared" si="15"/>
        <v>0</v>
      </c>
    </row>
    <row r="130" spans="2:11" x14ac:dyDescent="0.3">
      <c r="B130" s="4" t="str">
        <f t="shared" si="11"/>
        <v/>
      </c>
      <c r="C130" s="5" t="str">
        <f t="shared" si="16"/>
        <v/>
      </c>
      <c r="D130" s="6">
        <f t="shared" si="17"/>
        <v>0</v>
      </c>
      <c r="E130" s="6">
        <f t="shared" si="12"/>
        <v>0</v>
      </c>
      <c r="F130" s="6">
        <f t="shared" si="9"/>
        <v>0</v>
      </c>
      <c r="G130" s="6">
        <f t="shared" si="13"/>
        <v>0</v>
      </c>
      <c r="H130" s="6">
        <f t="shared" si="14"/>
        <v>0</v>
      </c>
      <c r="I130" s="6">
        <v>0</v>
      </c>
      <c r="J130" s="6">
        <f t="shared" si="10"/>
        <v>0</v>
      </c>
      <c r="K130" s="6">
        <f t="shared" si="15"/>
        <v>0</v>
      </c>
    </row>
    <row r="131" spans="2:11" x14ac:dyDescent="0.3">
      <c r="B131" s="4" t="str">
        <f t="shared" si="11"/>
        <v/>
      </c>
      <c r="C131" s="5" t="str">
        <f t="shared" si="16"/>
        <v/>
      </c>
      <c r="D131" s="6">
        <f t="shared" si="17"/>
        <v>0</v>
      </c>
      <c r="E131" s="6">
        <f t="shared" si="12"/>
        <v>0</v>
      </c>
      <c r="F131" s="6">
        <f t="shared" si="9"/>
        <v>0</v>
      </c>
      <c r="G131" s="6">
        <f t="shared" si="13"/>
        <v>0</v>
      </c>
      <c r="H131" s="6">
        <f t="shared" si="14"/>
        <v>0</v>
      </c>
      <c r="I131" s="6">
        <v>0</v>
      </c>
      <c r="J131" s="6">
        <f t="shared" si="10"/>
        <v>0</v>
      </c>
      <c r="K131" s="6">
        <f t="shared" si="15"/>
        <v>0</v>
      </c>
    </row>
    <row r="132" spans="2:11" x14ac:dyDescent="0.3">
      <c r="B132" s="4" t="str">
        <f t="shared" si="11"/>
        <v/>
      </c>
      <c r="C132" s="5" t="str">
        <f t="shared" si="16"/>
        <v/>
      </c>
      <c r="D132" s="6">
        <f t="shared" si="17"/>
        <v>0</v>
      </c>
      <c r="E132" s="6">
        <f t="shared" si="12"/>
        <v>0</v>
      </c>
      <c r="F132" s="6">
        <f t="shared" si="9"/>
        <v>0</v>
      </c>
      <c r="G132" s="6">
        <f t="shared" si="13"/>
        <v>0</v>
      </c>
      <c r="H132" s="6">
        <f t="shared" si="14"/>
        <v>0</v>
      </c>
      <c r="I132" s="6">
        <v>0</v>
      </c>
      <c r="J132" s="6">
        <f t="shared" si="10"/>
        <v>0</v>
      </c>
      <c r="K132" s="6">
        <f t="shared" si="15"/>
        <v>0</v>
      </c>
    </row>
    <row r="133" spans="2:11" x14ac:dyDescent="0.3">
      <c r="B133" s="4" t="str">
        <f t="shared" si="11"/>
        <v/>
      </c>
      <c r="C133" s="5" t="str">
        <f t="shared" si="16"/>
        <v/>
      </c>
      <c r="D133" s="6">
        <f t="shared" si="17"/>
        <v>0</v>
      </c>
      <c r="E133" s="6">
        <f t="shared" si="12"/>
        <v>0</v>
      </c>
      <c r="F133" s="6">
        <f t="shared" si="9"/>
        <v>0</v>
      </c>
      <c r="G133" s="6">
        <f t="shared" si="13"/>
        <v>0</v>
      </c>
      <c r="H133" s="6">
        <f t="shared" si="14"/>
        <v>0</v>
      </c>
      <c r="I133" s="6">
        <v>0</v>
      </c>
      <c r="J133" s="6">
        <f t="shared" si="10"/>
        <v>0</v>
      </c>
      <c r="K133" s="6">
        <f t="shared" si="15"/>
        <v>0</v>
      </c>
    </row>
    <row r="134" spans="2:11" x14ac:dyDescent="0.3">
      <c r="B134" s="4" t="str">
        <f t="shared" si="11"/>
        <v/>
      </c>
      <c r="C134" s="5" t="str">
        <f t="shared" si="16"/>
        <v/>
      </c>
      <c r="D134" s="6">
        <f t="shared" si="17"/>
        <v>0</v>
      </c>
      <c r="E134" s="6">
        <f t="shared" si="12"/>
        <v>0</v>
      </c>
      <c r="F134" s="6">
        <f t="shared" si="9"/>
        <v>0</v>
      </c>
      <c r="G134" s="6">
        <f t="shared" si="13"/>
        <v>0</v>
      </c>
      <c r="H134" s="6">
        <f t="shared" si="14"/>
        <v>0</v>
      </c>
      <c r="I134" s="6">
        <v>0</v>
      </c>
      <c r="J134" s="6">
        <f t="shared" si="10"/>
        <v>0</v>
      </c>
      <c r="K134" s="6">
        <f t="shared" si="15"/>
        <v>0</v>
      </c>
    </row>
    <row r="135" spans="2:11" x14ac:dyDescent="0.3">
      <c r="B135" s="4" t="str">
        <f t="shared" si="11"/>
        <v/>
      </c>
      <c r="C135" s="5" t="str">
        <f t="shared" si="16"/>
        <v/>
      </c>
      <c r="D135" s="6">
        <f t="shared" si="17"/>
        <v>0</v>
      </c>
      <c r="E135" s="6">
        <f t="shared" si="12"/>
        <v>0</v>
      </c>
      <c r="F135" s="6">
        <f t="shared" si="9"/>
        <v>0</v>
      </c>
      <c r="G135" s="6">
        <f t="shared" si="13"/>
        <v>0</v>
      </c>
      <c r="H135" s="6">
        <f t="shared" si="14"/>
        <v>0</v>
      </c>
      <c r="I135" s="6">
        <v>0</v>
      </c>
      <c r="J135" s="6">
        <f t="shared" si="10"/>
        <v>0</v>
      </c>
      <c r="K135" s="6">
        <f t="shared" si="15"/>
        <v>0</v>
      </c>
    </row>
    <row r="136" spans="2:11" x14ac:dyDescent="0.3">
      <c r="B136" s="4" t="str">
        <f t="shared" si="11"/>
        <v/>
      </c>
      <c r="C136" s="5" t="str">
        <f t="shared" si="16"/>
        <v/>
      </c>
      <c r="D136" s="6">
        <f t="shared" si="17"/>
        <v>0</v>
      </c>
      <c r="E136" s="6">
        <f t="shared" si="12"/>
        <v>0</v>
      </c>
      <c r="F136" s="6">
        <f t="shared" si="9"/>
        <v>0</v>
      </c>
      <c r="G136" s="6">
        <f t="shared" si="13"/>
        <v>0</v>
      </c>
      <c r="H136" s="6">
        <f t="shared" si="14"/>
        <v>0</v>
      </c>
      <c r="I136" s="6">
        <v>0</v>
      </c>
      <c r="J136" s="6">
        <f t="shared" si="10"/>
        <v>0</v>
      </c>
      <c r="K136" s="6">
        <f t="shared" si="15"/>
        <v>0</v>
      </c>
    </row>
    <row r="137" spans="2:11" x14ac:dyDescent="0.3">
      <c r="B137" s="4" t="str">
        <f t="shared" si="11"/>
        <v/>
      </c>
      <c r="C137" s="5" t="str">
        <f t="shared" si="16"/>
        <v/>
      </c>
      <c r="D137" s="6">
        <f t="shared" si="17"/>
        <v>0</v>
      </c>
      <c r="E137" s="6">
        <f t="shared" si="12"/>
        <v>0</v>
      </c>
      <c r="F137" s="6">
        <f t="shared" si="9"/>
        <v>0</v>
      </c>
      <c r="G137" s="6">
        <f t="shared" si="13"/>
        <v>0</v>
      </c>
      <c r="H137" s="6">
        <f t="shared" si="14"/>
        <v>0</v>
      </c>
      <c r="I137" s="6">
        <v>0</v>
      </c>
      <c r="J137" s="6">
        <f t="shared" si="10"/>
        <v>0</v>
      </c>
      <c r="K137" s="6">
        <f t="shared" si="15"/>
        <v>0</v>
      </c>
    </row>
    <row r="138" spans="2:11" x14ac:dyDescent="0.3">
      <c r="B138" s="4" t="str">
        <f t="shared" si="11"/>
        <v/>
      </c>
      <c r="C138" s="5" t="str">
        <f t="shared" si="16"/>
        <v/>
      </c>
      <c r="D138" s="6">
        <f t="shared" si="17"/>
        <v>0</v>
      </c>
      <c r="E138" s="6">
        <f t="shared" si="12"/>
        <v>0</v>
      </c>
      <c r="F138" s="6">
        <f t="shared" si="9"/>
        <v>0</v>
      </c>
      <c r="G138" s="6">
        <f t="shared" si="13"/>
        <v>0</v>
      </c>
      <c r="H138" s="6">
        <f t="shared" si="14"/>
        <v>0</v>
      </c>
      <c r="I138" s="6">
        <v>0</v>
      </c>
      <c r="J138" s="6">
        <f t="shared" si="10"/>
        <v>0</v>
      </c>
      <c r="K138" s="6">
        <f t="shared" si="15"/>
        <v>0</v>
      </c>
    </row>
    <row r="139" spans="2:11" x14ac:dyDescent="0.3">
      <c r="B139" s="4" t="str">
        <f t="shared" si="11"/>
        <v/>
      </c>
      <c r="C139" s="5" t="str">
        <f t="shared" si="16"/>
        <v/>
      </c>
      <c r="D139" s="6">
        <f t="shared" si="17"/>
        <v>0</v>
      </c>
      <c r="E139" s="6">
        <f t="shared" si="12"/>
        <v>0</v>
      </c>
      <c r="F139" s="6">
        <f t="shared" si="9"/>
        <v>0</v>
      </c>
      <c r="G139" s="6">
        <f t="shared" si="13"/>
        <v>0</v>
      </c>
      <c r="H139" s="6">
        <f t="shared" si="14"/>
        <v>0</v>
      </c>
      <c r="I139" s="6">
        <v>0</v>
      </c>
      <c r="J139" s="6">
        <f t="shared" si="10"/>
        <v>0</v>
      </c>
      <c r="K139" s="6">
        <f t="shared" si="15"/>
        <v>0</v>
      </c>
    </row>
    <row r="140" spans="2:11" x14ac:dyDescent="0.3">
      <c r="B140" s="4" t="str">
        <f t="shared" si="11"/>
        <v/>
      </c>
      <c r="C140" s="5" t="str">
        <f t="shared" si="16"/>
        <v/>
      </c>
      <c r="D140" s="6">
        <f t="shared" si="17"/>
        <v>0</v>
      </c>
      <c r="E140" s="6">
        <f t="shared" si="12"/>
        <v>0</v>
      </c>
      <c r="F140" s="6">
        <f t="shared" si="9"/>
        <v>0</v>
      </c>
      <c r="G140" s="6">
        <f t="shared" si="13"/>
        <v>0</v>
      </c>
      <c r="H140" s="6">
        <f t="shared" si="14"/>
        <v>0</v>
      </c>
      <c r="I140" s="6">
        <v>0</v>
      </c>
      <c r="J140" s="6">
        <f t="shared" si="10"/>
        <v>0</v>
      </c>
      <c r="K140" s="6">
        <f t="shared" si="15"/>
        <v>0</v>
      </c>
    </row>
    <row r="141" spans="2:11" x14ac:dyDescent="0.3">
      <c r="B141" s="4" t="str">
        <f t="shared" si="11"/>
        <v/>
      </c>
      <c r="C141" s="5" t="str">
        <f t="shared" si="16"/>
        <v/>
      </c>
      <c r="D141" s="6">
        <f t="shared" si="17"/>
        <v>0</v>
      </c>
      <c r="E141" s="6">
        <f t="shared" si="12"/>
        <v>0</v>
      </c>
      <c r="F141" s="6">
        <f t="shared" si="9"/>
        <v>0</v>
      </c>
      <c r="G141" s="6">
        <f t="shared" si="13"/>
        <v>0</v>
      </c>
      <c r="H141" s="6">
        <f t="shared" si="14"/>
        <v>0</v>
      </c>
      <c r="I141" s="6">
        <v>0</v>
      </c>
      <c r="J141" s="6">
        <f t="shared" si="10"/>
        <v>0</v>
      </c>
      <c r="K141" s="6">
        <f t="shared" si="15"/>
        <v>0</v>
      </c>
    </row>
    <row r="142" spans="2:11" x14ac:dyDescent="0.3">
      <c r="B142" s="4" t="str">
        <f t="shared" si="11"/>
        <v/>
      </c>
      <c r="C142" s="5" t="str">
        <f t="shared" si="16"/>
        <v/>
      </c>
      <c r="D142" s="6">
        <f t="shared" si="17"/>
        <v>0</v>
      </c>
      <c r="E142" s="6">
        <f t="shared" si="12"/>
        <v>0</v>
      </c>
      <c r="F142" s="6">
        <f t="shared" si="9"/>
        <v>0</v>
      </c>
      <c r="G142" s="6">
        <f t="shared" si="13"/>
        <v>0</v>
      </c>
      <c r="H142" s="6">
        <f t="shared" si="14"/>
        <v>0</v>
      </c>
      <c r="I142" s="6">
        <v>0</v>
      </c>
      <c r="J142" s="6">
        <f t="shared" si="10"/>
        <v>0</v>
      </c>
      <c r="K142" s="6">
        <f t="shared" si="15"/>
        <v>0</v>
      </c>
    </row>
    <row r="143" spans="2:11" x14ac:dyDescent="0.3">
      <c r="B143" s="4" t="str">
        <f t="shared" si="11"/>
        <v/>
      </c>
      <c r="C143" s="5" t="str">
        <f t="shared" si="16"/>
        <v/>
      </c>
      <c r="D143" s="6">
        <f t="shared" si="17"/>
        <v>0</v>
      </c>
      <c r="E143" s="6">
        <f t="shared" si="12"/>
        <v>0</v>
      </c>
      <c r="F143" s="6">
        <f t="shared" si="9"/>
        <v>0</v>
      </c>
      <c r="G143" s="6">
        <f t="shared" si="13"/>
        <v>0</v>
      </c>
      <c r="H143" s="6">
        <f t="shared" si="14"/>
        <v>0</v>
      </c>
      <c r="I143" s="6">
        <v>0</v>
      </c>
      <c r="J143" s="6">
        <f t="shared" si="10"/>
        <v>0</v>
      </c>
      <c r="K143" s="6">
        <f t="shared" si="15"/>
        <v>0</v>
      </c>
    </row>
    <row r="144" spans="2:11" x14ac:dyDescent="0.3">
      <c r="B144" s="4" t="str">
        <f t="shared" si="11"/>
        <v/>
      </c>
      <c r="C144" s="5" t="str">
        <f t="shared" si="16"/>
        <v/>
      </c>
      <c r="D144" s="6">
        <f t="shared" si="17"/>
        <v>0</v>
      </c>
      <c r="E144" s="6">
        <f t="shared" si="12"/>
        <v>0</v>
      </c>
      <c r="F144" s="6">
        <f t="shared" si="9"/>
        <v>0</v>
      </c>
      <c r="G144" s="6">
        <f t="shared" si="13"/>
        <v>0</v>
      </c>
      <c r="H144" s="6">
        <f t="shared" si="14"/>
        <v>0</v>
      </c>
      <c r="I144" s="6">
        <v>0</v>
      </c>
      <c r="J144" s="6">
        <f t="shared" si="10"/>
        <v>0</v>
      </c>
      <c r="K144" s="6">
        <f t="shared" si="15"/>
        <v>0</v>
      </c>
    </row>
    <row r="145" spans="2:11" x14ac:dyDescent="0.3">
      <c r="B145" s="4" t="str">
        <f t="shared" si="11"/>
        <v/>
      </c>
      <c r="C145" s="5" t="str">
        <f t="shared" si="16"/>
        <v/>
      </c>
      <c r="D145" s="6">
        <f t="shared" si="17"/>
        <v>0</v>
      </c>
      <c r="E145" s="6">
        <f t="shared" si="12"/>
        <v>0</v>
      </c>
      <c r="F145" s="6">
        <f t="shared" si="9"/>
        <v>0</v>
      </c>
      <c r="G145" s="6">
        <f t="shared" si="13"/>
        <v>0</v>
      </c>
      <c r="H145" s="6">
        <f t="shared" si="14"/>
        <v>0</v>
      </c>
      <c r="I145" s="6">
        <v>0</v>
      </c>
      <c r="J145" s="6">
        <f t="shared" si="10"/>
        <v>0</v>
      </c>
      <c r="K145" s="6">
        <f t="shared" si="15"/>
        <v>0</v>
      </c>
    </row>
    <row r="146" spans="2:11" x14ac:dyDescent="0.3">
      <c r="B146" s="4" t="str">
        <f t="shared" si="11"/>
        <v/>
      </c>
      <c r="C146" s="5" t="str">
        <f t="shared" si="16"/>
        <v/>
      </c>
      <c r="D146" s="6">
        <f t="shared" si="17"/>
        <v>0</v>
      </c>
      <c r="E146" s="6">
        <f t="shared" si="12"/>
        <v>0</v>
      </c>
      <c r="F146" s="6">
        <f t="shared" si="9"/>
        <v>0</v>
      </c>
      <c r="G146" s="6">
        <f t="shared" si="13"/>
        <v>0</v>
      </c>
      <c r="H146" s="6">
        <f t="shared" si="14"/>
        <v>0</v>
      </c>
      <c r="I146" s="6">
        <v>0</v>
      </c>
      <c r="J146" s="6">
        <f t="shared" si="10"/>
        <v>0</v>
      </c>
      <c r="K146" s="6">
        <f t="shared" si="15"/>
        <v>0</v>
      </c>
    </row>
    <row r="147" spans="2:11" x14ac:dyDescent="0.3">
      <c r="B147" s="4" t="str">
        <f t="shared" si="11"/>
        <v/>
      </c>
      <c r="C147" s="5" t="str">
        <f t="shared" si="16"/>
        <v/>
      </c>
      <c r="D147" s="6">
        <f t="shared" si="17"/>
        <v>0</v>
      </c>
      <c r="E147" s="6">
        <f t="shared" si="12"/>
        <v>0</v>
      </c>
      <c r="F147" s="6">
        <f t="shared" si="9"/>
        <v>0</v>
      </c>
      <c r="G147" s="6">
        <f t="shared" si="13"/>
        <v>0</v>
      </c>
      <c r="H147" s="6">
        <f t="shared" si="14"/>
        <v>0</v>
      </c>
      <c r="I147" s="6">
        <v>0</v>
      </c>
      <c r="J147" s="6">
        <f t="shared" si="10"/>
        <v>0</v>
      </c>
      <c r="K147" s="6">
        <f t="shared" si="15"/>
        <v>0</v>
      </c>
    </row>
    <row r="148" spans="2:11" x14ac:dyDescent="0.3">
      <c r="B148" s="4" t="str">
        <f t="shared" si="11"/>
        <v/>
      </c>
      <c r="C148" s="5" t="str">
        <f t="shared" si="16"/>
        <v/>
      </c>
      <c r="D148" s="6">
        <f t="shared" si="17"/>
        <v>0</v>
      </c>
      <c r="E148" s="6">
        <f t="shared" si="12"/>
        <v>0</v>
      </c>
      <c r="F148" s="6">
        <f t="shared" si="9"/>
        <v>0</v>
      </c>
      <c r="G148" s="6">
        <f t="shared" si="13"/>
        <v>0</v>
      </c>
      <c r="H148" s="6">
        <f t="shared" si="14"/>
        <v>0</v>
      </c>
      <c r="I148" s="6">
        <v>0</v>
      </c>
      <c r="J148" s="6">
        <f t="shared" si="10"/>
        <v>0</v>
      </c>
      <c r="K148" s="6">
        <f t="shared" si="15"/>
        <v>0</v>
      </c>
    </row>
    <row r="149" spans="2:11" x14ac:dyDescent="0.3">
      <c r="B149" s="4" t="str">
        <f t="shared" si="11"/>
        <v/>
      </c>
      <c r="C149" s="5" t="str">
        <f t="shared" si="16"/>
        <v/>
      </c>
      <c r="D149" s="6">
        <f t="shared" si="17"/>
        <v>0</v>
      </c>
      <c r="E149" s="6">
        <f t="shared" si="12"/>
        <v>0</v>
      </c>
      <c r="F149" s="6">
        <f t="shared" si="9"/>
        <v>0</v>
      </c>
      <c r="G149" s="6">
        <f t="shared" si="13"/>
        <v>0</v>
      </c>
      <c r="H149" s="6">
        <f t="shared" si="14"/>
        <v>0</v>
      </c>
      <c r="I149" s="6">
        <v>0</v>
      </c>
      <c r="J149" s="6">
        <f t="shared" si="10"/>
        <v>0</v>
      </c>
      <c r="K149" s="6">
        <f t="shared" si="15"/>
        <v>0</v>
      </c>
    </row>
    <row r="150" spans="2:11" x14ac:dyDescent="0.3">
      <c r="B150" s="4" t="str">
        <f t="shared" si="11"/>
        <v/>
      </c>
      <c r="C150" s="5" t="str">
        <f t="shared" si="16"/>
        <v/>
      </c>
      <c r="D150" s="6">
        <f t="shared" si="17"/>
        <v>0</v>
      </c>
      <c r="E150" s="6">
        <f t="shared" si="12"/>
        <v>0</v>
      </c>
      <c r="F150" s="6">
        <f t="shared" si="9"/>
        <v>0</v>
      </c>
      <c r="G150" s="6">
        <f t="shared" si="13"/>
        <v>0</v>
      </c>
      <c r="H150" s="6">
        <f t="shared" si="14"/>
        <v>0</v>
      </c>
      <c r="I150" s="6">
        <v>0</v>
      </c>
      <c r="J150" s="6">
        <f t="shared" si="10"/>
        <v>0</v>
      </c>
      <c r="K150" s="6">
        <f t="shared" si="15"/>
        <v>0</v>
      </c>
    </row>
    <row r="151" spans="2:11" x14ac:dyDescent="0.3">
      <c r="B151" s="4" t="str">
        <f t="shared" si="11"/>
        <v/>
      </c>
      <c r="C151" s="5" t="str">
        <f t="shared" si="16"/>
        <v/>
      </c>
      <c r="D151" s="6">
        <f t="shared" si="17"/>
        <v>0</v>
      </c>
      <c r="E151" s="6">
        <f t="shared" si="12"/>
        <v>0</v>
      </c>
      <c r="F151" s="6">
        <f t="shared" si="9"/>
        <v>0</v>
      </c>
      <c r="G151" s="6">
        <f t="shared" si="13"/>
        <v>0</v>
      </c>
      <c r="H151" s="6">
        <f t="shared" si="14"/>
        <v>0</v>
      </c>
      <c r="I151" s="6">
        <v>0</v>
      </c>
      <c r="J151" s="6">
        <f t="shared" si="10"/>
        <v>0</v>
      </c>
      <c r="K151" s="6">
        <f t="shared" si="15"/>
        <v>0</v>
      </c>
    </row>
    <row r="152" spans="2:11" x14ac:dyDescent="0.3">
      <c r="B152" s="4" t="str">
        <f t="shared" si="11"/>
        <v/>
      </c>
      <c r="C152" s="5" t="str">
        <f t="shared" si="16"/>
        <v/>
      </c>
      <c r="D152" s="6">
        <f t="shared" si="17"/>
        <v>0</v>
      </c>
      <c r="E152" s="6">
        <f t="shared" si="12"/>
        <v>0</v>
      </c>
      <c r="F152" s="6">
        <f t="shared" si="9"/>
        <v>0</v>
      </c>
      <c r="G152" s="6">
        <f t="shared" si="13"/>
        <v>0</v>
      </c>
      <c r="H152" s="6">
        <f t="shared" si="14"/>
        <v>0</v>
      </c>
      <c r="I152" s="6">
        <v>0</v>
      </c>
      <c r="J152" s="6">
        <f t="shared" si="10"/>
        <v>0</v>
      </c>
      <c r="K152" s="6">
        <f t="shared" si="15"/>
        <v>0</v>
      </c>
    </row>
    <row r="153" spans="2:11" x14ac:dyDescent="0.3">
      <c r="B153" s="4" t="str">
        <f t="shared" si="11"/>
        <v/>
      </c>
      <c r="C153" s="5" t="str">
        <f t="shared" si="16"/>
        <v/>
      </c>
      <c r="D153" s="6">
        <f t="shared" si="17"/>
        <v>0</v>
      </c>
      <c r="E153" s="6">
        <f t="shared" si="12"/>
        <v>0</v>
      </c>
      <c r="F153" s="6">
        <f t="shared" si="9"/>
        <v>0</v>
      </c>
      <c r="G153" s="6">
        <f t="shared" si="13"/>
        <v>0</v>
      </c>
      <c r="H153" s="6">
        <f t="shared" si="14"/>
        <v>0</v>
      </c>
      <c r="I153" s="6">
        <v>0</v>
      </c>
      <c r="J153" s="6">
        <f t="shared" si="10"/>
        <v>0</v>
      </c>
      <c r="K153" s="6">
        <f t="shared" si="15"/>
        <v>0</v>
      </c>
    </row>
    <row r="154" spans="2:11" x14ac:dyDescent="0.3">
      <c r="B154" s="4" t="str">
        <f t="shared" si="11"/>
        <v/>
      </c>
      <c r="C154" s="5" t="str">
        <f t="shared" si="16"/>
        <v/>
      </c>
      <c r="D154" s="6">
        <f t="shared" si="17"/>
        <v>0</v>
      </c>
      <c r="E154" s="6">
        <f t="shared" si="12"/>
        <v>0</v>
      </c>
      <c r="F154" s="6">
        <f t="shared" si="9"/>
        <v>0</v>
      </c>
      <c r="G154" s="6">
        <f t="shared" si="13"/>
        <v>0</v>
      </c>
      <c r="H154" s="6">
        <f t="shared" si="14"/>
        <v>0</v>
      </c>
      <c r="I154" s="6">
        <v>0</v>
      </c>
      <c r="J154" s="6">
        <f t="shared" si="10"/>
        <v>0</v>
      </c>
      <c r="K154" s="6">
        <f t="shared" si="15"/>
        <v>0</v>
      </c>
    </row>
    <row r="155" spans="2:11" x14ac:dyDescent="0.3">
      <c r="B155" s="4" t="str">
        <f t="shared" si="11"/>
        <v/>
      </c>
      <c r="C155" s="5" t="str">
        <f t="shared" si="16"/>
        <v/>
      </c>
      <c r="D155" s="6">
        <f t="shared" si="17"/>
        <v>0</v>
      </c>
      <c r="E155" s="6">
        <f t="shared" si="12"/>
        <v>0</v>
      </c>
      <c r="F155" s="6">
        <f t="shared" si="9"/>
        <v>0</v>
      </c>
      <c r="G155" s="6">
        <f t="shared" si="13"/>
        <v>0</v>
      </c>
      <c r="H155" s="6">
        <f t="shared" si="14"/>
        <v>0</v>
      </c>
      <c r="I155" s="6">
        <v>0</v>
      </c>
      <c r="J155" s="6">
        <f t="shared" si="10"/>
        <v>0</v>
      </c>
      <c r="K155" s="6">
        <f t="shared" si="15"/>
        <v>0</v>
      </c>
    </row>
    <row r="156" spans="2:11" x14ac:dyDescent="0.3">
      <c r="B156" s="4" t="str">
        <f t="shared" si="11"/>
        <v/>
      </c>
      <c r="C156" s="5" t="str">
        <f t="shared" si="16"/>
        <v/>
      </c>
      <c r="D156" s="6">
        <f t="shared" si="17"/>
        <v>0</v>
      </c>
      <c r="E156" s="6">
        <f t="shared" si="12"/>
        <v>0</v>
      </c>
      <c r="F156" s="6">
        <f t="shared" ref="F156:F219" si="18">D156*$C$17</f>
        <v>0</v>
      </c>
      <c r="G156" s="6">
        <f t="shared" si="13"/>
        <v>0</v>
      </c>
      <c r="H156" s="6">
        <f t="shared" si="14"/>
        <v>0</v>
      </c>
      <c r="I156" s="6">
        <v>0</v>
      </c>
      <c r="J156" s="6">
        <f t="shared" ref="J156:J219" si="19">IF(B156=$C$18,D156-G156-H156,0)</f>
        <v>0</v>
      </c>
      <c r="K156" s="6">
        <f t="shared" si="15"/>
        <v>0</v>
      </c>
    </row>
    <row r="157" spans="2:11" x14ac:dyDescent="0.3">
      <c r="B157" s="4" t="str">
        <f t="shared" ref="B157:B220" si="20">IF(B156="","",IF(B156+1&gt;$C$18,"",B156+1))</f>
        <v/>
      </c>
      <c r="C157" s="5" t="str">
        <f t="shared" si="16"/>
        <v/>
      </c>
      <c r="D157" s="6">
        <f t="shared" si="17"/>
        <v>0</v>
      </c>
      <c r="E157" s="6">
        <f t="shared" ref="E157:E220" si="21">IF(D157&gt;0,IF($C$20&lt;D157,$C$20,D157+F157),0)</f>
        <v>0</v>
      </c>
      <c r="F157" s="6">
        <f t="shared" si="18"/>
        <v>0</v>
      </c>
      <c r="G157" s="6">
        <f t="shared" ref="G157:G220" si="22">E157-F157</f>
        <v>0</v>
      </c>
      <c r="H157" s="6">
        <f t="shared" ref="H157:H220" si="23">IF(D157-G157&gt;0,D157*$C$21,0)</f>
        <v>0</v>
      </c>
      <c r="I157" s="6">
        <v>0</v>
      </c>
      <c r="J157" s="6">
        <f t="shared" si="19"/>
        <v>0</v>
      </c>
      <c r="K157" s="6">
        <f t="shared" ref="K157:K220" si="24">D157-G157-H157+I157-J157</f>
        <v>0</v>
      </c>
    </row>
    <row r="158" spans="2:11" x14ac:dyDescent="0.3">
      <c r="B158" s="4" t="str">
        <f t="shared" si="20"/>
        <v/>
      </c>
      <c r="C158" s="5" t="str">
        <f t="shared" si="16"/>
        <v/>
      </c>
      <c r="D158" s="6">
        <f t="shared" si="17"/>
        <v>0</v>
      </c>
      <c r="E158" s="6">
        <f t="shared" si="21"/>
        <v>0</v>
      </c>
      <c r="F158" s="6">
        <f t="shared" si="18"/>
        <v>0</v>
      </c>
      <c r="G158" s="6">
        <f t="shared" si="22"/>
        <v>0</v>
      </c>
      <c r="H158" s="6">
        <f t="shared" si="23"/>
        <v>0</v>
      </c>
      <c r="I158" s="6">
        <v>0</v>
      </c>
      <c r="J158" s="6">
        <f t="shared" si="19"/>
        <v>0</v>
      </c>
      <c r="K158" s="6">
        <f t="shared" si="24"/>
        <v>0</v>
      </c>
    </row>
    <row r="159" spans="2:11" x14ac:dyDescent="0.3">
      <c r="B159" s="4" t="str">
        <f t="shared" si="20"/>
        <v/>
      </c>
      <c r="C159" s="5" t="str">
        <f t="shared" ref="C159:C222" si="25">IF(B159="","",IF($C$22=0,IF(C155=15,IF(MOD(B159,2)=0,EDATE(C158,1),C158+15),C158+$C$23),EDATE(C158,$C$22)))</f>
        <v/>
      </c>
      <c r="D159" s="6">
        <f t="shared" ref="D159:D222" si="26">K158</f>
        <v>0</v>
      </c>
      <c r="E159" s="6">
        <f t="shared" si="21"/>
        <v>0</v>
      </c>
      <c r="F159" s="6">
        <f t="shared" si="18"/>
        <v>0</v>
      </c>
      <c r="G159" s="6">
        <f t="shared" si="22"/>
        <v>0</v>
      </c>
      <c r="H159" s="6">
        <f t="shared" si="23"/>
        <v>0</v>
      </c>
      <c r="I159" s="6">
        <v>0</v>
      </c>
      <c r="J159" s="6">
        <f t="shared" si="19"/>
        <v>0</v>
      </c>
      <c r="K159" s="6">
        <f t="shared" si="24"/>
        <v>0</v>
      </c>
    </row>
    <row r="160" spans="2:11" x14ac:dyDescent="0.3">
      <c r="B160" s="4" t="str">
        <f t="shared" si="20"/>
        <v/>
      </c>
      <c r="C160" s="5" t="str">
        <f t="shared" si="25"/>
        <v/>
      </c>
      <c r="D160" s="6">
        <f t="shared" si="26"/>
        <v>0</v>
      </c>
      <c r="E160" s="6">
        <f t="shared" si="21"/>
        <v>0</v>
      </c>
      <c r="F160" s="6">
        <f t="shared" si="18"/>
        <v>0</v>
      </c>
      <c r="G160" s="6">
        <f t="shared" si="22"/>
        <v>0</v>
      </c>
      <c r="H160" s="6">
        <f t="shared" si="23"/>
        <v>0</v>
      </c>
      <c r="I160" s="6">
        <v>0</v>
      </c>
      <c r="J160" s="6">
        <f t="shared" si="19"/>
        <v>0</v>
      </c>
      <c r="K160" s="6">
        <f t="shared" si="24"/>
        <v>0</v>
      </c>
    </row>
    <row r="161" spans="2:11" x14ac:dyDescent="0.3">
      <c r="B161" s="4" t="str">
        <f t="shared" si="20"/>
        <v/>
      </c>
      <c r="C161" s="5" t="str">
        <f t="shared" si="25"/>
        <v/>
      </c>
      <c r="D161" s="6">
        <f t="shared" si="26"/>
        <v>0</v>
      </c>
      <c r="E161" s="6">
        <f t="shared" si="21"/>
        <v>0</v>
      </c>
      <c r="F161" s="6">
        <f t="shared" si="18"/>
        <v>0</v>
      </c>
      <c r="G161" s="6">
        <f t="shared" si="22"/>
        <v>0</v>
      </c>
      <c r="H161" s="6">
        <f t="shared" si="23"/>
        <v>0</v>
      </c>
      <c r="I161" s="6">
        <v>0</v>
      </c>
      <c r="J161" s="6">
        <f t="shared" si="19"/>
        <v>0</v>
      </c>
      <c r="K161" s="6">
        <f t="shared" si="24"/>
        <v>0</v>
      </c>
    </row>
    <row r="162" spans="2:11" x14ac:dyDescent="0.3">
      <c r="B162" s="4" t="str">
        <f t="shared" si="20"/>
        <v/>
      </c>
      <c r="C162" s="5" t="str">
        <f t="shared" si="25"/>
        <v/>
      </c>
      <c r="D162" s="6">
        <f t="shared" si="26"/>
        <v>0</v>
      </c>
      <c r="E162" s="6">
        <f t="shared" si="21"/>
        <v>0</v>
      </c>
      <c r="F162" s="6">
        <f t="shared" si="18"/>
        <v>0</v>
      </c>
      <c r="G162" s="6">
        <f t="shared" si="22"/>
        <v>0</v>
      </c>
      <c r="H162" s="6">
        <f t="shared" si="23"/>
        <v>0</v>
      </c>
      <c r="I162" s="6">
        <v>0</v>
      </c>
      <c r="J162" s="6">
        <f t="shared" si="19"/>
        <v>0</v>
      </c>
      <c r="K162" s="6">
        <f t="shared" si="24"/>
        <v>0</v>
      </c>
    </row>
    <row r="163" spans="2:11" x14ac:dyDescent="0.3">
      <c r="B163" s="4" t="str">
        <f t="shared" si="20"/>
        <v/>
      </c>
      <c r="C163" s="5" t="str">
        <f t="shared" si="25"/>
        <v/>
      </c>
      <c r="D163" s="6">
        <f t="shared" si="26"/>
        <v>0</v>
      </c>
      <c r="E163" s="6">
        <f t="shared" si="21"/>
        <v>0</v>
      </c>
      <c r="F163" s="6">
        <f t="shared" si="18"/>
        <v>0</v>
      </c>
      <c r="G163" s="6">
        <f t="shared" si="22"/>
        <v>0</v>
      </c>
      <c r="H163" s="6">
        <f t="shared" si="23"/>
        <v>0</v>
      </c>
      <c r="I163" s="6">
        <v>0</v>
      </c>
      <c r="J163" s="6">
        <f t="shared" si="19"/>
        <v>0</v>
      </c>
      <c r="K163" s="6">
        <f t="shared" si="24"/>
        <v>0</v>
      </c>
    </row>
    <row r="164" spans="2:11" x14ac:dyDescent="0.3">
      <c r="B164" s="4" t="str">
        <f t="shared" si="20"/>
        <v/>
      </c>
      <c r="C164" s="5" t="str">
        <f t="shared" si="25"/>
        <v/>
      </c>
      <c r="D164" s="6">
        <f t="shared" si="26"/>
        <v>0</v>
      </c>
      <c r="E164" s="6">
        <f t="shared" si="21"/>
        <v>0</v>
      </c>
      <c r="F164" s="6">
        <f t="shared" si="18"/>
        <v>0</v>
      </c>
      <c r="G164" s="6">
        <f t="shared" si="22"/>
        <v>0</v>
      </c>
      <c r="H164" s="6">
        <f t="shared" si="23"/>
        <v>0</v>
      </c>
      <c r="I164" s="6">
        <v>0</v>
      </c>
      <c r="J164" s="6">
        <f t="shared" si="19"/>
        <v>0</v>
      </c>
      <c r="K164" s="6">
        <f t="shared" si="24"/>
        <v>0</v>
      </c>
    </row>
    <row r="165" spans="2:11" x14ac:dyDescent="0.3">
      <c r="B165" s="4" t="str">
        <f t="shared" si="20"/>
        <v/>
      </c>
      <c r="C165" s="5" t="str">
        <f t="shared" si="25"/>
        <v/>
      </c>
      <c r="D165" s="6">
        <f t="shared" si="26"/>
        <v>0</v>
      </c>
      <c r="E165" s="6">
        <f t="shared" si="21"/>
        <v>0</v>
      </c>
      <c r="F165" s="6">
        <f t="shared" si="18"/>
        <v>0</v>
      </c>
      <c r="G165" s="6">
        <f t="shared" si="22"/>
        <v>0</v>
      </c>
      <c r="H165" s="6">
        <f t="shared" si="23"/>
        <v>0</v>
      </c>
      <c r="I165" s="6">
        <v>0</v>
      </c>
      <c r="J165" s="6">
        <f t="shared" si="19"/>
        <v>0</v>
      </c>
      <c r="K165" s="6">
        <f t="shared" si="24"/>
        <v>0</v>
      </c>
    </row>
    <row r="166" spans="2:11" x14ac:dyDescent="0.3">
      <c r="B166" s="4" t="str">
        <f t="shared" si="20"/>
        <v/>
      </c>
      <c r="C166" s="5" t="str">
        <f t="shared" si="25"/>
        <v/>
      </c>
      <c r="D166" s="6">
        <f t="shared" si="26"/>
        <v>0</v>
      </c>
      <c r="E166" s="6">
        <f t="shared" si="21"/>
        <v>0</v>
      </c>
      <c r="F166" s="6">
        <f t="shared" si="18"/>
        <v>0</v>
      </c>
      <c r="G166" s="6">
        <f t="shared" si="22"/>
        <v>0</v>
      </c>
      <c r="H166" s="6">
        <f t="shared" si="23"/>
        <v>0</v>
      </c>
      <c r="I166" s="6">
        <v>0</v>
      </c>
      <c r="J166" s="6">
        <f t="shared" si="19"/>
        <v>0</v>
      </c>
      <c r="K166" s="6">
        <f t="shared" si="24"/>
        <v>0</v>
      </c>
    </row>
    <row r="167" spans="2:11" x14ac:dyDescent="0.3">
      <c r="B167" s="4" t="str">
        <f t="shared" si="20"/>
        <v/>
      </c>
      <c r="C167" s="5" t="str">
        <f t="shared" si="25"/>
        <v/>
      </c>
      <c r="D167" s="6">
        <f t="shared" si="26"/>
        <v>0</v>
      </c>
      <c r="E167" s="6">
        <f t="shared" si="21"/>
        <v>0</v>
      </c>
      <c r="F167" s="6">
        <f t="shared" si="18"/>
        <v>0</v>
      </c>
      <c r="G167" s="6">
        <f t="shared" si="22"/>
        <v>0</v>
      </c>
      <c r="H167" s="6">
        <f t="shared" si="23"/>
        <v>0</v>
      </c>
      <c r="I167" s="6">
        <v>0</v>
      </c>
      <c r="J167" s="6">
        <f t="shared" si="19"/>
        <v>0</v>
      </c>
      <c r="K167" s="6">
        <f t="shared" si="24"/>
        <v>0</v>
      </c>
    </row>
    <row r="168" spans="2:11" x14ac:dyDescent="0.3">
      <c r="B168" s="4" t="str">
        <f t="shared" si="20"/>
        <v/>
      </c>
      <c r="C168" s="5" t="str">
        <f t="shared" si="25"/>
        <v/>
      </c>
      <c r="D168" s="6">
        <f t="shared" si="26"/>
        <v>0</v>
      </c>
      <c r="E168" s="6">
        <f t="shared" si="21"/>
        <v>0</v>
      </c>
      <c r="F168" s="6">
        <f t="shared" si="18"/>
        <v>0</v>
      </c>
      <c r="G168" s="6">
        <f t="shared" si="22"/>
        <v>0</v>
      </c>
      <c r="H168" s="6">
        <f t="shared" si="23"/>
        <v>0</v>
      </c>
      <c r="I168" s="6">
        <v>0</v>
      </c>
      <c r="J168" s="6">
        <f t="shared" si="19"/>
        <v>0</v>
      </c>
      <c r="K168" s="6">
        <f t="shared" si="24"/>
        <v>0</v>
      </c>
    </row>
    <row r="169" spans="2:11" x14ac:dyDescent="0.3">
      <c r="B169" s="4" t="str">
        <f t="shared" si="20"/>
        <v/>
      </c>
      <c r="C169" s="5" t="str">
        <f t="shared" si="25"/>
        <v/>
      </c>
      <c r="D169" s="6">
        <f t="shared" si="26"/>
        <v>0</v>
      </c>
      <c r="E169" s="6">
        <f t="shared" si="21"/>
        <v>0</v>
      </c>
      <c r="F169" s="6">
        <f t="shared" si="18"/>
        <v>0</v>
      </c>
      <c r="G169" s="6">
        <f t="shared" si="22"/>
        <v>0</v>
      </c>
      <c r="H169" s="6">
        <f t="shared" si="23"/>
        <v>0</v>
      </c>
      <c r="I169" s="6">
        <v>0</v>
      </c>
      <c r="J169" s="6">
        <f t="shared" si="19"/>
        <v>0</v>
      </c>
      <c r="K169" s="6">
        <f t="shared" si="24"/>
        <v>0</v>
      </c>
    </row>
    <row r="170" spans="2:11" x14ac:dyDescent="0.3">
      <c r="B170" s="4" t="str">
        <f t="shared" si="20"/>
        <v/>
      </c>
      <c r="C170" s="5" t="str">
        <f t="shared" si="25"/>
        <v/>
      </c>
      <c r="D170" s="6">
        <f t="shared" si="26"/>
        <v>0</v>
      </c>
      <c r="E170" s="6">
        <f t="shared" si="21"/>
        <v>0</v>
      </c>
      <c r="F170" s="6">
        <f t="shared" si="18"/>
        <v>0</v>
      </c>
      <c r="G170" s="6">
        <f t="shared" si="22"/>
        <v>0</v>
      </c>
      <c r="H170" s="6">
        <f t="shared" si="23"/>
        <v>0</v>
      </c>
      <c r="I170" s="6">
        <v>0</v>
      </c>
      <c r="J170" s="6">
        <f t="shared" si="19"/>
        <v>0</v>
      </c>
      <c r="K170" s="6">
        <f t="shared" si="24"/>
        <v>0</v>
      </c>
    </row>
    <row r="171" spans="2:11" x14ac:dyDescent="0.3">
      <c r="B171" s="4" t="str">
        <f t="shared" si="20"/>
        <v/>
      </c>
      <c r="C171" s="5" t="str">
        <f t="shared" si="25"/>
        <v/>
      </c>
      <c r="D171" s="6">
        <f t="shared" si="26"/>
        <v>0</v>
      </c>
      <c r="E171" s="6">
        <f t="shared" si="21"/>
        <v>0</v>
      </c>
      <c r="F171" s="6">
        <f t="shared" si="18"/>
        <v>0</v>
      </c>
      <c r="G171" s="6">
        <f t="shared" si="22"/>
        <v>0</v>
      </c>
      <c r="H171" s="6">
        <f t="shared" si="23"/>
        <v>0</v>
      </c>
      <c r="I171" s="6">
        <v>0</v>
      </c>
      <c r="J171" s="6">
        <f t="shared" si="19"/>
        <v>0</v>
      </c>
      <c r="K171" s="6">
        <f t="shared" si="24"/>
        <v>0</v>
      </c>
    </row>
    <row r="172" spans="2:11" x14ac:dyDescent="0.3">
      <c r="B172" s="4" t="str">
        <f t="shared" si="20"/>
        <v/>
      </c>
      <c r="C172" s="5" t="str">
        <f t="shared" si="25"/>
        <v/>
      </c>
      <c r="D172" s="6">
        <f t="shared" si="26"/>
        <v>0</v>
      </c>
      <c r="E172" s="6">
        <f t="shared" si="21"/>
        <v>0</v>
      </c>
      <c r="F172" s="6">
        <f t="shared" si="18"/>
        <v>0</v>
      </c>
      <c r="G172" s="6">
        <f t="shared" si="22"/>
        <v>0</v>
      </c>
      <c r="H172" s="6">
        <f t="shared" si="23"/>
        <v>0</v>
      </c>
      <c r="I172" s="6">
        <v>0</v>
      </c>
      <c r="J172" s="6">
        <f t="shared" si="19"/>
        <v>0</v>
      </c>
      <c r="K172" s="6">
        <f t="shared" si="24"/>
        <v>0</v>
      </c>
    </row>
    <row r="173" spans="2:11" x14ac:dyDescent="0.3">
      <c r="B173" s="4" t="str">
        <f t="shared" si="20"/>
        <v/>
      </c>
      <c r="C173" s="5" t="str">
        <f t="shared" si="25"/>
        <v/>
      </c>
      <c r="D173" s="6">
        <f t="shared" si="26"/>
        <v>0</v>
      </c>
      <c r="E173" s="6">
        <f t="shared" si="21"/>
        <v>0</v>
      </c>
      <c r="F173" s="6">
        <f t="shared" si="18"/>
        <v>0</v>
      </c>
      <c r="G173" s="6">
        <f t="shared" si="22"/>
        <v>0</v>
      </c>
      <c r="H173" s="6">
        <f t="shared" si="23"/>
        <v>0</v>
      </c>
      <c r="I173" s="6">
        <v>0</v>
      </c>
      <c r="J173" s="6">
        <f t="shared" si="19"/>
        <v>0</v>
      </c>
      <c r="K173" s="6">
        <f t="shared" si="24"/>
        <v>0</v>
      </c>
    </row>
    <row r="174" spans="2:11" x14ac:dyDescent="0.3">
      <c r="B174" s="4" t="str">
        <f t="shared" si="20"/>
        <v/>
      </c>
      <c r="C174" s="5" t="str">
        <f t="shared" si="25"/>
        <v/>
      </c>
      <c r="D174" s="6">
        <f t="shared" si="26"/>
        <v>0</v>
      </c>
      <c r="E174" s="6">
        <f t="shared" si="21"/>
        <v>0</v>
      </c>
      <c r="F174" s="6">
        <f t="shared" si="18"/>
        <v>0</v>
      </c>
      <c r="G174" s="6">
        <f t="shared" si="22"/>
        <v>0</v>
      </c>
      <c r="H174" s="6">
        <f t="shared" si="23"/>
        <v>0</v>
      </c>
      <c r="I174" s="6">
        <v>0</v>
      </c>
      <c r="J174" s="6">
        <f t="shared" si="19"/>
        <v>0</v>
      </c>
      <c r="K174" s="6">
        <f t="shared" si="24"/>
        <v>0</v>
      </c>
    </row>
    <row r="175" spans="2:11" x14ac:dyDescent="0.3">
      <c r="B175" s="4" t="str">
        <f t="shared" si="20"/>
        <v/>
      </c>
      <c r="C175" s="5" t="str">
        <f t="shared" si="25"/>
        <v/>
      </c>
      <c r="D175" s="6">
        <f t="shared" si="26"/>
        <v>0</v>
      </c>
      <c r="E175" s="6">
        <f t="shared" si="21"/>
        <v>0</v>
      </c>
      <c r="F175" s="6">
        <f t="shared" si="18"/>
        <v>0</v>
      </c>
      <c r="G175" s="6">
        <f t="shared" si="22"/>
        <v>0</v>
      </c>
      <c r="H175" s="6">
        <f t="shared" si="23"/>
        <v>0</v>
      </c>
      <c r="I175" s="6">
        <v>0</v>
      </c>
      <c r="J175" s="6">
        <f t="shared" si="19"/>
        <v>0</v>
      </c>
      <c r="K175" s="6">
        <f t="shared" si="24"/>
        <v>0</v>
      </c>
    </row>
    <row r="176" spans="2:11" x14ac:dyDescent="0.3">
      <c r="B176" s="4" t="str">
        <f t="shared" si="20"/>
        <v/>
      </c>
      <c r="C176" s="5" t="str">
        <f t="shared" si="25"/>
        <v/>
      </c>
      <c r="D176" s="6">
        <f t="shared" si="26"/>
        <v>0</v>
      </c>
      <c r="E176" s="6">
        <f t="shared" si="21"/>
        <v>0</v>
      </c>
      <c r="F176" s="6">
        <f t="shared" si="18"/>
        <v>0</v>
      </c>
      <c r="G176" s="6">
        <f t="shared" si="22"/>
        <v>0</v>
      </c>
      <c r="H176" s="6">
        <f t="shared" si="23"/>
        <v>0</v>
      </c>
      <c r="I176" s="6">
        <v>0</v>
      </c>
      <c r="J176" s="6">
        <f t="shared" si="19"/>
        <v>0</v>
      </c>
      <c r="K176" s="6">
        <f t="shared" si="24"/>
        <v>0</v>
      </c>
    </row>
    <row r="177" spans="2:11" x14ac:dyDescent="0.3">
      <c r="B177" s="4" t="str">
        <f t="shared" si="20"/>
        <v/>
      </c>
      <c r="C177" s="5" t="str">
        <f t="shared" si="25"/>
        <v/>
      </c>
      <c r="D177" s="6">
        <f t="shared" si="26"/>
        <v>0</v>
      </c>
      <c r="E177" s="6">
        <f t="shared" si="21"/>
        <v>0</v>
      </c>
      <c r="F177" s="6">
        <f t="shared" si="18"/>
        <v>0</v>
      </c>
      <c r="G177" s="6">
        <f t="shared" si="22"/>
        <v>0</v>
      </c>
      <c r="H177" s="6">
        <f t="shared" si="23"/>
        <v>0</v>
      </c>
      <c r="I177" s="6">
        <v>0</v>
      </c>
      <c r="J177" s="6">
        <f t="shared" si="19"/>
        <v>0</v>
      </c>
      <c r="K177" s="6">
        <f t="shared" si="24"/>
        <v>0</v>
      </c>
    </row>
    <row r="178" spans="2:11" x14ac:dyDescent="0.3">
      <c r="B178" s="4" t="str">
        <f t="shared" si="20"/>
        <v/>
      </c>
      <c r="C178" s="5" t="str">
        <f t="shared" si="25"/>
        <v/>
      </c>
      <c r="D178" s="6">
        <f t="shared" si="26"/>
        <v>0</v>
      </c>
      <c r="E178" s="6">
        <f t="shared" si="21"/>
        <v>0</v>
      </c>
      <c r="F178" s="6">
        <f t="shared" si="18"/>
        <v>0</v>
      </c>
      <c r="G178" s="6">
        <f t="shared" si="22"/>
        <v>0</v>
      </c>
      <c r="H178" s="6">
        <f t="shared" si="23"/>
        <v>0</v>
      </c>
      <c r="I178" s="6">
        <v>0</v>
      </c>
      <c r="J178" s="6">
        <f t="shared" si="19"/>
        <v>0</v>
      </c>
      <c r="K178" s="6">
        <f t="shared" si="24"/>
        <v>0</v>
      </c>
    </row>
    <row r="179" spans="2:11" x14ac:dyDescent="0.3">
      <c r="B179" s="4" t="str">
        <f t="shared" si="20"/>
        <v/>
      </c>
      <c r="C179" s="5" t="str">
        <f t="shared" si="25"/>
        <v/>
      </c>
      <c r="D179" s="6">
        <f t="shared" si="26"/>
        <v>0</v>
      </c>
      <c r="E179" s="6">
        <f t="shared" si="21"/>
        <v>0</v>
      </c>
      <c r="F179" s="6">
        <f t="shared" si="18"/>
        <v>0</v>
      </c>
      <c r="G179" s="6">
        <f t="shared" si="22"/>
        <v>0</v>
      </c>
      <c r="H179" s="6">
        <f t="shared" si="23"/>
        <v>0</v>
      </c>
      <c r="I179" s="6">
        <v>0</v>
      </c>
      <c r="J179" s="6">
        <f t="shared" si="19"/>
        <v>0</v>
      </c>
      <c r="K179" s="6">
        <f t="shared" si="24"/>
        <v>0</v>
      </c>
    </row>
    <row r="180" spans="2:11" x14ac:dyDescent="0.3">
      <c r="B180" s="4" t="str">
        <f t="shared" si="20"/>
        <v/>
      </c>
      <c r="C180" s="5" t="str">
        <f t="shared" si="25"/>
        <v/>
      </c>
      <c r="D180" s="6">
        <f t="shared" si="26"/>
        <v>0</v>
      </c>
      <c r="E180" s="6">
        <f t="shared" si="21"/>
        <v>0</v>
      </c>
      <c r="F180" s="6">
        <f t="shared" si="18"/>
        <v>0</v>
      </c>
      <c r="G180" s="6">
        <f t="shared" si="22"/>
        <v>0</v>
      </c>
      <c r="H180" s="6">
        <f t="shared" si="23"/>
        <v>0</v>
      </c>
      <c r="I180" s="6">
        <v>0</v>
      </c>
      <c r="J180" s="6">
        <f t="shared" si="19"/>
        <v>0</v>
      </c>
      <c r="K180" s="6">
        <f t="shared" si="24"/>
        <v>0</v>
      </c>
    </row>
    <row r="181" spans="2:11" x14ac:dyDescent="0.3">
      <c r="B181" s="4" t="str">
        <f t="shared" si="20"/>
        <v/>
      </c>
      <c r="C181" s="5" t="str">
        <f t="shared" si="25"/>
        <v/>
      </c>
      <c r="D181" s="6">
        <f t="shared" si="26"/>
        <v>0</v>
      </c>
      <c r="E181" s="6">
        <f t="shared" si="21"/>
        <v>0</v>
      </c>
      <c r="F181" s="6">
        <f t="shared" si="18"/>
        <v>0</v>
      </c>
      <c r="G181" s="6">
        <f t="shared" si="22"/>
        <v>0</v>
      </c>
      <c r="H181" s="6">
        <f t="shared" si="23"/>
        <v>0</v>
      </c>
      <c r="I181" s="6">
        <v>0</v>
      </c>
      <c r="J181" s="6">
        <f t="shared" si="19"/>
        <v>0</v>
      </c>
      <c r="K181" s="6">
        <f t="shared" si="24"/>
        <v>0</v>
      </c>
    </row>
    <row r="182" spans="2:11" x14ac:dyDescent="0.3">
      <c r="B182" s="4" t="str">
        <f t="shared" si="20"/>
        <v/>
      </c>
      <c r="C182" s="5" t="str">
        <f t="shared" si="25"/>
        <v/>
      </c>
      <c r="D182" s="6">
        <f t="shared" si="26"/>
        <v>0</v>
      </c>
      <c r="E182" s="6">
        <f t="shared" si="21"/>
        <v>0</v>
      </c>
      <c r="F182" s="6">
        <f t="shared" si="18"/>
        <v>0</v>
      </c>
      <c r="G182" s="6">
        <f t="shared" si="22"/>
        <v>0</v>
      </c>
      <c r="H182" s="6">
        <f t="shared" si="23"/>
        <v>0</v>
      </c>
      <c r="I182" s="6">
        <v>0</v>
      </c>
      <c r="J182" s="6">
        <f t="shared" si="19"/>
        <v>0</v>
      </c>
      <c r="K182" s="6">
        <f t="shared" si="24"/>
        <v>0</v>
      </c>
    </row>
    <row r="183" spans="2:11" x14ac:dyDescent="0.3">
      <c r="B183" s="4" t="str">
        <f t="shared" si="20"/>
        <v/>
      </c>
      <c r="C183" s="5" t="str">
        <f t="shared" si="25"/>
        <v/>
      </c>
      <c r="D183" s="6">
        <f t="shared" si="26"/>
        <v>0</v>
      </c>
      <c r="E183" s="6">
        <f t="shared" si="21"/>
        <v>0</v>
      </c>
      <c r="F183" s="6">
        <f t="shared" si="18"/>
        <v>0</v>
      </c>
      <c r="G183" s="6">
        <f t="shared" si="22"/>
        <v>0</v>
      </c>
      <c r="H183" s="6">
        <f t="shared" si="23"/>
        <v>0</v>
      </c>
      <c r="I183" s="6">
        <v>0</v>
      </c>
      <c r="J183" s="6">
        <f t="shared" si="19"/>
        <v>0</v>
      </c>
      <c r="K183" s="6">
        <f t="shared" si="24"/>
        <v>0</v>
      </c>
    </row>
    <row r="184" spans="2:11" x14ac:dyDescent="0.3">
      <c r="B184" s="4" t="str">
        <f t="shared" si="20"/>
        <v/>
      </c>
      <c r="C184" s="5" t="str">
        <f t="shared" si="25"/>
        <v/>
      </c>
      <c r="D184" s="6">
        <f t="shared" si="26"/>
        <v>0</v>
      </c>
      <c r="E184" s="6">
        <f t="shared" si="21"/>
        <v>0</v>
      </c>
      <c r="F184" s="6">
        <f t="shared" si="18"/>
        <v>0</v>
      </c>
      <c r="G184" s="6">
        <f t="shared" si="22"/>
        <v>0</v>
      </c>
      <c r="H184" s="6">
        <f t="shared" si="23"/>
        <v>0</v>
      </c>
      <c r="I184" s="6">
        <v>0</v>
      </c>
      <c r="J184" s="6">
        <f t="shared" si="19"/>
        <v>0</v>
      </c>
      <c r="K184" s="6">
        <f t="shared" si="24"/>
        <v>0</v>
      </c>
    </row>
    <row r="185" spans="2:11" x14ac:dyDescent="0.3">
      <c r="B185" s="4" t="str">
        <f t="shared" si="20"/>
        <v/>
      </c>
      <c r="C185" s="5" t="str">
        <f t="shared" si="25"/>
        <v/>
      </c>
      <c r="D185" s="6">
        <f t="shared" si="26"/>
        <v>0</v>
      </c>
      <c r="E185" s="6">
        <f t="shared" si="21"/>
        <v>0</v>
      </c>
      <c r="F185" s="6">
        <f t="shared" si="18"/>
        <v>0</v>
      </c>
      <c r="G185" s="6">
        <f t="shared" si="22"/>
        <v>0</v>
      </c>
      <c r="H185" s="6">
        <f t="shared" si="23"/>
        <v>0</v>
      </c>
      <c r="I185" s="6">
        <v>0</v>
      </c>
      <c r="J185" s="6">
        <f t="shared" si="19"/>
        <v>0</v>
      </c>
      <c r="K185" s="6">
        <f t="shared" si="24"/>
        <v>0</v>
      </c>
    </row>
    <row r="186" spans="2:11" x14ac:dyDescent="0.3">
      <c r="B186" s="4" t="str">
        <f t="shared" si="20"/>
        <v/>
      </c>
      <c r="C186" s="5" t="str">
        <f t="shared" si="25"/>
        <v/>
      </c>
      <c r="D186" s="6">
        <f t="shared" si="26"/>
        <v>0</v>
      </c>
      <c r="E186" s="6">
        <f t="shared" si="21"/>
        <v>0</v>
      </c>
      <c r="F186" s="6">
        <f t="shared" si="18"/>
        <v>0</v>
      </c>
      <c r="G186" s="6">
        <f t="shared" si="22"/>
        <v>0</v>
      </c>
      <c r="H186" s="6">
        <f t="shared" si="23"/>
        <v>0</v>
      </c>
      <c r="I186" s="6">
        <v>0</v>
      </c>
      <c r="J186" s="6">
        <f t="shared" si="19"/>
        <v>0</v>
      </c>
      <c r="K186" s="6">
        <f t="shared" si="24"/>
        <v>0</v>
      </c>
    </row>
    <row r="187" spans="2:11" x14ac:dyDescent="0.3">
      <c r="B187" s="4" t="str">
        <f t="shared" si="20"/>
        <v/>
      </c>
      <c r="C187" s="5" t="str">
        <f t="shared" si="25"/>
        <v/>
      </c>
      <c r="D187" s="6">
        <f t="shared" si="26"/>
        <v>0</v>
      </c>
      <c r="E187" s="6">
        <f t="shared" si="21"/>
        <v>0</v>
      </c>
      <c r="F187" s="6">
        <f t="shared" si="18"/>
        <v>0</v>
      </c>
      <c r="G187" s="6">
        <f t="shared" si="22"/>
        <v>0</v>
      </c>
      <c r="H187" s="6">
        <f t="shared" si="23"/>
        <v>0</v>
      </c>
      <c r="I187" s="6">
        <v>0</v>
      </c>
      <c r="J187" s="6">
        <f t="shared" si="19"/>
        <v>0</v>
      </c>
      <c r="K187" s="6">
        <f t="shared" si="24"/>
        <v>0</v>
      </c>
    </row>
    <row r="188" spans="2:11" x14ac:dyDescent="0.3">
      <c r="B188" s="4" t="str">
        <f t="shared" si="20"/>
        <v/>
      </c>
      <c r="C188" s="5" t="str">
        <f t="shared" si="25"/>
        <v/>
      </c>
      <c r="D188" s="6">
        <f t="shared" si="26"/>
        <v>0</v>
      </c>
      <c r="E188" s="6">
        <f t="shared" si="21"/>
        <v>0</v>
      </c>
      <c r="F188" s="6">
        <f t="shared" si="18"/>
        <v>0</v>
      </c>
      <c r="G188" s="6">
        <f t="shared" si="22"/>
        <v>0</v>
      </c>
      <c r="H188" s="6">
        <f t="shared" si="23"/>
        <v>0</v>
      </c>
      <c r="I188" s="6">
        <v>0</v>
      </c>
      <c r="J188" s="6">
        <f t="shared" si="19"/>
        <v>0</v>
      </c>
      <c r="K188" s="6">
        <f t="shared" si="24"/>
        <v>0</v>
      </c>
    </row>
    <row r="189" spans="2:11" x14ac:dyDescent="0.3">
      <c r="B189" s="4" t="str">
        <f t="shared" si="20"/>
        <v/>
      </c>
      <c r="C189" s="5" t="str">
        <f t="shared" si="25"/>
        <v/>
      </c>
      <c r="D189" s="6">
        <f t="shared" si="26"/>
        <v>0</v>
      </c>
      <c r="E189" s="6">
        <f t="shared" si="21"/>
        <v>0</v>
      </c>
      <c r="F189" s="6">
        <f t="shared" si="18"/>
        <v>0</v>
      </c>
      <c r="G189" s="6">
        <f t="shared" si="22"/>
        <v>0</v>
      </c>
      <c r="H189" s="6">
        <f t="shared" si="23"/>
        <v>0</v>
      </c>
      <c r="I189" s="6">
        <v>0</v>
      </c>
      <c r="J189" s="6">
        <f t="shared" si="19"/>
        <v>0</v>
      </c>
      <c r="K189" s="6">
        <f t="shared" si="24"/>
        <v>0</v>
      </c>
    </row>
    <row r="190" spans="2:11" x14ac:dyDescent="0.3">
      <c r="B190" s="4" t="str">
        <f t="shared" si="20"/>
        <v/>
      </c>
      <c r="C190" s="5" t="str">
        <f t="shared" si="25"/>
        <v/>
      </c>
      <c r="D190" s="6">
        <f t="shared" si="26"/>
        <v>0</v>
      </c>
      <c r="E190" s="6">
        <f t="shared" si="21"/>
        <v>0</v>
      </c>
      <c r="F190" s="6">
        <f t="shared" si="18"/>
        <v>0</v>
      </c>
      <c r="G190" s="6">
        <f t="shared" si="22"/>
        <v>0</v>
      </c>
      <c r="H190" s="6">
        <f t="shared" si="23"/>
        <v>0</v>
      </c>
      <c r="I190" s="6">
        <v>0</v>
      </c>
      <c r="J190" s="6">
        <f t="shared" si="19"/>
        <v>0</v>
      </c>
      <c r="K190" s="6">
        <f t="shared" si="24"/>
        <v>0</v>
      </c>
    </row>
    <row r="191" spans="2:11" x14ac:dyDescent="0.3">
      <c r="B191" s="4" t="str">
        <f t="shared" si="20"/>
        <v/>
      </c>
      <c r="C191" s="5" t="str">
        <f t="shared" si="25"/>
        <v/>
      </c>
      <c r="D191" s="6">
        <f t="shared" si="26"/>
        <v>0</v>
      </c>
      <c r="E191" s="6">
        <f t="shared" si="21"/>
        <v>0</v>
      </c>
      <c r="F191" s="6">
        <f t="shared" si="18"/>
        <v>0</v>
      </c>
      <c r="G191" s="6">
        <f t="shared" si="22"/>
        <v>0</v>
      </c>
      <c r="H191" s="6">
        <f t="shared" si="23"/>
        <v>0</v>
      </c>
      <c r="I191" s="6">
        <v>0</v>
      </c>
      <c r="J191" s="6">
        <f t="shared" si="19"/>
        <v>0</v>
      </c>
      <c r="K191" s="6">
        <f t="shared" si="24"/>
        <v>0</v>
      </c>
    </row>
    <row r="192" spans="2:11" x14ac:dyDescent="0.3">
      <c r="B192" s="4" t="str">
        <f t="shared" si="20"/>
        <v/>
      </c>
      <c r="C192" s="5" t="str">
        <f t="shared" si="25"/>
        <v/>
      </c>
      <c r="D192" s="6">
        <f t="shared" si="26"/>
        <v>0</v>
      </c>
      <c r="E192" s="6">
        <f t="shared" si="21"/>
        <v>0</v>
      </c>
      <c r="F192" s="6">
        <f t="shared" si="18"/>
        <v>0</v>
      </c>
      <c r="G192" s="6">
        <f t="shared" si="22"/>
        <v>0</v>
      </c>
      <c r="H192" s="6">
        <f t="shared" si="23"/>
        <v>0</v>
      </c>
      <c r="I192" s="6">
        <v>0</v>
      </c>
      <c r="J192" s="6">
        <f t="shared" si="19"/>
        <v>0</v>
      </c>
      <c r="K192" s="6">
        <f t="shared" si="24"/>
        <v>0</v>
      </c>
    </row>
    <row r="193" spans="2:11" x14ac:dyDescent="0.3">
      <c r="B193" s="4" t="str">
        <f t="shared" si="20"/>
        <v/>
      </c>
      <c r="C193" s="5" t="str">
        <f t="shared" si="25"/>
        <v/>
      </c>
      <c r="D193" s="6">
        <f t="shared" si="26"/>
        <v>0</v>
      </c>
      <c r="E193" s="6">
        <f t="shared" si="21"/>
        <v>0</v>
      </c>
      <c r="F193" s="6">
        <f t="shared" si="18"/>
        <v>0</v>
      </c>
      <c r="G193" s="6">
        <f t="shared" si="22"/>
        <v>0</v>
      </c>
      <c r="H193" s="6">
        <f t="shared" si="23"/>
        <v>0</v>
      </c>
      <c r="I193" s="6">
        <v>0</v>
      </c>
      <c r="J193" s="6">
        <f t="shared" si="19"/>
        <v>0</v>
      </c>
      <c r="K193" s="6">
        <f t="shared" si="24"/>
        <v>0</v>
      </c>
    </row>
    <row r="194" spans="2:11" x14ac:dyDescent="0.3">
      <c r="B194" s="4" t="str">
        <f t="shared" si="20"/>
        <v/>
      </c>
      <c r="C194" s="5" t="str">
        <f t="shared" si="25"/>
        <v/>
      </c>
      <c r="D194" s="6">
        <f t="shared" si="26"/>
        <v>0</v>
      </c>
      <c r="E194" s="6">
        <f t="shared" si="21"/>
        <v>0</v>
      </c>
      <c r="F194" s="6">
        <f t="shared" si="18"/>
        <v>0</v>
      </c>
      <c r="G194" s="6">
        <f t="shared" si="22"/>
        <v>0</v>
      </c>
      <c r="H194" s="6">
        <f t="shared" si="23"/>
        <v>0</v>
      </c>
      <c r="I194" s="6">
        <v>0</v>
      </c>
      <c r="J194" s="6">
        <f t="shared" si="19"/>
        <v>0</v>
      </c>
      <c r="K194" s="6">
        <f t="shared" si="24"/>
        <v>0</v>
      </c>
    </row>
    <row r="195" spans="2:11" x14ac:dyDescent="0.3">
      <c r="B195" s="4" t="str">
        <f t="shared" si="20"/>
        <v/>
      </c>
      <c r="C195" s="5" t="str">
        <f t="shared" si="25"/>
        <v/>
      </c>
      <c r="D195" s="6">
        <f t="shared" si="26"/>
        <v>0</v>
      </c>
      <c r="E195" s="6">
        <f t="shared" si="21"/>
        <v>0</v>
      </c>
      <c r="F195" s="6">
        <f t="shared" si="18"/>
        <v>0</v>
      </c>
      <c r="G195" s="6">
        <f t="shared" si="22"/>
        <v>0</v>
      </c>
      <c r="H195" s="6">
        <f t="shared" si="23"/>
        <v>0</v>
      </c>
      <c r="I195" s="6">
        <v>0</v>
      </c>
      <c r="J195" s="6">
        <f t="shared" si="19"/>
        <v>0</v>
      </c>
      <c r="K195" s="6">
        <f t="shared" si="24"/>
        <v>0</v>
      </c>
    </row>
    <row r="196" spans="2:11" x14ac:dyDescent="0.3">
      <c r="B196" s="4" t="str">
        <f t="shared" si="20"/>
        <v/>
      </c>
      <c r="C196" s="5" t="str">
        <f t="shared" si="25"/>
        <v/>
      </c>
      <c r="D196" s="6">
        <f t="shared" si="26"/>
        <v>0</v>
      </c>
      <c r="E196" s="6">
        <f t="shared" si="21"/>
        <v>0</v>
      </c>
      <c r="F196" s="6">
        <f t="shared" si="18"/>
        <v>0</v>
      </c>
      <c r="G196" s="6">
        <f t="shared" si="22"/>
        <v>0</v>
      </c>
      <c r="H196" s="6">
        <f t="shared" si="23"/>
        <v>0</v>
      </c>
      <c r="I196" s="6">
        <v>0</v>
      </c>
      <c r="J196" s="6">
        <f t="shared" si="19"/>
        <v>0</v>
      </c>
      <c r="K196" s="6">
        <f t="shared" si="24"/>
        <v>0</v>
      </c>
    </row>
    <row r="197" spans="2:11" x14ac:dyDescent="0.3">
      <c r="B197" s="4" t="str">
        <f t="shared" si="20"/>
        <v/>
      </c>
      <c r="C197" s="5" t="str">
        <f t="shared" si="25"/>
        <v/>
      </c>
      <c r="D197" s="6">
        <f t="shared" si="26"/>
        <v>0</v>
      </c>
      <c r="E197" s="6">
        <f t="shared" si="21"/>
        <v>0</v>
      </c>
      <c r="F197" s="6">
        <f t="shared" si="18"/>
        <v>0</v>
      </c>
      <c r="G197" s="6">
        <f t="shared" si="22"/>
        <v>0</v>
      </c>
      <c r="H197" s="6">
        <f t="shared" si="23"/>
        <v>0</v>
      </c>
      <c r="I197" s="6">
        <v>0</v>
      </c>
      <c r="J197" s="6">
        <f t="shared" si="19"/>
        <v>0</v>
      </c>
      <c r="K197" s="6">
        <f t="shared" si="24"/>
        <v>0</v>
      </c>
    </row>
    <row r="198" spans="2:11" x14ac:dyDescent="0.3">
      <c r="B198" s="4" t="str">
        <f t="shared" si="20"/>
        <v/>
      </c>
      <c r="C198" s="5" t="str">
        <f t="shared" si="25"/>
        <v/>
      </c>
      <c r="D198" s="6">
        <f t="shared" si="26"/>
        <v>0</v>
      </c>
      <c r="E198" s="6">
        <f t="shared" si="21"/>
        <v>0</v>
      </c>
      <c r="F198" s="6">
        <f t="shared" si="18"/>
        <v>0</v>
      </c>
      <c r="G198" s="6">
        <f t="shared" si="22"/>
        <v>0</v>
      </c>
      <c r="H198" s="6">
        <f t="shared" si="23"/>
        <v>0</v>
      </c>
      <c r="I198" s="6">
        <v>0</v>
      </c>
      <c r="J198" s="6">
        <f t="shared" si="19"/>
        <v>0</v>
      </c>
      <c r="K198" s="6">
        <f t="shared" si="24"/>
        <v>0</v>
      </c>
    </row>
    <row r="199" spans="2:11" x14ac:dyDescent="0.3">
      <c r="B199" s="4" t="str">
        <f t="shared" si="20"/>
        <v/>
      </c>
      <c r="C199" s="5" t="str">
        <f t="shared" si="25"/>
        <v/>
      </c>
      <c r="D199" s="6">
        <f t="shared" si="26"/>
        <v>0</v>
      </c>
      <c r="E199" s="6">
        <f t="shared" si="21"/>
        <v>0</v>
      </c>
      <c r="F199" s="6">
        <f t="shared" si="18"/>
        <v>0</v>
      </c>
      <c r="G199" s="6">
        <f t="shared" si="22"/>
        <v>0</v>
      </c>
      <c r="H199" s="6">
        <f t="shared" si="23"/>
        <v>0</v>
      </c>
      <c r="I199" s="6">
        <v>0</v>
      </c>
      <c r="J199" s="6">
        <f t="shared" si="19"/>
        <v>0</v>
      </c>
      <c r="K199" s="6">
        <f t="shared" si="24"/>
        <v>0</v>
      </c>
    </row>
    <row r="200" spans="2:11" x14ac:dyDescent="0.3">
      <c r="B200" s="4" t="str">
        <f t="shared" si="20"/>
        <v/>
      </c>
      <c r="C200" s="5" t="str">
        <f t="shared" si="25"/>
        <v/>
      </c>
      <c r="D200" s="6">
        <f t="shared" si="26"/>
        <v>0</v>
      </c>
      <c r="E200" s="6">
        <f t="shared" si="21"/>
        <v>0</v>
      </c>
      <c r="F200" s="6">
        <f t="shared" si="18"/>
        <v>0</v>
      </c>
      <c r="G200" s="6">
        <f t="shared" si="22"/>
        <v>0</v>
      </c>
      <c r="H200" s="6">
        <f t="shared" si="23"/>
        <v>0</v>
      </c>
      <c r="I200" s="6">
        <v>0</v>
      </c>
      <c r="J200" s="6">
        <f t="shared" si="19"/>
        <v>0</v>
      </c>
      <c r="K200" s="6">
        <f t="shared" si="24"/>
        <v>0</v>
      </c>
    </row>
    <row r="201" spans="2:11" x14ac:dyDescent="0.3">
      <c r="B201" s="4" t="str">
        <f t="shared" si="20"/>
        <v/>
      </c>
      <c r="C201" s="5" t="str">
        <f t="shared" si="25"/>
        <v/>
      </c>
      <c r="D201" s="6">
        <f t="shared" si="26"/>
        <v>0</v>
      </c>
      <c r="E201" s="6">
        <f t="shared" si="21"/>
        <v>0</v>
      </c>
      <c r="F201" s="6">
        <f t="shared" si="18"/>
        <v>0</v>
      </c>
      <c r="G201" s="6">
        <f t="shared" si="22"/>
        <v>0</v>
      </c>
      <c r="H201" s="6">
        <f t="shared" si="23"/>
        <v>0</v>
      </c>
      <c r="I201" s="6">
        <v>0</v>
      </c>
      <c r="J201" s="6">
        <f t="shared" si="19"/>
        <v>0</v>
      </c>
      <c r="K201" s="6">
        <f t="shared" si="24"/>
        <v>0</v>
      </c>
    </row>
    <row r="202" spans="2:11" x14ac:dyDescent="0.3">
      <c r="B202" s="4" t="str">
        <f t="shared" si="20"/>
        <v/>
      </c>
      <c r="C202" s="5" t="str">
        <f t="shared" si="25"/>
        <v/>
      </c>
      <c r="D202" s="6">
        <f t="shared" si="26"/>
        <v>0</v>
      </c>
      <c r="E202" s="6">
        <f t="shared" si="21"/>
        <v>0</v>
      </c>
      <c r="F202" s="6">
        <f t="shared" si="18"/>
        <v>0</v>
      </c>
      <c r="G202" s="6">
        <f t="shared" si="22"/>
        <v>0</v>
      </c>
      <c r="H202" s="6">
        <f t="shared" si="23"/>
        <v>0</v>
      </c>
      <c r="I202" s="6">
        <v>0</v>
      </c>
      <c r="J202" s="6">
        <f t="shared" si="19"/>
        <v>0</v>
      </c>
      <c r="K202" s="6">
        <f t="shared" si="24"/>
        <v>0</v>
      </c>
    </row>
    <row r="203" spans="2:11" x14ac:dyDescent="0.3">
      <c r="B203" s="4" t="str">
        <f t="shared" si="20"/>
        <v/>
      </c>
      <c r="C203" s="5" t="str">
        <f t="shared" si="25"/>
        <v/>
      </c>
      <c r="D203" s="6">
        <f t="shared" si="26"/>
        <v>0</v>
      </c>
      <c r="E203" s="6">
        <f t="shared" si="21"/>
        <v>0</v>
      </c>
      <c r="F203" s="6">
        <f t="shared" si="18"/>
        <v>0</v>
      </c>
      <c r="G203" s="6">
        <f t="shared" si="22"/>
        <v>0</v>
      </c>
      <c r="H203" s="6">
        <f t="shared" si="23"/>
        <v>0</v>
      </c>
      <c r="I203" s="6">
        <v>0</v>
      </c>
      <c r="J203" s="6">
        <f t="shared" si="19"/>
        <v>0</v>
      </c>
      <c r="K203" s="6">
        <f t="shared" si="24"/>
        <v>0</v>
      </c>
    </row>
    <row r="204" spans="2:11" x14ac:dyDescent="0.3">
      <c r="B204" s="4" t="str">
        <f t="shared" si="20"/>
        <v/>
      </c>
      <c r="C204" s="5" t="str">
        <f t="shared" si="25"/>
        <v/>
      </c>
      <c r="D204" s="6">
        <f t="shared" si="26"/>
        <v>0</v>
      </c>
      <c r="E204" s="6">
        <f t="shared" si="21"/>
        <v>0</v>
      </c>
      <c r="F204" s="6">
        <f t="shared" si="18"/>
        <v>0</v>
      </c>
      <c r="G204" s="6">
        <f t="shared" si="22"/>
        <v>0</v>
      </c>
      <c r="H204" s="6">
        <f t="shared" si="23"/>
        <v>0</v>
      </c>
      <c r="I204" s="6">
        <v>0</v>
      </c>
      <c r="J204" s="6">
        <f t="shared" si="19"/>
        <v>0</v>
      </c>
      <c r="K204" s="6">
        <f t="shared" si="24"/>
        <v>0</v>
      </c>
    </row>
    <row r="205" spans="2:11" x14ac:dyDescent="0.3">
      <c r="B205" s="4" t="str">
        <f t="shared" si="20"/>
        <v/>
      </c>
      <c r="C205" s="5" t="str">
        <f t="shared" si="25"/>
        <v/>
      </c>
      <c r="D205" s="6">
        <f t="shared" si="26"/>
        <v>0</v>
      </c>
      <c r="E205" s="6">
        <f t="shared" si="21"/>
        <v>0</v>
      </c>
      <c r="F205" s="6">
        <f t="shared" si="18"/>
        <v>0</v>
      </c>
      <c r="G205" s="6">
        <f t="shared" si="22"/>
        <v>0</v>
      </c>
      <c r="H205" s="6">
        <f t="shared" si="23"/>
        <v>0</v>
      </c>
      <c r="I205" s="6">
        <v>0</v>
      </c>
      <c r="J205" s="6">
        <f t="shared" si="19"/>
        <v>0</v>
      </c>
      <c r="K205" s="6">
        <f t="shared" si="24"/>
        <v>0</v>
      </c>
    </row>
    <row r="206" spans="2:11" x14ac:dyDescent="0.3">
      <c r="B206" s="4" t="str">
        <f t="shared" si="20"/>
        <v/>
      </c>
      <c r="C206" s="5" t="str">
        <f t="shared" si="25"/>
        <v/>
      </c>
      <c r="D206" s="6">
        <f t="shared" si="26"/>
        <v>0</v>
      </c>
      <c r="E206" s="6">
        <f t="shared" si="21"/>
        <v>0</v>
      </c>
      <c r="F206" s="6">
        <f t="shared" si="18"/>
        <v>0</v>
      </c>
      <c r="G206" s="6">
        <f t="shared" si="22"/>
        <v>0</v>
      </c>
      <c r="H206" s="6">
        <f t="shared" si="23"/>
        <v>0</v>
      </c>
      <c r="I206" s="6">
        <v>0</v>
      </c>
      <c r="J206" s="6">
        <f t="shared" si="19"/>
        <v>0</v>
      </c>
      <c r="K206" s="6">
        <f t="shared" si="24"/>
        <v>0</v>
      </c>
    </row>
    <row r="207" spans="2:11" x14ac:dyDescent="0.3">
      <c r="B207" s="4" t="str">
        <f t="shared" si="20"/>
        <v/>
      </c>
      <c r="C207" s="5" t="str">
        <f t="shared" si="25"/>
        <v/>
      </c>
      <c r="D207" s="6">
        <f t="shared" si="26"/>
        <v>0</v>
      </c>
      <c r="E207" s="6">
        <f t="shared" si="21"/>
        <v>0</v>
      </c>
      <c r="F207" s="6">
        <f t="shared" si="18"/>
        <v>0</v>
      </c>
      <c r="G207" s="6">
        <f t="shared" si="22"/>
        <v>0</v>
      </c>
      <c r="H207" s="6">
        <f t="shared" si="23"/>
        <v>0</v>
      </c>
      <c r="I207" s="6">
        <v>0</v>
      </c>
      <c r="J207" s="6">
        <f t="shared" si="19"/>
        <v>0</v>
      </c>
      <c r="K207" s="6">
        <f t="shared" si="24"/>
        <v>0</v>
      </c>
    </row>
    <row r="208" spans="2:11" x14ac:dyDescent="0.3">
      <c r="B208" s="4" t="str">
        <f t="shared" si="20"/>
        <v/>
      </c>
      <c r="C208" s="5" t="str">
        <f t="shared" si="25"/>
        <v/>
      </c>
      <c r="D208" s="6">
        <f t="shared" si="26"/>
        <v>0</v>
      </c>
      <c r="E208" s="6">
        <f t="shared" si="21"/>
        <v>0</v>
      </c>
      <c r="F208" s="6">
        <f t="shared" si="18"/>
        <v>0</v>
      </c>
      <c r="G208" s="6">
        <f t="shared" si="22"/>
        <v>0</v>
      </c>
      <c r="H208" s="6">
        <f t="shared" si="23"/>
        <v>0</v>
      </c>
      <c r="I208" s="6">
        <v>0</v>
      </c>
      <c r="J208" s="6">
        <f t="shared" si="19"/>
        <v>0</v>
      </c>
      <c r="K208" s="6">
        <f t="shared" si="24"/>
        <v>0</v>
      </c>
    </row>
    <row r="209" spans="2:11" x14ac:dyDescent="0.3">
      <c r="B209" s="4" t="str">
        <f t="shared" si="20"/>
        <v/>
      </c>
      <c r="C209" s="5" t="str">
        <f t="shared" si="25"/>
        <v/>
      </c>
      <c r="D209" s="6">
        <f t="shared" si="26"/>
        <v>0</v>
      </c>
      <c r="E209" s="6">
        <f t="shared" si="21"/>
        <v>0</v>
      </c>
      <c r="F209" s="6">
        <f t="shared" si="18"/>
        <v>0</v>
      </c>
      <c r="G209" s="6">
        <f t="shared" si="22"/>
        <v>0</v>
      </c>
      <c r="H209" s="6">
        <f t="shared" si="23"/>
        <v>0</v>
      </c>
      <c r="I209" s="6">
        <v>0</v>
      </c>
      <c r="J209" s="6">
        <f t="shared" si="19"/>
        <v>0</v>
      </c>
      <c r="K209" s="6">
        <f t="shared" si="24"/>
        <v>0</v>
      </c>
    </row>
    <row r="210" spans="2:11" x14ac:dyDescent="0.3">
      <c r="B210" s="4" t="str">
        <f t="shared" si="20"/>
        <v/>
      </c>
      <c r="C210" s="5" t="str">
        <f t="shared" si="25"/>
        <v/>
      </c>
      <c r="D210" s="6">
        <f t="shared" si="26"/>
        <v>0</v>
      </c>
      <c r="E210" s="6">
        <f t="shared" si="21"/>
        <v>0</v>
      </c>
      <c r="F210" s="6">
        <f t="shared" si="18"/>
        <v>0</v>
      </c>
      <c r="G210" s="6">
        <f t="shared" si="22"/>
        <v>0</v>
      </c>
      <c r="H210" s="6">
        <f t="shared" si="23"/>
        <v>0</v>
      </c>
      <c r="I210" s="6">
        <v>0</v>
      </c>
      <c r="J210" s="6">
        <f t="shared" si="19"/>
        <v>0</v>
      </c>
      <c r="K210" s="6">
        <f t="shared" si="24"/>
        <v>0</v>
      </c>
    </row>
    <row r="211" spans="2:11" x14ac:dyDescent="0.3">
      <c r="B211" s="4" t="str">
        <f t="shared" si="20"/>
        <v/>
      </c>
      <c r="C211" s="5" t="str">
        <f t="shared" si="25"/>
        <v/>
      </c>
      <c r="D211" s="6">
        <f t="shared" si="26"/>
        <v>0</v>
      </c>
      <c r="E211" s="6">
        <f t="shared" si="21"/>
        <v>0</v>
      </c>
      <c r="F211" s="6">
        <f t="shared" si="18"/>
        <v>0</v>
      </c>
      <c r="G211" s="6">
        <f t="shared" si="22"/>
        <v>0</v>
      </c>
      <c r="H211" s="6">
        <f t="shared" si="23"/>
        <v>0</v>
      </c>
      <c r="I211" s="6">
        <v>0</v>
      </c>
      <c r="J211" s="6">
        <f t="shared" si="19"/>
        <v>0</v>
      </c>
      <c r="K211" s="6">
        <f t="shared" si="24"/>
        <v>0</v>
      </c>
    </row>
    <row r="212" spans="2:11" x14ac:dyDescent="0.3">
      <c r="B212" s="4" t="str">
        <f t="shared" si="20"/>
        <v/>
      </c>
      <c r="C212" s="5" t="str">
        <f t="shared" si="25"/>
        <v/>
      </c>
      <c r="D212" s="6">
        <f t="shared" si="26"/>
        <v>0</v>
      </c>
      <c r="E212" s="6">
        <f t="shared" si="21"/>
        <v>0</v>
      </c>
      <c r="F212" s="6">
        <f t="shared" si="18"/>
        <v>0</v>
      </c>
      <c r="G212" s="6">
        <f t="shared" si="22"/>
        <v>0</v>
      </c>
      <c r="H212" s="6">
        <f t="shared" si="23"/>
        <v>0</v>
      </c>
      <c r="I212" s="6">
        <v>0</v>
      </c>
      <c r="J212" s="6">
        <f t="shared" si="19"/>
        <v>0</v>
      </c>
      <c r="K212" s="6">
        <f t="shared" si="24"/>
        <v>0</v>
      </c>
    </row>
    <row r="213" spans="2:11" x14ac:dyDescent="0.3">
      <c r="B213" s="4" t="str">
        <f t="shared" si="20"/>
        <v/>
      </c>
      <c r="C213" s="5" t="str">
        <f t="shared" si="25"/>
        <v/>
      </c>
      <c r="D213" s="6">
        <f t="shared" si="26"/>
        <v>0</v>
      </c>
      <c r="E213" s="6">
        <f t="shared" si="21"/>
        <v>0</v>
      </c>
      <c r="F213" s="6">
        <f t="shared" si="18"/>
        <v>0</v>
      </c>
      <c r="G213" s="6">
        <f t="shared" si="22"/>
        <v>0</v>
      </c>
      <c r="H213" s="6">
        <f t="shared" si="23"/>
        <v>0</v>
      </c>
      <c r="I213" s="6">
        <v>0</v>
      </c>
      <c r="J213" s="6">
        <f t="shared" si="19"/>
        <v>0</v>
      </c>
      <c r="K213" s="6">
        <f t="shared" si="24"/>
        <v>0</v>
      </c>
    </row>
    <row r="214" spans="2:11" x14ac:dyDescent="0.3">
      <c r="B214" s="4" t="str">
        <f t="shared" si="20"/>
        <v/>
      </c>
      <c r="C214" s="5" t="str">
        <f t="shared" si="25"/>
        <v/>
      </c>
      <c r="D214" s="6">
        <f t="shared" si="26"/>
        <v>0</v>
      </c>
      <c r="E214" s="6">
        <f t="shared" si="21"/>
        <v>0</v>
      </c>
      <c r="F214" s="6">
        <f t="shared" si="18"/>
        <v>0</v>
      </c>
      <c r="G214" s="6">
        <f t="shared" si="22"/>
        <v>0</v>
      </c>
      <c r="H214" s="6">
        <f t="shared" si="23"/>
        <v>0</v>
      </c>
      <c r="I214" s="6">
        <v>0</v>
      </c>
      <c r="J214" s="6">
        <f t="shared" si="19"/>
        <v>0</v>
      </c>
      <c r="K214" s="6">
        <f t="shared" si="24"/>
        <v>0</v>
      </c>
    </row>
    <row r="215" spans="2:11" x14ac:dyDescent="0.3">
      <c r="B215" s="4" t="str">
        <f t="shared" si="20"/>
        <v/>
      </c>
      <c r="C215" s="5" t="str">
        <f t="shared" si="25"/>
        <v/>
      </c>
      <c r="D215" s="6">
        <f t="shared" si="26"/>
        <v>0</v>
      </c>
      <c r="E215" s="6">
        <f t="shared" si="21"/>
        <v>0</v>
      </c>
      <c r="F215" s="6">
        <f t="shared" si="18"/>
        <v>0</v>
      </c>
      <c r="G215" s="6">
        <f t="shared" si="22"/>
        <v>0</v>
      </c>
      <c r="H215" s="6">
        <f t="shared" si="23"/>
        <v>0</v>
      </c>
      <c r="I215" s="6">
        <v>0</v>
      </c>
      <c r="J215" s="6">
        <f t="shared" si="19"/>
        <v>0</v>
      </c>
      <c r="K215" s="6">
        <f t="shared" si="24"/>
        <v>0</v>
      </c>
    </row>
    <row r="216" spans="2:11" x14ac:dyDescent="0.3">
      <c r="B216" s="4" t="str">
        <f t="shared" si="20"/>
        <v/>
      </c>
      <c r="C216" s="5" t="str">
        <f t="shared" si="25"/>
        <v/>
      </c>
      <c r="D216" s="6">
        <f t="shared" si="26"/>
        <v>0</v>
      </c>
      <c r="E216" s="6">
        <f t="shared" si="21"/>
        <v>0</v>
      </c>
      <c r="F216" s="6">
        <f t="shared" si="18"/>
        <v>0</v>
      </c>
      <c r="G216" s="6">
        <f t="shared" si="22"/>
        <v>0</v>
      </c>
      <c r="H216" s="6">
        <f t="shared" si="23"/>
        <v>0</v>
      </c>
      <c r="I216" s="6">
        <v>0</v>
      </c>
      <c r="J216" s="6">
        <f t="shared" si="19"/>
        <v>0</v>
      </c>
      <c r="K216" s="6">
        <f t="shared" si="24"/>
        <v>0</v>
      </c>
    </row>
    <row r="217" spans="2:11" x14ac:dyDescent="0.3">
      <c r="B217" s="4" t="str">
        <f t="shared" si="20"/>
        <v/>
      </c>
      <c r="C217" s="5" t="str">
        <f t="shared" si="25"/>
        <v/>
      </c>
      <c r="D217" s="6">
        <f t="shared" si="26"/>
        <v>0</v>
      </c>
      <c r="E217" s="6">
        <f t="shared" si="21"/>
        <v>0</v>
      </c>
      <c r="F217" s="6">
        <f t="shared" si="18"/>
        <v>0</v>
      </c>
      <c r="G217" s="6">
        <f t="shared" si="22"/>
        <v>0</v>
      </c>
      <c r="H217" s="6">
        <f t="shared" si="23"/>
        <v>0</v>
      </c>
      <c r="I217" s="6">
        <v>0</v>
      </c>
      <c r="J217" s="6">
        <f t="shared" si="19"/>
        <v>0</v>
      </c>
      <c r="K217" s="6">
        <f t="shared" si="24"/>
        <v>0</v>
      </c>
    </row>
    <row r="218" spans="2:11" x14ac:dyDescent="0.3">
      <c r="B218" s="4" t="str">
        <f t="shared" si="20"/>
        <v/>
      </c>
      <c r="C218" s="5" t="str">
        <f t="shared" si="25"/>
        <v/>
      </c>
      <c r="D218" s="6">
        <f t="shared" si="26"/>
        <v>0</v>
      </c>
      <c r="E218" s="6">
        <f t="shared" si="21"/>
        <v>0</v>
      </c>
      <c r="F218" s="6">
        <f t="shared" si="18"/>
        <v>0</v>
      </c>
      <c r="G218" s="6">
        <f t="shared" si="22"/>
        <v>0</v>
      </c>
      <c r="H218" s="6">
        <f t="shared" si="23"/>
        <v>0</v>
      </c>
      <c r="I218" s="6">
        <v>0</v>
      </c>
      <c r="J218" s="6">
        <f t="shared" si="19"/>
        <v>0</v>
      </c>
      <c r="K218" s="6">
        <f t="shared" si="24"/>
        <v>0</v>
      </c>
    </row>
    <row r="219" spans="2:11" x14ac:dyDescent="0.3">
      <c r="B219" s="4" t="str">
        <f t="shared" si="20"/>
        <v/>
      </c>
      <c r="C219" s="5" t="str">
        <f t="shared" si="25"/>
        <v/>
      </c>
      <c r="D219" s="6">
        <f t="shared" si="26"/>
        <v>0</v>
      </c>
      <c r="E219" s="6">
        <f t="shared" si="21"/>
        <v>0</v>
      </c>
      <c r="F219" s="6">
        <f t="shared" si="18"/>
        <v>0</v>
      </c>
      <c r="G219" s="6">
        <f t="shared" si="22"/>
        <v>0</v>
      </c>
      <c r="H219" s="6">
        <f t="shared" si="23"/>
        <v>0</v>
      </c>
      <c r="I219" s="6">
        <v>0</v>
      </c>
      <c r="J219" s="6">
        <f t="shared" si="19"/>
        <v>0</v>
      </c>
      <c r="K219" s="6">
        <f t="shared" si="24"/>
        <v>0</v>
      </c>
    </row>
    <row r="220" spans="2:11" x14ac:dyDescent="0.3">
      <c r="B220" s="4" t="str">
        <f t="shared" si="20"/>
        <v/>
      </c>
      <c r="C220" s="5" t="str">
        <f t="shared" si="25"/>
        <v/>
      </c>
      <c r="D220" s="6">
        <f t="shared" si="26"/>
        <v>0</v>
      </c>
      <c r="E220" s="6">
        <f t="shared" si="21"/>
        <v>0</v>
      </c>
      <c r="F220" s="6">
        <f t="shared" ref="F220:F283" si="27">D220*$C$17</f>
        <v>0</v>
      </c>
      <c r="G220" s="6">
        <f t="shared" si="22"/>
        <v>0</v>
      </c>
      <c r="H220" s="6">
        <f t="shared" si="23"/>
        <v>0</v>
      </c>
      <c r="I220" s="6">
        <v>0</v>
      </c>
      <c r="J220" s="6">
        <f t="shared" ref="J220:J283" si="28">IF(B220=$C$18,D220-G220-H220,0)</f>
        <v>0</v>
      </c>
      <c r="K220" s="6">
        <f t="shared" si="24"/>
        <v>0</v>
      </c>
    </row>
    <row r="221" spans="2:11" x14ac:dyDescent="0.3">
      <c r="B221" s="4" t="str">
        <f t="shared" ref="B221:B284" si="29">IF(B220="","",IF(B220+1&gt;$C$18,"",B220+1))</f>
        <v/>
      </c>
      <c r="C221" s="5" t="str">
        <f t="shared" si="25"/>
        <v/>
      </c>
      <c r="D221" s="6">
        <f t="shared" si="26"/>
        <v>0</v>
      </c>
      <c r="E221" s="6">
        <f t="shared" ref="E221:E284" si="30">IF(D221&gt;0,IF($C$20&lt;D221,$C$20,D221+F221),0)</f>
        <v>0</v>
      </c>
      <c r="F221" s="6">
        <f t="shared" si="27"/>
        <v>0</v>
      </c>
      <c r="G221" s="6">
        <f t="shared" ref="G221:G284" si="31">E221-F221</f>
        <v>0</v>
      </c>
      <c r="H221" s="6">
        <f t="shared" ref="H221:H284" si="32">IF(D221-G221&gt;0,D221*$C$21,0)</f>
        <v>0</v>
      </c>
      <c r="I221" s="6">
        <v>0</v>
      </c>
      <c r="J221" s="6">
        <f t="shared" si="28"/>
        <v>0</v>
      </c>
      <c r="K221" s="6">
        <f t="shared" ref="K221:K284" si="33">D221-G221-H221+I221-J221</f>
        <v>0</v>
      </c>
    </row>
    <row r="222" spans="2:11" x14ac:dyDescent="0.3">
      <c r="B222" s="4" t="str">
        <f t="shared" si="29"/>
        <v/>
      </c>
      <c r="C222" s="5" t="str">
        <f t="shared" si="25"/>
        <v/>
      </c>
      <c r="D222" s="6">
        <f t="shared" si="26"/>
        <v>0</v>
      </c>
      <c r="E222" s="6">
        <f t="shared" si="30"/>
        <v>0</v>
      </c>
      <c r="F222" s="6">
        <f t="shared" si="27"/>
        <v>0</v>
      </c>
      <c r="G222" s="6">
        <f t="shared" si="31"/>
        <v>0</v>
      </c>
      <c r="H222" s="6">
        <f t="shared" si="32"/>
        <v>0</v>
      </c>
      <c r="I222" s="6">
        <v>0</v>
      </c>
      <c r="J222" s="6">
        <f t="shared" si="28"/>
        <v>0</v>
      </c>
      <c r="K222" s="6">
        <f t="shared" si="33"/>
        <v>0</v>
      </c>
    </row>
    <row r="223" spans="2:11" x14ac:dyDescent="0.3">
      <c r="B223" s="4" t="str">
        <f t="shared" si="29"/>
        <v/>
      </c>
      <c r="C223" s="5" t="str">
        <f t="shared" ref="C223:C286" si="34">IF(B223="","",IF($C$22=0,IF(C219=15,IF(MOD(B223,2)=0,EDATE(C222,1),C222+15),C222+$C$23),EDATE(C222,$C$22)))</f>
        <v/>
      </c>
      <c r="D223" s="6">
        <f t="shared" ref="D223:D286" si="35">K222</f>
        <v>0</v>
      </c>
      <c r="E223" s="6">
        <f t="shared" si="30"/>
        <v>0</v>
      </c>
      <c r="F223" s="6">
        <f t="shared" si="27"/>
        <v>0</v>
      </c>
      <c r="G223" s="6">
        <f t="shared" si="31"/>
        <v>0</v>
      </c>
      <c r="H223" s="6">
        <f t="shared" si="32"/>
        <v>0</v>
      </c>
      <c r="I223" s="6">
        <v>0</v>
      </c>
      <c r="J223" s="6">
        <f t="shared" si="28"/>
        <v>0</v>
      </c>
      <c r="K223" s="6">
        <f t="shared" si="33"/>
        <v>0</v>
      </c>
    </row>
    <row r="224" spans="2:11" x14ac:dyDescent="0.3">
      <c r="B224" s="4" t="str">
        <f t="shared" si="29"/>
        <v/>
      </c>
      <c r="C224" s="5" t="str">
        <f t="shared" si="34"/>
        <v/>
      </c>
      <c r="D224" s="6">
        <f t="shared" si="35"/>
        <v>0</v>
      </c>
      <c r="E224" s="6">
        <f t="shared" si="30"/>
        <v>0</v>
      </c>
      <c r="F224" s="6">
        <f t="shared" si="27"/>
        <v>0</v>
      </c>
      <c r="G224" s="6">
        <f t="shared" si="31"/>
        <v>0</v>
      </c>
      <c r="H224" s="6">
        <f t="shared" si="32"/>
        <v>0</v>
      </c>
      <c r="I224" s="6">
        <v>0</v>
      </c>
      <c r="J224" s="6">
        <f t="shared" si="28"/>
        <v>0</v>
      </c>
      <c r="K224" s="6">
        <f t="shared" si="33"/>
        <v>0</v>
      </c>
    </row>
    <row r="225" spans="2:11" x14ac:dyDescent="0.3">
      <c r="B225" s="4" t="str">
        <f t="shared" si="29"/>
        <v/>
      </c>
      <c r="C225" s="5" t="str">
        <f t="shared" si="34"/>
        <v/>
      </c>
      <c r="D225" s="6">
        <f t="shared" si="35"/>
        <v>0</v>
      </c>
      <c r="E225" s="6">
        <f t="shared" si="30"/>
        <v>0</v>
      </c>
      <c r="F225" s="6">
        <f t="shared" si="27"/>
        <v>0</v>
      </c>
      <c r="G225" s="6">
        <f t="shared" si="31"/>
        <v>0</v>
      </c>
      <c r="H225" s="6">
        <f t="shared" si="32"/>
        <v>0</v>
      </c>
      <c r="I225" s="6">
        <v>0</v>
      </c>
      <c r="J225" s="6">
        <f t="shared" si="28"/>
        <v>0</v>
      </c>
      <c r="K225" s="6">
        <f t="shared" si="33"/>
        <v>0</v>
      </c>
    </row>
    <row r="226" spans="2:11" x14ac:dyDescent="0.3">
      <c r="B226" s="4" t="str">
        <f t="shared" si="29"/>
        <v/>
      </c>
      <c r="C226" s="5" t="str">
        <f t="shared" si="34"/>
        <v/>
      </c>
      <c r="D226" s="6">
        <f t="shared" si="35"/>
        <v>0</v>
      </c>
      <c r="E226" s="6">
        <f t="shared" si="30"/>
        <v>0</v>
      </c>
      <c r="F226" s="6">
        <f t="shared" si="27"/>
        <v>0</v>
      </c>
      <c r="G226" s="6">
        <f t="shared" si="31"/>
        <v>0</v>
      </c>
      <c r="H226" s="6">
        <f t="shared" si="32"/>
        <v>0</v>
      </c>
      <c r="I226" s="6">
        <v>0</v>
      </c>
      <c r="J226" s="6">
        <f t="shared" si="28"/>
        <v>0</v>
      </c>
      <c r="K226" s="6">
        <f t="shared" si="33"/>
        <v>0</v>
      </c>
    </row>
    <row r="227" spans="2:11" x14ac:dyDescent="0.3">
      <c r="B227" s="4" t="str">
        <f t="shared" si="29"/>
        <v/>
      </c>
      <c r="C227" s="5" t="str">
        <f t="shared" si="34"/>
        <v/>
      </c>
      <c r="D227" s="6">
        <f t="shared" si="35"/>
        <v>0</v>
      </c>
      <c r="E227" s="6">
        <f t="shared" si="30"/>
        <v>0</v>
      </c>
      <c r="F227" s="6">
        <f t="shared" si="27"/>
        <v>0</v>
      </c>
      <c r="G227" s="6">
        <f t="shared" si="31"/>
        <v>0</v>
      </c>
      <c r="H227" s="6">
        <f t="shared" si="32"/>
        <v>0</v>
      </c>
      <c r="I227" s="6">
        <v>0</v>
      </c>
      <c r="J227" s="6">
        <f t="shared" si="28"/>
        <v>0</v>
      </c>
      <c r="K227" s="6">
        <f t="shared" si="33"/>
        <v>0</v>
      </c>
    </row>
    <row r="228" spans="2:11" x14ac:dyDescent="0.3">
      <c r="B228" s="4" t="str">
        <f t="shared" si="29"/>
        <v/>
      </c>
      <c r="C228" s="5" t="str">
        <f t="shared" si="34"/>
        <v/>
      </c>
      <c r="D228" s="6">
        <f t="shared" si="35"/>
        <v>0</v>
      </c>
      <c r="E228" s="6">
        <f t="shared" si="30"/>
        <v>0</v>
      </c>
      <c r="F228" s="6">
        <f t="shared" si="27"/>
        <v>0</v>
      </c>
      <c r="G228" s="6">
        <f t="shared" si="31"/>
        <v>0</v>
      </c>
      <c r="H228" s="6">
        <f t="shared" si="32"/>
        <v>0</v>
      </c>
      <c r="I228" s="6">
        <v>0</v>
      </c>
      <c r="J228" s="6">
        <f t="shared" si="28"/>
        <v>0</v>
      </c>
      <c r="K228" s="6">
        <f t="shared" si="33"/>
        <v>0</v>
      </c>
    </row>
    <row r="229" spans="2:11" x14ac:dyDescent="0.3">
      <c r="B229" s="4" t="str">
        <f t="shared" si="29"/>
        <v/>
      </c>
      <c r="C229" s="5" t="str">
        <f t="shared" si="34"/>
        <v/>
      </c>
      <c r="D229" s="6">
        <f t="shared" si="35"/>
        <v>0</v>
      </c>
      <c r="E229" s="6">
        <f t="shared" si="30"/>
        <v>0</v>
      </c>
      <c r="F229" s="6">
        <f t="shared" si="27"/>
        <v>0</v>
      </c>
      <c r="G229" s="6">
        <f t="shared" si="31"/>
        <v>0</v>
      </c>
      <c r="H229" s="6">
        <f t="shared" si="32"/>
        <v>0</v>
      </c>
      <c r="I229" s="6">
        <v>0</v>
      </c>
      <c r="J229" s="6">
        <f t="shared" si="28"/>
        <v>0</v>
      </c>
      <c r="K229" s="6">
        <f t="shared" si="33"/>
        <v>0</v>
      </c>
    </row>
    <row r="230" spans="2:11" x14ac:dyDescent="0.3">
      <c r="B230" s="4" t="str">
        <f t="shared" si="29"/>
        <v/>
      </c>
      <c r="C230" s="5" t="str">
        <f t="shared" si="34"/>
        <v/>
      </c>
      <c r="D230" s="6">
        <f t="shared" si="35"/>
        <v>0</v>
      </c>
      <c r="E230" s="6">
        <f t="shared" si="30"/>
        <v>0</v>
      </c>
      <c r="F230" s="6">
        <f t="shared" si="27"/>
        <v>0</v>
      </c>
      <c r="G230" s="6">
        <f t="shared" si="31"/>
        <v>0</v>
      </c>
      <c r="H230" s="6">
        <f t="shared" si="32"/>
        <v>0</v>
      </c>
      <c r="I230" s="6">
        <v>0</v>
      </c>
      <c r="J230" s="6">
        <f t="shared" si="28"/>
        <v>0</v>
      </c>
      <c r="K230" s="6">
        <f t="shared" si="33"/>
        <v>0</v>
      </c>
    </row>
    <row r="231" spans="2:11" x14ac:dyDescent="0.3">
      <c r="B231" s="4" t="str">
        <f t="shared" si="29"/>
        <v/>
      </c>
      <c r="C231" s="5" t="str">
        <f t="shared" si="34"/>
        <v/>
      </c>
      <c r="D231" s="6">
        <f t="shared" si="35"/>
        <v>0</v>
      </c>
      <c r="E231" s="6">
        <f t="shared" si="30"/>
        <v>0</v>
      </c>
      <c r="F231" s="6">
        <f t="shared" si="27"/>
        <v>0</v>
      </c>
      <c r="G231" s="6">
        <f t="shared" si="31"/>
        <v>0</v>
      </c>
      <c r="H231" s="6">
        <f t="shared" si="32"/>
        <v>0</v>
      </c>
      <c r="I231" s="6">
        <v>0</v>
      </c>
      <c r="J231" s="6">
        <f t="shared" si="28"/>
        <v>0</v>
      </c>
      <c r="K231" s="6">
        <f t="shared" si="33"/>
        <v>0</v>
      </c>
    </row>
    <row r="232" spans="2:11" x14ac:dyDescent="0.3">
      <c r="B232" s="4" t="str">
        <f t="shared" si="29"/>
        <v/>
      </c>
      <c r="C232" s="5" t="str">
        <f t="shared" si="34"/>
        <v/>
      </c>
      <c r="D232" s="6">
        <f t="shared" si="35"/>
        <v>0</v>
      </c>
      <c r="E232" s="6">
        <f t="shared" si="30"/>
        <v>0</v>
      </c>
      <c r="F232" s="6">
        <f t="shared" si="27"/>
        <v>0</v>
      </c>
      <c r="G232" s="6">
        <f t="shared" si="31"/>
        <v>0</v>
      </c>
      <c r="H232" s="6">
        <f t="shared" si="32"/>
        <v>0</v>
      </c>
      <c r="I232" s="6">
        <v>0</v>
      </c>
      <c r="J232" s="6">
        <f t="shared" si="28"/>
        <v>0</v>
      </c>
      <c r="K232" s="6">
        <f t="shared" si="33"/>
        <v>0</v>
      </c>
    </row>
    <row r="233" spans="2:11" x14ac:dyDescent="0.3">
      <c r="B233" s="4" t="str">
        <f t="shared" si="29"/>
        <v/>
      </c>
      <c r="C233" s="5" t="str">
        <f t="shared" si="34"/>
        <v/>
      </c>
      <c r="D233" s="6">
        <f t="shared" si="35"/>
        <v>0</v>
      </c>
      <c r="E233" s="6">
        <f t="shared" si="30"/>
        <v>0</v>
      </c>
      <c r="F233" s="6">
        <f t="shared" si="27"/>
        <v>0</v>
      </c>
      <c r="G233" s="6">
        <f t="shared" si="31"/>
        <v>0</v>
      </c>
      <c r="H233" s="6">
        <f t="shared" si="32"/>
        <v>0</v>
      </c>
      <c r="I233" s="6">
        <v>0</v>
      </c>
      <c r="J233" s="6">
        <f t="shared" si="28"/>
        <v>0</v>
      </c>
      <c r="K233" s="6">
        <f t="shared" si="33"/>
        <v>0</v>
      </c>
    </row>
    <row r="234" spans="2:11" x14ac:dyDescent="0.3">
      <c r="B234" s="4" t="str">
        <f t="shared" si="29"/>
        <v/>
      </c>
      <c r="C234" s="5" t="str">
        <f t="shared" si="34"/>
        <v/>
      </c>
      <c r="D234" s="6">
        <f t="shared" si="35"/>
        <v>0</v>
      </c>
      <c r="E234" s="6">
        <f t="shared" si="30"/>
        <v>0</v>
      </c>
      <c r="F234" s="6">
        <f t="shared" si="27"/>
        <v>0</v>
      </c>
      <c r="G234" s="6">
        <f t="shared" si="31"/>
        <v>0</v>
      </c>
      <c r="H234" s="6">
        <f t="shared" si="32"/>
        <v>0</v>
      </c>
      <c r="I234" s="6">
        <v>0</v>
      </c>
      <c r="J234" s="6">
        <f t="shared" si="28"/>
        <v>0</v>
      </c>
      <c r="K234" s="6">
        <f t="shared" si="33"/>
        <v>0</v>
      </c>
    </row>
    <row r="235" spans="2:11" x14ac:dyDescent="0.3">
      <c r="B235" s="4" t="str">
        <f t="shared" si="29"/>
        <v/>
      </c>
      <c r="C235" s="5" t="str">
        <f t="shared" si="34"/>
        <v/>
      </c>
      <c r="D235" s="6">
        <f t="shared" si="35"/>
        <v>0</v>
      </c>
      <c r="E235" s="6">
        <f t="shared" si="30"/>
        <v>0</v>
      </c>
      <c r="F235" s="6">
        <f t="shared" si="27"/>
        <v>0</v>
      </c>
      <c r="G235" s="6">
        <f t="shared" si="31"/>
        <v>0</v>
      </c>
      <c r="H235" s="6">
        <f t="shared" si="32"/>
        <v>0</v>
      </c>
      <c r="I235" s="6">
        <v>0</v>
      </c>
      <c r="J235" s="6">
        <f t="shared" si="28"/>
        <v>0</v>
      </c>
      <c r="K235" s="6">
        <f t="shared" si="33"/>
        <v>0</v>
      </c>
    </row>
    <row r="236" spans="2:11" x14ac:dyDescent="0.3">
      <c r="B236" s="4" t="str">
        <f t="shared" si="29"/>
        <v/>
      </c>
      <c r="C236" s="5" t="str">
        <f t="shared" si="34"/>
        <v/>
      </c>
      <c r="D236" s="6">
        <f t="shared" si="35"/>
        <v>0</v>
      </c>
      <c r="E236" s="6">
        <f t="shared" si="30"/>
        <v>0</v>
      </c>
      <c r="F236" s="6">
        <f t="shared" si="27"/>
        <v>0</v>
      </c>
      <c r="G236" s="6">
        <f t="shared" si="31"/>
        <v>0</v>
      </c>
      <c r="H236" s="6">
        <f t="shared" si="32"/>
        <v>0</v>
      </c>
      <c r="I236" s="6">
        <v>0</v>
      </c>
      <c r="J236" s="6">
        <f t="shared" si="28"/>
        <v>0</v>
      </c>
      <c r="K236" s="6">
        <f t="shared" si="33"/>
        <v>0</v>
      </c>
    </row>
    <row r="237" spans="2:11" x14ac:dyDescent="0.3">
      <c r="B237" s="4" t="str">
        <f t="shared" si="29"/>
        <v/>
      </c>
      <c r="C237" s="5" t="str">
        <f t="shared" si="34"/>
        <v/>
      </c>
      <c r="D237" s="6">
        <f t="shared" si="35"/>
        <v>0</v>
      </c>
      <c r="E237" s="6">
        <f t="shared" si="30"/>
        <v>0</v>
      </c>
      <c r="F237" s="6">
        <f t="shared" si="27"/>
        <v>0</v>
      </c>
      <c r="G237" s="6">
        <f t="shared" si="31"/>
        <v>0</v>
      </c>
      <c r="H237" s="6">
        <f t="shared" si="32"/>
        <v>0</v>
      </c>
      <c r="I237" s="6">
        <v>0</v>
      </c>
      <c r="J237" s="6">
        <f t="shared" si="28"/>
        <v>0</v>
      </c>
      <c r="K237" s="6">
        <f t="shared" si="33"/>
        <v>0</v>
      </c>
    </row>
    <row r="238" spans="2:11" x14ac:dyDescent="0.3">
      <c r="B238" s="4" t="str">
        <f t="shared" si="29"/>
        <v/>
      </c>
      <c r="C238" s="5" t="str">
        <f t="shared" si="34"/>
        <v/>
      </c>
      <c r="D238" s="6">
        <f t="shared" si="35"/>
        <v>0</v>
      </c>
      <c r="E238" s="6">
        <f t="shared" si="30"/>
        <v>0</v>
      </c>
      <c r="F238" s="6">
        <f t="shared" si="27"/>
        <v>0</v>
      </c>
      <c r="G238" s="6">
        <f t="shared" si="31"/>
        <v>0</v>
      </c>
      <c r="H238" s="6">
        <f t="shared" si="32"/>
        <v>0</v>
      </c>
      <c r="I238" s="6">
        <v>0</v>
      </c>
      <c r="J238" s="6">
        <f t="shared" si="28"/>
        <v>0</v>
      </c>
      <c r="K238" s="6">
        <f t="shared" si="33"/>
        <v>0</v>
      </c>
    </row>
    <row r="239" spans="2:11" x14ac:dyDescent="0.3">
      <c r="B239" s="4" t="str">
        <f t="shared" si="29"/>
        <v/>
      </c>
      <c r="C239" s="5" t="str">
        <f t="shared" si="34"/>
        <v/>
      </c>
      <c r="D239" s="6">
        <f t="shared" si="35"/>
        <v>0</v>
      </c>
      <c r="E239" s="6">
        <f t="shared" si="30"/>
        <v>0</v>
      </c>
      <c r="F239" s="6">
        <f t="shared" si="27"/>
        <v>0</v>
      </c>
      <c r="G239" s="6">
        <f t="shared" si="31"/>
        <v>0</v>
      </c>
      <c r="H239" s="6">
        <f t="shared" si="32"/>
        <v>0</v>
      </c>
      <c r="I239" s="6">
        <v>0</v>
      </c>
      <c r="J239" s="6">
        <f t="shared" si="28"/>
        <v>0</v>
      </c>
      <c r="K239" s="6">
        <f t="shared" si="33"/>
        <v>0</v>
      </c>
    </row>
    <row r="240" spans="2:11" x14ac:dyDescent="0.3">
      <c r="B240" s="4" t="str">
        <f t="shared" si="29"/>
        <v/>
      </c>
      <c r="C240" s="5" t="str">
        <f t="shared" si="34"/>
        <v/>
      </c>
      <c r="D240" s="6">
        <f t="shared" si="35"/>
        <v>0</v>
      </c>
      <c r="E240" s="6">
        <f t="shared" si="30"/>
        <v>0</v>
      </c>
      <c r="F240" s="6">
        <f t="shared" si="27"/>
        <v>0</v>
      </c>
      <c r="G240" s="6">
        <f t="shared" si="31"/>
        <v>0</v>
      </c>
      <c r="H240" s="6">
        <f t="shared" si="32"/>
        <v>0</v>
      </c>
      <c r="I240" s="6">
        <v>0</v>
      </c>
      <c r="J240" s="6">
        <f t="shared" si="28"/>
        <v>0</v>
      </c>
      <c r="K240" s="6">
        <f t="shared" si="33"/>
        <v>0</v>
      </c>
    </row>
    <row r="241" spans="2:11" x14ac:dyDescent="0.3">
      <c r="B241" s="4" t="str">
        <f t="shared" si="29"/>
        <v/>
      </c>
      <c r="C241" s="5" t="str">
        <f t="shared" si="34"/>
        <v/>
      </c>
      <c r="D241" s="6">
        <f t="shared" si="35"/>
        <v>0</v>
      </c>
      <c r="E241" s="6">
        <f t="shared" si="30"/>
        <v>0</v>
      </c>
      <c r="F241" s="6">
        <f t="shared" si="27"/>
        <v>0</v>
      </c>
      <c r="G241" s="6">
        <f t="shared" si="31"/>
        <v>0</v>
      </c>
      <c r="H241" s="6">
        <f t="shared" si="32"/>
        <v>0</v>
      </c>
      <c r="I241" s="6">
        <v>0</v>
      </c>
      <c r="J241" s="6">
        <f t="shared" si="28"/>
        <v>0</v>
      </c>
      <c r="K241" s="6">
        <f t="shared" si="33"/>
        <v>0</v>
      </c>
    </row>
    <row r="242" spans="2:11" x14ac:dyDescent="0.3">
      <c r="B242" s="4" t="str">
        <f t="shared" si="29"/>
        <v/>
      </c>
      <c r="C242" s="5" t="str">
        <f t="shared" si="34"/>
        <v/>
      </c>
      <c r="D242" s="6">
        <f t="shared" si="35"/>
        <v>0</v>
      </c>
      <c r="E242" s="6">
        <f t="shared" si="30"/>
        <v>0</v>
      </c>
      <c r="F242" s="6">
        <f t="shared" si="27"/>
        <v>0</v>
      </c>
      <c r="G242" s="6">
        <f t="shared" si="31"/>
        <v>0</v>
      </c>
      <c r="H242" s="6">
        <f t="shared" si="32"/>
        <v>0</v>
      </c>
      <c r="I242" s="6">
        <v>0</v>
      </c>
      <c r="J242" s="6">
        <f t="shared" si="28"/>
        <v>0</v>
      </c>
      <c r="K242" s="6">
        <f t="shared" si="33"/>
        <v>0</v>
      </c>
    </row>
    <row r="243" spans="2:11" x14ac:dyDescent="0.3">
      <c r="B243" s="4" t="str">
        <f t="shared" si="29"/>
        <v/>
      </c>
      <c r="C243" s="5" t="str">
        <f t="shared" si="34"/>
        <v/>
      </c>
      <c r="D243" s="6">
        <f t="shared" si="35"/>
        <v>0</v>
      </c>
      <c r="E243" s="6">
        <f t="shared" si="30"/>
        <v>0</v>
      </c>
      <c r="F243" s="6">
        <f t="shared" si="27"/>
        <v>0</v>
      </c>
      <c r="G243" s="6">
        <f t="shared" si="31"/>
        <v>0</v>
      </c>
      <c r="H243" s="6">
        <f t="shared" si="32"/>
        <v>0</v>
      </c>
      <c r="I243" s="6">
        <v>0</v>
      </c>
      <c r="J243" s="6">
        <f t="shared" si="28"/>
        <v>0</v>
      </c>
      <c r="K243" s="6">
        <f t="shared" si="33"/>
        <v>0</v>
      </c>
    </row>
    <row r="244" spans="2:11" x14ac:dyDescent="0.3">
      <c r="B244" s="4" t="str">
        <f t="shared" si="29"/>
        <v/>
      </c>
      <c r="C244" s="5" t="str">
        <f t="shared" si="34"/>
        <v/>
      </c>
      <c r="D244" s="6">
        <f t="shared" si="35"/>
        <v>0</v>
      </c>
      <c r="E244" s="6">
        <f t="shared" si="30"/>
        <v>0</v>
      </c>
      <c r="F244" s="6">
        <f t="shared" si="27"/>
        <v>0</v>
      </c>
      <c r="G244" s="6">
        <f t="shared" si="31"/>
        <v>0</v>
      </c>
      <c r="H244" s="6">
        <f t="shared" si="32"/>
        <v>0</v>
      </c>
      <c r="I244" s="6">
        <v>0</v>
      </c>
      <c r="J244" s="6">
        <f t="shared" si="28"/>
        <v>0</v>
      </c>
      <c r="K244" s="6">
        <f t="shared" si="33"/>
        <v>0</v>
      </c>
    </row>
    <row r="245" spans="2:11" x14ac:dyDescent="0.3">
      <c r="B245" s="4" t="str">
        <f t="shared" si="29"/>
        <v/>
      </c>
      <c r="C245" s="5" t="str">
        <f t="shared" si="34"/>
        <v/>
      </c>
      <c r="D245" s="6">
        <f t="shared" si="35"/>
        <v>0</v>
      </c>
      <c r="E245" s="6">
        <f t="shared" si="30"/>
        <v>0</v>
      </c>
      <c r="F245" s="6">
        <f t="shared" si="27"/>
        <v>0</v>
      </c>
      <c r="G245" s="6">
        <f t="shared" si="31"/>
        <v>0</v>
      </c>
      <c r="H245" s="6">
        <f t="shared" si="32"/>
        <v>0</v>
      </c>
      <c r="I245" s="6">
        <v>0</v>
      </c>
      <c r="J245" s="6">
        <f t="shared" si="28"/>
        <v>0</v>
      </c>
      <c r="K245" s="6">
        <f t="shared" si="33"/>
        <v>0</v>
      </c>
    </row>
    <row r="246" spans="2:11" x14ac:dyDescent="0.3">
      <c r="B246" s="4" t="str">
        <f t="shared" si="29"/>
        <v/>
      </c>
      <c r="C246" s="5" t="str">
        <f t="shared" si="34"/>
        <v/>
      </c>
      <c r="D246" s="6">
        <f t="shared" si="35"/>
        <v>0</v>
      </c>
      <c r="E246" s="6">
        <f t="shared" si="30"/>
        <v>0</v>
      </c>
      <c r="F246" s="6">
        <f t="shared" si="27"/>
        <v>0</v>
      </c>
      <c r="G246" s="6">
        <f t="shared" si="31"/>
        <v>0</v>
      </c>
      <c r="H246" s="6">
        <f t="shared" si="32"/>
        <v>0</v>
      </c>
      <c r="I246" s="6">
        <v>0</v>
      </c>
      <c r="J246" s="6">
        <f t="shared" si="28"/>
        <v>0</v>
      </c>
      <c r="K246" s="6">
        <f t="shared" si="33"/>
        <v>0</v>
      </c>
    </row>
    <row r="247" spans="2:11" x14ac:dyDescent="0.3">
      <c r="B247" s="4" t="str">
        <f t="shared" si="29"/>
        <v/>
      </c>
      <c r="C247" s="5" t="str">
        <f t="shared" si="34"/>
        <v/>
      </c>
      <c r="D247" s="6">
        <f t="shared" si="35"/>
        <v>0</v>
      </c>
      <c r="E247" s="6">
        <f t="shared" si="30"/>
        <v>0</v>
      </c>
      <c r="F247" s="6">
        <f t="shared" si="27"/>
        <v>0</v>
      </c>
      <c r="G247" s="6">
        <f t="shared" si="31"/>
        <v>0</v>
      </c>
      <c r="H247" s="6">
        <f t="shared" si="32"/>
        <v>0</v>
      </c>
      <c r="I247" s="6">
        <v>0</v>
      </c>
      <c r="J247" s="6">
        <f t="shared" si="28"/>
        <v>0</v>
      </c>
      <c r="K247" s="6">
        <f t="shared" si="33"/>
        <v>0</v>
      </c>
    </row>
    <row r="248" spans="2:11" x14ac:dyDescent="0.3">
      <c r="B248" s="4" t="str">
        <f t="shared" si="29"/>
        <v/>
      </c>
      <c r="C248" s="5" t="str">
        <f t="shared" si="34"/>
        <v/>
      </c>
      <c r="D248" s="6">
        <f t="shared" si="35"/>
        <v>0</v>
      </c>
      <c r="E248" s="6">
        <f t="shared" si="30"/>
        <v>0</v>
      </c>
      <c r="F248" s="6">
        <f t="shared" si="27"/>
        <v>0</v>
      </c>
      <c r="G248" s="6">
        <f t="shared" si="31"/>
        <v>0</v>
      </c>
      <c r="H248" s="6">
        <f t="shared" si="32"/>
        <v>0</v>
      </c>
      <c r="I248" s="6">
        <v>0</v>
      </c>
      <c r="J248" s="6">
        <f t="shared" si="28"/>
        <v>0</v>
      </c>
      <c r="K248" s="6">
        <f t="shared" si="33"/>
        <v>0</v>
      </c>
    </row>
    <row r="249" spans="2:11" x14ac:dyDescent="0.3">
      <c r="B249" s="4" t="str">
        <f t="shared" si="29"/>
        <v/>
      </c>
      <c r="C249" s="5" t="str">
        <f t="shared" si="34"/>
        <v/>
      </c>
      <c r="D249" s="6">
        <f t="shared" si="35"/>
        <v>0</v>
      </c>
      <c r="E249" s="6">
        <f t="shared" si="30"/>
        <v>0</v>
      </c>
      <c r="F249" s="6">
        <f t="shared" si="27"/>
        <v>0</v>
      </c>
      <c r="G249" s="6">
        <f t="shared" si="31"/>
        <v>0</v>
      </c>
      <c r="H249" s="6">
        <f t="shared" si="32"/>
        <v>0</v>
      </c>
      <c r="I249" s="6">
        <v>0</v>
      </c>
      <c r="J249" s="6">
        <f t="shared" si="28"/>
        <v>0</v>
      </c>
      <c r="K249" s="6">
        <f t="shared" si="33"/>
        <v>0</v>
      </c>
    </row>
    <row r="250" spans="2:11" x14ac:dyDescent="0.3">
      <c r="B250" s="4" t="str">
        <f t="shared" si="29"/>
        <v/>
      </c>
      <c r="C250" s="5" t="str">
        <f t="shared" si="34"/>
        <v/>
      </c>
      <c r="D250" s="6">
        <f t="shared" si="35"/>
        <v>0</v>
      </c>
      <c r="E250" s="6">
        <f t="shared" si="30"/>
        <v>0</v>
      </c>
      <c r="F250" s="6">
        <f t="shared" si="27"/>
        <v>0</v>
      </c>
      <c r="G250" s="6">
        <f t="shared" si="31"/>
        <v>0</v>
      </c>
      <c r="H250" s="6">
        <f t="shared" si="32"/>
        <v>0</v>
      </c>
      <c r="I250" s="6">
        <v>0</v>
      </c>
      <c r="J250" s="6">
        <f t="shared" si="28"/>
        <v>0</v>
      </c>
      <c r="K250" s="6">
        <f t="shared" si="33"/>
        <v>0</v>
      </c>
    </row>
    <row r="251" spans="2:11" x14ac:dyDescent="0.3">
      <c r="B251" s="4" t="str">
        <f t="shared" si="29"/>
        <v/>
      </c>
      <c r="C251" s="5" t="str">
        <f t="shared" si="34"/>
        <v/>
      </c>
      <c r="D251" s="6">
        <f t="shared" si="35"/>
        <v>0</v>
      </c>
      <c r="E251" s="6">
        <f t="shared" si="30"/>
        <v>0</v>
      </c>
      <c r="F251" s="6">
        <f t="shared" si="27"/>
        <v>0</v>
      </c>
      <c r="G251" s="6">
        <f t="shared" si="31"/>
        <v>0</v>
      </c>
      <c r="H251" s="6">
        <f t="shared" si="32"/>
        <v>0</v>
      </c>
      <c r="I251" s="6">
        <v>0</v>
      </c>
      <c r="J251" s="6">
        <f t="shared" si="28"/>
        <v>0</v>
      </c>
      <c r="K251" s="6">
        <f t="shared" si="33"/>
        <v>0</v>
      </c>
    </row>
    <row r="252" spans="2:11" x14ac:dyDescent="0.3">
      <c r="B252" s="4" t="str">
        <f t="shared" si="29"/>
        <v/>
      </c>
      <c r="C252" s="5" t="str">
        <f t="shared" si="34"/>
        <v/>
      </c>
      <c r="D252" s="6">
        <f t="shared" si="35"/>
        <v>0</v>
      </c>
      <c r="E252" s="6">
        <f t="shared" si="30"/>
        <v>0</v>
      </c>
      <c r="F252" s="6">
        <f t="shared" si="27"/>
        <v>0</v>
      </c>
      <c r="G252" s="6">
        <f t="shared" si="31"/>
        <v>0</v>
      </c>
      <c r="H252" s="6">
        <f t="shared" si="32"/>
        <v>0</v>
      </c>
      <c r="I252" s="6">
        <v>0</v>
      </c>
      <c r="J252" s="6">
        <f t="shared" si="28"/>
        <v>0</v>
      </c>
      <c r="K252" s="6">
        <f t="shared" si="33"/>
        <v>0</v>
      </c>
    </row>
    <row r="253" spans="2:11" x14ac:dyDescent="0.3">
      <c r="B253" s="4" t="str">
        <f t="shared" si="29"/>
        <v/>
      </c>
      <c r="C253" s="5" t="str">
        <f t="shared" si="34"/>
        <v/>
      </c>
      <c r="D253" s="6">
        <f t="shared" si="35"/>
        <v>0</v>
      </c>
      <c r="E253" s="6">
        <f t="shared" si="30"/>
        <v>0</v>
      </c>
      <c r="F253" s="6">
        <f t="shared" si="27"/>
        <v>0</v>
      </c>
      <c r="G253" s="6">
        <f t="shared" si="31"/>
        <v>0</v>
      </c>
      <c r="H253" s="6">
        <f t="shared" si="32"/>
        <v>0</v>
      </c>
      <c r="I253" s="6">
        <v>0</v>
      </c>
      <c r="J253" s="6">
        <f t="shared" si="28"/>
        <v>0</v>
      </c>
      <c r="K253" s="6">
        <f t="shared" si="33"/>
        <v>0</v>
      </c>
    </row>
    <row r="254" spans="2:11" x14ac:dyDescent="0.3">
      <c r="B254" s="4" t="str">
        <f t="shared" si="29"/>
        <v/>
      </c>
      <c r="C254" s="5" t="str">
        <f t="shared" si="34"/>
        <v/>
      </c>
      <c r="D254" s="6">
        <f t="shared" si="35"/>
        <v>0</v>
      </c>
      <c r="E254" s="6">
        <f t="shared" si="30"/>
        <v>0</v>
      </c>
      <c r="F254" s="6">
        <f t="shared" si="27"/>
        <v>0</v>
      </c>
      <c r="G254" s="6">
        <f t="shared" si="31"/>
        <v>0</v>
      </c>
      <c r="H254" s="6">
        <f t="shared" si="32"/>
        <v>0</v>
      </c>
      <c r="I254" s="6">
        <v>0</v>
      </c>
      <c r="J254" s="6">
        <f t="shared" si="28"/>
        <v>0</v>
      </c>
      <c r="K254" s="6">
        <f t="shared" si="33"/>
        <v>0</v>
      </c>
    </row>
    <row r="255" spans="2:11" x14ac:dyDescent="0.3">
      <c r="B255" s="4" t="str">
        <f t="shared" si="29"/>
        <v/>
      </c>
      <c r="C255" s="5" t="str">
        <f t="shared" si="34"/>
        <v/>
      </c>
      <c r="D255" s="6">
        <f t="shared" si="35"/>
        <v>0</v>
      </c>
      <c r="E255" s="6">
        <f t="shared" si="30"/>
        <v>0</v>
      </c>
      <c r="F255" s="6">
        <f t="shared" si="27"/>
        <v>0</v>
      </c>
      <c r="G255" s="6">
        <f t="shared" si="31"/>
        <v>0</v>
      </c>
      <c r="H255" s="6">
        <f t="shared" si="32"/>
        <v>0</v>
      </c>
      <c r="I255" s="6">
        <v>0</v>
      </c>
      <c r="J255" s="6">
        <f t="shared" si="28"/>
        <v>0</v>
      </c>
      <c r="K255" s="6">
        <f t="shared" si="33"/>
        <v>0</v>
      </c>
    </row>
    <row r="256" spans="2:11" x14ac:dyDescent="0.3">
      <c r="B256" s="4" t="str">
        <f t="shared" si="29"/>
        <v/>
      </c>
      <c r="C256" s="5" t="str">
        <f t="shared" si="34"/>
        <v/>
      </c>
      <c r="D256" s="6">
        <f t="shared" si="35"/>
        <v>0</v>
      </c>
      <c r="E256" s="6">
        <f t="shared" si="30"/>
        <v>0</v>
      </c>
      <c r="F256" s="6">
        <f t="shared" si="27"/>
        <v>0</v>
      </c>
      <c r="G256" s="6">
        <f t="shared" si="31"/>
        <v>0</v>
      </c>
      <c r="H256" s="6">
        <f t="shared" si="32"/>
        <v>0</v>
      </c>
      <c r="I256" s="6">
        <v>0</v>
      </c>
      <c r="J256" s="6">
        <f t="shared" si="28"/>
        <v>0</v>
      </c>
      <c r="K256" s="6">
        <f t="shared" si="33"/>
        <v>0</v>
      </c>
    </row>
    <row r="257" spans="2:11" x14ac:dyDescent="0.3">
      <c r="B257" s="4" t="str">
        <f t="shared" si="29"/>
        <v/>
      </c>
      <c r="C257" s="5" t="str">
        <f t="shared" si="34"/>
        <v/>
      </c>
      <c r="D257" s="6">
        <f t="shared" si="35"/>
        <v>0</v>
      </c>
      <c r="E257" s="6">
        <f t="shared" si="30"/>
        <v>0</v>
      </c>
      <c r="F257" s="6">
        <f t="shared" si="27"/>
        <v>0</v>
      </c>
      <c r="G257" s="6">
        <f t="shared" si="31"/>
        <v>0</v>
      </c>
      <c r="H257" s="6">
        <f t="shared" si="32"/>
        <v>0</v>
      </c>
      <c r="I257" s="6">
        <v>0</v>
      </c>
      <c r="J257" s="6">
        <f t="shared" si="28"/>
        <v>0</v>
      </c>
      <c r="K257" s="6">
        <f t="shared" si="33"/>
        <v>0</v>
      </c>
    </row>
    <row r="258" spans="2:11" x14ac:dyDescent="0.3">
      <c r="B258" s="4" t="str">
        <f t="shared" si="29"/>
        <v/>
      </c>
      <c r="C258" s="5" t="str">
        <f t="shared" si="34"/>
        <v/>
      </c>
      <c r="D258" s="6">
        <f t="shared" si="35"/>
        <v>0</v>
      </c>
      <c r="E258" s="6">
        <f t="shared" si="30"/>
        <v>0</v>
      </c>
      <c r="F258" s="6">
        <f t="shared" si="27"/>
        <v>0</v>
      </c>
      <c r="G258" s="6">
        <f t="shared" si="31"/>
        <v>0</v>
      </c>
      <c r="H258" s="6">
        <f t="shared" si="32"/>
        <v>0</v>
      </c>
      <c r="I258" s="6">
        <v>0</v>
      </c>
      <c r="J258" s="6">
        <f t="shared" si="28"/>
        <v>0</v>
      </c>
      <c r="K258" s="6">
        <f t="shared" si="33"/>
        <v>0</v>
      </c>
    </row>
    <row r="259" spans="2:11" x14ac:dyDescent="0.3">
      <c r="B259" s="4" t="str">
        <f t="shared" si="29"/>
        <v/>
      </c>
      <c r="C259" s="5" t="str">
        <f t="shared" si="34"/>
        <v/>
      </c>
      <c r="D259" s="6">
        <f t="shared" si="35"/>
        <v>0</v>
      </c>
      <c r="E259" s="6">
        <f t="shared" si="30"/>
        <v>0</v>
      </c>
      <c r="F259" s="6">
        <f t="shared" si="27"/>
        <v>0</v>
      </c>
      <c r="G259" s="6">
        <f t="shared" si="31"/>
        <v>0</v>
      </c>
      <c r="H259" s="6">
        <f t="shared" si="32"/>
        <v>0</v>
      </c>
      <c r="I259" s="6">
        <v>0</v>
      </c>
      <c r="J259" s="6">
        <f t="shared" si="28"/>
        <v>0</v>
      </c>
      <c r="K259" s="6">
        <f t="shared" si="33"/>
        <v>0</v>
      </c>
    </row>
    <row r="260" spans="2:11" x14ac:dyDescent="0.3">
      <c r="B260" s="4" t="str">
        <f t="shared" si="29"/>
        <v/>
      </c>
      <c r="C260" s="5" t="str">
        <f t="shared" si="34"/>
        <v/>
      </c>
      <c r="D260" s="6">
        <f t="shared" si="35"/>
        <v>0</v>
      </c>
      <c r="E260" s="6">
        <f t="shared" si="30"/>
        <v>0</v>
      </c>
      <c r="F260" s="6">
        <f t="shared" si="27"/>
        <v>0</v>
      </c>
      <c r="G260" s="6">
        <f t="shared" si="31"/>
        <v>0</v>
      </c>
      <c r="H260" s="6">
        <f t="shared" si="32"/>
        <v>0</v>
      </c>
      <c r="I260" s="6">
        <v>0</v>
      </c>
      <c r="J260" s="6">
        <f t="shared" si="28"/>
        <v>0</v>
      </c>
      <c r="K260" s="6">
        <f t="shared" si="33"/>
        <v>0</v>
      </c>
    </row>
    <row r="261" spans="2:11" x14ac:dyDescent="0.3">
      <c r="B261" s="4" t="str">
        <f t="shared" si="29"/>
        <v/>
      </c>
      <c r="C261" s="5" t="str">
        <f t="shared" si="34"/>
        <v/>
      </c>
      <c r="D261" s="6">
        <f t="shared" si="35"/>
        <v>0</v>
      </c>
      <c r="E261" s="6">
        <f t="shared" si="30"/>
        <v>0</v>
      </c>
      <c r="F261" s="6">
        <f t="shared" si="27"/>
        <v>0</v>
      </c>
      <c r="G261" s="6">
        <f t="shared" si="31"/>
        <v>0</v>
      </c>
      <c r="H261" s="6">
        <f t="shared" si="32"/>
        <v>0</v>
      </c>
      <c r="I261" s="6">
        <v>0</v>
      </c>
      <c r="J261" s="6">
        <f t="shared" si="28"/>
        <v>0</v>
      </c>
      <c r="K261" s="6">
        <f t="shared" si="33"/>
        <v>0</v>
      </c>
    </row>
    <row r="262" spans="2:11" x14ac:dyDescent="0.3">
      <c r="B262" s="4" t="str">
        <f t="shared" si="29"/>
        <v/>
      </c>
      <c r="C262" s="5" t="str">
        <f t="shared" si="34"/>
        <v/>
      </c>
      <c r="D262" s="6">
        <f t="shared" si="35"/>
        <v>0</v>
      </c>
      <c r="E262" s="6">
        <f t="shared" si="30"/>
        <v>0</v>
      </c>
      <c r="F262" s="6">
        <f t="shared" si="27"/>
        <v>0</v>
      </c>
      <c r="G262" s="6">
        <f t="shared" si="31"/>
        <v>0</v>
      </c>
      <c r="H262" s="6">
        <f t="shared" si="32"/>
        <v>0</v>
      </c>
      <c r="I262" s="6">
        <v>0</v>
      </c>
      <c r="J262" s="6">
        <f t="shared" si="28"/>
        <v>0</v>
      </c>
      <c r="K262" s="6">
        <f t="shared" si="33"/>
        <v>0</v>
      </c>
    </row>
    <row r="263" spans="2:11" x14ac:dyDescent="0.3">
      <c r="B263" s="4" t="str">
        <f t="shared" si="29"/>
        <v/>
      </c>
      <c r="C263" s="5" t="str">
        <f t="shared" si="34"/>
        <v/>
      </c>
      <c r="D263" s="6">
        <f t="shared" si="35"/>
        <v>0</v>
      </c>
      <c r="E263" s="6">
        <f t="shared" si="30"/>
        <v>0</v>
      </c>
      <c r="F263" s="6">
        <f t="shared" si="27"/>
        <v>0</v>
      </c>
      <c r="G263" s="6">
        <f t="shared" si="31"/>
        <v>0</v>
      </c>
      <c r="H263" s="6">
        <f t="shared" si="32"/>
        <v>0</v>
      </c>
      <c r="I263" s="6">
        <v>0</v>
      </c>
      <c r="J263" s="6">
        <f t="shared" si="28"/>
        <v>0</v>
      </c>
      <c r="K263" s="6">
        <f t="shared" si="33"/>
        <v>0</v>
      </c>
    </row>
    <row r="264" spans="2:11" x14ac:dyDescent="0.3">
      <c r="B264" s="4" t="str">
        <f t="shared" si="29"/>
        <v/>
      </c>
      <c r="C264" s="5" t="str">
        <f t="shared" si="34"/>
        <v/>
      </c>
      <c r="D264" s="6">
        <f t="shared" si="35"/>
        <v>0</v>
      </c>
      <c r="E264" s="6">
        <f t="shared" si="30"/>
        <v>0</v>
      </c>
      <c r="F264" s="6">
        <f t="shared" si="27"/>
        <v>0</v>
      </c>
      <c r="G264" s="6">
        <f t="shared" si="31"/>
        <v>0</v>
      </c>
      <c r="H264" s="6">
        <f t="shared" si="32"/>
        <v>0</v>
      </c>
      <c r="I264" s="6">
        <v>0</v>
      </c>
      <c r="J264" s="6">
        <f t="shared" si="28"/>
        <v>0</v>
      </c>
      <c r="K264" s="6">
        <f t="shared" si="33"/>
        <v>0</v>
      </c>
    </row>
    <row r="265" spans="2:11" x14ac:dyDescent="0.3">
      <c r="B265" s="4" t="str">
        <f t="shared" si="29"/>
        <v/>
      </c>
      <c r="C265" s="5" t="str">
        <f t="shared" si="34"/>
        <v/>
      </c>
      <c r="D265" s="6">
        <f t="shared" si="35"/>
        <v>0</v>
      </c>
      <c r="E265" s="6">
        <f t="shared" si="30"/>
        <v>0</v>
      </c>
      <c r="F265" s="6">
        <f t="shared" si="27"/>
        <v>0</v>
      </c>
      <c r="G265" s="6">
        <f t="shared" si="31"/>
        <v>0</v>
      </c>
      <c r="H265" s="6">
        <f t="shared" si="32"/>
        <v>0</v>
      </c>
      <c r="I265" s="6">
        <v>0</v>
      </c>
      <c r="J265" s="6">
        <f t="shared" si="28"/>
        <v>0</v>
      </c>
      <c r="K265" s="6">
        <f t="shared" si="33"/>
        <v>0</v>
      </c>
    </row>
    <row r="266" spans="2:11" x14ac:dyDescent="0.3">
      <c r="B266" s="4" t="str">
        <f t="shared" si="29"/>
        <v/>
      </c>
      <c r="C266" s="5" t="str">
        <f t="shared" si="34"/>
        <v/>
      </c>
      <c r="D266" s="6">
        <f t="shared" si="35"/>
        <v>0</v>
      </c>
      <c r="E266" s="6">
        <f t="shared" si="30"/>
        <v>0</v>
      </c>
      <c r="F266" s="6">
        <f t="shared" si="27"/>
        <v>0</v>
      </c>
      <c r="G266" s="6">
        <f t="shared" si="31"/>
        <v>0</v>
      </c>
      <c r="H266" s="6">
        <f t="shared" si="32"/>
        <v>0</v>
      </c>
      <c r="I266" s="6">
        <v>0</v>
      </c>
      <c r="J266" s="6">
        <f t="shared" si="28"/>
        <v>0</v>
      </c>
      <c r="K266" s="6">
        <f t="shared" si="33"/>
        <v>0</v>
      </c>
    </row>
    <row r="267" spans="2:11" x14ac:dyDescent="0.3">
      <c r="B267" s="4" t="str">
        <f t="shared" si="29"/>
        <v/>
      </c>
      <c r="C267" s="5" t="str">
        <f t="shared" si="34"/>
        <v/>
      </c>
      <c r="D267" s="6">
        <f t="shared" si="35"/>
        <v>0</v>
      </c>
      <c r="E267" s="6">
        <f t="shared" si="30"/>
        <v>0</v>
      </c>
      <c r="F267" s="6">
        <f t="shared" si="27"/>
        <v>0</v>
      </c>
      <c r="G267" s="6">
        <f t="shared" si="31"/>
        <v>0</v>
      </c>
      <c r="H267" s="6">
        <f t="shared" si="32"/>
        <v>0</v>
      </c>
      <c r="I267" s="6">
        <v>0</v>
      </c>
      <c r="J267" s="6">
        <f t="shared" si="28"/>
        <v>0</v>
      </c>
      <c r="K267" s="6">
        <f t="shared" si="33"/>
        <v>0</v>
      </c>
    </row>
    <row r="268" spans="2:11" x14ac:dyDescent="0.3">
      <c r="B268" s="4" t="str">
        <f t="shared" si="29"/>
        <v/>
      </c>
      <c r="C268" s="5" t="str">
        <f t="shared" si="34"/>
        <v/>
      </c>
      <c r="D268" s="6">
        <f t="shared" si="35"/>
        <v>0</v>
      </c>
      <c r="E268" s="6">
        <f t="shared" si="30"/>
        <v>0</v>
      </c>
      <c r="F268" s="6">
        <f t="shared" si="27"/>
        <v>0</v>
      </c>
      <c r="G268" s="6">
        <f t="shared" si="31"/>
        <v>0</v>
      </c>
      <c r="H268" s="6">
        <f t="shared" si="32"/>
        <v>0</v>
      </c>
      <c r="I268" s="6">
        <v>0</v>
      </c>
      <c r="J268" s="6">
        <f t="shared" si="28"/>
        <v>0</v>
      </c>
      <c r="K268" s="6">
        <f t="shared" si="33"/>
        <v>0</v>
      </c>
    </row>
    <row r="269" spans="2:11" x14ac:dyDescent="0.3">
      <c r="B269" s="4" t="str">
        <f t="shared" si="29"/>
        <v/>
      </c>
      <c r="C269" s="5" t="str">
        <f t="shared" si="34"/>
        <v/>
      </c>
      <c r="D269" s="6">
        <f t="shared" si="35"/>
        <v>0</v>
      </c>
      <c r="E269" s="6">
        <f t="shared" si="30"/>
        <v>0</v>
      </c>
      <c r="F269" s="6">
        <f t="shared" si="27"/>
        <v>0</v>
      </c>
      <c r="G269" s="6">
        <f t="shared" si="31"/>
        <v>0</v>
      </c>
      <c r="H269" s="6">
        <f t="shared" si="32"/>
        <v>0</v>
      </c>
      <c r="I269" s="6">
        <v>0</v>
      </c>
      <c r="J269" s="6">
        <f t="shared" si="28"/>
        <v>0</v>
      </c>
      <c r="K269" s="6">
        <f t="shared" si="33"/>
        <v>0</v>
      </c>
    </row>
    <row r="270" spans="2:11" x14ac:dyDescent="0.3">
      <c r="B270" s="4" t="str">
        <f t="shared" si="29"/>
        <v/>
      </c>
      <c r="C270" s="5" t="str">
        <f t="shared" si="34"/>
        <v/>
      </c>
      <c r="D270" s="6">
        <f t="shared" si="35"/>
        <v>0</v>
      </c>
      <c r="E270" s="6">
        <f t="shared" si="30"/>
        <v>0</v>
      </c>
      <c r="F270" s="6">
        <f t="shared" si="27"/>
        <v>0</v>
      </c>
      <c r="G270" s="6">
        <f t="shared" si="31"/>
        <v>0</v>
      </c>
      <c r="H270" s="6">
        <f t="shared" si="32"/>
        <v>0</v>
      </c>
      <c r="I270" s="6">
        <v>0</v>
      </c>
      <c r="J270" s="6">
        <f t="shared" si="28"/>
        <v>0</v>
      </c>
      <c r="K270" s="6">
        <f t="shared" si="33"/>
        <v>0</v>
      </c>
    </row>
    <row r="271" spans="2:11" x14ac:dyDescent="0.3">
      <c r="B271" s="4" t="str">
        <f t="shared" si="29"/>
        <v/>
      </c>
      <c r="C271" s="5" t="str">
        <f t="shared" si="34"/>
        <v/>
      </c>
      <c r="D271" s="6">
        <f t="shared" si="35"/>
        <v>0</v>
      </c>
      <c r="E271" s="6">
        <f t="shared" si="30"/>
        <v>0</v>
      </c>
      <c r="F271" s="6">
        <f t="shared" si="27"/>
        <v>0</v>
      </c>
      <c r="G271" s="6">
        <f t="shared" si="31"/>
        <v>0</v>
      </c>
      <c r="H271" s="6">
        <f t="shared" si="32"/>
        <v>0</v>
      </c>
      <c r="I271" s="6">
        <v>0</v>
      </c>
      <c r="J271" s="6">
        <f t="shared" si="28"/>
        <v>0</v>
      </c>
      <c r="K271" s="6">
        <f t="shared" si="33"/>
        <v>0</v>
      </c>
    </row>
    <row r="272" spans="2:11" x14ac:dyDescent="0.3">
      <c r="B272" s="4" t="str">
        <f t="shared" si="29"/>
        <v/>
      </c>
      <c r="C272" s="5" t="str">
        <f t="shared" si="34"/>
        <v/>
      </c>
      <c r="D272" s="6">
        <f t="shared" si="35"/>
        <v>0</v>
      </c>
      <c r="E272" s="6">
        <f t="shared" si="30"/>
        <v>0</v>
      </c>
      <c r="F272" s="6">
        <f t="shared" si="27"/>
        <v>0</v>
      </c>
      <c r="G272" s="6">
        <f t="shared" si="31"/>
        <v>0</v>
      </c>
      <c r="H272" s="6">
        <f t="shared" si="32"/>
        <v>0</v>
      </c>
      <c r="I272" s="6">
        <v>0</v>
      </c>
      <c r="J272" s="6">
        <f t="shared" si="28"/>
        <v>0</v>
      </c>
      <c r="K272" s="6">
        <f t="shared" si="33"/>
        <v>0</v>
      </c>
    </row>
    <row r="273" spans="2:11" x14ac:dyDescent="0.3">
      <c r="B273" s="4" t="str">
        <f t="shared" si="29"/>
        <v/>
      </c>
      <c r="C273" s="5" t="str">
        <f t="shared" si="34"/>
        <v/>
      </c>
      <c r="D273" s="6">
        <f t="shared" si="35"/>
        <v>0</v>
      </c>
      <c r="E273" s="6">
        <f t="shared" si="30"/>
        <v>0</v>
      </c>
      <c r="F273" s="6">
        <f t="shared" si="27"/>
        <v>0</v>
      </c>
      <c r="G273" s="6">
        <f t="shared" si="31"/>
        <v>0</v>
      </c>
      <c r="H273" s="6">
        <f t="shared" si="32"/>
        <v>0</v>
      </c>
      <c r="I273" s="6">
        <v>0</v>
      </c>
      <c r="J273" s="6">
        <f t="shared" si="28"/>
        <v>0</v>
      </c>
      <c r="K273" s="6">
        <f t="shared" si="33"/>
        <v>0</v>
      </c>
    </row>
    <row r="274" spans="2:11" x14ac:dyDescent="0.3">
      <c r="B274" s="4" t="str">
        <f t="shared" si="29"/>
        <v/>
      </c>
      <c r="C274" s="5" t="str">
        <f t="shared" si="34"/>
        <v/>
      </c>
      <c r="D274" s="6">
        <f t="shared" si="35"/>
        <v>0</v>
      </c>
      <c r="E274" s="6">
        <f t="shared" si="30"/>
        <v>0</v>
      </c>
      <c r="F274" s="6">
        <f t="shared" si="27"/>
        <v>0</v>
      </c>
      <c r="G274" s="6">
        <f t="shared" si="31"/>
        <v>0</v>
      </c>
      <c r="H274" s="6">
        <f t="shared" si="32"/>
        <v>0</v>
      </c>
      <c r="I274" s="6">
        <v>0</v>
      </c>
      <c r="J274" s="6">
        <f t="shared" si="28"/>
        <v>0</v>
      </c>
      <c r="K274" s="6">
        <f t="shared" si="33"/>
        <v>0</v>
      </c>
    </row>
    <row r="275" spans="2:11" x14ac:dyDescent="0.3">
      <c r="B275" s="4" t="str">
        <f t="shared" si="29"/>
        <v/>
      </c>
      <c r="C275" s="5" t="str">
        <f t="shared" si="34"/>
        <v/>
      </c>
      <c r="D275" s="6">
        <f t="shared" si="35"/>
        <v>0</v>
      </c>
      <c r="E275" s="6">
        <f t="shared" si="30"/>
        <v>0</v>
      </c>
      <c r="F275" s="6">
        <f t="shared" si="27"/>
        <v>0</v>
      </c>
      <c r="G275" s="6">
        <f t="shared" si="31"/>
        <v>0</v>
      </c>
      <c r="H275" s="6">
        <f t="shared" si="32"/>
        <v>0</v>
      </c>
      <c r="I275" s="6">
        <v>0</v>
      </c>
      <c r="J275" s="6">
        <f t="shared" si="28"/>
        <v>0</v>
      </c>
      <c r="K275" s="6">
        <f t="shared" si="33"/>
        <v>0</v>
      </c>
    </row>
    <row r="276" spans="2:11" x14ac:dyDescent="0.3">
      <c r="B276" s="4" t="str">
        <f t="shared" si="29"/>
        <v/>
      </c>
      <c r="C276" s="5" t="str">
        <f t="shared" si="34"/>
        <v/>
      </c>
      <c r="D276" s="6">
        <f t="shared" si="35"/>
        <v>0</v>
      </c>
      <c r="E276" s="6">
        <f t="shared" si="30"/>
        <v>0</v>
      </c>
      <c r="F276" s="6">
        <f t="shared" si="27"/>
        <v>0</v>
      </c>
      <c r="G276" s="6">
        <f t="shared" si="31"/>
        <v>0</v>
      </c>
      <c r="H276" s="6">
        <f t="shared" si="32"/>
        <v>0</v>
      </c>
      <c r="I276" s="6">
        <v>0</v>
      </c>
      <c r="J276" s="6">
        <f t="shared" si="28"/>
        <v>0</v>
      </c>
      <c r="K276" s="6">
        <f t="shared" si="33"/>
        <v>0</v>
      </c>
    </row>
    <row r="277" spans="2:11" x14ac:dyDescent="0.3">
      <c r="B277" s="4" t="str">
        <f t="shared" si="29"/>
        <v/>
      </c>
      <c r="C277" s="5" t="str">
        <f t="shared" si="34"/>
        <v/>
      </c>
      <c r="D277" s="6">
        <f t="shared" si="35"/>
        <v>0</v>
      </c>
      <c r="E277" s="6">
        <f t="shared" si="30"/>
        <v>0</v>
      </c>
      <c r="F277" s="6">
        <f t="shared" si="27"/>
        <v>0</v>
      </c>
      <c r="G277" s="6">
        <f t="shared" si="31"/>
        <v>0</v>
      </c>
      <c r="H277" s="6">
        <f t="shared" si="32"/>
        <v>0</v>
      </c>
      <c r="I277" s="6">
        <v>0</v>
      </c>
      <c r="J277" s="6">
        <f t="shared" si="28"/>
        <v>0</v>
      </c>
      <c r="K277" s="6">
        <f t="shared" si="33"/>
        <v>0</v>
      </c>
    </row>
    <row r="278" spans="2:11" x14ac:dyDescent="0.3">
      <c r="B278" s="4" t="str">
        <f t="shared" si="29"/>
        <v/>
      </c>
      <c r="C278" s="5" t="str">
        <f t="shared" si="34"/>
        <v/>
      </c>
      <c r="D278" s="6">
        <f t="shared" si="35"/>
        <v>0</v>
      </c>
      <c r="E278" s="6">
        <f t="shared" si="30"/>
        <v>0</v>
      </c>
      <c r="F278" s="6">
        <f t="shared" si="27"/>
        <v>0</v>
      </c>
      <c r="G278" s="6">
        <f t="shared" si="31"/>
        <v>0</v>
      </c>
      <c r="H278" s="6">
        <f t="shared" si="32"/>
        <v>0</v>
      </c>
      <c r="I278" s="6">
        <v>0</v>
      </c>
      <c r="J278" s="6">
        <f t="shared" si="28"/>
        <v>0</v>
      </c>
      <c r="K278" s="6">
        <f t="shared" si="33"/>
        <v>0</v>
      </c>
    </row>
    <row r="279" spans="2:11" x14ac:dyDescent="0.3">
      <c r="B279" s="4" t="str">
        <f t="shared" si="29"/>
        <v/>
      </c>
      <c r="C279" s="5" t="str">
        <f t="shared" si="34"/>
        <v/>
      </c>
      <c r="D279" s="6">
        <f t="shared" si="35"/>
        <v>0</v>
      </c>
      <c r="E279" s="6">
        <f t="shared" si="30"/>
        <v>0</v>
      </c>
      <c r="F279" s="6">
        <f t="shared" si="27"/>
        <v>0</v>
      </c>
      <c r="G279" s="6">
        <f t="shared" si="31"/>
        <v>0</v>
      </c>
      <c r="H279" s="6">
        <f t="shared" si="32"/>
        <v>0</v>
      </c>
      <c r="I279" s="6">
        <v>0</v>
      </c>
      <c r="J279" s="6">
        <f t="shared" si="28"/>
        <v>0</v>
      </c>
      <c r="K279" s="6">
        <f t="shared" si="33"/>
        <v>0</v>
      </c>
    </row>
    <row r="280" spans="2:11" x14ac:dyDescent="0.3">
      <c r="B280" s="4" t="str">
        <f t="shared" si="29"/>
        <v/>
      </c>
      <c r="C280" s="5" t="str">
        <f t="shared" si="34"/>
        <v/>
      </c>
      <c r="D280" s="6">
        <f t="shared" si="35"/>
        <v>0</v>
      </c>
      <c r="E280" s="6">
        <f t="shared" si="30"/>
        <v>0</v>
      </c>
      <c r="F280" s="6">
        <f t="shared" si="27"/>
        <v>0</v>
      </c>
      <c r="G280" s="6">
        <f t="shared" si="31"/>
        <v>0</v>
      </c>
      <c r="H280" s="6">
        <f t="shared" si="32"/>
        <v>0</v>
      </c>
      <c r="I280" s="6">
        <v>0</v>
      </c>
      <c r="J280" s="6">
        <f t="shared" si="28"/>
        <v>0</v>
      </c>
      <c r="K280" s="6">
        <f t="shared" si="33"/>
        <v>0</v>
      </c>
    </row>
    <row r="281" spans="2:11" x14ac:dyDescent="0.3">
      <c r="B281" s="4" t="str">
        <f t="shared" si="29"/>
        <v/>
      </c>
      <c r="C281" s="5" t="str">
        <f t="shared" si="34"/>
        <v/>
      </c>
      <c r="D281" s="6">
        <f t="shared" si="35"/>
        <v>0</v>
      </c>
      <c r="E281" s="6">
        <f t="shared" si="30"/>
        <v>0</v>
      </c>
      <c r="F281" s="6">
        <f t="shared" si="27"/>
        <v>0</v>
      </c>
      <c r="G281" s="6">
        <f t="shared" si="31"/>
        <v>0</v>
      </c>
      <c r="H281" s="6">
        <f t="shared" si="32"/>
        <v>0</v>
      </c>
      <c r="I281" s="6">
        <v>0</v>
      </c>
      <c r="J281" s="6">
        <f t="shared" si="28"/>
        <v>0</v>
      </c>
      <c r="K281" s="6">
        <f t="shared" si="33"/>
        <v>0</v>
      </c>
    </row>
    <row r="282" spans="2:11" x14ac:dyDescent="0.3">
      <c r="B282" s="4" t="str">
        <f t="shared" si="29"/>
        <v/>
      </c>
      <c r="C282" s="5" t="str">
        <f t="shared" si="34"/>
        <v/>
      </c>
      <c r="D282" s="6">
        <f t="shared" si="35"/>
        <v>0</v>
      </c>
      <c r="E282" s="6">
        <f t="shared" si="30"/>
        <v>0</v>
      </c>
      <c r="F282" s="6">
        <f t="shared" si="27"/>
        <v>0</v>
      </c>
      <c r="G282" s="6">
        <f t="shared" si="31"/>
        <v>0</v>
      </c>
      <c r="H282" s="6">
        <f t="shared" si="32"/>
        <v>0</v>
      </c>
      <c r="I282" s="6">
        <v>0</v>
      </c>
      <c r="J282" s="6">
        <f t="shared" si="28"/>
        <v>0</v>
      </c>
      <c r="K282" s="6">
        <f t="shared" si="33"/>
        <v>0</v>
      </c>
    </row>
    <row r="283" spans="2:11" x14ac:dyDescent="0.3">
      <c r="B283" s="4" t="str">
        <f t="shared" si="29"/>
        <v/>
      </c>
      <c r="C283" s="5" t="str">
        <f t="shared" si="34"/>
        <v/>
      </c>
      <c r="D283" s="6">
        <f t="shared" si="35"/>
        <v>0</v>
      </c>
      <c r="E283" s="6">
        <f t="shared" si="30"/>
        <v>0</v>
      </c>
      <c r="F283" s="6">
        <f t="shared" si="27"/>
        <v>0</v>
      </c>
      <c r="G283" s="6">
        <f t="shared" si="31"/>
        <v>0</v>
      </c>
      <c r="H283" s="6">
        <f t="shared" si="32"/>
        <v>0</v>
      </c>
      <c r="I283" s="6">
        <v>0</v>
      </c>
      <c r="J283" s="6">
        <f t="shared" si="28"/>
        <v>0</v>
      </c>
      <c r="K283" s="6">
        <f t="shared" si="33"/>
        <v>0</v>
      </c>
    </row>
    <row r="284" spans="2:11" x14ac:dyDescent="0.3">
      <c r="B284" s="4" t="str">
        <f t="shared" si="29"/>
        <v/>
      </c>
      <c r="C284" s="5" t="str">
        <f t="shared" si="34"/>
        <v/>
      </c>
      <c r="D284" s="6">
        <f t="shared" si="35"/>
        <v>0</v>
      </c>
      <c r="E284" s="6">
        <f t="shared" si="30"/>
        <v>0</v>
      </c>
      <c r="F284" s="6">
        <f t="shared" ref="F284:F347" si="36">D284*$C$17</f>
        <v>0</v>
      </c>
      <c r="G284" s="6">
        <f t="shared" si="31"/>
        <v>0</v>
      </c>
      <c r="H284" s="6">
        <f t="shared" si="32"/>
        <v>0</v>
      </c>
      <c r="I284" s="6">
        <v>0</v>
      </c>
      <c r="J284" s="6">
        <f t="shared" ref="J284:J347" si="37">IF(B284=$C$18,D284-G284-H284,0)</f>
        <v>0</v>
      </c>
      <c r="K284" s="6">
        <f t="shared" si="33"/>
        <v>0</v>
      </c>
    </row>
    <row r="285" spans="2:11" x14ac:dyDescent="0.3">
      <c r="B285" s="4" t="str">
        <f t="shared" ref="B285:B348" si="38">IF(B284="","",IF(B284+1&gt;$C$18,"",B284+1))</f>
        <v/>
      </c>
      <c r="C285" s="5" t="str">
        <f t="shared" si="34"/>
        <v/>
      </c>
      <c r="D285" s="6">
        <f t="shared" si="35"/>
        <v>0</v>
      </c>
      <c r="E285" s="6">
        <f t="shared" ref="E285:E348" si="39">IF(D285&gt;0,IF($C$20&lt;D285,$C$20,D285+F285),0)</f>
        <v>0</v>
      </c>
      <c r="F285" s="6">
        <f t="shared" si="36"/>
        <v>0</v>
      </c>
      <c r="G285" s="6">
        <f t="shared" ref="G285:G348" si="40">E285-F285</f>
        <v>0</v>
      </c>
      <c r="H285" s="6">
        <f t="shared" ref="H285:H348" si="41">IF(D285-G285&gt;0,D285*$C$21,0)</f>
        <v>0</v>
      </c>
      <c r="I285" s="6">
        <v>0</v>
      </c>
      <c r="J285" s="6">
        <f t="shared" si="37"/>
        <v>0</v>
      </c>
      <c r="K285" s="6">
        <f t="shared" ref="K285:K348" si="42">D285-G285-H285+I285-J285</f>
        <v>0</v>
      </c>
    </row>
    <row r="286" spans="2:11" x14ac:dyDescent="0.3">
      <c r="B286" s="4" t="str">
        <f t="shared" si="38"/>
        <v/>
      </c>
      <c r="C286" s="5" t="str">
        <f t="shared" si="34"/>
        <v/>
      </c>
      <c r="D286" s="6">
        <f t="shared" si="35"/>
        <v>0</v>
      </c>
      <c r="E286" s="6">
        <f t="shared" si="39"/>
        <v>0</v>
      </c>
      <c r="F286" s="6">
        <f t="shared" si="36"/>
        <v>0</v>
      </c>
      <c r="G286" s="6">
        <f t="shared" si="40"/>
        <v>0</v>
      </c>
      <c r="H286" s="6">
        <f t="shared" si="41"/>
        <v>0</v>
      </c>
      <c r="I286" s="6">
        <v>0</v>
      </c>
      <c r="J286" s="6">
        <f t="shared" si="37"/>
        <v>0</v>
      </c>
      <c r="K286" s="6">
        <f t="shared" si="42"/>
        <v>0</v>
      </c>
    </row>
    <row r="287" spans="2:11" x14ac:dyDescent="0.3">
      <c r="B287" s="4" t="str">
        <f t="shared" si="38"/>
        <v/>
      </c>
      <c r="C287" s="5" t="str">
        <f t="shared" ref="C287:C350" si="43">IF(B287="","",IF($C$22=0,IF(C283=15,IF(MOD(B287,2)=0,EDATE(C286,1),C286+15),C286+$C$23),EDATE(C286,$C$22)))</f>
        <v/>
      </c>
      <c r="D287" s="6">
        <f t="shared" ref="D287:D350" si="44">K286</f>
        <v>0</v>
      </c>
      <c r="E287" s="6">
        <f t="shared" si="39"/>
        <v>0</v>
      </c>
      <c r="F287" s="6">
        <f t="shared" si="36"/>
        <v>0</v>
      </c>
      <c r="G287" s="6">
        <f t="shared" si="40"/>
        <v>0</v>
      </c>
      <c r="H287" s="6">
        <f t="shared" si="41"/>
        <v>0</v>
      </c>
      <c r="I287" s="6">
        <v>0</v>
      </c>
      <c r="J287" s="6">
        <f t="shared" si="37"/>
        <v>0</v>
      </c>
      <c r="K287" s="6">
        <f t="shared" si="42"/>
        <v>0</v>
      </c>
    </row>
    <row r="288" spans="2:11" x14ac:dyDescent="0.3">
      <c r="B288" s="4" t="str">
        <f t="shared" si="38"/>
        <v/>
      </c>
      <c r="C288" s="5" t="str">
        <f t="shared" si="43"/>
        <v/>
      </c>
      <c r="D288" s="6">
        <f t="shared" si="44"/>
        <v>0</v>
      </c>
      <c r="E288" s="6">
        <f t="shared" si="39"/>
        <v>0</v>
      </c>
      <c r="F288" s="6">
        <f t="shared" si="36"/>
        <v>0</v>
      </c>
      <c r="G288" s="6">
        <f t="shared" si="40"/>
        <v>0</v>
      </c>
      <c r="H288" s="6">
        <f t="shared" si="41"/>
        <v>0</v>
      </c>
      <c r="I288" s="6">
        <v>0</v>
      </c>
      <c r="J288" s="6">
        <f t="shared" si="37"/>
        <v>0</v>
      </c>
      <c r="K288" s="6">
        <f t="shared" si="42"/>
        <v>0</v>
      </c>
    </row>
    <row r="289" spans="2:11" x14ac:dyDescent="0.3">
      <c r="B289" s="4" t="str">
        <f t="shared" si="38"/>
        <v/>
      </c>
      <c r="C289" s="5" t="str">
        <f t="shared" si="43"/>
        <v/>
      </c>
      <c r="D289" s="6">
        <f t="shared" si="44"/>
        <v>0</v>
      </c>
      <c r="E289" s="6">
        <f t="shared" si="39"/>
        <v>0</v>
      </c>
      <c r="F289" s="6">
        <f t="shared" si="36"/>
        <v>0</v>
      </c>
      <c r="G289" s="6">
        <f t="shared" si="40"/>
        <v>0</v>
      </c>
      <c r="H289" s="6">
        <f t="shared" si="41"/>
        <v>0</v>
      </c>
      <c r="I289" s="6">
        <v>0</v>
      </c>
      <c r="J289" s="6">
        <f t="shared" si="37"/>
        <v>0</v>
      </c>
      <c r="K289" s="6">
        <f t="shared" si="42"/>
        <v>0</v>
      </c>
    </row>
    <row r="290" spans="2:11" x14ac:dyDescent="0.3">
      <c r="B290" s="4" t="str">
        <f t="shared" si="38"/>
        <v/>
      </c>
      <c r="C290" s="5" t="str">
        <f t="shared" si="43"/>
        <v/>
      </c>
      <c r="D290" s="6">
        <f t="shared" si="44"/>
        <v>0</v>
      </c>
      <c r="E290" s="6">
        <f t="shared" si="39"/>
        <v>0</v>
      </c>
      <c r="F290" s="6">
        <f t="shared" si="36"/>
        <v>0</v>
      </c>
      <c r="G290" s="6">
        <f t="shared" si="40"/>
        <v>0</v>
      </c>
      <c r="H290" s="6">
        <f t="shared" si="41"/>
        <v>0</v>
      </c>
      <c r="I290" s="6">
        <v>0</v>
      </c>
      <c r="J290" s="6">
        <f t="shared" si="37"/>
        <v>0</v>
      </c>
      <c r="K290" s="6">
        <f t="shared" si="42"/>
        <v>0</v>
      </c>
    </row>
    <row r="291" spans="2:11" x14ac:dyDescent="0.3">
      <c r="B291" s="4" t="str">
        <f t="shared" si="38"/>
        <v/>
      </c>
      <c r="C291" s="5" t="str">
        <f t="shared" si="43"/>
        <v/>
      </c>
      <c r="D291" s="6">
        <f t="shared" si="44"/>
        <v>0</v>
      </c>
      <c r="E291" s="6">
        <f t="shared" si="39"/>
        <v>0</v>
      </c>
      <c r="F291" s="6">
        <f t="shared" si="36"/>
        <v>0</v>
      </c>
      <c r="G291" s="6">
        <f t="shared" si="40"/>
        <v>0</v>
      </c>
      <c r="H291" s="6">
        <f t="shared" si="41"/>
        <v>0</v>
      </c>
      <c r="I291" s="6">
        <v>0</v>
      </c>
      <c r="J291" s="6">
        <f t="shared" si="37"/>
        <v>0</v>
      </c>
      <c r="K291" s="6">
        <f t="shared" si="42"/>
        <v>0</v>
      </c>
    </row>
    <row r="292" spans="2:11" x14ac:dyDescent="0.3">
      <c r="B292" s="4" t="str">
        <f t="shared" si="38"/>
        <v/>
      </c>
      <c r="C292" s="5" t="str">
        <f t="shared" si="43"/>
        <v/>
      </c>
      <c r="D292" s="6">
        <f t="shared" si="44"/>
        <v>0</v>
      </c>
      <c r="E292" s="6">
        <f t="shared" si="39"/>
        <v>0</v>
      </c>
      <c r="F292" s="6">
        <f t="shared" si="36"/>
        <v>0</v>
      </c>
      <c r="G292" s="6">
        <f t="shared" si="40"/>
        <v>0</v>
      </c>
      <c r="H292" s="6">
        <f t="shared" si="41"/>
        <v>0</v>
      </c>
      <c r="I292" s="6">
        <v>0</v>
      </c>
      <c r="J292" s="6">
        <f t="shared" si="37"/>
        <v>0</v>
      </c>
      <c r="K292" s="6">
        <f t="shared" si="42"/>
        <v>0</v>
      </c>
    </row>
    <row r="293" spans="2:11" x14ac:dyDescent="0.3">
      <c r="B293" s="4" t="str">
        <f t="shared" si="38"/>
        <v/>
      </c>
      <c r="C293" s="5" t="str">
        <f t="shared" si="43"/>
        <v/>
      </c>
      <c r="D293" s="6">
        <f t="shared" si="44"/>
        <v>0</v>
      </c>
      <c r="E293" s="6">
        <f t="shared" si="39"/>
        <v>0</v>
      </c>
      <c r="F293" s="6">
        <f t="shared" si="36"/>
        <v>0</v>
      </c>
      <c r="G293" s="6">
        <f t="shared" si="40"/>
        <v>0</v>
      </c>
      <c r="H293" s="6">
        <f t="shared" si="41"/>
        <v>0</v>
      </c>
      <c r="I293" s="6">
        <v>0</v>
      </c>
      <c r="J293" s="6">
        <f t="shared" si="37"/>
        <v>0</v>
      </c>
      <c r="K293" s="6">
        <f t="shared" si="42"/>
        <v>0</v>
      </c>
    </row>
    <row r="294" spans="2:11" x14ac:dyDescent="0.3">
      <c r="B294" s="4" t="str">
        <f t="shared" si="38"/>
        <v/>
      </c>
      <c r="C294" s="5" t="str">
        <f t="shared" si="43"/>
        <v/>
      </c>
      <c r="D294" s="6">
        <f t="shared" si="44"/>
        <v>0</v>
      </c>
      <c r="E294" s="6">
        <f t="shared" si="39"/>
        <v>0</v>
      </c>
      <c r="F294" s="6">
        <f t="shared" si="36"/>
        <v>0</v>
      </c>
      <c r="G294" s="6">
        <f t="shared" si="40"/>
        <v>0</v>
      </c>
      <c r="H294" s="6">
        <f t="shared" si="41"/>
        <v>0</v>
      </c>
      <c r="I294" s="6">
        <v>0</v>
      </c>
      <c r="J294" s="6">
        <f t="shared" si="37"/>
        <v>0</v>
      </c>
      <c r="K294" s="6">
        <f t="shared" si="42"/>
        <v>0</v>
      </c>
    </row>
    <row r="295" spans="2:11" x14ac:dyDescent="0.3">
      <c r="B295" s="4" t="str">
        <f t="shared" si="38"/>
        <v/>
      </c>
      <c r="C295" s="5" t="str">
        <f t="shared" si="43"/>
        <v/>
      </c>
      <c r="D295" s="6">
        <f t="shared" si="44"/>
        <v>0</v>
      </c>
      <c r="E295" s="6">
        <f t="shared" si="39"/>
        <v>0</v>
      </c>
      <c r="F295" s="6">
        <f t="shared" si="36"/>
        <v>0</v>
      </c>
      <c r="G295" s="6">
        <f t="shared" si="40"/>
        <v>0</v>
      </c>
      <c r="H295" s="6">
        <f t="shared" si="41"/>
        <v>0</v>
      </c>
      <c r="I295" s="6">
        <v>0</v>
      </c>
      <c r="J295" s="6">
        <f t="shared" si="37"/>
        <v>0</v>
      </c>
      <c r="K295" s="6">
        <f t="shared" si="42"/>
        <v>0</v>
      </c>
    </row>
    <row r="296" spans="2:11" x14ac:dyDescent="0.3">
      <c r="B296" s="4" t="str">
        <f t="shared" si="38"/>
        <v/>
      </c>
      <c r="C296" s="5" t="str">
        <f t="shared" si="43"/>
        <v/>
      </c>
      <c r="D296" s="6">
        <f t="shared" si="44"/>
        <v>0</v>
      </c>
      <c r="E296" s="6">
        <f t="shared" si="39"/>
        <v>0</v>
      </c>
      <c r="F296" s="6">
        <f t="shared" si="36"/>
        <v>0</v>
      </c>
      <c r="G296" s="6">
        <f t="shared" si="40"/>
        <v>0</v>
      </c>
      <c r="H296" s="6">
        <f t="shared" si="41"/>
        <v>0</v>
      </c>
      <c r="I296" s="6">
        <v>0</v>
      </c>
      <c r="J296" s="6">
        <f t="shared" si="37"/>
        <v>0</v>
      </c>
      <c r="K296" s="6">
        <f t="shared" si="42"/>
        <v>0</v>
      </c>
    </row>
    <row r="297" spans="2:11" x14ac:dyDescent="0.3">
      <c r="B297" s="4" t="str">
        <f t="shared" si="38"/>
        <v/>
      </c>
      <c r="C297" s="5" t="str">
        <f t="shared" si="43"/>
        <v/>
      </c>
      <c r="D297" s="6">
        <f t="shared" si="44"/>
        <v>0</v>
      </c>
      <c r="E297" s="6">
        <f t="shared" si="39"/>
        <v>0</v>
      </c>
      <c r="F297" s="6">
        <f t="shared" si="36"/>
        <v>0</v>
      </c>
      <c r="G297" s="6">
        <f t="shared" si="40"/>
        <v>0</v>
      </c>
      <c r="H297" s="6">
        <f t="shared" si="41"/>
        <v>0</v>
      </c>
      <c r="I297" s="6">
        <v>0</v>
      </c>
      <c r="J297" s="6">
        <f t="shared" si="37"/>
        <v>0</v>
      </c>
      <c r="K297" s="6">
        <f t="shared" si="42"/>
        <v>0</v>
      </c>
    </row>
    <row r="298" spans="2:11" x14ac:dyDescent="0.3">
      <c r="B298" s="4" t="str">
        <f t="shared" si="38"/>
        <v/>
      </c>
      <c r="C298" s="5" t="str">
        <f t="shared" si="43"/>
        <v/>
      </c>
      <c r="D298" s="6">
        <f t="shared" si="44"/>
        <v>0</v>
      </c>
      <c r="E298" s="6">
        <f t="shared" si="39"/>
        <v>0</v>
      </c>
      <c r="F298" s="6">
        <f t="shared" si="36"/>
        <v>0</v>
      </c>
      <c r="G298" s="6">
        <f t="shared" si="40"/>
        <v>0</v>
      </c>
      <c r="H298" s="6">
        <f t="shared" si="41"/>
        <v>0</v>
      </c>
      <c r="I298" s="6">
        <v>0</v>
      </c>
      <c r="J298" s="6">
        <f t="shared" si="37"/>
        <v>0</v>
      </c>
      <c r="K298" s="6">
        <f t="shared" si="42"/>
        <v>0</v>
      </c>
    </row>
    <row r="299" spans="2:11" x14ac:dyDescent="0.3">
      <c r="B299" s="4" t="str">
        <f t="shared" si="38"/>
        <v/>
      </c>
      <c r="C299" s="5" t="str">
        <f t="shared" si="43"/>
        <v/>
      </c>
      <c r="D299" s="6">
        <f t="shared" si="44"/>
        <v>0</v>
      </c>
      <c r="E299" s="6">
        <f t="shared" si="39"/>
        <v>0</v>
      </c>
      <c r="F299" s="6">
        <f t="shared" si="36"/>
        <v>0</v>
      </c>
      <c r="G299" s="6">
        <f t="shared" si="40"/>
        <v>0</v>
      </c>
      <c r="H299" s="6">
        <f t="shared" si="41"/>
        <v>0</v>
      </c>
      <c r="I299" s="6">
        <v>0</v>
      </c>
      <c r="J299" s="6">
        <f t="shared" si="37"/>
        <v>0</v>
      </c>
      <c r="K299" s="6">
        <f t="shared" si="42"/>
        <v>0</v>
      </c>
    </row>
    <row r="300" spans="2:11" x14ac:dyDescent="0.3">
      <c r="B300" s="4" t="str">
        <f t="shared" si="38"/>
        <v/>
      </c>
      <c r="C300" s="5" t="str">
        <f t="shared" si="43"/>
        <v/>
      </c>
      <c r="D300" s="6">
        <f t="shared" si="44"/>
        <v>0</v>
      </c>
      <c r="E300" s="6">
        <f t="shared" si="39"/>
        <v>0</v>
      </c>
      <c r="F300" s="6">
        <f t="shared" si="36"/>
        <v>0</v>
      </c>
      <c r="G300" s="6">
        <f t="shared" si="40"/>
        <v>0</v>
      </c>
      <c r="H300" s="6">
        <f t="shared" si="41"/>
        <v>0</v>
      </c>
      <c r="I300" s="6">
        <v>0</v>
      </c>
      <c r="J300" s="6">
        <f t="shared" si="37"/>
        <v>0</v>
      </c>
      <c r="K300" s="6">
        <f t="shared" si="42"/>
        <v>0</v>
      </c>
    </row>
    <row r="301" spans="2:11" x14ac:dyDescent="0.3">
      <c r="B301" s="4" t="str">
        <f t="shared" si="38"/>
        <v/>
      </c>
      <c r="C301" s="5" t="str">
        <f t="shared" si="43"/>
        <v/>
      </c>
      <c r="D301" s="6">
        <f t="shared" si="44"/>
        <v>0</v>
      </c>
      <c r="E301" s="6">
        <f t="shared" si="39"/>
        <v>0</v>
      </c>
      <c r="F301" s="6">
        <f t="shared" si="36"/>
        <v>0</v>
      </c>
      <c r="G301" s="6">
        <f t="shared" si="40"/>
        <v>0</v>
      </c>
      <c r="H301" s="6">
        <f t="shared" si="41"/>
        <v>0</v>
      </c>
      <c r="I301" s="6">
        <v>0</v>
      </c>
      <c r="J301" s="6">
        <f t="shared" si="37"/>
        <v>0</v>
      </c>
      <c r="K301" s="6">
        <f t="shared" si="42"/>
        <v>0</v>
      </c>
    </row>
    <row r="302" spans="2:11" x14ac:dyDescent="0.3">
      <c r="B302" s="4" t="str">
        <f t="shared" si="38"/>
        <v/>
      </c>
      <c r="C302" s="5" t="str">
        <f t="shared" si="43"/>
        <v/>
      </c>
      <c r="D302" s="6">
        <f t="shared" si="44"/>
        <v>0</v>
      </c>
      <c r="E302" s="6">
        <f t="shared" si="39"/>
        <v>0</v>
      </c>
      <c r="F302" s="6">
        <f t="shared" si="36"/>
        <v>0</v>
      </c>
      <c r="G302" s="6">
        <f t="shared" si="40"/>
        <v>0</v>
      </c>
      <c r="H302" s="6">
        <f t="shared" si="41"/>
        <v>0</v>
      </c>
      <c r="I302" s="6">
        <v>0</v>
      </c>
      <c r="J302" s="6">
        <f t="shared" si="37"/>
        <v>0</v>
      </c>
      <c r="K302" s="6">
        <f t="shared" si="42"/>
        <v>0</v>
      </c>
    </row>
    <row r="303" spans="2:11" x14ac:dyDescent="0.3">
      <c r="B303" s="4" t="str">
        <f t="shared" si="38"/>
        <v/>
      </c>
      <c r="C303" s="5" t="str">
        <f t="shared" si="43"/>
        <v/>
      </c>
      <c r="D303" s="6">
        <f t="shared" si="44"/>
        <v>0</v>
      </c>
      <c r="E303" s="6">
        <f t="shared" si="39"/>
        <v>0</v>
      </c>
      <c r="F303" s="6">
        <f t="shared" si="36"/>
        <v>0</v>
      </c>
      <c r="G303" s="6">
        <f t="shared" si="40"/>
        <v>0</v>
      </c>
      <c r="H303" s="6">
        <f t="shared" si="41"/>
        <v>0</v>
      </c>
      <c r="I303" s="6">
        <v>0</v>
      </c>
      <c r="J303" s="6">
        <f t="shared" si="37"/>
        <v>0</v>
      </c>
      <c r="K303" s="6">
        <f t="shared" si="42"/>
        <v>0</v>
      </c>
    </row>
    <row r="304" spans="2:11" x14ac:dyDescent="0.3">
      <c r="B304" s="4" t="str">
        <f t="shared" si="38"/>
        <v/>
      </c>
      <c r="C304" s="5" t="str">
        <f t="shared" si="43"/>
        <v/>
      </c>
      <c r="D304" s="6">
        <f t="shared" si="44"/>
        <v>0</v>
      </c>
      <c r="E304" s="6">
        <f t="shared" si="39"/>
        <v>0</v>
      </c>
      <c r="F304" s="6">
        <f t="shared" si="36"/>
        <v>0</v>
      </c>
      <c r="G304" s="6">
        <f t="shared" si="40"/>
        <v>0</v>
      </c>
      <c r="H304" s="6">
        <f t="shared" si="41"/>
        <v>0</v>
      </c>
      <c r="I304" s="6">
        <v>0</v>
      </c>
      <c r="J304" s="6">
        <f t="shared" si="37"/>
        <v>0</v>
      </c>
      <c r="K304" s="6">
        <f t="shared" si="42"/>
        <v>0</v>
      </c>
    </row>
    <row r="305" spans="2:11" x14ac:dyDescent="0.3">
      <c r="B305" s="4" t="str">
        <f t="shared" si="38"/>
        <v/>
      </c>
      <c r="C305" s="5" t="str">
        <f t="shared" si="43"/>
        <v/>
      </c>
      <c r="D305" s="6">
        <f t="shared" si="44"/>
        <v>0</v>
      </c>
      <c r="E305" s="6">
        <f t="shared" si="39"/>
        <v>0</v>
      </c>
      <c r="F305" s="6">
        <f t="shared" si="36"/>
        <v>0</v>
      </c>
      <c r="G305" s="6">
        <f t="shared" si="40"/>
        <v>0</v>
      </c>
      <c r="H305" s="6">
        <f t="shared" si="41"/>
        <v>0</v>
      </c>
      <c r="I305" s="6">
        <v>0</v>
      </c>
      <c r="J305" s="6">
        <f t="shared" si="37"/>
        <v>0</v>
      </c>
      <c r="K305" s="6">
        <f t="shared" si="42"/>
        <v>0</v>
      </c>
    </row>
    <row r="306" spans="2:11" x14ac:dyDescent="0.3">
      <c r="B306" s="4" t="str">
        <f t="shared" si="38"/>
        <v/>
      </c>
      <c r="C306" s="5" t="str">
        <f t="shared" si="43"/>
        <v/>
      </c>
      <c r="D306" s="6">
        <f t="shared" si="44"/>
        <v>0</v>
      </c>
      <c r="E306" s="6">
        <f t="shared" si="39"/>
        <v>0</v>
      </c>
      <c r="F306" s="6">
        <f t="shared" si="36"/>
        <v>0</v>
      </c>
      <c r="G306" s="6">
        <f t="shared" si="40"/>
        <v>0</v>
      </c>
      <c r="H306" s="6">
        <f t="shared" si="41"/>
        <v>0</v>
      </c>
      <c r="I306" s="6">
        <v>0</v>
      </c>
      <c r="J306" s="6">
        <f t="shared" si="37"/>
        <v>0</v>
      </c>
      <c r="K306" s="6">
        <f t="shared" si="42"/>
        <v>0</v>
      </c>
    </row>
    <row r="307" spans="2:11" x14ac:dyDescent="0.3">
      <c r="B307" s="4" t="str">
        <f t="shared" si="38"/>
        <v/>
      </c>
      <c r="C307" s="5" t="str">
        <f t="shared" si="43"/>
        <v/>
      </c>
      <c r="D307" s="6">
        <f t="shared" si="44"/>
        <v>0</v>
      </c>
      <c r="E307" s="6">
        <f t="shared" si="39"/>
        <v>0</v>
      </c>
      <c r="F307" s="6">
        <f t="shared" si="36"/>
        <v>0</v>
      </c>
      <c r="G307" s="6">
        <f t="shared" si="40"/>
        <v>0</v>
      </c>
      <c r="H307" s="6">
        <f t="shared" si="41"/>
        <v>0</v>
      </c>
      <c r="I307" s="6">
        <v>0</v>
      </c>
      <c r="J307" s="6">
        <f t="shared" si="37"/>
        <v>0</v>
      </c>
      <c r="K307" s="6">
        <f t="shared" si="42"/>
        <v>0</v>
      </c>
    </row>
    <row r="308" spans="2:11" x14ac:dyDescent="0.3">
      <c r="B308" s="4" t="str">
        <f t="shared" si="38"/>
        <v/>
      </c>
      <c r="C308" s="5" t="str">
        <f t="shared" si="43"/>
        <v/>
      </c>
      <c r="D308" s="6">
        <f t="shared" si="44"/>
        <v>0</v>
      </c>
      <c r="E308" s="6">
        <f t="shared" si="39"/>
        <v>0</v>
      </c>
      <c r="F308" s="6">
        <f t="shared" si="36"/>
        <v>0</v>
      </c>
      <c r="G308" s="6">
        <f t="shared" si="40"/>
        <v>0</v>
      </c>
      <c r="H308" s="6">
        <f t="shared" si="41"/>
        <v>0</v>
      </c>
      <c r="I308" s="6">
        <v>0</v>
      </c>
      <c r="J308" s="6">
        <f t="shared" si="37"/>
        <v>0</v>
      </c>
      <c r="K308" s="6">
        <f t="shared" si="42"/>
        <v>0</v>
      </c>
    </row>
    <row r="309" spans="2:11" x14ac:dyDescent="0.3">
      <c r="B309" s="4" t="str">
        <f t="shared" si="38"/>
        <v/>
      </c>
      <c r="C309" s="5" t="str">
        <f t="shared" si="43"/>
        <v/>
      </c>
      <c r="D309" s="6">
        <f t="shared" si="44"/>
        <v>0</v>
      </c>
      <c r="E309" s="6">
        <f t="shared" si="39"/>
        <v>0</v>
      </c>
      <c r="F309" s="6">
        <f t="shared" si="36"/>
        <v>0</v>
      </c>
      <c r="G309" s="6">
        <f t="shared" si="40"/>
        <v>0</v>
      </c>
      <c r="H309" s="6">
        <f t="shared" si="41"/>
        <v>0</v>
      </c>
      <c r="I309" s="6">
        <v>0</v>
      </c>
      <c r="J309" s="6">
        <f t="shared" si="37"/>
        <v>0</v>
      </c>
      <c r="K309" s="6">
        <f t="shared" si="42"/>
        <v>0</v>
      </c>
    </row>
    <row r="310" spans="2:11" x14ac:dyDescent="0.3">
      <c r="B310" s="4" t="str">
        <f t="shared" si="38"/>
        <v/>
      </c>
      <c r="C310" s="5" t="str">
        <f t="shared" si="43"/>
        <v/>
      </c>
      <c r="D310" s="6">
        <f t="shared" si="44"/>
        <v>0</v>
      </c>
      <c r="E310" s="6">
        <f t="shared" si="39"/>
        <v>0</v>
      </c>
      <c r="F310" s="6">
        <f t="shared" si="36"/>
        <v>0</v>
      </c>
      <c r="G310" s="6">
        <f t="shared" si="40"/>
        <v>0</v>
      </c>
      <c r="H310" s="6">
        <f t="shared" si="41"/>
        <v>0</v>
      </c>
      <c r="I310" s="6">
        <v>0</v>
      </c>
      <c r="J310" s="6">
        <f t="shared" si="37"/>
        <v>0</v>
      </c>
      <c r="K310" s="6">
        <f t="shared" si="42"/>
        <v>0</v>
      </c>
    </row>
    <row r="311" spans="2:11" x14ac:dyDescent="0.3">
      <c r="B311" s="4" t="str">
        <f t="shared" si="38"/>
        <v/>
      </c>
      <c r="C311" s="5" t="str">
        <f t="shared" si="43"/>
        <v/>
      </c>
      <c r="D311" s="6">
        <f t="shared" si="44"/>
        <v>0</v>
      </c>
      <c r="E311" s="6">
        <f t="shared" si="39"/>
        <v>0</v>
      </c>
      <c r="F311" s="6">
        <f t="shared" si="36"/>
        <v>0</v>
      </c>
      <c r="G311" s="6">
        <f t="shared" si="40"/>
        <v>0</v>
      </c>
      <c r="H311" s="6">
        <f t="shared" si="41"/>
        <v>0</v>
      </c>
      <c r="I311" s="6">
        <v>0</v>
      </c>
      <c r="J311" s="6">
        <f t="shared" si="37"/>
        <v>0</v>
      </c>
      <c r="K311" s="6">
        <f t="shared" si="42"/>
        <v>0</v>
      </c>
    </row>
    <row r="312" spans="2:11" x14ac:dyDescent="0.3">
      <c r="B312" s="4" t="str">
        <f t="shared" si="38"/>
        <v/>
      </c>
      <c r="C312" s="5" t="str">
        <f t="shared" si="43"/>
        <v/>
      </c>
      <c r="D312" s="6">
        <f t="shared" si="44"/>
        <v>0</v>
      </c>
      <c r="E312" s="6">
        <f t="shared" si="39"/>
        <v>0</v>
      </c>
      <c r="F312" s="6">
        <f t="shared" si="36"/>
        <v>0</v>
      </c>
      <c r="G312" s="6">
        <f t="shared" si="40"/>
        <v>0</v>
      </c>
      <c r="H312" s="6">
        <f t="shared" si="41"/>
        <v>0</v>
      </c>
      <c r="I312" s="6">
        <v>0</v>
      </c>
      <c r="J312" s="6">
        <f t="shared" si="37"/>
        <v>0</v>
      </c>
      <c r="K312" s="6">
        <f t="shared" si="42"/>
        <v>0</v>
      </c>
    </row>
    <row r="313" spans="2:11" x14ac:dyDescent="0.3">
      <c r="B313" s="4" t="str">
        <f t="shared" si="38"/>
        <v/>
      </c>
      <c r="C313" s="5" t="str">
        <f t="shared" si="43"/>
        <v/>
      </c>
      <c r="D313" s="6">
        <f t="shared" si="44"/>
        <v>0</v>
      </c>
      <c r="E313" s="6">
        <f t="shared" si="39"/>
        <v>0</v>
      </c>
      <c r="F313" s="6">
        <f t="shared" si="36"/>
        <v>0</v>
      </c>
      <c r="G313" s="6">
        <f t="shared" si="40"/>
        <v>0</v>
      </c>
      <c r="H313" s="6">
        <f t="shared" si="41"/>
        <v>0</v>
      </c>
      <c r="I313" s="6">
        <v>0</v>
      </c>
      <c r="J313" s="6">
        <f t="shared" si="37"/>
        <v>0</v>
      </c>
      <c r="K313" s="6">
        <f t="shared" si="42"/>
        <v>0</v>
      </c>
    </row>
    <row r="314" spans="2:11" x14ac:dyDescent="0.3">
      <c r="B314" s="4" t="str">
        <f t="shared" si="38"/>
        <v/>
      </c>
      <c r="C314" s="5" t="str">
        <f t="shared" si="43"/>
        <v/>
      </c>
      <c r="D314" s="6">
        <f t="shared" si="44"/>
        <v>0</v>
      </c>
      <c r="E314" s="6">
        <f t="shared" si="39"/>
        <v>0</v>
      </c>
      <c r="F314" s="6">
        <f t="shared" si="36"/>
        <v>0</v>
      </c>
      <c r="G314" s="6">
        <f t="shared" si="40"/>
        <v>0</v>
      </c>
      <c r="H314" s="6">
        <f t="shared" si="41"/>
        <v>0</v>
      </c>
      <c r="I314" s="6">
        <v>0</v>
      </c>
      <c r="J314" s="6">
        <f t="shared" si="37"/>
        <v>0</v>
      </c>
      <c r="K314" s="6">
        <f t="shared" si="42"/>
        <v>0</v>
      </c>
    </row>
    <row r="315" spans="2:11" x14ac:dyDescent="0.3">
      <c r="B315" s="4" t="str">
        <f t="shared" si="38"/>
        <v/>
      </c>
      <c r="C315" s="5" t="str">
        <f t="shared" si="43"/>
        <v/>
      </c>
      <c r="D315" s="6">
        <f t="shared" si="44"/>
        <v>0</v>
      </c>
      <c r="E315" s="6">
        <f t="shared" si="39"/>
        <v>0</v>
      </c>
      <c r="F315" s="6">
        <f t="shared" si="36"/>
        <v>0</v>
      </c>
      <c r="G315" s="6">
        <f t="shared" si="40"/>
        <v>0</v>
      </c>
      <c r="H315" s="6">
        <f t="shared" si="41"/>
        <v>0</v>
      </c>
      <c r="I315" s="6">
        <v>0</v>
      </c>
      <c r="J315" s="6">
        <f t="shared" si="37"/>
        <v>0</v>
      </c>
      <c r="K315" s="6">
        <f t="shared" si="42"/>
        <v>0</v>
      </c>
    </row>
    <row r="316" spans="2:11" x14ac:dyDescent="0.3">
      <c r="B316" s="4" t="str">
        <f t="shared" si="38"/>
        <v/>
      </c>
      <c r="C316" s="5" t="str">
        <f t="shared" si="43"/>
        <v/>
      </c>
      <c r="D316" s="6">
        <f t="shared" si="44"/>
        <v>0</v>
      </c>
      <c r="E316" s="6">
        <f t="shared" si="39"/>
        <v>0</v>
      </c>
      <c r="F316" s="6">
        <f t="shared" si="36"/>
        <v>0</v>
      </c>
      <c r="G316" s="6">
        <f t="shared" si="40"/>
        <v>0</v>
      </c>
      <c r="H316" s="6">
        <f t="shared" si="41"/>
        <v>0</v>
      </c>
      <c r="I316" s="6">
        <v>0</v>
      </c>
      <c r="J316" s="6">
        <f t="shared" si="37"/>
        <v>0</v>
      </c>
      <c r="K316" s="6">
        <f t="shared" si="42"/>
        <v>0</v>
      </c>
    </row>
    <row r="317" spans="2:11" x14ac:dyDescent="0.3">
      <c r="B317" s="4" t="str">
        <f t="shared" si="38"/>
        <v/>
      </c>
      <c r="C317" s="5" t="str">
        <f t="shared" si="43"/>
        <v/>
      </c>
      <c r="D317" s="6">
        <f t="shared" si="44"/>
        <v>0</v>
      </c>
      <c r="E317" s="6">
        <f t="shared" si="39"/>
        <v>0</v>
      </c>
      <c r="F317" s="6">
        <f t="shared" si="36"/>
        <v>0</v>
      </c>
      <c r="G317" s="6">
        <f t="shared" si="40"/>
        <v>0</v>
      </c>
      <c r="H317" s="6">
        <f t="shared" si="41"/>
        <v>0</v>
      </c>
      <c r="I317" s="6">
        <v>0</v>
      </c>
      <c r="J317" s="6">
        <f t="shared" si="37"/>
        <v>0</v>
      </c>
      <c r="K317" s="6">
        <f t="shared" si="42"/>
        <v>0</v>
      </c>
    </row>
    <row r="318" spans="2:11" x14ac:dyDescent="0.3">
      <c r="B318" s="4" t="str">
        <f t="shared" si="38"/>
        <v/>
      </c>
      <c r="C318" s="5" t="str">
        <f t="shared" si="43"/>
        <v/>
      </c>
      <c r="D318" s="6">
        <f t="shared" si="44"/>
        <v>0</v>
      </c>
      <c r="E318" s="6">
        <f t="shared" si="39"/>
        <v>0</v>
      </c>
      <c r="F318" s="6">
        <f t="shared" si="36"/>
        <v>0</v>
      </c>
      <c r="G318" s="6">
        <f t="shared" si="40"/>
        <v>0</v>
      </c>
      <c r="H318" s="6">
        <f t="shared" si="41"/>
        <v>0</v>
      </c>
      <c r="I318" s="6">
        <v>0</v>
      </c>
      <c r="J318" s="6">
        <f t="shared" si="37"/>
        <v>0</v>
      </c>
      <c r="K318" s="6">
        <f t="shared" si="42"/>
        <v>0</v>
      </c>
    </row>
    <row r="319" spans="2:11" x14ac:dyDescent="0.3">
      <c r="B319" s="4" t="str">
        <f t="shared" si="38"/>
        <v/>
      </c>
      <c r="C319" s="5" t="str">
        <f t="shared" si="43"/>
        <v/>
      </c>
      <c r="D319" s="6">
        <f t="shared" si="44"/>
        <v>0</v>
      </c>
      <c r="E319" s="6">
        <f t="shared" si="39"/>
        <v>0</v>
      </c>
      <c r="F319" s="6">
        <f t="shared" si="36"/>
        <v>0</v>
      </c>
      <c r="G319" s="6">
        <f t="shared" si="40"/>
        <v>0</v>
      </c>
      <c r="H319" s="6">
        <f t="shared" si="41"/>
        <v>0</v>
      </c>
      <c r="I319" s="6">
        <v>0</v>
      </c>
      <c r="J319" s="6">
        <f t="shared" si="37"/>
        <v>0</v>
      </c>
      <c r="K319" s="6">
        <f t="shared" si="42"/>
        <v>0</v>
      </c>
    </row>
    <row r="320" spans="2:11" x14ac:dyDescent="0.3">
      <c r="B320" s="4" t="str">
        <f t="shared" si="38"/>
        <v/>
      </c>
      <c r="C320" s="5" t="str">
        <f t="shared" si="43"/>
        <v/>
      </c>
      <c r="D320" s="6">
        <f t="shared" si="44"/>
        <v>0</v>
      </c>
      <c r="E320" s="6">
        <f t="shared" si="39"/>
        <v>0</v>
      </c>
      <c r="F320" s="6">
        <f t="shared" si="36"/>
        <v>0</v>
      </c>
      <c r="G320" s="6">
        <f t="shared" si="40"/>
        <v>0</v>
      </c>
      <c r="H320" s="6">
        <f t="shared" si="41"/>
        <v>0</v>
      </c>
      <c r="I320" s="6">
        <v>0</v>
      </c>
      <c r="J320" s="6">
        <f t="shared" si="37"/>
        <v>0</v>
      </c>
      <c r="K320" s="6">
        <f t="shared" si="42"/>
        <v>0</v>
      </c>
    </row>
    <row r="321" spans="2:11" x14ac:dyDescent="0.3">
      <c r="B321" s="4" t="str">
        <f t="shared" si="38"/>
        <v/>
      </c>
      <c r="C321" s="5" t="str">
        <f t="shared" si="43"/>
        <v/>
      </c>
      <c r="D321" s="6">
        <f t="shared" si="44"/>
        <v>0</v>
      </c>
      <c r="E321" s="6">
        <f t="shared" si="39"/>
        <v>0</v>
      </c>
      <c r="F321" s="6">
        <f t="shared" si="36"/>
        <v>0</v>
      </c>
      <c r="G321" s="6">
        <f t="shared" si="40"/>
        <v>0</v>
      </c>
      <c r="H321" s="6">
        <f t="shared" si="41"/>
        <v>0</v>
      </c>
      <c r="I321" s="6">
        <v>0</v>
      </c>
      <c r="J321" s="6">
        <f t="shared" si="37"/>
        <v>0</v>
      </c>
      <c r="K321" s="6">
        <f t="shared" si="42"/>
        <v>0</v>
      </c>
    </row>
    <row r="322" spans="2:11" x14ac:dyDescent="0.3">
      <c r="B322" s="4" t="str">
        <f t="shared" si="38"/>
        <v/>
      </c>
      <c r="C322" s="5" t="str">
        <f t="shared" si="43"/>
        <v/>
      </c>
      <c r="D322" s="6">
        <f t="shared" si="44"/>
        <v>0</v>
      </c>
      <c r="E322" s="6">
        <f t="shared" si="39"/>
        <v>0</v>
      </c>
      <c r="F322" s="6">
        <f t="shared" si="36"/>
        <v>0</v>
      </c>
      <c r="G322" s="6">
        <f t="shared" si="40"/>
        <v>0</v>
      </c>
      <c r="H322" s="6">
        <f t="shared" si="41"/>
        <v>0</v>
      </c>
      <c r="I322" s="6">
        <v>0</v>
      </c>
      <c r="J322" s="6">
        <f t="shared" si="37"/>
        <v>0</v>
      </c>
      <c r="K322" s="6">
        <f t="shared" si="42"/>
        <v>0</v>
      </c>
    </row>
    <row r="323" spans="2:11" x14ac:dyDescent="0.3">
      <c r="B323" s="4" t="str">
        <f t="shared" si="38"/>
        <v/>
      </c>
      <c r="C323" s="5" t="str">
        <f t="shared" si="43"/>
        <v/>
      </c>
      <c r="D323" s="6">
        <f t="shared" si="44"/>
        <v>0</v>
      </c>
      <c r="E323" s="6">
        <f t="shared" si="39"/>
        <v>0</v>
      </c>
      <c r="F323" s="6">
        <f t="shared" si="36"/>
        <v>0</v>
      </c>
      <c r="G323" s="6">
        <f t="shared" si="40"/>
        <v>0</v>
      </c>
      <c r="H323" s="6">
        <f t="shared" si="41"/>
        <v>0</v>
      </c>
      <c r="I323" s="6">
        <v>0</v>
      </c>
      <c r="J323" s="6">
        <f t="shared" si="37"/>
        <v>0</v>
      </c>
      <c r="K323" s="6">
        <f t="shared" si="42"/>
        <v>0</v>
      </c>
    </row>
    <row r="324" spans="2:11" x14ac:dyDescent="0.3">
      <c r="B324" s="4" t="str">
        <f t="shared" si="38"/>
        <v/>
      </c>
      <c r="C324" s="5" t="str">
        <f t="shared" si="43"/>
        <v/>
      </c>
      <c r="D324" s="6">
        <f t="shared" si="44"/>
        <v>0</v>
      </c>
      <c r="E324" s="6">
        <f t="shared" si="39"/>
        <v>0</v>
      </c>
      <c r="F324" s="6">
        <f t="shared" si="36"/>
        <v>0</v>
      </c>
      <c r="G324" s="6">
        <f t="shared" si="40"/>
        <v>0</v>
      </c>
      <c r="H324" s="6">
        <f t="shared" si="41"/>
        <v>0</v>
      </c>
      <c r="I324" s="6">
        <v>0</v>
      </c>
      <c r="J324" s="6">
        <f t="shared" si="37"/>
        <v>0</v>
      </c>
      <c r="K324" s="6">
        <f t="shared" si="42"/>
        <v>0</v>
      </c>
    </row>
    <row r="325" spans="2:11" x14ac:dyDescent="0.3">
      <c r="B325" s="4" t="str">
        <f t="shared" si="38"/>
        <v/>
      </c>
      <c r="C325" s="5" t="str">
        <f t="shared" si="43"/>
        <v/>
      </c>
      <c r="D325" s="6">
        <f t="shared" si="44"/>
        <v>0</v>
      </c>
      <c r="E325" s="6">
        <f t="shared" si="39"/>
        <v>0</v>
      </c>
      <c r="F325" s="6">
        <f t="shared" si="36"/>
        <v>0</v>
      </c>
      <c r="G325" s="6">
        <f t="shared" si="40"/>
        <v>0</v>
      </c>
      <c r="H325" s="6">
        <f t="shared" si="41"/>
        <v>0</v>
      </c>
      <c r="I325" s="6">
        <v>0</v>
      </c>
      <c r="J325" s="6">
        <f t="shared" si="37"/>
        <v>0</v>
      </c>
      <c r="K325" s="6">
        <f t="shared" si="42"/>
        <v>0</v>
      </c>
    </row>
    <row r="326" spans="2:11" x14ac:dyDescent="0.3">
      <c r="B326" s="4" t="str">
        <f t="shared" si="38"/>
        <v/>
      </c>
      <c r="C326" s="5" t="str">
        <f t="shared" si="43"/>
        <v/>
      </c>
      <c r="D326" s="6">
        <f t="shared" si="44"/>
        <v>0</v>
      </c>
      <c r="E326" s="6">
        <f t="shared" si="39"/>
        <v>0</v>
      </c>
      <c r="F326" s="6">
        <f t="shared" si="36"/>
        <v>0</v>
      </c>
      <c r="G326" s="6">
        <f t="shared" si="40"/>
        <v>0</v>
      </c>
      <c r="H326" s="6">
        <f t="shared" si="41"/>
        <v>0</v>
      </c>
      <c r="I326" s="6">
        <v>0</v>
      </c>
      <c r="J326" s="6">
        <f t="shared" si="37"/>
        <v>0</v>
      </c>
      <c r="K326" s="6">
        <f t="shared" si="42"/>
        <v>0</v>
      </c>
    </row>
    <row r="327" spans="2:11" x14ac:dyDescent="0.3">
      <c r="B327" s="4" t="str">
        <f t="shared" si="38"/>
        <v/>
      </c>
      <c r="C327" s="5" t="str">
        <f t="shared" si="43"/>
        <v/>
      </c>
      <c r="D327" s="6">
        <f t="shared" si="44"/>
        <v>0</v>
      </c>
      <c r="E327" s="6">
        <f t="shared" si="39"/>
        <v>0</v>
      </c>
      <c r="F327" s="6">
        <f t="shared" si="36"/>
        <v>0</v>
      </c>
      <c r="G327" s="6">
        <f t="shared" si="40"/>
        <v>0</v>
      </c>
      <c r="H327" s="6">
        <f t="shared" si="41"/>
        <v>0</v>
      </c>
      <c r="I327" s="6">
        <v>0</v>
      </c>
      <c r="J327" s="6">
        <f t="shared" si="37"/>
        <v>0</v>
      </c>
      <c r="K327" s="6">
        <f t="shared" si="42"/>
        <v>0</v>
      </c>
    </row>
    <row r="328" spans="2:11" x14ac:dyDescent="0.3">
      <c r="B328" s="4" t="str">
        <f t="shared" si="38"/>
        <v/>
      </c>
      <c r="C328" s="5" t="str">
        <f t="shared" si="43"/>
        <v/>
      </c>
      <c r="D328" s="6">
        <f t="shared" si="44"/>
        <v>0</v>
      </c>
      <c r="E328" s="6">
        <f t="shared" si="39"/>
        <v>0</v>
      </c>
      <c r="F328" s="6">
        <f t="shared" si="36"/>
        <v>0</v>
      </c>
      <c r="G328" s="6">
        <f t="shared" si="40"/>
        <v>0</v>
      </c>
      <c r="H328" s="6">
        <f t="shared" si="41"/>
        <v>0</v>
      </c>
      <c r="I328" s="6">
        <v>0</v>
      </c>
      <c r="J328" s="6">
        <f t="shared" si="37"/>
        <v>0</v>
      </c>
      <c r="K328" s="6">
        <f t="shared" si="42"/>
        <v>0</v>
      </c>
    </row>
    <row r="329" spans="2:11" x14ac:dyDescent="0.3">
      <c r="B329" s="4" t="str">
        <f t="shared" si="38"/>
        <v/>
      </c>
      <c r="C329" s="5" t="str">
        <f t="shared" si="43"/>
        <v/>
      </c>
      <c r="D329" s="6">
        <f t="shared" si="44"/>
        <v>0</v>
      </c>
      <c r="E329" s="6">
        <f t="shared" si="39"/>
        <v>0</v>
      </c>
      <c r="F329" s="6">
        <f t="shared" si="36"/>
        <v>0</v>
      </c>
      <c r="G329" s="6">
        <f t="shared" si="40"/>
        <v>0</v>
      </c>
      <c r="H329" s="6">
        <f t="shared" si="41"/>
        <v>0</v>
      </c>
      <c r="I329" s="6">
        <v>0</v>
      </c>
      <c r="J329" s="6">
        <f t="shared" si="37"/>
        <v>0</v>
      </c>
      <c r="K329" s="6">
        <f t="shared" si="42"/>
        <v>0</v>
      </c>
    </row>
    <row r="330" spans="2:11" x14ac:dyDescent="0.3">
      <c r="B330" s="4" t="str">
        <f t="shared" si="38"/>
        <v/>
      </c>
      <c r="C330" s="5" t="str">
        <f t="shared" si="43"/>
        <v/>
      </c>
      <c r="D330" s="6">
        <f t="shared" si="44"/>
        <v>0</v>
      </c>
      <c r="E330" s="6">
        <f t="shared" si="39"/>
        <v>0</v>
      </c>
      <c r="F330" s="6">
        <f t="shared" si="36"/>
        <v>0</v>
      </c>
      <c r="G330" s="6">
        <f t="shared" si="40"/>
        <v>0</v>
      </c>
      <c r="H330" s="6">
        <f t="shared" si="41"/>
        <v>0</v>
      </c>
      <c r="I330" s="6">
        <v>0</v>
      </c>
      <c r="J330" s="6">
        <f t="shared" si="37"/>
        <v>0</v>
      </c>
      <c r="K330" s="6">
        <f t="shared" si="42"/>
        <v>0</v>
      </c>
    </row>
    <row r="331" spans="2:11" x14ac:dyDescent="0.3">
      <c r="B331" s="4" t="str">
        <f t="shared" si="38"/>
        <v/>
      </c>
      <c r="C331" s="5" t="str">
        <f t="shared" si="43"/>
        <v/>
      </c>
      <c r="D331" s="6">
        <f t="shared" si="44"/>
        <v>0</v>
      </c>
      <c r="E331" s="6">
        <f t="shared" si="39"/>
        <v>0</v>
      </c>
      <c r="F331" s="6">
        <f t="shared" si="36"/>
        <v>0</v>
      </c>
      <c r="G331" s="6">
        <f t="shared" si="40"/>
        <v>0</v>
      </c>
      <c r="H331" s="6">
        <f t="shared" si="41"/>
        <v>0</v>
      </c>
      <c r="I331" s="6">
        <v>0</v>
      </c>
      <c r="J331" s="6">
        <f t="shared" si="37"/>
        <v>0</v>
      </c>
      <c r="K331" s="6">
        <f t="shared" si="42"/>
        <v>0</v>
      </c>
    </row>
    <row r="332" spans="2:11" x14ac:dyDescent="0.3">
      <c r="B332" s="4" t="str">
        <f t="shared" si="38"/>
        <v/>
      </c>
      <c r="C332" s="5" t="str">
        <f t="shared" si="43"/>
        <v/>
      </c>
      <c r="D332" s="6">
        <f t="shared" si="44"/>
        <v>0</v>
      </c>
      <c r="E332" s="6">
        <f t="shared" si="39"/>
        <v>0</v>
      </c>
      <c r="F332" s="6">
        <f t="shared" si="36"/>
        <v>0</v>
      </c>
      <c r="G332" s="6">
        <f t="shared" si="40"/>
        <v>0</v>
      </c>
      <c r="H332" s="6">
        <f t="shared" si="41"/>
        <v>0</v>
      </c>
      <c r="I332" s="6">
        <v>0</v>
      </c>
      <c r="J332" s="6">
        <f t="shared" si="37"/>
        <v>0</v>
      </c>
      <c r="K332" s="6">
        <f t="shared" si="42"/>
        <v>0</v>
      </c>
    </row>
    <row r="333" spans="2:11" x14ac:dyDescent="0.3">
      <c r="B333" s="4" t="str">
        <f t="shared" si="38"/>
        <v/>
      </c>
      <c r="C333" s="5" t="str">
        <f t="shared" si="43"/>
        <v/>
      </c>
      <c r="D333" s="6">
        <f t="shared" si="44"/>
        <v>0</v>
      </c>
      <c r="E333" s="6">
        <f t="shared" si="39"/>
        <v>0</v>
      </c>
      <c r="F333" s="6">
        <f t="shared" si="36"/>
        <v>0</v>
      </c>
      <c r="G333" s="6">
        <f t="shared" si="40"/>
        <v>0</v>
      </c>
      <c r="H333" s="6">
        <f t="shared" si="41"/>
        <v>0</v>
      </c>
      <c r="I333" s="6">
        <v>0</v>
      </c>
      <c r="J333" s="6">
        <f t="shared" si="37"/>
        <v>0</v>
      </c>
      <c r="K333" s="6">
        <f t="shared" si="42"/>
        <v>0</v>
      </c>
    </row>
    <row r="334" spans="2:11" x14ac:dyDescent="0.3">
      <c r="B334" s="4" t="str">
        <f t="shared" si="38"/>
        <v/>
      </c>
      <c r="C334" s="5" t="str">
        <f t="shared" si="43"/>
        <v/>
      </c>
      <c r="D334" s="6">
        <f t="shared" si="44"/>
        <v>0</v>
      </c>
      <c r="E334" s="6">
        <f t="shared" si="39"/>
        <v>0</v>
      </c>
      <c r="F334" s="6">
        <f t="shared" si="36"/>
        <v>0</v>
      </c>
      <c r="G334" s="6">
        <f t="shared" si="40"/>
        <v>0</v>
      </c>
      <c r="H334" s="6">
        <f t="shared" si="41"/>
        <v>0</v>
      </c>
      <c r="I334" s="6">
        <v>0</v>
      </c>
      <c r="J334" s="6">
        <f t="shared" si="37"/>
        <v>0</v>
      </c>
      <c r="K334" s="6">
        <f t="shared" si="42"/>
        <v>0</v>
      </c>
    </row>
    <row r="335" spans="2:11" x14ac:dyDescent="0.3">
      <c r="B335" s="4" t="str">
        <f t="shared" si="38"/>
        <v/>
      </c>
      <c r="C335" s="5" t="str">
        <f t="shared" si="43"/>
        <v/>
      </c>
      <c r="D335" s="6">
        <f t="shared" si="44"/>
        <v>0</v>
      </c>
      <c r="E335" s="6">
        <f t="shared" si="39"/>
        <v>0</v>
      </c>
      <c r="F335" s="6">
        <f t="shared" si="36"/>
        <v>0</v>
      </c>
      <c r="G335" s="6">
        <f t="shared" si="40"/>
        <v>0</v>
      </c>
      <c r="H335" s="6">
        <f t="shared" si="41"/>
        <v>0</v>
      </c>
      <c r="I335" s="6">
        <v>0</v>
      </c>
      <c r="J335" s="6">
        <f t="shared" si="37"/>
        <v>0</v>
      </c>
      <c r="K335" s="6">
        <f t="shared" si="42"/>
        <v>0</v>
      </c>
    </row>
    <row r="336" spans="2:11" x14ac:dyDescent="0.3">
      <c r="B336" s="4" t="str">
        <f t="shared" si="38"/>
        <v/>
      </c>
      <c r="C336" s="5" t="str">
        <f t="shared" si="43"/>
        <v/>
      </c>
      <c r="D336" s="6">
        <f t="shared" si="44"/>
        <v>0</v>
      </c>
      <c r="E336" s="6">
        <f t="shared" si="39"/>
        <v>0</v>
      </c>
      <c r="F336" s="6">
        <f t="shared" si="36"/>
        <v>0</v>
      </c>
      <c r="G336" s="6">
        <f t="shared" si="40"/>
        <v>0</v>
      </c>
      <c r="H336" s="6">
        <f t="shared" si="41"/>
        <v>0</v>
      </c>
      <c r="I336" s="6">
        <v>0</v>
      </c>
      <c r="J336" s="6">
        <f t="shared" si="37"/>
        <v>0</v>
      </c>
      <c r="K336" s="6">
        <f t="shared" si="42"/>
        <v>0</v>
      </c>
    </row>
    <row r="337" spans="2:11" x14ac:dyDescent="0.3">
      <c r="B337" s="4" t="str">
        <f t="shared" si="38"/>
        <v/>
      </c>
      <c r="C337" s="5" t="str">
        <f t="shared" si="43"/>
        <v/>
      </c>
      <c r="D337" s="6">
        <f t="shared" si="44"/>
        <v>0</v>
      </c>
      <c r="E337" s="6">
        <f t="shared" si="39"/>
        <v>0</v>
      </c>
      <c r="F337" s="6">
        <f t="shared" si="36"/>
        <v>0</v>
      </c>
      <c r="G337" s="6">
        <f t="shared" si="40"/>
        <v>0</v>
      </c>
      <c r="H337" s="6">
        <f t="shared" si="41"/>
        <v>0</v>
      </c>
      <c r="I337" s="6">
        <v>0</v>
      </c>
      <c r="J337" s="6">
        <f t="shared" si="37"/>
        <v>0</v>
      </c>
      <c r="K337" s="6">
        <f t="shared" si="42"/>
        <v>0</v>
      </c>
    </row>
    <row r="338" spans="2:11" x14ac:dyDescent="0.3">
      <c r="B338" s="4" t="str">
        <f t="shared" si="38"/>
        <v/>
      </c>
      <c r="C338" s="5" t="str">
        <f t="shared" si="43"/>
        <v/>
      </c>
      <c r="D338" s="6">
        <f t="shared" si="44"/>
        <v>0</v>
      </c>
      <c r="E338" s="6">
        <f t="shared" si="39"/>
        <v>0</v>
      </c>
      <c r="F338" s="6">
        <f t="shared" si="36"/>
        <v>0</v>
      </c>
      <c r="G338" s="6">
        <f t="shared" si="40"/>
        <v>0</v>
      </c>
      <c r="H338" s="6">
        <f t="shared" si="41"/>
        <v>0</v>
      </c>
      <c r="I338" s="6">
        <v>0</v>
      </c>
      <c r="J338" s="6">
        <f t="shared" si="37"/>
        <v>0</v>
      </c>
      <c r="K338" s="6">
        <f t="shared" si="42"/>
        <v>0</v>
      </c>
    </row>
    <row r="339" spans="2:11" x14ac:dyDescent="0.3">
      <c r="B339" s="4" t="str">
        <f t="shared" si="38"/>
        <v/>
      </c>
      <c r="C339" s="5" t="str">
        <f t="shared" si="43"/>
        <v/>
      </c>
      <c r="D339" s="6">
        <f t="shared" si="44"/>
        <v>0</v>
      </c>
      <c r="E339" s="6">
        <f t="shared" si="39"/>
        <v>0</v>
      </c>
      <c r="F339" s="6">
        <f t="shared" si="36"/>
        <v>0</v>
      </c>
      <c r="G339" s="6">
        <f t="shared" si="40"/>
        <v>0</v>
      </c>
      <c r="H339" s="6">
        <f t="shared" si="41"/>
        <v>0</v>
      </c>
      <c r="I339" s="6">
        <v>0</v>
      </c>
      <c r="J339" s="6">
        <f t="shared" si="37"/>
        <v>0</v>
      </c>
      <c r="K339" s="6">
        <f t="shared" si="42"/>
        <v>0</v>
      </c>
    </row>
    <row r="340" spans="2:11" x14ac:dyDescent="0.3">
      <c r="B340" s="4" t="str">
        <f t="shared" si="38"/>
        <v/>
      </c>
      <c r="C340" s="5" t="str">
        <f t="shared" si="43"/>
        <v/>
      </c>
      <c r="D340" s="6">
        <f t="shared" si="44"/>
        <v>0</v>
      </c>
      <c r="E340" s="6">
        <f t="shared" si="39"/>
        <v>0</v>
      </c>
      <c r="F340" s="6">
        <f t="shared" si="36"/>
        <v>0</v>
      </c>
      <c r="G340" s="6">
        <f t="shared" si="40"/>
        <v>0</v>
      </c>
      <c r="H340" s="6">
        <f t="shared" si="41"/>
        <v>0</v>
      </c>
      <c r="I340" s="6">
        <v>0</v>
      </c>
      <c r="J340" s="6">
        <f t="shared" si="37"/>
        <v>0</v>
      </c>
      <c r="K340" s="6">
        <f t="shared" si="42"/>
        <v>0</v>
      </c>
    </row>
    <row r="341" spans="2:11" x14ac:dyDescent="0.3">
      <c r="B341" s="4" t="str">
        <f t="shared" si="38"/>
        <v/>
      </c>
      <c r="C341" s="5" t="str">
        <f t="shared" si="43"/>
        <v/>
      </c>
      <c r="D341" s="6">
        <f t="shared" si="44"/>
        <v>0</v>
      </c>
      <c r="E341" s="6">
        <f t="shared" si="39"/>
        <v>0</v>
      </c>
      <c r="F341" s="6">
        <f t="shared" si="36"/>
        <v>0</v>
      </c>
      <c r="G341" s="6">
        <f t="shared" si="40"/>
        <v>0</v>
      </c>
      <c r="H341" s="6">
        <f t="shared" si="41"/>
        <v>0</v>
      </c>
      <c r="I341" s="6">
        <v>0</v>
      </c>
      <c r="J341" s="6">
        <f t="shared" si="37"/>
        <v>0</v>
      </c>
      <c r="K341" s="6">
        <f t="shared" si="42"/>
        <v>0</v>
      </c>
    </row>
    <row r="342" spans="2:11" x14ac:dyDescent="0.3">
      <c r="B342" s="4" t="str">
        <f t="shared" si="38"/>
        <v/>
      </c>
      <c r="C342" s="5" t="str">
        <f t="shared" si="43"/>
        <v/>
      </c>
      <c r="D342" s="6">
        <f t="shared" si="44"/>
        <v>0</v>
      </c>
      <c r="E342" s="6">
        <f t="shared" si="39"/>
        <v>0</v>
      </c>
      <c r="F342" s="6">
        <f t="shared" si="36"/>
        <v>0</v>
      </c>
      <c r="G342" s="6">
        <f t="shared" si="40"/>
        <v>0</v>
      </c>
      <c r="H342" s="6">
        <f t="shared" si="41"/>
        <v>0</v>
      </c>
      <c r="I342" s="6">
        <v>0</v>
      </c>
      <c r="J342" s="6">
        <f t="shared" si="37"/>
        <v>0</v>
      </c>
      <c r="K342" s="6">
        <f t="shared" si="42"/>
        <v>0</v>
      </c>
    </row>
    <row r="343" spans="2:11" x14ac:dyDescent="0.3">
      <c r="B343" s="4" t="str">
        <f t="shared" si="38"/>
        <v/>
      </c>
      <c r="C343" s="5" t="str">
        <f t="shared" si="43"/>
        <v/>
      </c>
      <c r="D343" s="6">
        <f t="shared" si="44"/>
        <v>0</v>
      </c>
      <c r="E343" s="6">
        <f t="shared" si="39"/>
        <v>0</v>
      </c>
      <c r="F343" s="6">
        <f t="shared" si="36"/>
        <v>0</v>
      </c>
      <c r="G343" s="6">
        <f t="shared" si="40"/>
        <v>0</v>
      </c>
      <c r="H343" s="6">
        <f t="shared" si="41"/>
        <v>0</v>
      </c>
      <c r="I343" s="6">
        <v>0</v>
      </c>
      <c r="J343" s="6">
        <f t="shared" si="37"/>
        <v>0</v>
      </c>
      <c r="K343" s="6">
        <f t="shared" si="42"/>
        <v>0</v>
      </c>
    </row>
    <row r="344" spans="2:11" x14ac:dyDescent="0.3">
      <c r="B344" s="4" t="str">
        <f t="shared" si="38"/>
        <v/>
      </c>
      <c r="C344" s="5" t="str">
        <f t="shared" si="43"/>
        <v/>
      </c>
      <c r="D344" s="6">
        <f t="shared" si="44"/>
        <v>0</v>
      </c>
      <c r="E344" s="6">
        <f t="shared" si="39"/>
        <v>0</v>
      </c>
      <c r="F344" s="6">
        <f t="shared" si="36"/>
        <v>0</v>
      </c>
      <c r="G344" s="6">
        <f t="shared" si="40"/>
        <v>0</v>
      </c>
      <c r="H344" s="6">
        <f t="shared" si="41"/>
        <v>0</v>
      </c>
      <c r="I344" s="6">
        <v>0</v>
      </c>
      <c r="J344" s="6">
        <f t="shared" si="37"/>
        <v>0</v>
      </c>
      <c r="K344" s="6">
        <f t="shared" si="42"/>
        <v>0</v>
      </c>
    </row>
    <row r="345" spans="2:11" x14ac:dyDescent="0.3">
      <c r="B345" s="4" t="str">
        <f t="shared" si="38"/>
        <v/>
      </c>
      <c r="C345" s="5" t="str">
        <f t="shared" si="43"/>
        <v/>
      </c>
      <c r="D345" s="6">
        <f t="shared" si="44"/>
        <v>0</v>
      </c>
      <c r="E345" s="6">
        <f t="shared" si="39"/>
        <v>0</v>
      </c>
      <c r="F345" s="6">
        <f t="shared" si="36"/>
        <v>0</v>
      </c>
      <c r="G345" s="6">
        <f t="shared" si="40"/>
        <v>0</v>
      </c>
      <c r="H345" s="6">
        <f t="shared" si="41"/>
        <v>0</v>
      </c>
      <c r="I345" s="6">
        <v>0</v>
      </c>
      <c r="J345" s="6">
        <f t="shared" si="37"/>
        <v>0</v>
      </c>
      <c r="K345" s="6">
        <f t="shared" si="42"/>
        <v>0</v>
      </c>
    </row>
    <row r="346" spans="2:11" x14ac:dyDescent="0.3">
      <c r="B346" s="4" t="str">
        <f t="shared" si="38"/>
        <v/>
      </c>
      <c r="C346" s="5" t="str">
        <f t="shared" si="43"/>
        <v/>
      </c>
      <c r="D346" s="6">
        <f t="shared" si="44"/>
        <v>0</v>
      </c>
      <c r="E346" s="6">
        <f t="shared" si="39"/>
        <v>0</v>
      </c>
      <c r="F346" s="6">
        <f t="shared" si="36"/>
        <v>0</v>
      </c>
      <c r="G346" s="6">
        <f t="shared" si="40"/>
        <v>0</v>
      </c>
      <c r="H346" s="6">
        <f t="shared" si="41"/>
        <v>0</v>
      </c>
      <c r="I346" s="6">
        <v>0</v>
      </c>
      <c r="J346" s="6">
        <f t="shared" si="37"/>
        <v>0</v>
      </c>
      <c r="K346" s="6">
        <f t="shared" si="42"/>
        <v>0</v>
      </c>
    </row>
    <row r="347" spans="2:11" x14ac:dyDescent="0.3">
      <c r="B347" s="4" t="str">
        <f t="shared" si="38"/>
        <v/>
      </c>
      <c r="C347" s="5" t="str">
        <f t="shared" si="43"/>
        <v/>
      </c>
      <c r="D347" s="6">
        <f t="shared" si="44"/>
        <v>0</v>
      </c>
      <c r="E347" s="6">
        <f t="shared" si="39"/>
        <v>0</v>
      </c>
      <c r="F347" s="6">
        <f t="shared" si="36"/>
        <v>0</v>
      </c>
      <c r="G347" s="6">
        <f t="shared" si="40"/>
        <v>0</v>
      </c>
      <c r="H347" s="6">
        <f t="shared" si="41"/>
        <v>0</v>
      </c>
      <c r="I347" s="6">
        <v>0</v>
      </c>
      <c r="J347" s="6">
        <f t="shared" si="37"/>
        <v>0</v>
      </c>
      <c r="K347" s="6">
        <f t="shared" si="42"/>
        <v>0</v>
      </c>
    </row>
    <row r="348" spans="2:11" x14ac:dyDescent="0.3">
      <c r="B348" s="4" t="str">
        <f t="shared" si="38"/>
        <v/>
      </c>
      <c r="C348" s="5" t="str">
        <f t="shared" si="43"/>
        <v/>
      </c>
      <c r="D348" s="6">
        <f t="shared" si="44"/>
        <v>0</v>
      </c>
      <c r="E348" s="6">
        <f t="shared" si="39"/>
        <v>0</v>
      </c>
      <c r="F348" s="6">
        <f t="shared" ref="F348:F411" si="45">D348*$C$17</f>
        <v>0</v>
      </c>
      <c r="G348" s="6">
        <f t="shared" si="40"/>
        <v>0</v>
      </c>
      <c r="H348" s="6">
        <f t="shared" si="41"/>
        <v>0</v>
      </c>
      <c r="I348" s="6">
        <v>0</v>
      </c>
      <c r="J348" s="6">
        <f t="shared" ref="J348:J411" si="46">IF(B348=$C$18,D348-G348-H348,0)</f>
        <v>0</v>
      </c>
      <c r="K348" s="6">
        <f t="shared" si="42"/>
        <v>0</v>
      </c>
    </row>
    <row r="349" spans="2:11" x14ac:dyDescent="0.3">
      <c r="B349" s="4" t="str">
        <f t="shared" ref="B349:B412" si="47">IF(B348="","",IF(B348+1&gt;$C$18,"",B348+1))</f>
        <v/>
      </c>
      <c r="C349" s="5" t="str">
        <f t="shared" si="43"/>
        <v/>
      </c>
      <c r="D349" s="6">
        <f t="shared" si="44"/>
        <v>0</v>
      </c>
      <c r="E349" s="6">
        <f t="shared" ref="E349:E412" si="48">IF(D349&gt;0,IF($C$20&lt;D349,$C$20,D349+F349),0)</f>
        <v>0</v>
      </c>
      <c r="F349" s="6">
        <f t="shared" si="45"/>
        <v>0</v>
      </c>
      <c r="G349" s="6">
        <f t="shared" ref="G349:G412" si="49">E349-F349</f>
        <v>0</v>
      </c>
      <c r="H349" s="6">
        <f t="shared" ref="H349:H412" si="50">IF(D349-G349&gt;0,D349*$C$21,0)</f>
        <v>0</v>
      </c>
      <c r="I349" s="6">
        <v>0</v>
      </c>
      <c r="J349" s="6">
        <f t="shared" si="46"/>
        <v>0</v>
      </c>
      <c r="K349" s="6">
        <f t="shared" ref="K349:K412" si="51">D349-G349-H349+I349-J349</f>
        <v>0</v>
      </c>
    </row>
    <row r="350" spans="2:11" x14ac:dyDescent="0.3">
      <c r="B350" s="4" t="str">
        <f t="shared" si="47"/>
        <v/>
      </c>
      <c r="C350" s="5" t="str">
        <f t="shared" si="43"/>
        <v/>
      </c>
      <c r="D350" s="6">
        <f t="shared" si="44"/>
        <v>0</v>
      </c>
      <c r="E350" s="6">
        <f t="shared" si="48"/>
        <v>0</v>
      </c>
      <c r="F350" s="6">
        <f t="shared" si="45"/>
        <v>0</v>
      </c>
      <c r="G350" s="6">
        <f t="shared" si="49"/>
        <v>0</v>
      </c>
      <c r="H350" s="6">
        <f t="shared" si="50"/>
        <v>0</v>
      </c>
      <c r="I350" s="6">
        <v>0</v>
      </c>
      <c r="J350" s="6">
        <f t="shared" si="46"/>
        <v>0</v>
      </c>
      <c r="K350" s="6">
        <f t="shared" si="51"/>
        <v>0</v>
      </c>
    </row>
    <row r="351" spans="2:11" x14ac:dyDescent="0.3">
      <c r="B351" s="4" t="str">
        <f t="shared" si="47"/>
        <v/>
      </c>
      <c r="C351" s="5" t="str">
        <f t="shared" ref="C351:C414" si="52">IF(B351="","",IF($C$22=0,IF(C347=15,IF(MOD(B351,2)=0,EDATE(C350,1),C350+15),C350+$C$23),EDATE(C350,$C$22)))</f>
        <v/>
      </c>
      <c r="D351" s="6">
        <f t="shared" ref="D351:D387" si="53">K350</f>
        <v>0</v>
      </c>
      <c r="E351" s="6">
        <f t="shared" si="48"/>
        <v>0</v>
      </c>
      <c r="F351" s="6">
        <f t="shared" si="45"/>
        <v>0</v>
      </c>
      <c r="G351" s="6">
        <f t="shared" si="49"/>
        <v>0</v>
      </c>
      <c r="H351" s="6">
        <f t="shared" si="50"/>
        <v>0</v>
      </c>
      <c r="I351" s="6">
        <v>0</v>
      </c>
      <c r="J351" s="6">
        <f t="shared" si="46"/>
        <v>0</v>
      </c>
      <c r="K351" s="6">
        <f t="shared" si="51"/>
        <v>0</v>
      </c>
    </row>
    <row r="352" spans="2:11" x14ac:dyDescent="0.3">
      <c r="B352" s="4" t="str">
        <f t="shared" si="47"/>
        <v/>
      </c>
      <c r="C352" s="5" t="str">
        <f t="shared" si="52"/>
        <v/>
      </c>
      <c r="D352" s="6">
        <f t="shared" si="53"/>
        <v>0</v>
      </c>
      <c r="E352" s="6">
        <f t="shared" si="48"/>
        <v>0</v>
      </c>
      <c r="F352" s="6">
        <f t="shared" si="45"/>
        <v>0</v>
      </c>
      <c r="G352" s="6">
        <f t="shared" si="49"/>
        <v>0</v>
      </c>
      <c r="H352" s="6">
        <f t="shared" si="50"/>
        <v>0</v>
      </c>
      <c r="I352" s="6">
        <v>0</v>
      </c>
      <c r="J352" s="6">
        <f t="shared" si="46"/>
        <v>0</v>
      </c>
      <c r="K352" s="6">
        <f t="shared" si="51"/>
        <v>0</v>
      </c>
    </row>
    <row r="353" spans="2:11" x14ac:dyDescent="0.3">
      <c r="B353" s="4" t="str">
        <f t="shared" si="47"/>
        <v/>
      </c>
      <c r="C353" s="5" t="str">
        <f t="shared" si="52"/>
        <v/>
      </c>
      <c r="D353" s="6">
        <f t="shared" si="53"/>
        <v>0</v>
      </c>
      <c r="E353" s="6">
        <f t="shared" si="48"/>
        <v>0</v>
      </c>
      <c r="F353" s="6">
        <f t="shared" si="45"/>
        <v>0</v>
      </c>
      <c r="G353" s="6">
        <f t="shared" si="49"/>
        <v>0</v>
      </c>
      <c r="H353" s="6">
        <f t="shared" si="50"/>
        <v>0</v>
      </c>
      <c r="I353" s="6">
        <v>0</v>
      </c>
      <c r="J353" s="6">
        <f t="shared" si="46"/>
        <v>0</v>
      </c>
      <c r="K353" s="6">
        <f t="shared" si="51"/>
        <v>0</v>
      </c>
    </row>
    <row r="354" spans="2:11" x14ac:dyDescent="0.3">
      <c r="B354" s="4" t="str">
        <f t="shared" si="47"/>
        <v/>
      </c>
      <c r="C354" s="5" t="str">
        <f t="shared" si="52"/>
        <v/>
      </c>
      <c r="D354" s="6">
        <f t="shared" si="53"/>
        <v>0</v>
      </c>
      <c r="E354" s="6">
        <f t="shared" si="48"/>
        <v>0</v>
      </c>
      <c r="F354" s="6">
        <f t="shared" si="45"/>
        <v>0</v>
      </c>
      <c r="G354" s="6">
        <f t="shared" si="49"/>
        <v>0</v>
      </c>
      <c r="H354" s="6">
        <f t="shared" si="50"/>
        <v>0</v>
      </c>
      <c r="I354" s="6">
        <v>0</v>
      </c>
      <c r="J354" s="6">
        <f t="shared" si="46"/>
        <v>0</v>
      </c>
      <c r="K354" s="6">
        <f t="shared" si="51"/>
        <v>0</v>
      </c>
    </row>
    <row r="355" spans="2:11" x14ac:dyDescent="0.3">
      <c r="B355" s="4" t="str">
        <f t="shared" si="47"/>
        <v/>
      </c>
      <c r="C355" s="5" t="str">
        <f t="shared" si="52"/>
        <v/>
      </c>
      <c r="D355" s="6">
        <f t="shared" si="53"/>
        <v>0</v>
      </c>
      <c r="E355" s="6">
        <f t="shared" si="48"/>
        <v>0</v>
      </c>
      <c r="F355" s="6">
        <f t="shared" si="45"/>
        <v>0</v>
      </c>
      <c r="G355" s="6">
        <f t="shared" si="49"/>
        <v>0</v>
      </c>
      <c r="H355" s="6">
        <f t="shared" si="50"/>
        <v>0</v>
      </c>
      <c r="I355" s="6">
        <v>0</v>
      </c>
      <c r="J355" s="6">
        <f t="shared" si="46"/>
        <v>0</v>
      </c>
      <c r="K355" s="6">
        <f t="shared" si="51"/>
        <v>0</v>
      </c>
    </row>
    <row r="356" spans="2:11" x14ac:dyDescent="0.3">
      <c r="B356" s="4" t="str">
        <f t="shared" si="47"/>
        <v/>
      </c>
      <c r="C356" s="5" t="str">
        <f t="shared" si="52"/>
        <v/>
      </c>
      <c r="D356" s="6">
        <f t="shared" si="53"/>
        <v>0</v>
      </c>
      <c r="E356" s="6">
        <f t="shared" si="48"/>
        <v>0</v>
      </c>
      <c r="F356" s="6">
        <f t="shared" si="45"/>
        <v>0</v>
      </c>
      <c r="G356" s="6">
        <f t="shared" si="49"/>
        <v>0</v>
      </c>
      <c r="H356" s="6">
        <f t="shared" si="50"/>
        <v>0</v>
      </c>
      <c r="I356" s="6">
        <v>0</v>
      </c>
      <c r="J356" s="6">
        <f t="shared" si="46"/>
        <v>0</v>
      </c>
      <c r="K356" s="6">
        <f t="shared" si="51"/>
        <v>0</v>
      </c>
    </row>
    <row r="357" spans="2:11" x14ac:dyDescent="0.3">
      <c r="B357" s="4" t="str">
        <f t="shared" si="47"/>
        <v/>
      </c>
      <c r="C357" s="5" t="str">
        <f t="shared" si="52"/>
        <v/>
      </c>
      <c r="D357" s="6">
        <f t="shared" si="53"/>
        <v>0</v>
      </c>
      <c r="E357" s="6">
        <f t="shared" si="48"/>
        <v>0</v>
      </c>
      <c r="F357" s="6">
        <f t="shared" si="45"/>
        <v>0</v>
      </c>
      <c r="G357" s="6">
        <f t="shared" si="49"/>
        <v>0</v>
      </c>
      <c r="H357" s="6">
        <f t="shared" si="50"/>
        <v>0</v>
      </c>
      <c r="I357" s="6">
        <v>0</v>
      </c>
      <c r="J357" s="6">
        <f t="shared" si="46"/>
        <v>0</v>
      </c>
      <c r="K357" s="6">
        <f t="shared" si="51"/>
        <v>0</v>
      </c>
    </row>
    <row r="358" spans="2:11" x14ac:dyDescent="0.3">
      <c r="B358" s="4" t="str">
        <f t="shared" si="47"/>
        <v/>
      </c>
      <c r="C358" s="5" t="str">
        <f t="shared" si="52"/>
        <v/>
      </c>
      <c r="D358" s="6">
        <f t="shared" si="53"/>
        <v>0</v>
      </c>
      <c r="E358" s="6">
        <f t="shared" si="48"/>
        <v>0</v>
      </c>
      <c r="F358" s="6">
        <f t="shared" si="45"/>
        <v>0</v>
      </c>
      <c r="G358" s="6">
        <f t="shared" si="49"/>
        <v>0</v>
      </c>
      <c r="H358" s="6">
        <f t="shared" si="50"/>
        <v>0</v>
      </c>
      <c r="I358" s="6">
        <v>0</v>
      </c>
      <c r="J358" s="6">
        <f t="shared" si="46"/>
        <v>0</v>
      </c>
      <c r="K358" s="6">
        <f t="shared" si="51"/>
        <v>0</v>
      </c>
    </row>
    <row r="359" spans="2:11" x14ac:dyDescent="0.3">
      <c r="B359" s="4" t="str">
        <f t="shared" si="47"/>
        <v/>
      </c>
      <c r="C359" s="5" t="str">
        <f t="shared" si="52"/>
        <v/>
      </c>
      <c r="D359" s="6">
        <f t="shared" si="53"/>
        <v>0</v>
      </c>
      <c r="E359" s="6">
        <f t="shared" si="48"/>
        <v>0</v>
      </c>
      <c r="F359" s="6">
        <f t="shared" si="45"/>
        <v>0</v>
      </c>
      <c r="G359" s="6">
        <f t="shared" si="49"/>
        <v>0</v>
      </c>
      <c r="H359" s="6">
        <f t="shared" si="50"/>
        <v>0</v>
      </c>
      <c r="I359" s="6">
        <v>0</v>
      </c>
      <c r="J359" s="6">
        <f t="shared" si="46"/>
        <v>0</v>
      </c>
      <c r="K359" s="6">
        <f t="shared" si="51"/>
        <v>0</v>
      </c>
    </row>
    <row r="360" spans="2:11" x14ac:dyDescent="0.3">
      <c r="B360" s="4" t="str">
        <f t="shared" si="47"/>
        <v/>
      </c>
      <c r="C360" s="5" t="str">
        <f t="shared" si="52"/>
        <v/>
      </c>
      <c r="D360" s="6">
        <f t="shared" si="53"/>
        <v>0</v>
      </c>
      <c r="E360" s="6">
        <f t="shared" si="48"/>
        <v>0</v>
      </c>
      <c r="F360" s="6">
        <f t="shared" si="45"/>
        <v>0</v>
      </c>
      <c r="G360" s="6">
        <f t="shared" si="49"/>
        <v>0</v>
      </c>
      <c r="H360" s="6">
        <f t="shared" si="50"/>
        <v>0</v>
      </c>
      <c r="I360" s="6">
        <v>0</v>
      </c>
      <c r="J360" s="6">
        <f t="shared" si="46"/>
        <v>0</v>
      </c>
      <c r="K360" s="6">
        <f t="shared" si="51"/>
        <v>0</v>
      </c>
    </row>
    <row r="361" spans="2:11" x14ac:dyDescent="0.3">
      <c r="B361" s="4" t="str">
        <f t="shared" si="47"/>
        <v/>
      </c>
      <c r="C361" s="5" t="str">
        <f t="shared" si="52"/>
        <v/>
      </c>
      <c r="D361" s="6">
        <f t="shared" si="53"/>
        <v>0</v>
      </c>
      <c r="E361" s="6">
        <f t="shared" si="48"/>
        <v>0</v>
      </c>
      <c r="F361" s="6">
        <f t="shared" si="45"/>
        <v>0</v>
      </c>
      <c r="G361" s="6">
        <f t="shared" si="49"/>
        <v>0</v>
      </c>
      <c r="H361" s="6">
        <f t="shared" si="50"/>
        <v>0</v>
      </c>
      <c r="I361" s="6">
        <v>0</v>
      </c>
      <c r="J361" s="6">
        <f t="shared" si="46"/>
        <v>0</v>
      </c>
      <c r="K361" s="6">
        <f t="shared" si="51"/>
        <v>0</v>
      </c>
    </row>
    <row r="362" spans="2:11" x14ac:dyDescent="0.3">
      <c r="B362" s="4" t="str">
        <f t="shared" si="47"/>
        <v/>
      </c>
      <c r="C362" s="5" t="str">
        <f t="shared" si="52"/>
        <v/>
      </c>
      <c r="D362" s="6">
        <f t="shared" si="53"/>
        <v>0</v>
      </c>
      <c r="E362" s="6">
        <f t="shared" si="48"/>
        <v>0</v>
      </c>
      <c r="F362" s="6">
        <f t="shared" si="45"/>
        <v>0</v>
      </c>
      <c r="G362" s="6">
        <f t="shared" si="49"/>
        <v>0</v>
      </c>
      <c r="H362" s="6">
        <f t="shared" si="50"/>
        <v>0</v>
      </c>
      <c r="I362" s="6">
        <v>0</v>
      </c>
      <c r="J362" s="6">
        <f t="shared" si="46"/>
        <v>0</v>
      </c>
      <c r="K362" s="6">
        <f t="shared" si="51"/>
        <v>0</v>
      </c>
    </row>
    <row r="363" spans="2:11" x14ac:dyDescent="0.3">
      <c r="B363" s="4" t="str">
        <f t="shared" si="47"/>
        <v/>
      </c>
      <c r="C363" s="5" t="str">
        <f t="shared" si="52"/>
        <v/>
      </c>
      <c r="D363" s="6">
        <f t="shared" si="53"/>
        <v>0</v>
      </c>
      <c r="E363" s="6">
        <f t="shared" si="48"/>
        <v>0</v>
      </c>
      <c r="F363" s="6">
        <f t="shared" si="45"/>
        <v>0</v>
      </c>
      <c r="G363" s="6">
        <f t="shared" si="49"/>
        <v>0</v>
      </c>
      <c r="H363" s="6">
        <f t="shared" si="50"/>
        <v>0</v>
      </c>
      <c r="I363" s="6">
        <v>0</v>
      </c>
      <c r="J363" s="6">
        <f t="shared" si="46"/>
        <v>0</v>
      </c>
      <c r="K363" s="6">
        <f t="shared" si="51"/>
        <v>0</v>
      </c>
    </row>
    <row r="364" spans="2:11" x14ac:dyDescent="0.3">
      <c r="B364" s="4" t="str">
        <f t="shared" si="47"/>
        <v/>
      </c>
      <c r="C364" s="5" t="str">
        <f t="shared" si="52"/>
        <v/>
      </c>
      <c r="D364" s="6">
        <f t="shared" si="53"/>
        <v>0</v>
      </c>
      <c r="E364" s="6">
        <f t="shared" si="48"/>
        <v>0</v>
      </c>
      <c r="F364" s="6">
        <f t="shared" si="45"/>
        <v>0</v>
      </c>
      <c r="G364" s="6">
        <f t="shared" si="49"/>
        <v>0</v>
      </c>
      <c r="H364" s="6">
        <f t="shared" si="50"/>
        <v>0</v>
      </c>
      <c r="I364" s="6">
        <v>0</v>
      </c>
      <c r="J364" s="6">
        <f t="shared" si="46"/>
        <v>0</v>
      </c>
      <c r="K364" s="6">
        <f t="shared" si="51"/>
        <v>0</v>
      </c>
    </row>
    <row r="365" spans="2:11" x14ac:dyDescent="0.3">
      <c r="B365" s="4" t="str">
        <f t="shared" si="47"/>
        <v/>
      </c>
      <c r="C365" s="5" t="str">
        <f t="shared" si="52"/>
        <v/>
      </c>
      <c r="D365" s="6">
        <f t="shared" si="53"/>
        <v>0</v>
      </c>
      <c r="E365" s="6">
        <f t="shared" si="48"/>
        <v>0</v>
      </c>
      <c r="F365" s="6">
        <f t="shared" si="45"/>
        <v>0</v>
      </c>
      <c r="G365" s="6">
        <f t="shared" si="49"/>
        <v>0</v>
      </c>
      <c r="H365" s="6">
        <f t="shared" si="50"/>
        <v>0</v>
      </c>
      <c r="I365" s="6">
        <v>0</v>
      </c>
      <c r="J365" s="6">
        <f t="shared" si="46"/>
        <v>0</v>
      </c>
      <c r="K365" s="6">
        <f t="shared" si="51"/>
        <v>0</v>
      </c>
    </row>
    <row r="366" spans="2:11" x14ac:dyDescent="0.3">
      <c r="B366" s="4" t="str">
        <f t="shared" si="47"/>
        <v/>
      </c>
      <c r="C366" s="5" t="str">
        <f t="shared" si="52"/>
        <v/>
      </c>
      <c r="D366" s="6">
        <f t="shared" si="53"/>
        <v>0</v>
      </c>
      <c r="E366" s="6">
        <f t="shared" si="48"/>
        <v>0</v>
      </c>
      <c r="F366" s="6">
        <f t="shared" si="45"/>
        <v>0</v>
      </c>
      <c r="G366" s="6">
        <f t="shared" si="49"/>
        <v>0</v>
      </c>
      <c r="H366" s="6">
        <f t="shared" si="50"/>
        <v>0</v>
      </c>
      <c r="I366" s="6">
        <v>0</v>
      </c>
      <c r="J366" s="6">
        <f t="shared" si="46"/>
        <v>0</v>
      </c>
      <c r="K366" s="6">
        <f t="shared" si="51"/>
        <v>0</v>
      </c>
    </row>
    <row r="367" spans="2:11" x14ac:dyDescent="0.3">
      <c r="B367" s="4" t="str">
        <f t="shared" si="47"/>
        <v/>
      </c>
      <c r="C367" s="5" t="str">
        <f t="shared" si="52"/>
        <v/>
      </c>
      <c r="D367" s="6">
        <f t="shared" si="53"/>
        <v>0</v>
      </c>
      <c r="E367" s="6">
        <f t="shared" si="48"/>
        <v>0</v>
      </c>
      <c r="F367" s="6">
        <f t="shared" si="45"/>
        <v>0</v>
      </c>
      <c r="G367" s="6">
        <f t="shared" si="49"/>
        <v>0</v>
      </c>
      <c r="H367" s="6">
        <f t="shared" si="50"/>
        <v>0</v>
      </c>
      <c r="I367" s="6">
        <v>0</v>
      </c>
      <c r="J367" s="6">
        <f t="shared" si="46"/>
        <v>0</v>
      </c>
      <c r="K367" s="6">
        <f t="shared" si="51"/>
        <v>0</v>
      </c>
    </row>
    <row r="368" spans="2:11" x14ac:dyDescent="0.3">
      <c r="B368" s="4" t="str">
        <f t="shared" si="47"/>
        <v/>
      </c>
      <c r="C368" s="5" t="str">
        <f t="shared" si="52"/>
        <v/>
      </c>
      <c r="D368" s="6">
        <f t="shared" si="53"/>
        <v>0</v>
      </c>
      <c r="E368" s="6">
        <f t="shared" si="48"/>
        <v>0</v>
      </c>
      <c r="F368" s="6">
        <f t="shared" si="45"/>
        <v>0</v>
      </c>
      <c r="G368" s="6">
        <f t="shared" si="49"/>
        <v>0</v>
      </c>
      <c r="H368" s="6">
        <f t="shared" si="50"/>
        <v>0</v>
      </c>
      <c r="I368" s="6">
        <v>0</v>
      </c>
      <c r="J368" s="6">
        <f t="shared" si="46"/>
        <v>0</v>
      </c>
      <c r="K368" s="6">
        <f t="shared" si="51"/>
        <v>0</v>
      </c>
    </row>
    <row r="369" spans="2:11" x14ac:dyDescent="0.3">
      <c r="B369" s="4" t="str">
        <f t="shared" si="47"/>
        <v/>
      </c>
      <c r="C369" s="5" t="str">
        <f t="shared" si="52"/>
        <v/>
      </c>
      <c r="D369" s="6">
        <f t="shared" si="53"/>
        <v>0</v>
      </c>
      <c r="E369" s="6">
        <f t="shared" si="48"/>
        <v>0</v>
      </c>
      <c r="F369" s="6">
        <f t="shared" si="45"/>
        <v>0</v>
      </c>
      <c r="G369" s="6">
        <f t="shared" si="49"/>
        <v>0</v>
      </c>
      <c r="H369" s="6">
        <f t="shared" si="50"/>
        <v>0</v>
      </c>
      <c r="I369" s="6">
        <v>0</v>
      </c>
      <c r="J369" s="6">
        <f t="shared" si="46"/>
        <v>0</v>
      </c>
      <c r="K369" s="6">
        <f t="shared" si="51"/>
        <v>0</v>
      </c>
    </row>
    <row r="370" spans="2:11" x14ac:dyDescent="0.3">
      <c r="B370" s="4" t="str">
        <f t="shared" si="47"/>
        <v/>
      </c>
      <c r="C370" s="5" t="str">
        <f t="shared" si="52"/>
        <v/>
      </c>
      <c r="D370" s="6">
        <f t="shared" si="53"/>
        <v>0</v>
      </c>
      <c r="E370" s="6">
        <f t="shared" si="48"/>
        <v>0</v>
      </c>
      <c r="F370" s="6">
        <f t="shared" si="45"/>
        <v>0</v>
      </c>
      <c r="G370" s="6">
        <f t="shared" si="49"/>
        <v>0</v>
      </c>
      <c r="H370" s="6">
        <f t="shared" si="50"/>
        <v>0</v>
      </c>
      <c r="I370" s="6">
        <v>0</v>
      </c>
      <c r="J370" s="6">
        <f t="shared" si="46"/>
        <v>0</v>
      </c>
      <c r="K370" s="6">
        <f t="shared" si="51"/>
        <v>0</v>
      </c>
    </row>
    <row r="371" spans="2:11" x14ac:dyDescent="0.3">
      <c r="B371" s="4" t="str">
        <f t="shared" si="47"/>
        <v/>
      </c>
      <c r="C371" s="5" t="str">
        <f t="shared" si="52"/>
        <v/>
      </c>
      <c r="D371" s="6">
        <f t="shared" si="53"/>
        <v>0</v>
      </c>
      <c r="E371" s="6">
        <f t="shared" si="48"/>
        <v>0</v>
      </c>
      <c r="F371" s="6">
        <f t="shared" si="45"/>
        <v>0</v>
      </c>
      <c r="G371" s="6">
        <f t="shared" si="49"/>
        <v>0</v>
      </c>
      <c r="H371" s="6">
        <f t="shared" si="50"/>
        <v>0</v>
      </c>
      <c r="I371" s="6">
        <v>0</v>
      </c>
      <c r="J371" s="6">
        <f t="shared" si="46"/>
        <v>0</v>
      </c>
      <c r="K371" s="6">
        <f t="shared" si="51"/>
        <v>0</v>
      </c>
    </row>
    <row r="372" spans="2:11" x14ac:dyDescent="0.3">
      <c r="B372" s="4" t="str">
        <f t="shared" si="47"/>
        <v/>
      </c>
      <c r="C372" s="5" t="str">
        <f t="shared" si="52"/>
        <v/>
      </c>
      <c r="D372" s="6">
        <f t="shared" si="53"/>
        <v>0</v>
      </c>
      <c r="E372" s="6">
        <f t="shared" si="48"/>
        <v>0</v>
      </c>
      <c r="F372" s="6">
        <f t="shared" si="45"/>
        <v>0</v>
      </c>
      <c r="G372" s="6">
        <f t="shared" si="49"/>
        <v>0</v>
      </c>
      <c r="H372" s="6">
        <f t="shared" si="50"/>
        <v>0</v>
      </c>
      <c r="I372" s="6">
        <v>0</v>
      </c>
      <c r="J372" s="6">
        <f t="shared" si="46"/>
        <v>0</v>
      </c>
      <c r="K372" s="6">
        <f t="shared" si="51"/>
        <v>0</v>
      </c>
    </row>
    <row r="373" spans="2:11" x14ac:dyDescent="0.3">
      <c r="B373" s="4" t="str">
        <f t="shared" si="47"/>
        <v/>
      </c>
      <c r="C373" s="5" t="str">
        <f t="shared" si="52"/>
        <v/>
      </c>
      <c r="D373" s="6">
        <f t="shared" si="53"/>
        <v>0</v>
      </c>
      <c r="E373" s="6">
        <f t="shared" si="48"/>
        <v>0</v>
      </c>
      <c r="F373" s="6">
        <f t="shared" si="45"/>
        <v>0</v>
      </c>
      <c r="G373" s="6">
        <f t="shared" si="49"/>
        <v>0</v>
      </c>
      <c r="H373" s="6">
        <f t="shared" si="50"/>
        <v>0</v>
      </c>
      <c r="I373" s="6">
        <v>0</v>
      </c>
      <c r="J373" s="6">
        <f t="shared" si="46"/>
        <v>0</v>
      </c>
      <c r="K373" s="6">
        <f t="shared" si="51"/>
        <v>0</v>
      </c>
    </row>
    <row r="374" spans="2:11" x14ac:dyDescent="0.3">
      <c r="B374" s="4" t="str">
        <f t="shared" si="47"/>
        <v/>
      </c>
      <c r="C374" s="5" t="str">
        <f t="shared" si="52"/>
        <v/>
      </c>
      <c r="D374" s="6">
        <f t="shared" si="53"/>
        <v>0</v>
      </c>
      <c r="E374" s="6">
        <f t="shared" si="48"/>
        <v>0</v>
      </c>
      <c r="F374" s="6">
        <f t="shared" si="45"/>
        <v>0</v>
      </c>
      <c r="G374" s="6">
        <f t="shared" si="49"/>
        <v>0</v>
      </c>
      <c r="H374" s="6">
        <f t="shared" si="50"/>
        <v>0</v>
      </c>
      <c r="I374" s="6">
        <v>0</v>
      </c>
      <c r="J374" s="6">
        <f t="shared" si="46"/>
        <v>0</v>
      </c>
      <c r="K374" s="6">
        <f t="shared" si="51"/>
        <v>0</v>
      </c>
    </row>
    <row r="375" spans="2:11" x14ac:dyDescent="0.3">
      <c r="B375" s="4" t="str">
        <f t="shared" si="47"/>
        <v/>
      </c>
      <c r="C375" s="5" t="str">
        <f t="shared" si="52"/>
        <v/>
      </c>
      <c r="D375" s="6">
        <f t="shared" si="53"/>
        <v>0</v>
      </c>
      <c r="E375" s="6">
        <f t="shared" si="48"/>
        <v>0</v>
      </c>
      <c r="F375" s="6">
        <f t="shared" si="45"/>
        <v>0</v>
      </c>
      <c r="G375" s="6">
        <f t="shared" si="49"/>
        <v>0</v>
      </c>
      <c r="H375" s="6">
        <f t="shared" si="50"/>
        <v>0</v>
      </c>
      <c r="I375" s="6">
        <v>0</v>
      </c>
      <c r="J375" s="6">
        <f t="shared" si="46"/>
        <v>0</v>
      </c>
      <c r="K375" s="6">
        <f t="shared" si="51"/>
        <v>0</v>
      </c>
    </row>
    <row r="376" spans="2:11" x14ac:dyDescent="0.3">
      <c r="B376" s="4" t="str">
        <f t="shared" si="47"/>
        <v/>
      </c>
      <c r="C376" s="5" t="str">
        <f t="shared" si="52"/>
        <v/>
      </c>
      <c r="D376" s="6">
        <f t="shared" si="53"/>
        <v>0</v>
      </c>
      <c r="E376" s="6">
        <f t="shared" si="48"/>
        <v>0</v>
      </c>
      <c r="F376" s="6">
        <f t="shared" si="45"/>
        <v>0</v>
      </c>
      <c r="G376" s="6">
        <f t="shared" si="49"/>
        <v>0</v>
      </c>
      <c r="H376" s="6">
        <f t="shared" si="50"/>
        <v>0</v>
      </c>
      <c r="I376" s="6">
        <v>0</v>
      </c>
      <c r="J376" s="6">
        <f t="shared" si="46"/>
        <v>0</v>
      </c>
      <c r="K376" s="6">
        <f t="shared" si="51"/>
        <v>0</v>
      </c>
    </row>
    <row r="377" spans="2:11" x14ac:dyDescent="0.3">
      <c r="B377" s="4" t="str">
        <f t="shared" si="47"/>
        <v/>
      </c>
      <c r="C377" s="5" t="str">
        <f t="shared" si="52"/>
        <v/>
      </c>
      <c r="D377" s="6">
        <f t="shared" si="53"/>
        <v>0</v>
      </c>
      <c r="E377" s="6">
        <f t="shared" si="48"/>
        <v>0</v>
      </c>
      <c r="F377" s="6">
        <f t="shared" si="45"/>
        <v>0</v>
      </c>
      <c r="G377" s="6">
        <f t="shared" si="49"/>
        <v>0</v>
      </c>
      <c r="H377" s="6">
        <f t="shared" si="50"/>
        <v>0</v>
      </c>
      <c r="I377" s="6">
        <v>0</v>
      </c>
      <c r="J377" s="6">
        <f t="shared" si="46"/>
        <v>0</v>
      </c>
      <c r="K377" s="6">
        <f t="shared" si="51"/>
        <v>0</v>
      </c>
    </row>
    <row r="378" spans="2:11" x14ac:dyDescent="0.3">
      <c r="B378" s="4" t="str">
        <f t="shared" si="47"/>
        <v/>
      </c>
      <c r="C378" s="5" t="str">
        <f t="shared" si="52"/>
        <v/>
      </c>
      <c r="D378" s="6">
        <f t="shared" si="53"/>
        <v>0</v>
      </c>
      <c r="E378" s="6">
        <f t="shared" si="48"/>
        <v>0</v>
      </c>
      <c r="F378" s="6">
        <f t="shared" si="45"/>
        <v>0</v>
      </c>
      <c r="G378" s="6">
        <f t="shared" si="49"/>
        <v>0</v>
      </c>
      <c r="H378" s="6">
        <f t="shared" si="50"/>
        <v>0</v>
      </c>
      <c r="I378" s="6">
        <v>0</v>
      </c>
      <c r="J378" s="6">
        <f t="shared" si="46"/>
        <v>0</v>
      </c>
      <c r="K378" s="6">
        <f t="shared" si="51"/>
        <v>0</v>
      </c>
    </row>
    <row r="379" spans="2:11" x14ac:dyDescent="0.3">
      <c r="B379" s="4" t="str">
        <f t="shared" si="47"/>
        <v/>
      </c>
      <c r="C379" s="5" t="str">
        <f t="shared" si="52"/>
        <v/>
      </c>
      <c r="D379" s="6">
        <f t="shared" si="53"/>
        <v>0</v>
      </c>
      <c r="E379" s="6">
        <f t="shared" si="48"/>
        <v>0</v>
      </c>
      <c r="F379" s="6">
        <f t="shared" si="45"/>
        <v>0</v>
      </c>
      <c r="G379" s="6">
        <f t="shared" si="49"/>
        <v>0</v>
      </c>
      <c r="H379" s="6">
        <f t="shared" si="50"/>
        <v>0</v>
      </c>
      <c r="I379" s="6">
        <v>0</v>
      </c>
      <c r="J379" s="6">
        <f t="shared" si="46"/>
        <v>0</v>
      </c>
      <c r="K379" s="6">
        <f t="shared" si="51"/>
        <v>0</v>
      </c>
    </row>
    <row r="380" spans="2:11" x14ac:dyDescent="0.3">
      <c r="B380" s="4" t="str">
        <f t="shared" si="47"/>
        <v/>
      </c>
      <c r="C380" s="5" t="str">
        <f t="shared" si="52"/>
        <v/>
      </c>
      <c r="D380" s="6">
        <f t="shared" si="53"/>
        <v>0</v>
      </c>
      <c r="E380" s="6">
        <f t="shared" si="48"/>
        <v>0</v>
      </c>
      <c r="F380" s="6">
        <f t="shared" si="45"/>
        <v>0</v>
      </c>
      <c r="G380" s="6">
        <f t="shared" si="49"/>
        <v>0</v>
      </c>
      <c r="H380" s="6">
        <f t="shared" si="50"/>
        <v>0</v>
      </c>
      <c r="I380" s="6">
        <v>0</v>
      </c>
      <c r="J380" s="6">
        <f t="shared" si="46"/>
        <v>0</v>
      </c>
      <c r="K380" s="6">
        <f t="shared" si="51"/>
        <v>0</v>
      </c>
    </row>
    <row r="381" spans="2:11" x14ac:dyDescent="0.3">
      <c r="B381" s="4" t="str">
        <f t="shared" si="47"/>
        <v/>
      </c>
      <c r="C381" s="5" t="str">
        <f t="shared" si="52"/>
        <v/>
      </c>
      <c r="D381" s="6">
        <f t="shared" si="53"/>
        <v>0</v>
      </c>
      <c r="E381" s="6">
        <f t="shared" si="48"/>
        <v>0</v>
      </c>
      <c r="F381" s="6">
        <f t="shared" si="45"/>
        <v>0</v>
      </c>
      <c r="G381" s="6">
        <f t="shared" si="49"/>
        <v>0</v>
      </c>
      <c r="H381" s="6">
        <f t="shared" si="50"/>
        <v>0</v>
      </c>
      <c r="I381" s="6">
        <v>0</v>
      </c>
      <c r="J381" s="6">
        <f t="shared" si="46"/>
        <v>0</v>
      </c>
      <c r="K381" s="6">
        <f t="shared" si="51"/>
        <v>0</v>
      </c>
    </row>
    <row r="382" spans="2:11" x14ac:dyDescent="0.3">
      <c r="B382" s="4" t="str">
        <f t="shared" si="47"/>
        <v/>
      </c>
      <c r="C382" s="5" t="str">
        <f t="shared" si="52"/>
        <v/>
      </c>
      <c r="D382" s="6">
        <f t="shared" si="53"/>
        <v>0</v>
      </c>
      <c r="E382" s="6">
        <f t="shared" si="48"/>
        <v>0</v>
      </c>
      <c r="F382" s="6">
        <f t="shared" si="45"/>
        <v>0</v>
      </c>
      <c r="G382" s="6">
        <f t="shared" si="49"/>
        <v>0</v>
      </c>
      <c r="H382" s="6">
        <f t="shared" si="50"/>
        <v>0</v>
      </c>
      <c r="I382" s="6">
        <v>0</v>
      </c>
      <c r="J382" s="6">
        <f t="shared" si="46"/>
        <v>0</v>
      </c>
      <c r="K382" s="6">
        <f t="shared" si="51"/>
        <v>0</v>
      </c>
    </row>
    <row r="383" spans="2:11" x14ac:dyDescent="0.3">
      <c r="B383" s="4" t="str">
        <f t="shared" si="47"/>
        <v/>
      </c>
      <c r="C383" s="5" t="str">
        <f t="shared" si="52"/>
        <v/>
      </c>
      <c r="D383" s="6">
        <f t="shared" si="53"/>
        <v>0</v>
      </c>
      <c r="E383" s="6">
        <f t="shared" si="48"/>
        <v>0</v>
      </c>
      <c r="F383" s="6">
        <f t="shared" si="45"/>
        <v>0</v>
      </c>
      <c r="G383" s="6">
        <f t="shared" si="49"/>
        <v>0</v>
      </c>
      <c r="H383" s="6">
        <f t="shared" si="50"/>
        <v>0</v>
      </c>
      <c r="I383" s="6">
        <v>0</v>
      </c>
      <c r="J383" s="6">
        <f t="shared" si="46"/>
        <v>0</v>
      </c>
      <c r="K383" s="6">
        <f t="shared" si="51"/>
        <v>0</v>
      </c>
    </row>
    <row r="384" spans="2:11" x14ac:dyDescent="0.3">
      <c r="B384" s="4" t="str">
        <f t="shared" si="47"/>
        <v/>
      </c>
      <c r="C384" s="5" t="str">
        <f t="shared" si="52"/>
        <v/>
      </c>
      <c r="D384" s="6">
        <f t="shared" si="53"/>
        <v>0</v>
      </c>
      <c r="E384" s="6">
        <f t="shared" si="48"/>
        <v>0</v>
      </c>
      <c r="F384" s="6">
        <f t="shared" si="45"/>
        <v>0</v>
      </c>
      <c r="G384" s="6">
        <f t="shared" si="49"/>
        <v>0</v>
      </c>
      <c r="H384" s="6">
        <f t="shared" si="50"/>
        <v>0</v>
      </c>
      <c r="I384" s="6">
        <v>0</v>
      </c>
      <c r="J384" s="6">
        <f t="shared" si="46"/>
        <v>0</v>
      </c>
      <c r="K384" s="6">
        <f t="shared" si="51"/>
        <v>0</v>
      </c>
    </row>
    <row r="385" spans="2:11" x14ac:dyDescent="0.3">
      <c r="B385" s="4" t="str">
        <f t="shared" si="47"/>
        <v/>
      </c>
      <c r="C385" s="5" t="str">
        <f t="shared" si="52"/>
        <v/>
      </c>
      <c r="D385" s="6">
        <f t="shared" si="53"/>
        <v>0</v>
      </c>
      <c r="E385" s="6">
        <f t="shared" si="48"/>
        <v>0</v>
      </c>
      <c r="F385" s="6">
        <f t="shared" si="45"/>
        <v>0</v>
      </c>
      <c r="G385" s="6">
        <f t="shared" si="49"/>
        <v>0</v>
      </c>
      <c r="H385" s="6">
        <f t="shared" si="50"/>
        <v>0</v>
      </c>
      <c r="I385" s="6">
        <v>0</v>
      </c>
      <c r="J385" s="6">
        <f t="shared" si="46"/>
        <v>0</v>
      </c>
      <c r="K385" s="6">
        <f t="shared" si="51"/>
        <v>0</v>
      </c>
    </row>
    <row r="386" spans="2:11" x14ac:dyDescent="0.3">
      <c r="B386" s="4" t="str">
        <f t="shared" si="47"/>
        <v/>
      </c>
      <c r="C386" s="5" t="str">
        <f t="shared" si="52"/>
        <v/>
      </c>
      <c r="D386" s="6">
        <f t="shared" si="53"/>
        <v>0</v>
      </c>
      <c r="E386" s="6">
        <f t="shared" si="48"/>
        <v>0</v>
      </c>
      <c r="F386" s="6">
        <f t="shared" si="45"/>
        <v>0</v>
      </c>
      <c r="G386" s="6">
        <f t="shared" si="49"/>
        <v>0</v>
      </c>
      <c r="H386" s="6">
        <f t="shared" si="50"/>
        <v>0</v>
      </c>
      <c r="I386" s="6">
        <v>0</v>
      </c>
      <c r="J386" s="6">
        <f t="shared" si="46"/>
        <v>0</v>
      </c>
      <c r="K386" s="6">
        <f t="shared" si="51"/>
        <v>0</v>
      </c>
    </row>
    <row r="387" spans="2:11" x14ac:dyDescent="0.3">
      <c r="B387" s="4" t="str">
        <f t="shared" si="47"/>
        <v/>
      </c>
      <c r="C387" s="5" t="str">
        <f t="shared" si="52"/>
        <v/>
      </c>
      <c r="D387" s="6">
        <f t="shared" si="53"/>
        <v>0</v>
      </c>
      <c r="E387" s="6">
        <f t="shared" si="48"/>
        <v>0</v>
      </c>
      <c r="F387" s="6">
        <f t="shared" si="45"/>
        <v>0</v>
      </c>
      <c r="G387" s="6">
        <f t="shared" si="49"/>
        <v>0</v>
      </c>
      <c r="H387" s="6">
        <f t="shared" si="50"/>
        <v>0</v>
      </c>
      <c r="I387" s="6">
        <v>0</v>
      </c>
      <c r="J387" s="6">
        <f t="shared" si="46"/>
        <v>0</v>
      </c>
      <c r="K387" s="6">
        <f t="shared" si="51"/>
        <v>0</v>
      </c>
    </row>
    <row r="388" spans="2:11" x14ac:dyDescent="0.3">
      <c r="B388" s="4" t="str">
        <f t="shared" si="47"/>
        <v/>
      </c>
      <c r="C388" s="5" t="str">
        <f t="shared" si="52"/>
        <v/>
      </c>
      <c r="D388" s="4"/>
      <c r="E388" s="6">
        <f t="shared" si="48"/>
        <v>0</v>
      </c>
      <c r="F388" s="4">
        <f t="shared" si="45"/>
        <v>0</v>
      </c>
      <c r="G388" s="4">
        <f t="shared" si="49"/>
        <v>0</v>
      </c>
      <c r="H388" s="6">
        <f t="shared" si="50"/>
        <v>0</v>
      </c>
      <c r="I388" s="4">
        <v>0</v>
      </c>
      <c r="J388" s="6">
        <f t="shared" si="46"/>
        <v>0</v>
      </c>
      <c r="K388" s="6">
        <f t="shared" si="51"/>
        <v>0</v>
      </c>
    </row>
    <row r="389" spans="2:11" x14ac:dyDescent="0.3">
      <c r="B389" s="4" t="str">
        <f t="shared" si="47"/>
        <v/>
      </c>
      <c r="C389" s="5" t="str">
        <f t="shared" si="52"/>
        <v/>
      </c>
      <c r="D389" s="4"/>
      <c r="E389" s="6">
        <f t="shared" si="48"/>
        <v>0</v>
      </c>
      <c r="F389" s="4">
        <f t="shared" si="45"/>
        <v>0</v>
      </c>
      <c r="G389" s="4">
        <f t="shared" si="49"/>
        <v>0</v>
      </c>
      <c r="H389" s="6">
        <f t="shared" si="50"/>
        <v>0</v>
      </c>
      <c r="I389" s="4">
        <v>0</v>
      </c>
      <c r="J389" s="6">
        <f t="shared" si="46"/>
        <v>0</v>
      </c>
      <c r="K389" s="6">
        <f t="shared" si="51"/>
        <v>0</v>
      </c>
    </row>
    <row r="390" spans="2:11" x14ac:dyDescent="0.3">
      <c r="B390" s="4" t="str">
        <f t="shared" si="47"/>
        <v/>
      </c>
      <c r="C390" s="5" t="str">
        <f t="shared" si="52"/>
        <v/>
      </c>
      <c r="D390" s="4"/>
      <c r="E390" s="6">
        <f t="shared" si="48"/>
        <v>0</v>
      </c>
      <c r="F390" s="4">
        <f t="shared" si="45"/>
        <v>0</v>
      </c>
      <c r="G390" s="4">
        <f t="shared" si="49"/>
        <v>0</v>
      </c>
      <c r="H390" s="6">
        <f t="shared" si="50"/>
        <v>0</v>
      </c>
      <c r="I390" s="4">
        <v>0</v>
      </c>
      <c r="J390" s="6">
        <f t="shared" si="46"/>
        <v>0</v>
      </c>
      <c r="K390" s="6">
        <f t="shared" si="51"/>
        <v>0</v>
      </c>
    </row>
    <row r="391" spans="2:11" x14ac:dyDescent="0.3">
      <c r="B391" s="4" t="str">
        <f t="shared" si="47"/>
        <v/>
      </c>
      <c r="C391" s="5" t="str">
        <f t="shared" si="52"/>
        <v/>
      </c>
      <c r="D391" s="4"/>
      <c r="E391" s="6">
        <f t="shared" si="48"/>
        <v>0</v>
      </c>
      <c r="F391" s="4">
        <f t="shared" si="45"/>
        <v>0</v>
      </c>
      <c r="G391" s="4">
        <f t="shared" si="49"/>
        <v>0</v>
      </c>
      <c r="H391" s="6">
        <f t="shared" si="50"/>
        <v>0</v>
      </c>
      <c r="I391" s="4">
        <v>0</v>
      </c>
      <c r="J391" s="6">
        <f t="shared" si="46"/>
        <v>0</v>
      </c>
      <c r="K391" s="6">
        <f t="shared" si="51"/>
        <v>0</v>
      </c>
    </row>
    <row r="392" spans="2:11" x14ac:dyDescent="0.3">
      <c r="B392" s="4" t="str">
        <f t="shared" si="47"/>
        <v/>
      </c>
      <c r="C392" s="5" t="str">
        <f t="shared" si="52"/>
        <v/>
      </c>
      <c r="D392" s="4"/>
      <c r="E392" s="6">
        <f t="shared" si="48"/>
        <v>0</v>
      </c>
      <c r="F392" s="4">
        <f t="shared" si="45"/>
        <v>0</v>
      </c>
      <c r="G392" s="4">
        <f t="shared" si="49"/>
        <v>0</v>
      </c>
      <c r="H392" s="6">
        <f t="shared" si="50"/>
        <v>0</v>
      </c>
      <c r="I392" s="4">
        <v>0</v>
      </c>
      <c r="J392" s="6">
        <f t="shared" si="46"/>
        <v>0</v>
      </c>
      <c r="K392" s="6">
        <f t="shared" si="51"/>
        <v>0</v>
      </c>
    </row>
    <row r="393" spans="2:11" x14ac:dyDescent="0.3">
      <c r="B393" s="4" t="str">
        <f t="shared" si="47"/>
        <v/>
      </c>
      <c r="C393" s="5" t="str">
        <f t="shared" si="52"/>
        <v/>
      </c>
      <c r="D393" s="4"/>
      <c r="E393" s="6">
        <f t="shared" si="48"/>
        <v>0</v>
      </c>
      <c r="F393" s="4">
        <f t="shared" si="45"/>
        <v>0</v>
      </c>
      <c r="G393" s="4">
        <f t="shared" si="49"/>
        <v>0</v>
      </c>
      <c r="H393" s="6">
        <f t="shared" si="50"/>
        <v>0</v>
      </c>
      <c r="I393" s="4">
        <v>0</v>
      </c>
      <c r="J393" s="6">
        <f t="shared" si="46"/>
        <v>0</v>
      </c>
      <c r="K393" s="6">
        <f t="shared" si="51"/>
        <v>0</v>
      </c>
    </row>
    <row r="394" spans="2:11" x14ac:dyDescent="0.3">
      <c r="B394" s="4" t="str">
        <f t="shared" si="47"/>
        <v/>
      </c>
      <c r="C394" s="5" t="str">
        <f t="shared" si="52"/>
        <v/>
      </c>
      <c r="D394" s="4"/>
      <c r="E394" s="6">
        <f t="shared" si="48"/>
        <v>0</v>
      </c>
      <c r="F394" s="4">
        <f t="shared" si="45"/>
        <v>0</v>
      </c>
      <c r="G394" s="4">
        <f t="shared" si="49"/>
        <v>0</v>
      </c>
      <c r="H394" s="6">
        <f t="shared" si="50"/>
        <v>0</v>
      </c>
      <c r="I394" s="4">
        <v>0</v>
      </c>
      <c r="J394" s="6">
        <f t="shared" si="46"/>
        <v>0</v>
      </c>
      <c r="K394" s="6">
        <f t="shared" si="51"/>
        <v>0</v>
      </c>
    </row>
    <row r="395" spans="2:11" x14ac:dyDescent="0.3">
      <c r="B395" s="4" t="str">
        <f t="shared" si="47"/>
        <v/>
      </c>
      <c r="C395" s="5" t="str">
        <f t="shared" si="52"/>
        <v/>
      </c>
      <c r="D395" s="4"/>
      <c r="E395" s="6">
        <f t="shared" si="48"/>
        <v>0</v>
      </c>
      <c r="F395" s="4">
        <f t="shared" si="45"/>
        <v>0</v>
      </c>
      <c r="G395" s="4">
        <f t="shared" si="49"/>
        <v>0</v>
      </c>
      <c r="H395" s="6">
        <f t="shared" si="50"/>
        <v>0</v>
      </c>
      <c r="I395" s="4">
        <v>0</v>
      </c>
      <c r="J395" s="6">
        <f t="shared" si="46"/>
        <v>0</v>
      </c>
      <c r="K395" s="6">
        <f t="shared" si="51"/>
        <v>0</v>
      </c>
    </row>
    <row r="396" spans="2:11" x14ac:dyDescent="0.3">
      <c r="B396" s="4" t="str">
        <f t="shared" si="47"/>
        <v/>
      </c>
      <c r="C396" s="5" t="str">
        <f t="shared" si="52"/>
        <v/>
      </c>
      <c r="D396" s="4"/>
      <c r="E396" s="6">
        <f t="shared" si="48"/>
        <v>0</v>
      </c>
      <c r="F396" s="4">
        <f t="shared" si="45"/>
        <v>0</v>
      </c>
      <c r="G396" s="4">
        <f t="shared" si="49"/>
        <v>0</v>
      </c>
      <c r="H396" s="6">
        <f t="shared" si="50"/>
        <v>0</v>
      </c>
      <c r="I396" s="4">
        <v>0</v>
      </c>
      <c r="J396" s="6">
        <f t="shared" si="46"/>
        <v>0</v>
      </c>
      <c r="K396" s="6">
        <f t="shared" si="51"/>
        <v>0</v>
      </c>
    </row>
    <row r="397" spans="2:11" x14ac:dyDescent="0.3">
      <c r="B397" s="4" t="str">
        <f t="shared" si="47"/>
        <v/>
      </c>
      <c r="C397" s="5" t="str">
        <f t="shared" si="52"/>
        <v/>
      </c>
      <c r="D397" s="4"/>
      <c r="E397" s="6">
        <f t="shared" si="48"/>
        <v>0</v>
      </c>
      <c r="F397" s="4">
        <f t="shared" si="45"/>
        <v>0</v>
      </c>
      <c r="G397" s="4">
        <f t="shared" si="49"/>
        <v>0</v>
      </c>
      <c r="H397" s="6">
        <f t="shared" si="50"/>
        <v>0</v>
      </c>
      <c r="I397" s="4">
        <v>0</v>
      </c>
      <c r="J397" s="6">
        <f t="shared" si="46"/>
        <v>0</v>
      </c>
      <c r="K397" s="6">
        <f t="shared" si="51"/>
        <v>0</v>
      </c>
    </row>
    <row r="398" spans="2:11" x14ac:dyDescent="0.3">
      <c r="B398" s="4" t="str">
        <f t="shared" si="47"/>
        <v/>
      </c>
      <c r="C398" s="5" t="str">
        <f t="shared" si="52"/>
        <v/>
      </c>
      <c r="D398" s="4"/>
      <c r="E398" s="6">
        <f t="shared" si="48"/>
        <v>0</v>
      </c>
      <c r="F398" s="4">
        <f t="shared" si="45"/>
        <v>0</v>
      </c>
      <c r="G398" s="4">
        <f t="shared" si="49"/>
        <v>0</v>
      </c>
      <c r="H398" s="6">
        <f t="shared" si="50"/>
        <v>0</v>
      </c>
      <c r="I398" s="4">
        <v>0</v>
      </c>
      <c r="J398" s="6">
        <f t="shared" si="46"/>
        <v>0</v>
      </c>
      <c r="K398" s="6">
        <f t="shared" si="51"/>
        <v>0</v>
      </c>
    </row>
    <row r="399" spans="2:11" x14ac:dyDescent="0.3">
      <c r="B399" s="4" t="str">
        <f t="shared" si="47"/>
        <v/>
      </c>
      <c r="C399" s="5" t="str">
        <f t="shared" si="52"/>
        <v/>
      </c>
      <c r="D399" s="4"/>
      <c r="E399" s="6">
        <f t="shared" si="48"/>
        <v>0</v>
      </c>
      <c r="F399" s="4">
        <f t="shared" si="45"/>
        <v>0</v>
      </c>
      <c r="G399" s="4">
        <f t="shared" si="49"/>
        <v>0</v>
      </c>
      <c r="H399" s="6">
        <f t="shared" si="50"/>
        <v>0</v>
      </c>
      <c r="I399" s="4">
        <v>0</v>
      </c>
      <c r="J399" s="6">
        <f t="shared" si="46"/>
        <v>0</v>
      </c>
      <c r="K399" s="6">
        <f t="shared" si="51"/>
        <v>0</v>
      </c>
    </row>
    <row r="400" spans="2:11" x14ac:dyDescent="0.3">
      <c r="B400" s="4" t="str">
        <f t="shared" si="47"/>
        <v/>
      </c>
      <c r="C400" s="5" t="str">
        <f t="shared" si="52"/>
        <v/>
      </c>
      <c r="D400" s="4"/>
      <c r="E400" s="6">
        <f t="shared" si="48"/>
        <v>0</v>
      </c>
      <c r="F400" s="4">
        <f t="shared" si="45"/>
        <v>0</v>
      </c>
      <c r="G400" s="4">
        <f t="shared" si="49"/>
        <v>0</v>
      </c>
      <c r="H400" s="6">
        <f t="shared" si="50"/>
        <v>0</v>
      </c>
      <c r="I400" s="4">
        <v>0</v>
      </c>
      <c r="J400" s="6">
        <f t="shared" si="46"/>
        <v>0</v>
      </c>
      <c r="K400" s="6">
        <f t="shared" si="51"/>
        <v>0</v>
      </c>
    </row>
    <row r="401" spans="2:11" x14ac:dyDescent="0.3">
      <c r="B401" s="4" t="str">
        <f t="shared" si="47"/>
        <v/>
      </c>
      <c r="C401" s="5" t="str">
        <f t="shared" si="52"/>
        <v/>
      </c>
      <c r="D401" s="4"/>
      <c r="E401" s="6">
        <f t="shared" si="48"/>
        <v>0</v>
      </c>
      <c r="F401" s="4">
        <f t="shared" si="45"/>
        <v>0</v>
      </c>
      <c r="G401" s="4">
        <f t="shared" si="49"/>
        <v>0</v>
      </c>
      <c r="H401" s="6">
        <f t="shared" si="50"/>
        <v>0</v>
      </c>
      <c r="I401" s="4">
        <v>0</v>
      </c>
      <c r="J401" s="6">
        <f t="shared" si="46"/>
        <v>0</v>
      </c>
      <c r="K401" s="6">
        <f t="shared" si="51"/>
        <v>0</v>
      </c>
    </row>
    <row r="402" spans="2:11" x14ac:dyDescent="0.3">
      <c r="B402" s="4" t="str">
        <f t="shared" si="47"/>
        <v/>
      </c>
      <c r="C402" s="5" t="str">
        <f t="shared" si="52"/>
        <v/>
      </c>
      <c r="D402" s="4"/>
      <c r="E402" s="6">
        <f t="shared" si="48"/>
        <v>0</v>
      </c>
      <c r="F402" s="4">
        <f t="shared" si="45"/>
        <v>0</v>
      </c>
      <c r="G402" s="4">
        <f t="shared" si="49"/>
        <v>0</v>
      </c>
      <c r="H402" s="6">
        <f t="shared" si="50"/>
        <v>0</v>
      </c>
      <c r="I402" s="4">
        <v>0</v>
      </c>
      <c r="J402" s="6">
        <f t="shared" si="46"/>
        <v>0</v>
      </c>
      <c r="K402" s="6">
        <f t="shared" si="51"/>
        <v>0</v>
      </c>
    </row>
    <row r="403" spans="2:11" x14ac:dyDescent="0.3">
      <c r="B403" s="4" t="str">
        <f t="shared" si="47"/>
        <v/>
      </c>
      <c r="C403" s="5" t="str">
        <f t="shared" si="52"/>
        <v/>
      </c>
      <c r="D403" s="4"/>
      <c r="E403" s="6">
        <f t="shared" si="48"/>
        <v>0</v>
      </c>
      <c r="F403" s="4">
        <f t="shared" si="45"/>
        <v>0</v>
      </c>
      <c r="G403" s="4">
        <f t="shared" si="49"/>
        <v>0</v>
      </c>
      <c r="H403" s="6">
        <f t="shared" si="50"/>
        <v>0</v>
      </c>
      <c r="I403" s="4">
        <v>0</v>
      </c>
      <c r="J403" s="6">
        <f t="shared" si="46"/>
        <v>0</v>
      </c>
      <c r="K403" s="6">
        <f t="shared" si="51"/>
        <v>0</v>
      </c>
    </row>
    <row r="404" spans="2:11" x14ac:dyDescent="0.3">
      <c r="B404" s="4" t="str">
        <f t="shared" si="47"/>
        <v/>
      </c>
      <c r="C404" s="5" t="str">
        <f t="shared" si="52"/>
        <v/>
      </c>
      <c r="D404" s="4"/>
      <c r="E404" s="6">
        <f t="shared" si="48"/>
        <v>0</v>
      </c>
      <c r="F404" s="4">
        <f t="shared" si="45"/>
        <v>0</v>
      </c>
      <c r="G404" s="4">
        <f t="shared" si="49"/>
        <v>0</v>
      </c>
      <c r="H404" s="6">
        <f t="shared" si="50"/>
        <v>0</v>
      </c>
      <c r="I404" s="4">
        <v>0</v>
      </c>
      <c r="J404" s="6">
        <f t="shared" si="46"/>
        <v>0</v>
      </c>
      <c r="K404" s="6">
        <f t="shared" si="51"/>
        <v>0</v>
      </c>
    </row>
    <row r="405" spans="2:11" x14ac:dyDescent="0.3">
      <c r="B405" s="4" t="str">
        <f t="shared" si="47"/>
        <v/>
      </c>
      <c r="C405" s="5" t="str">
        <f t="shared" si="52"/>
        <v/>
      </c>
      <c r="D405" s="4"/>
      <c r="E405" s="6">
        <f t="shared" si="48"/>
        <v>0</v>
      </c>
      <c r="F405" s="4">
        <f t="shared" si="45"/>
        <v>0</v>
      </c>
      <c r="G405" s="4">
        <f t="shared" si="49"/>
        <v>0</v>
      </c>
      <c r="H405" s="6">
        <f t="shared" si="50"/>
        <v>0</v>
      </c>
      <c r="I405" s="4">
        <v>0</v>
      </c>
      <c r="J405" s="6">
        <f t="shared" si="46"/>
        <v>0</v>
      </c>
      <c r="K405" s="6">
        <f t="shared" si="51"/>
        <v>0</v>
      </c>
    </row>
    <row r="406" spans="2:11" x14ac:dyDescent="0.3">
      <c r="B406" s="4" t="str">
        <f t="shared" si="47"/>
        <v/>
      </c>
      <c r="C406" s="5" t="str">
        <f t="shared" si="52"/>
        <v/>
      </c>
      <c r="D406" s="4"/>
      <c r="E406" s="6">
        <f t="shared" si="48"/>
        <v>0</v>
      </c>
      <c r="F406" s="4">
        <f t="shared" si="45"/>
        <v>0</v>
      </c>
      <c r="G406" s="4">
        <f t="shared" si="49"/>
        <v>0</v>
      </c>
      <c r="H406" s="6">
        <f t="shared" si="50"/>
        <v>0</v>
      </c>
      <c r="I406" s="4">
        <v>0</v>
      </c>
      <c r="J406" s="6">
        <f t="shared" si="46"/>
        <v>0</v>
      </c>
      <c r="K406" s="6">
        <f t="shared" si="51"/>
        <v>0</v>
      </c>
    </row>
    <row r="407" spans="2:11" x14ac:dyDescent="0.3">
      <c r="B407" s="4" t="str">
        <f t="shared" si="47"/>
        <v/>
      </c>
      <c r="C407" s="5" t="str">
        <f t="shared" si="52"/>
        <v/>
      </c>
      <c r="D407" s="4"/>
      <c r="E407" s="6">
        <f t="shared" si="48"/>
        <v>0</v>
      </c>
      <c r="F407" s="4">
        <f t="shared" si="45"/>
        <v>0</v>
      </c>
      <c r="G407" s="4">
        <f t="shared" si="49"/>
        <v>0</v>
      </c>
      <c r="H407" s="6">
        <f t="shared" si="50"/>
        <v>0</v>
      </c>
      <c r="I407" s="4">
        <v>0</v>
      </c>
      <c r="J407" s="6">
        <f t="shared" si="46"/>
        <v>0</v>
      </c>
      <c r="K407" s="6">
        <f t="shared" si="51"/>
        <v>0</v>
      </c>
    </row>
    <row r="408" spans="2:11" x14ac:dyDescent="0.3">
      <c r="B408" s="4" t="str">
        <f t="shared" si="47"/>
        <v/>
      </c>
      <c r="C408" s="5" t="str">
        <f t="shared" si="52"/>
        <v/>
      </c>
      <c r="D408" s="4"/>
      <c r="E408" s="6">
        <f t="shared" si="48"/>
        <v>0</v>
      </c>
      <c r="F408" s="4">
        <f t="shared" si="45"/>
        <v>0</v>
      </c>
      <c r="G408" s="4">
        <f t="shared" si="49"/>
        <v>0</v>
      </c>
      <c r="H408" s="6">
        <f t="shared" si="50"/>
        <v>0</v>
      </c>
      <c r="I408" s="4">
        <v>0</v>
      </c>
      <c r="J408" s="6">
        <f t="shared" si="46"/>
        <v>0</v>
      </c>
      <c r="K408" s="6">
        <f t="shared" si="51"/>
        <v>0</v>
      </c>
    </row>
    <row r="409" spans="2:11" x14ac:dyDescent="0.3">
      <c r="B409" s="4" t="str">
        <f t="shared" si="47"/>
        <v/>
      </c>
      <c r="C409" s="5" t="str">
        <f t="shared" si="52"/>
        <v/>
      </c>
      <c r="D409" s="4"/>
      <c r="E409" s="6">
        <f t="shared" si="48"/>
        <v>0</v>
      </c>
      <c r="F409" s="4">
        <f t="shared" si="45"/>
        <v>0</v>
      </c>
      <c r="G409" s="4">
        <f t="shared" si="49"/>
        <v>0</v>
      </c>
      <c r="H409" s="6">
        <f t="shared" si="50"/>
        <v>0</v>
      </c>
      <c r="I409" s="4">
        <v>0</v>
      </c>
      <c r="J409" s="6">
        <f t="shared" si="46"/>
        <v>0</v>
      </c>
      <c r="K409" s="6">
        <f t="shared" si="51"/>
        <v>0</v>
      </c>
    </row>
    <row r="410" spans="2:11" x14ac:dyDescent="0.3">
      <c r="B410" s="4" t="str">
        <f t="shared" si="47"/>
        <v/>
      </c>
      <c r="C410" s="5" t="str">
        <f t="shared" si="52"/>
        <v/>
      </c>
      <c r="D410" s="4"/>
      <c r="E410" s="6">
        <f t="shared" si="48"/>
        <v>0</v>
      </c>
      <c r="F410" s="4">
        <f t="shared" si="45"/>
        <v>0</v>
      </c>
      <c r="G410" s="4">
        <f t="shared" si="49"/>
        <v>0</v>
      </c>
      <c r="H410" s="6">
        <f t="shared" si="50"/>
        <v>0</v>
      </c>
      <c r="I410" s="4">
        <v>0</v>
      </c>
      <c r="J410" s="6">
        <f t="shared" si="46"/>
        <v>0</v>
      </c>
      <c r="K410" s="6">
        <f t="shared" si="51"/>
        <v>0</v>
      </c>
    </row>
    <row r="411" spans="2:11" x14ac:dyDescent="0.3">
      <c r="B411" s="4" t="str">
        <f t="shared" si="47"/>
        <v/>
      </c>
      <c r="C411" s="5" t="str">
        <f t="shared" si="52"/>
        <v/>
      </c>
      <c r="D411" s="4"/>
      <c r="E411" s="6">
        <f t="shared" si="48"/>
        <v>0</v>
      </c>
      <c r="F411" s="4">
        <f t="shared" si="45"/>
        <v>0</v>
      </c>
      <c r="G411" s="4">
        <f t="shared" si="49"/>
        <v>0</v>
      </c>
      <c r="H411" s="6">
        <f t="shared" si="50"/>
        <v>0</v>
      </c>
      <c r="I411" s="4">
        <v>0</v>
      </c>
      <c r="J411" s="6">
        <f t="shared" si="46"/>
        <v>0</v>
      </c>
      <c r="K411" s="6">
        <f t="shared" si="51"/>
        <v>0</v>
      </c>
    </row>
    <row r="412" spans="2:11" x14ac:dyDescent="0.3">
      <c r="B412" s="4" t="str">
        <f t="shared" si="47"/>
        <v/>
      </c>
      <c r="C412" s="5" t="str">
        <f t="shared" si="52"/>
        <v/>
      </c>
      <c r="D412" s="4"/>
      <c r="E412" s="6">
        <f t="shared" si="48"/>
        <v>0</v>
      </c>
      <c r="F412" s="4">
        <f t="shared" ref="F412:F475" si="54">D412*$C$17</f>
        <v>0</v>
      </c>
      <c r="G412" s="4">
        <f t="shared" si="49"/>
        <v>0</v>
      </c>
      <c r="H412" s="6">
        <f t="shared" si="50"/>
        <v>0</v>
      </c>
      <c r="I412" s="4">
        <v>0</v>
      </c>
      <c r="J412" s="6">
        <f t="shared" ref="J412:J475" si="55">IF(B412=$C$18,D412-G412-H412,0)</f>
        <v>0</v>
      </c>
      <c r="K412" s="6">
        <f t="shared" si="51"/>
        <v>0</v>
      </c>
    </row>
    <row r="413" spans="2:11" x14ac:dyDescent="0.3">
      <c r="B413" s="4" t="str">
        <f t="shared" ref="B413:B476" si="56">IF(B412="","",IF(B412+1&gt;$C$18,"",B412+1))</f>
        <v/>
      </c>
      <c r="C413" s="5" t="str">
        <f t="shared" si="52"/>
        <v/>
      </c>
      <c r="D413" s="4"/>
      <c r="E413" s="6">
        <f t="shared" ref="E413:E476" si="57">IF(D413&gt;0,IF($C$20&lt;D413,$C$20,D413+F413),0)</f>
        <v>0</v>
      </c>
      <c r="F413" s="4">
        <f t="shared" si="54"/>
        <v>0</v>
      </c>
      <c r="G413" s="4">
        <f t="shared" ref="G413:G476" si="58">E413-F413</f>
        <v>0</v>
      </c>
      <c r="H413" s="6">
        <f t="shared" ref="H413:H476" si="59">IF(D413-G413&gt;0,D413*$C$21,0)</f>
        <v>0</v>
      </c>
      <c r="I413" s="4">
        <v>0</v>
      </c>
      <c r="J413" s="6">
        <f t="shared" si="55"/>
        <v>0</v>
      </c>
      <c r="K413" s="6">
        <f t="shared" ref="K413:K476" si="60">D413-G413-H413+I413-J413</f>
        <v>0</v>
      </c>
    </row>
    <row r="414" spans="2:11" x14ac:dyDescent="0.3">
      <c r="B414" s="4" t="str">
        <f t="shared" si="56"/>
        <v/>
      </c>
      <c r="C414" s="5" t="str">
        <f t="shared" si="52"/>
        <v/>
      </c>
      <c r="D414" s="4"/>
      <c r="E414" s="6">
        <f t="shared" si="57"/>
        <v>0</v>
      </c>
      <c r="F414" s="4">
        <f t="shared" si="54"/>
        <v>0</v>
      </c>
      <c r="G414" s="4">
        <f t="shared" si="58"/>
        <v>0</v>
      </c>
      <c r="H414" s="6">
        <f t="shared" si="59"/>
        <v>0</v>
      </c>
      <c r="I414" s="4">
        <v>0</v>
      </c>
      <c r="J414" s="6">
        <f t="shared" si="55"/>
        <v>0</v>
      </c>
      <c r="K414" s="6">
        <f t="shared" si="60"/>
        <v>0</v>
      </c>
    </row>
    <row r="415" spans="2:11" x14ac:dyDescent="0.3">
      <c r="B415" s="4" t="str">
        <f t="shared" si="56"/>
        <v/>
      </c>
      <c r="C415" s="5" t="str">
        <f t="shared" ref="C415:C478" si="61">IF(B415="","",IF($C$22=0,IF(C411=15,IF(MOD(B415,2)=0,EDATE(C414,1),C414+15),C414+$C$23),EDATE(C414,$C$22)))</f>
        <v/>
      </c>
      <c r="D415" s="4"/>
      <c r="E415" s="6">
        <f t="shared" si="57"/>
        <v>0</v>
      </c>
      <c r="F415" s="4">
        <f t="shared" si="54"/>
        <v>0</v>
      </c>
      <c r="G415" s="4">
        <f t="shared" si="58"/>
        <v>0</v>
      </c>
      <c r="H415" s="6">
        <f t="shared" si="59"/>
        <v>0</v>
      </c>
      <c r="I415" s="4">
        <v>0</v>
      </c>
      <c r="J415" s="6">
        <f t="shared" si="55"/>
        <v>0</v>
      </c>
      <c r="K415" s="6">
        <f t="shared" si="60"/>
        <v>0</v>
      </c>
    </row>
    <row r="416" spans="2:11" x14ac:dyDescent="0.3">
      <c r="B416" s="4" t="str">
        <f t="shared" si="56"/>
        <v/>
      </c>
      <c r="C416" s="5" t="str">
        <f t="shared" si="61"/>
        <v/>
      </c>
      <c r="D416" s="4"/>
      <c r="E416" s="6">
        <f t="shared" si="57"/>
        <v>0</v>
      </c>
      <c r="F416" s="4">
        <f t="shared" si="54"/>
        <v>0</v>
      </c>
      <c r="G416" s="4">
        <f t="shared" si="58"/>
        <v>0</v>
      </c>
      <c r="H416" s="6">
        <f t="shared" si="59"/>
        <v>0</v>
      </c>
      <c r="I416" s="4">
        <v>0</v>
      </c>
      <c r="J416" s="6">
        <f t="shared" si="55"/>
        <v>0</v>
      </c>
      <c r="K416" s="6">
        <f t="shared" si="60"/>
        <v>0</v>
      </c>
    </row>
    <row r="417" spans="2:11" x14ac:dyDescent="0.3">
      <c r="B417" s="4" t="str">
        <f t="shared" si="56"/>
        <v/>
      </c>
      <c r="C417" s="5" t="str">
        <f t="shared" si="61"/>
        <v/>
      </c>
      <c r="D417" s="4"/>
      <c r="E417" s="6">
        <f t="shared" si="57"/>
        <v>0</v>
      </c>
      <c r="F417" s="4">
        <f t="shared" si="54"/>
        <v>0</v>
      </c>
      <c r="G417" s="4">
        <f t="shared" si="58"/>
        <v>0</v>
      </c>
      <c r="H417" s="6">
        <f t="shared" si="59"/>
        <v>0</v>
      </c>
      <c r="I417" s="4">
        <v>0</v>
      </c>
      <c r="J417" s="6">
        <f t="shared" si="55"/>
        <v>0</v>
      </c>
      <c r="K417" s="6">
        <f t="shared" si="60"/>
        <v>0</v>
      </c>
    </row>
    <row r="418" spans="2:11" x14ac:dyDescent="0.3">
      <c r="B418" s="4" t="str">
        <f t="shared" si="56"/>
        <v/>
      </c>
      <c r="C418" s="5" t="str">
        <f t="shared" si="61"/>
        <v/>
      </c>
      <c r="D418" s="4"/>
      <c r="E418" s="6">
        <f t="shared" si="57"/>
        <v>0</v>
      </c>
      <c r="F418" s="4">
        <f t="shared" si="54"/>
        <v>0</v>
      </c>
      <c r="G418" s="4">
        <f t="shared" si="58"/>
        <v>0</v>
      </c>
      <c r="H418" s="6">
        <f t="shared" si="59"/>
        <v>0</v>
      </c>
      <c r="I418" s="4">
        <v>0</v>
      </c>
      <c r="J418" s="6">
        <f t="shared" si="55"/>
        <v>0</v>
      </c>
      <c r="K418" s="6">
        <f t="shared" si="60"/>
        <v>0</v>
      </c>
    </row>
    <row r="419" spans="2:11" x14ac:dyDescent="0.3">
      <c r="B419" s="4" t="str">
        <f t="shared" si="56"/>
        <v/>
      </c>
      <c r="C419" s="5" t="str">
        <f t="shared" si="61"/>
        <v/>
      </c>
      <c r="D419" s="4"/>
      <c r="E419" s="6">
        <f t="shared" si="57"/>
        <v>0</v>
      </c>
      <c r="F419" s="4">
        <f t="shared" si="54"/>
        <v>0</v>
      </c>
      <c r="G419" s="4">
        <f t="shared" si="58"/>
        <v>0</v>
      </c>
      <c r="H419" s="6">
        <f t="shared" si="59"/>
        <v>0</v>
      </c>
      <c r="I419" s="4">
        <v>0</v>
      </c>
      <c r="J419" s="6">
        <f t="shared" si="55"/>
        <v>0</v>
      </c>
      <c r="K419" s="6">
        <f t="shared" si="60"/>
        <v>0</v>
      </c>
    </row>
    <row r="420" spans="2:11" x14ac:dyDescent="0.3">
      <c r="B420" s="4" t="str">
        <f t="shared" si="56"/>
        <v/>
      </c>
      <c r="C420" s="5" t="str">
        <f t="shared" si="61"/>
        <v/>
      </c>
      <c r="D420" s="4"/>
      <c r="E420" s="6">
        <f t="shared" si="57"/>
        <v>0</v>
      </c>
      <c r="F420" s="4">
        <f t="shared" si="54"/>
        <v>0</v>
      </c>
      <c r="G420" s="4">
        <f t="shared" si="58"/>
        <v>0</v>
      </c>
      <c r="H420" s="6">
        <f t="shared" si="59"/>
        <v>0</v>
      </c>
      <c r="I420" s="4">
        <v>0</v>
      </c>
      <c r="J420" s="6">
        <f t="shared" si="55"/>
        <v>0</v>
      </c>
      <c r="K420" s="6">
        <f t="shared" si="60"/>
        <v>0</v>
      </c>
    </row>
    <row r="421" spans="2:11" x14ac:dyDescent="0.3">
      <c r="B421" s="4" t="str">
        <f t="shared" si="56"/>
        <v/>
      </c>
      <c r="C421" s="5" t="str">
        <f t="shared" si="61"/>
        <v/>
      </c>
      <c r="D421" s="4"/>
      <c r="E421" s="6">
        <f t="shared" si="57"/>
        <v>0</v>
      </c>
      <c r="F421" s="4">
        <f t="shared" si="54"/>
        <v>0</v>
      </c>
      <c r="G421" s="4">
        <f t="shared" si="58"/>
        <v>0</v>
      </c>
      <c r="H421" s="6">
        <f t="shared" si="59"/>
        <v>0</v>
      </c>
      <c r="I421" s="4">
        <v>0</v>
      </c>
      <c r="J421" s="6">
        <f t="shared" si="55"/>
        <v>0</v>
      </c>
      <c r="K421" s="6">
        <f t="shared" si="60"/>
        <v>0</v>
      </c>
    </row>
    <row r="422" spans="2:11" x14ac:dyDescent="0.3">
      <c r="B422" s="4" t="str">
        <f t="shared" si="56"/>
        <v/>
      </c>
      <c r="C422" s="5" t="str">
        <f t="shared" si="61"/>
        <v/>
      </c>
      <c r="D422" s="4"/>
      <c r="E422" s="6">
        <f t="shared" si="57"/>
        <v>0</v>
      </c>
      <c r="F422" s="4">
        <f t="shared" si="54"/>
        <v>0</v>
      </c>
      <c r="G422" s="4">
        <f t="shared" si="58"/>
        <v>0</v>
      </c>
      <c r="H422" s="6">
        <f t="shared" si="59"/>
        <v>0</v>
      </c>
      <c r="I422" s="4">
        <v>0</v>
      </c>
      <c r="J422" s="6">
        <f t="shared" si="55"/>
        <v>0</v>
      </c>
      <c r="K422" s="6">
        <f t="shared" si="60"/>
        <v>0</v>
      </c>
    </row>
    <row r="423" spans="2:11" x14ac:dyDescent="0.3">
      <c r="B423" s="4" t="str">
        <f t="shared" si="56"/>
        <v/>
      </c>
      <c r="C423" s="5" t="str">
        <f t="shared" si="61"/>
        <v/>
      </c>
      <c r="D423" s="4"/>
      <c r="E423" s="6">
        <f t="shared" si="57"/>
        <v>0</v>
      </c>
      <c r="F423" s="4">
        <f t="shared" si="54"/>
        <v>0</v>
      </c>
      <c r="G423" s="4">
        <f t="shared" si="58"/>
        <v>0</v>
      </c>
      <c r="H423" s="6">
        <f t="shared" si="59"/>
        <v>0</v>
      </c>
      <c r="I423" s="4">
        <v>0</v>
      </c>
      <c r="J423" s="6">
        <f t="shared" si="55"/>
        <v>0</v>
      </c>
      <c r="K423" s="6">
        <f t="shared" si="60"/>
        <v>0</v>
      </c>
    </row>
    <row r="424" spans="2:11" x14ac:dyDescent="0.3">
      <c r="B424" s="4" t="str">
        <f t="shared" si="56"/>
        <v/>
      </c>
      <c r="C424" s="5" t="str">
        <f t="shared" si="61"/>
        <v/>
      </c>
      <c r="D424" s="4"/>
      <c r="E424" s="6">
        <f t="shared" si="57"/>
        <v>0</v>
      </c>
      <c r="F424" s="4">
        <f t="shared" si="54"/>
        <v>0</v>
      </c>
      <c r="G424" s="4">
        <f t="shared" si="58"/>
        <v>0</v>
      </c>
      <c r="H424" s="6">
        <f t="shared" si="59"/>
        <v>0</v>
      </c>
      <c r="I424" s="4">
        <v>0</v>
      </c>
      <c r="J424" s="6">
        <f t="shared" si="55"/>
        <v>0</v>
      </c>
      <c r="K424" s="6">
        <f t="shared" si="60"/>
        <v>0</v>
      </c>
    </row>
    <row r="425" spans="2:11" x14ac:dyDescent="0.3">
      <c r="B425" s="4" t="str">
        <f t="shared" si="56"/>
        <v/>
      </c>
      <c r="C425" s="5" t="str">
        <f t="shared" si="61"/>
        <v/>
      </c>
      <c r="D425" s="4"/>
      <c r="E425" s="6">
        <f t="shared" si="57"/>
        <v>0</v>
      </c>
      <c r="F425" s="4">
        <f t="shared" si="54"/>
        <v>0</v>
      </c>
      <c r="G425" s="4">
        <f t="shared" si="58"/>
        <v>0</v>
      </c>
      <c r="H425" s="6">
        <f t="shared" si="59"/>
        <v>0</v>
      </c>
      <c r="I425" s="4">
        <v>0</v>
      </c>
      <c r="J425" s="6">
        <f t="shared" si="55"/>
        <v>0</v>
      </c>
      <c r="K425" s="6">
        <f t="shared" si="60"/>
        <v>0</v>
      </c>
    </row>
    <row r="426" spans="2:11" x14ac:dyDescent="0.3">
      <c r="B426" s="4" t="str">
        <f t="shared" si="56"/>
        <v/>
      </c>
      <c r="C426" s="5" t="str">
        <f t="shared" si="61"/>
        <v/>
      </c>
      <c r="D426" s="4"/>
      <c r="E426" s="6">
        <f t="shared" si="57"/>
        <v>0</v>
      </c>
      <c r="F426" s="4">
        <f t="shared" si="54"/>
        <v>0</v>
      </c>
      <c r="G426" s="4">
        <f t="shared" si="58"/>
        <v>0</v>
      </c>
      <c r="H426" s="6">
        <f t="shared" si="59"/>
        <v>0</v>
      </c>
      <c r="I426" s="4">
        <v>0</v>
      </c>
      <c r="J426" s="6">
        <f t="shared" si="55"/>
        <v>0</v>
      </c>
      <c r="K426" s="6">
        <f t="shared" si="60"/>
        <v>0</v>
      </c>
    </row>
    <row r="427" spans="2:11" x14ac:dyDescent="0.3">
      <c r="B427" s="4" t="str">
        <f t="shared" si="56"/>
        <v/>
      </c>
      <c r="C427" s="5" t="str">
        <f t="shared" si="61"/>
        <v/>
      </c>
      <c r="D427" s="4"/>
      <c r="E427" s="6">
        <f t="shared" si="57"/>
        <v>0</v>
      </c>
      <c r="F427" s="4">
        <f t="shared" si="54"/>
        <v>0</v>
      </c>
      <c r="G427" s="4">
        <f t="shared" si="58"/>
        <v>0</v>
      </c>
      <c r="H427" s="6">
        <f t="shared" si="59"/>
        <v>0</v>
      </c>
      <c r="I427" s="4">
        <v>0</v>
      </c>
      <c r="J427" s="6">
        <f t="shared" si="55"/>
        <v>0</v>
      </c>
      <c r="K427" s="6">
        <f t="shared" si="60"/>
        <v>0</v>
      </c>
    </row>
    <row r="428" spans="2:11" x14ac:dyDescent="0.3">
      <c r="B428" s="4" t="str">
        <f t="shared" si="56"/>
        <v/>
      </c>
      <c r="C428" s="5" t="str">
        <f t="shared" si="61"/>
        <v/>
      </c>
      <c r="D428" s="4"/>
      <c r="E428" s="6">
        <f t="shared" si="57"/>
        <v>0</v>
      </c>
      <c r="F428" s="4">
        <f t="shared" si="54"/>
        <v>0</v>
      </c>
      <c r="G428" s="4">
        <f t="shared" si="58"/>
        <v>0</v>
      </c>
      <c r="H428" s="6">
        <f t="shared" si="59"/>
        <v>0</v>
      </c>
      <c r="I428" s="4">
        <v>0</v>
      </c>
      <c r="J428" s="6">
        <f t="shared" si="55"/>
        <v>0</v>
      </c>
      <c r="K428" s="6">
        <f t="shared" si="60"/>
        <v>0</v>
      </c>
    </row>
    <row r="429" spans="2:11" x14ac:dyDescent="0.3">
      <c r="B429" s="4" t="str">
        <f t="shared" si="56"/>
        <v/>
      </c>
      <c r="C429" s="5" t="str">
        <f t="shared" si="61"/>
        <v/>
      </c>
      <c r="D429" s="4"/>
      <c r="E429" s="6">
        <f t="shared" si="57"/>
        <v>0</v>
      </c>
      <c r="F429" s="4">
        <f t="shared" si="54"/>
        <v>0</v>
      </c>
      <c r="G429" s="4">
        <f t="shared" si="58"/>
        <v>0</v>
      </c>
      <c r="H429" s="6">
        <f t="shared" si="59"/>
        <v>0</v>
      </c>
      <c r="I429" s="4">
        <v>0</v>
      </c>
      <c r="J429" s="6">
        <f t="shared" si="55"/>
        <v>0</v>
      </c>
      <c r="K429" s="6">
        <f t="shared" si="60"/>
        <v>0</v>
      </c>
    </row>
    <row r="430" spans="2:11" x14ac:dyDescent="0.3">
      <c r="B430" s="4" t="str">
        <f t="shared" si="56"/>
        <v/>
      </c>
      <c r="C430" s="5" t="str">
        <f t="shared" si="61"/>
        <v/>
      </c>
      <c r="D430" s="4"/>
      <c r="E430" s="6">
        <f t="shared" si="57"/>
        <v>0</v>
      </c>
      <c r="F430" s="4">
        <f t="shared" si="54"/>
        <v>0</v>
      </c>
      <c r="G430" s="4">
        <f t="shared" si="58"/>
        <v>0</v>
      </c>
      <c r="H430" s="6">
        <f t="shared" si="59"/>
        <v>0</v>
      </c>
      <c r="I430" s="4">
        <v>0</v>
      </c>
      <c r="J430" s="6">
        <f t="shared" si="55"/>
        <v>0</v>
      </c>
      <c r="K430" s="6">
        <f t="shared" si="60"/>
        <v>0</v>
      </c>
    </row>
    <row r="431" spans="2:11" x14ac:dyDescent="0.3">
      <c r="B431" s="4" t="str">
        <f t="shared" si="56"/>
        <v/>
      </c>
      <c r="C431" s="5" t="str">
        <f t="shared" si="61"/>
        <v/>
      </c>
      <c r="D431" s="4"/>
      <c r="E431" s="6">
        <f t="shared" si="57"/>
        <v>0</v>
      </c>
      <c r="F431" s="4">
        <f t="shared" si="54"/>
        <v>0</v>
      </c>
      <c r="G431" s="4">
        <f t="shared" si="58"/>
        <v>0</v>
      </c>
      <c r="H431" s="6">
        <f t="shared" si="59"/>
        <v>0</v>
      </c>
      <c r="I431" s="4">
        <v>0</v>
      </c>
      <c r="J431" s="6">
        <f t="shared" si="55"/>
        <v>0</v>
      </c>
      <c r="K431" s="6">
        <f t="shared" si="60"/>
        <v>0</v>
      </c>
    </row>
    <row r="432" spans="2:11" x14ac:dyDescent="0.3">
      <c r="B432" s="4" t="str">
        <f t="shared" si="56"/>
        <v/>
      </c>
      <c r="C432" s="5" t="str">
        <f t="shared" si="61"/>
        <v/>
      </c>
      <c r="D432" s="4"/>
      <c r="E432" s="6">
        <f t="shared" si="57"/>
        <v>0</v>
      </c>
      <c r="F432" s="4">
        <f t="shared" si="54"/>
        <v>0</v>
      </c>
      <c r="G432" s="4">
        <f t="shared" si="58"/>
        <v>0</v>
      </c>
      <c r="H432" s="6">
        <f t="shared" si="59"/>
        <v>0</v>
      </c>
      <c r="I432" s="4">
        <v>0</v>
      </c>
      <c r="J432" s="6">
        <f t="shared" si="55"/>
        <v>0</v>
      </c>
      <c r="K432" s="6">
        <f t="shared" si="60"/>
        <v>0</v>
      </c>
    </row>
    <row r="433" spans="2:11" x14ac:dyDescent="0.3">
      <c r="B433" s="4" t="str">
        <f t="shared" si="56"/>
        <v/>
      </c>
      <c r="C433" s="5" t="str">
        <f t="shared" si="61"/>
        <v/>
      </c>
      <c r="D433" s="4"/>
      <c r="E433" s="6">
        <f t="shared" si="57"/>
        <v>0</v>
      </c>
      <c r="F433" s="4">
        <f t="shared" si="54"/>
        <v>0</v>
      </c>
      <c r="G433" s="4">
        <f t="shared" si="58"/>
        <v>0</v>
      </c>
      <c r="H433" s="6">
        <f t="shared" si="59"/>
        <v>0</v>
      </c>
      <c r="I433" s="4">
        <v>0</v>
      </c>
      <c r="J433" s="6">
        <f t="shared" si="55"/>
        <v>0</v>
      </c>
      <c r="K433" s="6">
        <f t="shared" si="60"/>
        <v>0</v>
      </c>
    </row>
    <row r="434" spans="2:11" x14ac:dyDescent="0.3">
      <c r="B434" s="4" t="str">
        <f t="shared" si="56"/>
        <v/>
      </c>
      <c r="C434" s="5" t="str">
        <f t="shared" si="61"/>
        <v/>
      </c>
      <c r="D434" s="4"/>
      <c r="E434" s="6">
        <f t="shared" si="57"/>
        <v>0</v>
      </c>
      <c r="F434" s="4">
        <f t="shared" si="54"/>
        <v>0</v>
      </c>
      <c r="G434" s="4">
        <f t="shared" si="58"/>
        <v>0</v>
      </c>
      <c r="H434" s="6">
        <f t="shared" si="59"/>
        <v>0</v>
      </c>
      <c r="I434" s="4">
        <v>0</v>
      </c>
      <c r="J434" s="6">
        <f t="shared" si="55"/>
        <v>0</v>
      </c>
      <c r="K434" s="6">
        <f t="shared" si="60"/>
        <v>0</v>
      </c>
    </row>
    <row r="435" spans="2:11" x14ac:dyDescent="0.3">
      <c r="B435" s="4" t="str">
        <f t="shared" si="56"/>
        <v/>
      </c>
      <c r="C435" s="5" t="str">
        <f t="shared" si="61"/>
        <v/>
      </c>
      <c r="D435" s="4"/>
      <c r="E435" s="6">
        <f t="shared" si="57"/>
        <v>0</v>
      </c>
      <c r="F435" s="4">
        <f t="shared" si="54"/>
        <v>0</v>
      </c>
      <c r="G435" s="4">
        <f t="shared" si="58"/>
        <v>0</v>
      </c>
      <c r="H435" s="6">
        <f t="shared" si="59"/>
        <v>0</v>
      </c>
      <c r="I435" s="4">
        <v>0</v>
      </c>
      <c r="J435" s="6">
        <f t="shared" si="55"/>
        <v>0</v>
      </c>
      <c r="K435" s="6">
        <f t="shared" si="60"/>
        <v>0</v>
      </c>
    </row>
    <row r="436" spans="2:11" x14ac:dyDescent="0.3">
      <c r="B436" s="4" t="str">
        <f t="shared" si="56"/>
        <v/>
      </c>
      <c r="C436" s="5" t="str">
        <f t="shared" si="61"/>
        <v/>
      </c>
      <c r="D436" s="4"/>
      <c r="E436" s="6">
        <f t="shared" si="57"/>
        <v>0</v>
      </c>
      <c r="F436" s="4">
        <f t="shared" si="54"/>
        <v>0</v>
      </c>
      <c r="G436" s="4">
        <f t="shared" si="58"/>
        <v>0</v>
      </c>
      <c r="H436" s="6">
        <f t="shared" si="59"/>
        <v>0</v>
      </c>
      <c r="I436" s="4">
        <v>0</v>
      </c>
      <c r="J436" s="6">
        <f t="shared" si="55"/>
        <v>0</v>
      </c>
      <c r="K436" s="6">
        <f t="shared" si="60"/>
        <v>0</v>
      </c>
    </row>
    <row r="437" spans="2:11" x14ac:dyDescent="0.3">
      <c r="B437" s="4" t="str">
        <f t="shared" si="56"/>
        <v/>
      </c>
      <c r="C437" s="5" t="str">
        <f t="shared" si="61"/>
        <v/>
      </c>
      <c r="D437" s="4"/>
      <c r="E437" s="6">
        <f t="shared" si="57"/>
        <v>0</v>
      </c>
      <c r="F437" s="4">
        <f t="shared" si="54"/>
        <v>0</v>
      </c>
      <c r="G437" s="4">
        <f t="shared" si="58"/>
        <v>0</v>
      </c>
      <c r="H437" s="6">
        <f t="shared" si="59"/>
        <v>0</v>
      </c>
      <c r="I437" s="4">
        <v>0</v>
      </c>
      <c r="J437" s="6">
        <f t="shared" si="55"/>
        <v>0</v>
      </c>
      <c r="K437" s="6">
        <f t="shared" si="60"/>
        <v>0</v>
      </c>
    </row>
    <row r="438" spans="2:11" x14ac:dyDescent="0.3">
      <c r="B438" s="4" t="str">
        <f t="shared" si="56"/>
        <v/>
      </c>
      <c r="C438" s="5" t="str">
        <f t="shared" si="61"/>
        <v/>
      </c>
      <c r="D438" s="4"/>
      <c r="E438" s="6">
        <f t="shared" si="57"/>
        <v>0</v>
      </c>
      <c r="F438" s="4">
        <f t="shared" si="54"/>
        <v>0</v>
      </c>
      <c r="G438" s="4">
        <f t="shared" si="58"/>
        <v>0</v>
      </c>
      <c r="H438" s="6">
        <f t="shared" si="59"/>
        <v>0</v>
      </c>
      <c r="I438" s="4">
        <v>0</v>
      </c>
      <c r="J438" s="6">
        <f t="shared" si="55"/>
        <v>0</v>
      </c>
      <c r="K438" s="6">
        <f t="shared" si="60"/>
        <v>0</v>
      </c>
    </row>
    <row r="439" spans="2:11" x14ac:dyDescent="0.3">
      <c r="B439" s="4" t="str">
        <f t="shared" si="56"/>
        <v/>
      </c>
      <c r="C439" s="5" t="str">
        <f t="shared" si="61"/>
        <v/>
      </c>
      <c r="D439" s="4"/>
      <c r="E439" s="6">
        <f t="shared" si="57"/>
        <v>0</v>
      </c>
      <c r="F439" s="4">
        <f t="shared" si="54"/>
        <v>0</v>
      </c>
      <c r="G439" s="4">
        <f t="shared" si="58"/>
        <v>0</v>
      </c>
      <c r="H439" s="6">
        <f t="shared" si="59"/>
        <v>0</v>
      </c>
      <c r="I439" s="4">
        <v>0</v>
      </c>
      <c r="J439" s="6">
        <f t="shared" si="55"/>
        <v>0</v>
      </c>
      <c r="K439" s="6">
        <f t="shared" si="60"/>
        <v>0</v>
      </c>
    </row>
    <row r="440" spans="2:11" x14ac:dyDescent="0.3">
      <c r="B440" s="4" t="str">
        <f t="shared" si="56"/>
        <v/>
      </c>
      <c r="C440" s="5" t="str">
        <f t="shared" si="61"/>
        <v/>
      </c>
      <c r="D440" s="4"/>
      <c r="E440" s="6">
        <f t="shared" si="57"/>
        <v>0</v>
      </c>
      <c r="F440" s="4">
        <f t="shared" si="54"/>
        <v>0</v>
      </c>
      <c r="G440" s="4">
        <f t="shared" si="58"/>
        <v>0</v>
      </c>
      <c r="H440" s="6">
        <f t="shared" si="59"/>
        <v>0</v>
      </c>
      <c r="I440" s="4">
        <v>0</v>
      </c>
      <c r="J440" s="6">
        <f t="shared" si="55"/>
        <v>0</v>
      </c>
      <c r="K440" s="6">
        <f t="shared" si="60"/>
        <v>0</v>
      </c>
    </row>
    <row r="441" spans="2:11" x14ac:dyDescent="0.3">
      <c r="B441" s="4" t="str">
        <f t="shared" si="56"/>
        <v/>
      </c>
      <c r="C441" s="5" t="str">
        <f t="shared" si="61"/>
        <v/>
      </c>
      <c r="D441" s="4"/>
      <c r="E441" s="6">
        <f t="shared" si="57"/>
        <v>0</v>
      </c>
      <c r="F441" s="4">
        <f t="shared" si="54"/>
        <v>0</v>
      </c>
      <c r="G441" s="4">
        <f t="shared" si="58"/>
        <v>0</v>
      </c>
      <c r="H441" s="6">
        <f t="shared" si="59"/>
        <v>0</v>
      </c>
      <c r="I441" s="4">
        <v>0</v>
      </c>
      <c r="J441" s="6">
        <f t="shared" si="55"/>
        <v>0</v>
      </c>
      <c r="K441" s="6">
        <f t="shared" si="60"/>
        <v>0</v>
      </c>
    </row>
    <row r="442" spans="2:11" x14ac:dyDescent="0.3">
      <c r="B442" s="4" t="str">
        <f t="shared" si="56"/>
        <v/>
      </c>
      <c r="C442" s="5" t="str">
        <f t="shared" si="61"/>
        <v/>
      </c>
      <c r="D442" s="4"/>
      <c r="E442" s="6">
        <f t="shared" si="57"/>
        <v>0</v>
      </c>
      <c r="F442" s="4">
        <f t="shared" si="54"/>
        <v>0</v>
      </c>
      <c r="G442" s="4">
        <f t="shared" si="58"/>
        <v>0</v>
      </c>
      <c r="H442" s="6">
        <f t="shared" si="59"/>
        <v>0</v>
      </c>
      <c r="I442" s="4">
        <v>0</v>
      </c>
      <c r="J442" s="6">
        <f t="shared" si="55"/>
        <v>0</v>
      </c>
      <c r="K442" s="6">
        <f t="shared" si="60"/>
        <v>0</v>
      </c>
    </row>
    <row r="443" spans="2:11" x14ac:dyDescent="0.3">
      <c r="B443" s="4" t="str">
        <f t="shared" si="56"/>
        <v/>
      </c>
      <c r="C443" s="5" t="str">
        <f t="shared" si="61"/>
        <v/>
      </c>
      <c r="D443" s="4"/>
      <c r="E443" s="6">
        <f t="shared" si="57"/>
        <v>0</v>
      </c>
      <c r="F443" s="4">
        <f t="shared" si="54"/>
        <v>0</v>
      </c>
      <c r="G443" s="4">
        <f t="shared" si="58"/>
        <v>0</v>
      </c>
      <c r="H443" s="6">
        <f t="shared" si="59"/>
        <v>0</v>
      </c>
      <c r="I443" s="4">
        <v>0</v>
      </c>
      <c r="J443" s="6">
        <f t="shared" si="55"/>
        <v>0</v>
      </c>
      <c r="K443" s="6">
        <f t="shared" si="60"/>
        <v>0</v>
      </c>
    </row>
    <row r="444" spans="2:11" x14ac:dyDescent="0.3">
      <c r="B444" s="4" t="str">
        <f t="shared" si="56"/>
        <v/>
      </c>
      <c r="C444" s="5" t="str">
        <f t="shared" si="61"/>
        <v/>
      </c>
      <c r="D444" s="4"/>
      <c r="E444" s="6">
        <f t="shared" si="57"/>
        <v>0</v>
      </c>
      <c r="F444" s="4">
        <f t="shared" si="54"/>
        <v>0</v>
      </c>
      <c r="G444" s="4">
        <f t="shared" si="58"/>
        <v>0</v>
      </c>
      <c r="H444" s="6">
        <f t="shared" si="59"/>
        <v>0</v>
      </c>
      <c r="I444" s="4">
        <v>0</v>
      </c>
      <c r="J444" s="6">
        <f t="shared" si="55"/>
        <v>0</v>
      </c>
      <c r="K444" s="6">
        <f t="shared" si="60"/>
        <v>0</v>
      </c>
    </row>
    <row r="445" spans="2:11" x14ac:dyDescent="0.3">
      <c r="B445" s="4" t="str">
        <f t="shared" si="56"/>
        <v/>
      </c>
      <c r="C445" s="5" t="str">
        <f t="shared" si="61"/>
        <v/>
      </c>
      <c r="D445" s="4"/>
      <c r="E445" s="6">
        <f t="shared" si="57"/>
        <v>0</v>
      </c>
      <c r="F445" s="4">
        <f t="shared" si="54"/>
        <v>0</v>
      </c>
      <c r="G445" s="4">
        <f t="shared" si="58"/>
        <v>0</v>
      </c>
      <c r="H445" s="6">
        <f t="shared" si="59"/>
        <v>0</v>
      </c>
      <c r="I445" s="4">
        <v>0</v>
      </c>
      <c r="J445" s="6">
        <f t="shared" si="55"/>
        <v>0</v>
      </c>
      <c r="K445" s="6">
        <f t="shared" si="60"/>
        <v>0</v>
      </c>
    </row>
    <row r="446" spans="2:11" x14ac:dyDescent="0.3">
      <c r="B446" s="4" t="str">
        <f t="shared" si="56"/>
        <v/>
      </c>
      <c r="C446" s="5" t="str">
        <f t="shared" si="61"/>
        <v/>
      </c>
      <c r="D446" s="4"/>
      <c r="E446" s="6">
        <f t="shared" si="57"/>
        <v>0</v>
      </c>
      <c r="F446" s="4">
        <f t="shared" si="54"/>
        <v>0</v>
      </c>
      <c r="G446" s="4">
        <f t="shared" si="58"/>
        <v>0</v>
      </c>
      <c r="H446" s="6">
        <f t="shared" si="59"/>
        <v>0</v>
      </c>
      <c r="I446" s="4">
        <v>0</v>
      </c>
      <c r="J446" s="6">
        <f t="shared" si="55"/>
        <v>0</v>
      </c>
      <c r="K446" s="6">
        <f t="shared" si="60"/>
        <v>0</v>
      </c>
    </row>
    <row r="447" spans="2:11" x14ac:dyDescent="0.3">
      <c r="B447" s="4" t="str">
        <f t="shared" si="56"/>
        <v/>
      </c>
      <c r="C447" s="5" t="str">
        <f t="shared" si="61"/>
        <v/>
      </c>
      <c r="D447" s="4"/>
      <c r="E447" s="6">
        <f t="shared" si="57"/>
        <v>0</v>
      </c>
      <c r="F447" s="4">
        <f t="shared" si="54"/>
        <v>0</v>
      </c>
      <c r="G447" s="4">
        <f t="shared" si="58"/>
        <v>0</v>
      </c>
      <c r="H447" s="6">
        <f t="shared" si="59"/>
        <v>0</v>
      </c>
      <c r="I447" s="4">
        <v>0</v>
      </c>
      <c r="J447" s="6">
        <f t="shared" si="55"/>
        <v>0</v>
      </c>
      <c r="K447" s="6">
        <f t="shared" si="60"/>
        <v>0</v>
      </c>
    </row>
    <row r="448" spans="2:11" x14ac:dyDescent="0.3">
      <c r="B448" s="4" t="str">
        <f t="shared" si="56"/>
        <v/>
      </c>
      <c r="C448" s="5" t="str">
        <f t="shared" si="61"/>
        <v/>
      </c>
      <c r="D448" s="4"/>
      <c r="E448" s="6">
        <f t="shared" si="57"/>
        <v>0</v>
      </c>
      <c r="F448" s="4">
        <f t="shared" si="54"/>
        <v>0</v>
      </c>
      <c r="G448" s="4">
        <f t="shared" si="58"/>
        <v>0</v>
      </c>
      <c r="H448" s="6">
        <f t="shared" si="59"/>
        <v>0</v>
      </c>
      <c r="I448" s="4">
        <v>0</v>
      </c>
      <c r="J448" s="6">
        <f t="shared" si="55"/>
        <v>0</v>
      </c>
      <c r="K448" s="6">
        <f t="shared" si="60"/>
        <v>0</v>
      </c>
    </row>
    <row r="449" spans="2:11" x14ac:dyDescent="0.3">
      <c r="B449" s="4" t="str">
        <f t="shared" si="56"/>
        <v/>
      </c>
      <c r="C449" s="5" t="str">
        <f t="shared" si="61"/>
        <v/>
      </c>
      <c r="D449" s="4"/>
      <c r="E449" s="6">
        <f t="shared" si="57"/>
        <v>0</v>
      </c>
      <c r="F449" s="4">
        <f t="shared" si="54"/>
        <v>0</v>
      </c>
      <c r="G449" s="4">
        <f t="shared" si="58"/>
        <v>0</v>
      </c>
      <c r="H449" s="6">
        <f t="shared" si="59"/>
        <v>0</v>
      </c>
      <c r="I449" s="4">
        <v>0</v>
      </c>
      <c r="J449" s="6">
        <f t="shared" si="55"/>
        <v>0</v>
      </c>
      <c r="K449" s="6">
        <f t="shared" si="60"/>
        <v>0</v>
      </c>
    </row>
    <row r="450" spans="2:11" x14ac:dyDescent="0.3">
      <c r="B450" s="4" t="str">
        <f t="shared" si="56"/>
        <v/>
      </c>
      <c r="C450" s="5" t="str">
        <f t="shared" si="61"/>
        <v/>
      </c>
      <c r="D450" s="4"/>
      <c r="E450" s="6">
        <f t="shared" si="57"/>
        <v>0</v>
      </c>
      <c r="F450" s="4">
        <f t="shared" si="54"/>
        <v>0</v>
      </c>
      <c r="G450" s="4">
        <f t="shared" si="58"/>
        <v>0</v>
      </c>
      <c r="H450" s="6">
        <f t="shared" si="59"/>
        <v>0</v>
      </c>
      <c r="I450" s="4">
        <v>0</v>
      </c>
      <c r="J450" s="6">
        <f t="shared" si="55"/>
        <v>0</v>
      </c>
      <c r="K450" s="6">
        <f t="shared" si="60"/>
        <v>0</v>
      </c>
    </row>
    <row r="451" spans="2:11" x14ac:dyDescent="0.3">
      <c r="B451" s="4" t="str">
        <f t="shared" si="56"/>
        <v/>
      </c>
      <c r="C451" s="5" t="str">
        <f t="shared" si="61"/>
        <v/>
      </c>
      <c r="D451" s="4"/>
      <c r="E451" s="6">
        <f t="shared" si="57"/>
        <v>0</v>
      </c>
      <c r="F451" s="4">
        <f t="shared" si="54"/>
        <v>0</v>
      </c>
      <c r="G451" s="4">
        <f t="shared" si="58"/>
        <v>0</v>
      </c>
      <c r="H451" s="6">
        <f t="shared" si="59"/>
        <v>0</v>
      </c>
      <c r="I451" s="4">
        <v>0</v>
      </c>
      <c r="J451" s="6">
        <f t="shared" si="55"/>
        <v>0</v>
      </c>
      <c r="K451" s="6">
        <f t="shared" si="60"/>
        <v>0</v>
      </c>
    </row>
    <row r="452" spans="2:11" x14ac:dyDescent="0.3">
      <c r="B452" s="4" t="str">
        <f t="shared" si="56"/>
        <v/>
      </c>
      <c r="C452" s="5" t="str">
        <f t="shared" si="61"/>
        <v/>
      </c>
      <c r="D452" s="4"/>
      <c r="E452" s="6">
        <f t="shared" si="57"/>
        <v>0</v>
      </c>
      <c r="F452" s="4">
        <f t="shared" si="54"/>
        <v>0</v>
      </c>
      <c r="G452" s="4">
        <f t="shared" si="58"/>
        <v>0</v>
      </c>
      <c r="H452" s="6">
        <f t="shared" si="59"/>
        <v>0</v>
      </c>
      <c r="I452" s="4">
        <v>0</v>
      </c>
      <c r="J452" s="6">
        <f t="shared" si="55"/>
        <v>0</v>
      </c>
      <c r="K452" s="6">
        <f t="shared" si="60"/>
        <v>0</v>
      </c>
    </row>
    <row r="453" spans="2:11" x14ac:dyDescent="0.3">
      <c r="B453" s="4" t="str">
        <f t="shared" si="56"/>
        <v/>
      </c>
      <c r="C453" s="5" t="str">
        <f t="shared" si="61"/>
        <v/>
      </c>
      <c r="D453" s="4"/>
      <c r="E453" s="6">
        <f t="shared" si="57"/>
        <v>0</v>
      </c>
      <c r="F453" s="4">
        <f t="shared" si="54"/>
        <v>0</v>
      </c>
      <c r="G453" s="4">
        <f t="shared" si="58"/>
        <v>0</v>
      </c>
      <c r="H453" s="6">
        <f t="shared" si="59"/>
        <v>0</v>
      </c>
      <c r="I453" s="4">
        <v>0</v>
      </c>
      <c r="J453" s="6">
        <f t="shared" si="55"/>
        <v>0</v>
      </c>
      <c r="K453" s="6">
        <f t="shared" si="60"/>
        <v>0</v>
      </c>
    </row>
    <row r="454" spans="2:11" x14ac:dyDescent="0.3">
      <c r="B454" s="4" t="str">
        <f t="shared" si="56"/>
        <v/>
      </c>
      <c r="C454" s="5" t="str">
        <f t="shared" si="61"/>
        <v/>
      </c>
      <c r="D454" s="4"/>
      <c r="E454" s="6">
        <f t="shared" si="57"/>
        <v>0</v>
      </c>
      <c r="F454" s="4">
        <f t="shared" si="54"/>
        <v>0</v>
      </c>
      <c r="G454" s="4">
        <f t="shared" si="58"/>
        <v>0</v>
      </c>
      <c r="H454" s="6">
        <f t="shared" si="59"/>
        <v>0</v>
      </c>
      <c r="I454" s="4">
        <v>0</v>
      </c>
      <c r="J454" s="6">
        <f t="shared" si="55"/>
        <v>0</v>
      </c>
      <c r="K454" s="6">
        <f t="shared" si="60"/>
        <v>0</v>
      </c>
    </row>
    <row r="455" spans="2:11" x14ac:dyDescent="0.3">
      <c r="B455" s="4" t="str">
        <f t="shared" si="56"/>
        <v/>
      </c>
      <c r="C455" s="5" t="str">
        <f t="shared" si="61"/>
        <v/>
      </c>
      <c r="D455" s="4"/>
      <c r="E455" s="6">
        <f t="shared" si="57"/>
        <v>0</v>
      </c>
      <c r="F455" s="4">
        <f t="shared" si="54"/>
        <v>0</v>
      </c>
      <c r="G455" s="4">
        <f t="shared" si="58"/>
        <v>0</v>
      </c>
      <c r="H455" s="6">
        <f t="shared" si="59"/>
        <v>0</v>
      </c>
      <c r="I455" s="4">
        <v>0</v>
      </c>
      <c r="J455" s="6">
        <f t="shared" si="55"/>
        <v>0</v>
      </c>
      <c r="K455" s="6">
        <f t="shared" si="60"/>
        <v>0</v>
      </c>
    </row>
    <row r="456" spans="2:11" x14ac:dyDescent="0.3">
      <c r="B456" s="4" t="str">
        <f t="shared" si="56"/>
        <v/>
      </c>
      <c r="C456" s="5" t="str">
        <f t="shared" si="61"/>
        <v/>
      </c>
      <c r="D456" s="4"/>
      <c r="E456" s="6">
        <f t="shared" si="57"/>
        <v>0</v>
      </c>
      <c r="F456" s="4">
        <f t="shared" si="54"/>
        <v>0</v>
      </c>
      <c r="G456" s="4">
        <f t="shared" si="58"/>
        <v>0</v>
      </c>
      <c r="H456" s="6">
        <f t="shared" si="59"/>
        <v>0</v>
      </c>
      <c r="I456" s="4">
        <v>0</v>
      </c>
      <c r="J456" s="6">
        <f t="shared" si="55"/>
        <v>0</v>
      </c>
      <c r="K456" s="6">
        <f t="shared" si="60"/>
        <v>0</v>
      </c>
    </row>
    <row r="457" spans="2:11" x14ac:dyDescent="0.3">
      <c r="B457" s="4" t="str">
        <f t="shared" si="56"/>
        <v/>
      </c>
      <c r="C457" s="5" t="str">
        <f t="shared" si="61"/>
        <v/>
      </c>
      <c r="D457" s="4"/>
      <c r="E457" s="6">
        <f t="shared" si="57"/>
        <v>0</v>
      </c>
      <c r="F457" s="4">
        <f t="shared" si="54"/>
        <v>0</v>
      </c>
      <c r="G457" s="4">
        <f t="shared" si="58"/>
        <v>0</v>
      </c>
      <c r="H457" s="6">
        <f t="shared" si="59"/>
        <v>0</v>
      </c>
      <c r="I457" s="4">
        <v>0</v>
      </c>
      <c r="J457" s="6">
        <f t="shared" si="55"/>
        <v>0</v>
      </c>
      <c r="K457" s="6">
        <f t="shared" si="60"/>
        <v>0</v>
      </c>
    </row>
    <row r="458" spans="2:11" x14ac:dyDescent="0.3">
      <c r="B458" s="4" t="str">
        <f t="shared" si="56"/>
        <v/>
      </c>
      <c r="C458" s="5" t="str">
        <f t="shared" si="61"/>
        <v/>
      </c>
      <c r="D458" s="4"/>
      <c r="E458" s="6">
        <f t="shared" si="57"/>
        <v>0</v>
      </c>
      <c r="F458" s="4">
        <f t="shared" si="54"/>
        <v>0</v>
      </c>
      <c r="G458" s="4">
        <f t="shared" si="58"/>
        <v>0</v>
      </c>
      <c r="H458" s="6">
        <f t="shared" si="59"/>
        <v>0</v>
      </c>
      <c r="I458" s="4">
        <v>0</v>
      </c>
      <c r="J458" s="6">
        <f t="shared" si="55"/>
        <v>0</v>
      </c>
      <c r="K458" s="6">
        <f t="shared" si="60"/>
        <v>0</v>
      </c>
    </row>
    <row r="459" spans="2:11" x14ac:dyDescent="0.3">
      <c r="B459" s="4" t="str">
        <f t="shared" si="56"/>
        <v/>
      </c>
      <c r="C459" s="5" t="str">
        <f t="shared" si="61"/>
        <v/>
      </c>
      <c r="D459" s="4"/>
      <c r="E459" s="6">
        <f t="shared" si="57"/>
        <v>0</v>
      </c>
      <c r="F459" s="4">
        <f t="shared" si="54"/>
        <v>0</v>
      </c>
      <c r="G459" s="4">
        <f t="shared" si="58"/>
        <v>0</v>
      </c>
      <c r="H459" s="6">
        <f t="shared" si="59"/>
        <v>0</v>
      </c>
      <c r="I459" s="4">
        <v>0</v>
      </c>
      <c r="J459" s="6">
        <f t="shared" si="55"/>
        <v>0</v>
      </c>
      <c r="K459" s="6">
        <f t="shared" si="60"/>
        <v>0</v>
      </c>
    </row>
    <row r="460" spans="2:11" x14ac:dyDescent="0.3">
      <c r="B460" s="4" t="str">
        <f t="shared" si="56"/>
        <v/>
      </c>
      <c r="C460" s="5" t="str">
        <f t="shared" si="61"/>
        <v/>
      </c>
      <c r="D460" s="4"/>
      <c r="E460" s="6">
        <f t="shared" si="57"/>
        <v>0</v>
      </c>
      <c r="F460" s="4">
        <f t="shared" si="54"/>
        <v>0</v>
      </c>
      <c r="G460" s="4">
        <f t="shared" si="58"/>
        <v>0</v>
      </c>
      <c r="H460" s="6">
        <f t="shared" si="59"/>
        <v>0</v>
      </c>
      <c r="I460" s="4">
        <v>0</v>
      </c>
      <c r="J460" s="6">
        <f t="shared" si="55"/>
        <v>0</v>
      </c>
      <c r="K460" s="6">
        <f t="shared" si="60"/>
        <v>0</v>
      </c>
    </row>
    <row r="461" spans="2:11" x14ac:dyDescent="0.3">
      <c r="B461" s="4" t="str">
        <f t="shared" si="56"/>
        <v/>
      </c>
      <c r="C461" s="5" t="str">
        <f t="shared" si="61"/>
        <v/>
      </c>
      <c r="D461" s="4"/>
      <c r="E461" s="6">
        <f t="shared" si="57"/>
        <v>0</v>
      </c>
      <c r="F461" s="4">
        <f t="shared" si="54"/>
        <v>0</v>
      </c>
      <c r="G461" s="4">
        <f t="shared" si="58"/>
        <v>0</v>
      </c>
      <c r="H461" s="6">
        <f t="shared" si="59"/>
        <v>0</v>
      </c>
      <c r="I461" s="4">
        <v>0</v>
      </c>
      <c r="J461" s="6">
        <f t="shared" si="55"/>
        <v>0</v>
      </c>
      <c r="K461" s="6">
        <f t="shared" si="60"/>
        <v>0</v>
      </c>
    </row>
    <row r="462" spans="2:11" x14ac:dyDescent="0.3">
      <c r="B462" s="4" t="str">
        <f t="shared" si="56"/>
        <v/>
      </c>
      <c r="C462" s="5" t="str">
        <f t="shared" si="61"/>
        <v/>
      </c>
      <c r="D462" s="4"/>
      <c r="E462" s="6">
        <f t="shared" si="57"/>
        <v>0</v>
      </c>
      <c r="F462" s="4">
        <f t="shared" si="54"/>
        <v>0</v>
      </c>
      <c r="G462" s="4">
        <f t="shared" si="58"/>
        <v>0</v>
      </c>
      <c r="H462" s="6">
        <f t="shared" si="59"/>
        <v>0</v>
      </c>
      <c r="I462" s="4">
        <v>0</v>
      </c>
      <c r="J462" s="6">
        <f t="shared" si="55"/>
        <v>0</v>
      </c>
      <c r="K462" s="6">
        <f t="shared" si="60"/>
        <v>0</v>
      </c>
    </row>
    <row r="463" spans="2:11" x14ac:dyDescent="0.3">
      <c r="B463" s="4" t="str">
        <f t="shared" si="56"/>
        <v/>
      </c>
      <c r="C463" s="5" t="str">
        <f t="shared" si="61"/>
        <v/>
      </c>
      <c r="D463" s="4"/>
      <c r="E463" s="6">
        <f t="shared" si="57"/>
        <v>0</v>
      </c>
      <c r="F463" s="4">
        <f t="shared" si="54"/>
        <v>0</v>
      </c>
      <c r="G463" s="4">
        <f t="shared" si="58"/>
        <v>0</v>
      </c>
      <c r="H463" s="6">
        <f t="shared" si="59"/>
        <v>0</v>
      </c>
      <c r="I463" s="4">
        <v>0</v>
      </c>
      <c r="J463" s="6">
        <f t="shared" si="55"/>
        <v>0</v>
      </c>
      <c r="K463" s="6">
        <f t="shared" si="60"/>
        <v>0</v>
      </c>
    </row>
    <row r="464" spans="2:11" x14ac:dyDescent="0.3">
      <c r="B464" s="4" t="str">
        <f t="shared" si="56"/>
        <v/>
      </c>
      <c r="C464" s="5" t="str">
        <f t="shared" si="61"/>
        <v/>
      </c>
      <c r="D464" s="4"/>
      <c r="E464" s="6">
        <f t="shared" si="57"/>
        <v>0</v>
      </c>
      <c r="F464" s="4">
        <f t="shared" si="54"/>
        <v>0</v>
      </c>
      <c r="G464" s="4">
        <f t="shared" si="58"/>
        <v>0</v>
      </c>
      <c r="H464" s="6">
        <f t="shared" si="59"/>
        <v>0</v>
      </c>
      <c r="I464" s="4">
        <v>0</v>
      </c>
      <c r="J464" s="6">
        <f t="shared" si="55"/>
        <v>0</v>
      </c>
      <c r="K464" s="6">
        <f t="shared" si="60"/>
        <v>0</v>
      </c>
    </row>
    <row r="465" spans="2:11" x14ac:dyDescent="0.3">
      <c r="B465" s="4" t="str">
        <f t="shared" si="56"/>
        <v/>
      </c>
      <c r="C465" s="5" t="str">
        <f t="shared" si="61"/>
        <v/>
      </c>
      <c r="D465" s="4"/>
      <c r="E465" s="6">
        <f t="shared" si="57"/>
        <v>0</v>
      </c>
      <c r="F465" s="4">
        <f t="shared" si="54"/>
        <v>0</v>
      </c>
      <c r="G465" s="4">
        <f t="shared" si="58"/>
        <v>0</v>
      </c>
      <c r="H465" s="6">
        <f t="shared" si="59"/>
        <v>0</v>
      </c>
      <c r="I465" s="4">
        <v>0</v>
      </c>
      <c r="J465" s="6">
        <f t="shared" si="55"/>
        <v>0</v>
      </c>
      <c r="K465" s="6">
        <f t="shared" si="60"/>
        <v>0</v>
      </c>
    </row>
    <row r="466" spans="2:11" x14ac:dyDescent="0.3">
      <c r="B466" s="4" t="str">
        <f t="shared" si="56"/>
        <v/>
      </c>
      <c r="C466" s="5" t="str">
        <f t="shared" si="61"/>
        <v/>
      </c>
      <c r="D466" s="4"/>
      <c r="E466" s="6">
        <f t="shared" si="57"/>
        <v>0</v>
      </c>
      <c r="F466" s="4">
        <f t="shared" si="54"/>
        <v>0</v>
      </c>
      <c r="G466" s="4">
        <f t="shared" si="58"/>
        <v>0</v>
      </c>
      <c r="H466" s="6">
        <f t="shared" si="59"/>
        <v>0</v>
      </c>
      <c r="I466" s="4">
        <v>0</v>
      </c>
      <c r="J466" s="6">
        <f t="shared" si="55"/>
        <v>0</v>
      </c>
      <c r="K466" s="6">
        <f t="shared" si="60"/>
        <v>0</v>
      </c>
    </row>
    <row r="467" spans="2:11" x14ac:dyDescent="0.3">
      <c r="B467" s="4" t="str">
        <f t="shared" si="56"/>
        <v/>
      </c>
      <c r="C467" s="5" t="str">
        <f t="shared" si="61"/>
        <v/>
      </c>
      <c r="D467" s="4"/>
      <c r="E467" s="6">
        <f t="shared" si="57"/>
        <v>0</v>
      </c>
      <c r="F467" s="4">
        <f t="shared" si="54"/>
        <v>0</v>
      </c>
      <c r="G467" s="4">
        <f t="shared" si="58"/>
        <v>0</v>
      </c>
      <c r="H467" s="6">
        <f t="shared" si="59"/>
        <v>0</v>
      </c>
      <c r="I467" s="4">
        <v>0</v>
      </c>
      <c r="J467" s="6">
        <f t="shared" si="55"/>
        <v>0</v>
      </c>
      <c r="K467" s="6">
        <f t="shared" si="60"/>
        <v>0</v>
      </c>
    </row>
    <row r="468" spans="2:11" x14ac:dyDescent="0.3">
      <c r="B468" s="4" t="str">
        <f t="shared" si="56"/>
        <v/>
      </c>
      <c r="C468" s="5" t="str">
        <f t="shared" si="61"/>
        <v/>
      </c>
      <c r="D468" s="4"/>
      <c r="E468" s="6">
        <f t="shared" si="57"/>
        <v>0</v>
      </c>
      <c r="F468" s="4">
        <f t="shared" si="54"/>
        <v>0</v>
      </c>
      <c r="G468" s="4">
        <f t="shared" si="58"/>
        <v>0</v>
      </c>
      <c r="H468" s="6">
        <f t="shared" si="59"/>
        <v>0</v>
      </c>
      <c r="I468" s="4">
        <v>0</v>
      </c>
      <c r="J468" s="6">
        <f t="shared" si="55"/>
        <v>0</v>
      </c>
      <c r="K468" s="6">
        <f t="shared" si="60"/>
        <v>0</v>
      </c>
    </row>
    <row r="469" spans="2:11" x14ac:dyDescent="0.3">
      <c r="B469" s="4" t="str">
        <f t="shared" si="56"/>
        <v/>
      </c>
      <c r="C469" s="5" t="str">
        <f t="shared" si="61"/>
        <v/>
      </c>
      <c r="D469" s="4"/>
      <c r="E469" s="6">
        <f t="shared" si="57"/>
        <v>0</v>
      </c>
      <c r="F469" s="4">
        <f t="shared" si="54"/>
        <v>0</v>
      </c>
      <c r="G469" s="4">
        <f t="shared" si="58"/>
        <v>0</v>
      </c>
      <c r="H469" s="6">
        <f t="shared" si="59"/>
        <v>0</v>
      </c>
      <c r="I469" s="4">
        <v>0</v>
      </c>
      <c r="J469" s="6">
        <f t="shared" si="55"/>
        <v>0</v>
      </c>
      <c r="K469" s="6">
        <f t="shared" si="60"/>
        <v>0</v>
      </c>
    </row>
    <row r="470" spans="2:11" x14ac:dyDescent="0.3">
      <c r="B470" s="4" t="str">
        <f t="shared" si="56"/>
        <v/>
      </c>
      <c r="C470" s="5" t="str">
        <f t="shared" si="61"/>
        <v/>
      </c>
      <c r="D470" s="4"/>
      <c r="E470" s="6">
        <f t="shared" si="57"/>
        <v>0</v>
      </c>
      <c r="F470" s="4">
        <f t="shared" si="54"/>
        <v>0</v>
      </c>
      <c r="G470" s="4">
        <f t="shared" si="58"/>
        <v>0</v>
      </c>
      <c r="H470" s="6">
        <f t="shared" si="59"/>
        <v>0</v>
      </c>
      <c r="I470" s="4">
        <v>0</v>
      </c>
      <c r="J470" s="6">
        <f t="shared" si="55"/>
        <v>0</v>
      </c>
      <c r="K470" s="6">
        <f t="shared" si="60"/>
        <v>0</v>
      </c>
    </row>
    <row r="471" spans="2:11" x14ac:dyDescent="0.3">
      <c r="B471" s="4" t="str">
        <f t="shared" si="56"/>
        <v/>
      </c>
      <c r="C471" s="5" t="str">
        <f t="shared" si="61"/>
        <v/>
      </c>
      <c r="D471" s="4"/>
      <c r="E471" s="6">
        <f t="shared" si="57"/>
        <v>0</v>
      </c>
      <c r="F471" s="4">
        <f t="shared" si="54"/>
        <v>0</v>
      </c>
      <c r="G471" s="4">
        <f t="shared" si="58"/>
        <v>0</v>
      </c>
      <c r="H471" s="6">
        <f t="shared" si="59"/>
        <v>0</v>
      </c>
      <c r="I471" s="4">
        <v>0</v>
      </c>
      <c r="J471" s="6">
        <f t="shared" si="55"/>
        <v>0</v>
      </c>
      <c r="K471" s="6">
        <f t="shared" si="60"/>
        <v>0</v>
      </c>
    </row>
    <row r="472" spans="2:11" x14ac:dyDescent="0.3">
      <c r="B472" s="4" t="str">
        <f t="shared" si="56"/>
        <v/>
      </c>
      <c r="C472" s="5" t="str">
        <f t="shared" si="61"/>
        <v/>
      </c>
      <c r="D472" s="4"/>
      <c r="E472" s="6">
        <f t="shared" si="57"/>
        <v>0</v>
      </c>
      <c r="F472" s="4">
        <f t="shared" si="54"/>
        <v>0</v>
      </c>
      <c r="G472" s="4">
        <f t="shared" si="58"/>
        <v>0</v>
      </c>
      <c r="H472" s="6">
        <f t="shared" si="59"/>
        <v>0</v>
      </c>
      <c r="I472" s="4">
        <v>0</v>
      </c>
      <c r="J472" s="6">
        <f t="shared" si="55"/>
        <v>0</v>
      </c>
      <c r="K472" s="6">
        <f t="shared" si="60"/>
        <v>0</v>
      </c>
    </row>
    <row r="473" spans="2:11" x14ac:dyDescent="0.3">
      <c r="B473" s="4" t="str">
        <f t="shared" si="56"/>
        <v/>
      </c>
      <c r="C473" s="5" t="str">
        <f t="shared" si="61"/>
        <v/>
      </c>
      <c r="D473" s="4"/>
      <c r="E473" s="6">
        <f t="shared" si="57"/>
        <v>0</v>
      </c>
      <c r="F473" s="4">
        <f t="shared" si="54"/>
        <v>0</v>
      </c>
      <c r="G473" s="4">
        <f t="shared" si="58"/>
        <v>0</v>
      </c>
      <c r="H473" s="6">
        <f t="shared" si="59"/>
        <v>0</v>
      </c>
      <c r="I473" s="4">
        <v>0</v>
      </c>
      <c r="J473" s="6">
        <f t="shared" si="55"/>
        <v>0</v>
      </c>
      <c r="K473" s="6">
        <f t="shared" si="60"/>
        <v>0</v>
      </c>
    </row>
    <row r="474" spans="2:11" x14ac:dyDescent="0.3">
      <c r="B474" s="4" t="str">
        <f t="shared" si="56"/>
        <v/>
      </c>
      <c r="C474" s="5" t="str">
        <f t="shared" si="61"/>
        <v/>
      </c>
      <c r="D474" s="4"/>
      <c r="E474" s="6">
        <f t="shared" si="57"/>
        <v>0</v>
      </c>
      <c r="F474" s="4">
        <f t="shared" si="54"/>
        <v>0</v>
      </c>
      <c r="G474" s="4">
        <f t="shared" si="58"/>
        <v>0</v>
      </c>
      <c r="H474" s="6">
        <f t="shared" si="59"/>
        <v>0</v>
      </c>
      <c r="I474" s="4">
        <v>0</v>
      </c>
      <c r="J474" s="6">
        <f t="shared" si="55"/>
        <v>0</v>
      </c>
      <c r="K474" s="6">
        <f t="shared" si="60"/>
        <v>0</v>
      </c>
    </row>
    <row r="475" spans="2:11" x14ac:dyDescent="0.3">
      <c r="B475" s="4" t="str">
        <f t="shared" si="56"/>
        <v/>
      </c>
      <c r="C475" s="5" t="str">
        <f t="shared" si="61"/>
        <v/>
      </c>
      <c r="D475" s="4"/>
      <c r="E475" s="6">
        <f t="shared" si="57"/>
        <v>0</v>
      </c>
      <c r="F475" s="4">
        <f t="shared" si="54"/>
        <v>0</v>
      </c>
      <c r="G475" s="4">
        <f t="shared" si="58"/>
        <v>0</v>
      </c>
      <c r="H475" s="6">
        <f t="shared" si="59"/>
        <v>0</v>
      </c>
      <c r="I475" s="4">
        <v>0</v>
      </c>
      <c r="J475" s="6">
        <f t="shared" si="55"/>
        <v>0</v>
      </c>
      <c r="K475" s="6">
        <f t="shared" si="60"/>
        <v>0</v>
      </c>
    </row>
    <row r="476" spans="2:11" x14ac:dyDescent="0.3">
      <c r="B476" s="4" t="str">
        <f t="shared" si="56"/>
        <v/>
      </c>
      <c r="C476" s="5" t="str">
        <f t="shared" si="61"/>
        <v/>
      </c>
      <c r="D476" s="4"/>
      <c r="E476" s="6">
        <f t="shared" si="57"/>
        <v>0</v>
      </c>
      <c r="F476" s="4">
        <f t="shared" ref="F476:F539" si="62">D476*$C$17</f>
        <v>0</v>
      </c>
      <c r="G476" s="4">
        <f t="shared" si="58"/>
        <v>0</v>
      </c>
      <c r="H476" s="6">
        <f t="shared" si="59"/>
        <v>0</v>
      </c>
      <c r="I476" s="4">
        <v>0</v>
      </c>
      <c r="J476" s="6">
        <f t="shared" ref="J476:J539" si="63">IF(B476=$C$18,D476-G476-H476,0)</f>
        <v>0</v>
      </c>
      <c r="K476" s="6">
        <f t="shared" si="60"/>
        <v>0</v>
      </c>
    </row>
    <row r="477" spans="2:11" x14ac:dyDescent="0.3">
      <c r="B477" s="4" t="str">
        <f t="shared" ref="B477:B540" si="64">IF(B476="","",IF(B476+1&gt;$C$18,"",B476+1))</f>
        <v/>
      </c>
      <c r="C477" s="5" t="str">
        <f t="shared" si="61"/>
        <v/>
      </c>
      <c r="D477" s="4"/>
      <c r="E477" s="6">
        <f t="shared" ref="E477:E540" si="65">IF(D477&gt;0,IF($C$20&lt;D477,$C$20,D477+F477),0)</f>
        <v>0</v>
      </c>
      <c r="F477" s="4">
        <f t="shared" si="62"/>
        <v>0</v>
      </c>
      <c r="G477" s="4">
        <f t="shared" ref="G477:G540" si="66">E477-F477</f>
        <v>0</v>
      </c>
      <c r="H477" s="6">
        <f t="shared" ref="H477:H540" si="67">IF(D477-G477&gt;0,D477*$C$21,0)</f>
        <v>0</v>
      </c>
      <c r="I477" s="4">
        <v>0</v>
      </c>
      <c r="J477" s="6">
        <f t="shared" si="63"/>
        <v>0</v>
      </c>
      <c r="K477" s="6">
        <f t="shared" ref="K477:K540" si="68">D477-G477-H477+I477-J477</f>
        <v>0</v>
      </c>
    </row>
    <row r="478" spans="2:11" x14ac:dyDescent="0.3">
      <c r="B478" s="4" t="str">
        <f t="shared" si="64"/>
        <v/>
      </c>
      <c r="C478" s="5" t="str">
        <f t="shared" si="61"/>
        <v/>
      </c>
      <c r="D478" s="4"/>
      <c r="E478" s="6">
        <f t="shared" si="65"/>
        <v>0</v>
      </c>
      <c r="F478" s="4">
        <f t="shared" si="62"/>
        <v>0</v>
      </c>
      <c r="G478" s="4">
        <f t="shared" si="66"/>
        <v>0</v>
      </c>
      <c r="H478" s="6">
        <f t="shared" si="67"/>
        <v>0</v>
      </c>
      <c r="I478" s="4">
        <v>0</v>
      </c>
      <c r="J478" s="6">
        <f t="shared" si="63"/>
        <v>0</v>
      </c>
      <c r="K478" s="6">
        <f t="shared" si="68"/>
        <v>0</v>
      </c>
    </row>
    <row r="479" spans="2:11" x14ac:dyDescent="0.3">
      <c r="B479" s="4" t="str">
        <f t="shared" si="64"/>
        <v/>
      </c>
      <c r="C479" s="5" t="str">
        <f t="shared" ref="C479:C542" si="69">IF(B479="","",IF($C$22=0,IF(C475=15,IF(MOD(B479,2)=0,EDATE(C478,1),C478+15),C478+$C$23),EDATE(C478,$C$22)))</f>
        <v/>
      </c>
      <c r="D479" s="4"/>
      <c r="E479" s="6">
        <f t="shared" si="65"/>
        <v>0</v>
      </c>
      <c r="F479" s="4">
        <f t="shared" si="62"/>
        <v>0</v>
      </c>
      <c r="G479" s="4">
        <f t="shared" si="66"/>
        <v>0</v>
      </c>
      <c r="H479" s="6">
        <f t="shared" si="67"/>
        <v>0</v>
      </c>
      <c r="I479" s="4">
        <v>0</v>
      </c>
      <c r="J479" s="6">
        <f t="shared" si="63"/>
        <v>0</v>
      </c>
      <c r="K479" s="6">
        <f t="shared" si="68"/>
        <v>0</v>
      </c>
    </row>
    <row r="480" spans="2:11" x14ac:dyDescent="0.3">
      <c r="B480" s="4" t="str">
        <f t="shared" si="64"/>
        <v/>
      </c>
      <c r="C480" s="5" t="str">
        <f t="shared" si="69"/>
        <v/>
      </c>
      <c r="D480" s="4"/>
      <c r="E480" s="6">
        <f t="shared" si="65"/>
        <v>0</v>
      </c>
      <c r="F480" s="4">
        <f t="shared" si="62"/>
        <v>0</v>
      </c>
      <c r="G480" s="4">
        <f t="shared" si="66"/>
        <v>0</v>
      </c>
      <c r="H480" s="6">
        <f t="shared" si="67"/>
        <v>0</v>
      </c>
      <c r="I480" s="4">
        <v>0</v>
      </c>
      <c r="J480" s="6">
        <f t="shared" si="63"/>
        <v>0</v>
      </c>
      <c r="K480" s="6">
        <f t="shared" si="68"/>
        <v>0</v>
      </c>
    </row>
    <row r="481" spans="2:11" x14ac:dyDescent="0.3">
      <c r="B481" s="4" t="str">
        <f t="shared" si="64"/>
        <v/>
      </c>
      <c r="C481" s="5" t="str">
        <f t="shared" si="69"/>
        <v/>
      </c>
      <c r="D481" s="4"/>
      <c r="E481" s="6">
        <f t="shared" si="65"/>
        <v>0</v>
      </c>
      <c r="F481" s="4">
        <f t="shared" si="62"/>
        <v>0</v>
      </c>
      <c r="G481" s="4">
        <f t="shared" si="66"/>
        <v>0</v>
      </c>
      <c r="H481" s="6">
        <f t="shared" si="67"/>
        <v>0</v>
      </c>
      <c r="I481" s="4">
        <v>0</v>
      </c>
      <c r="J481" s="6">
        <f t="shared" si="63"/>
        <v>0</v>
      </c>
      <c r="K481" s="6">
        <f t="shared" si="68"/>
        <v>0</v>
      </c>
    </row>
    <row r="482" spans="2:11" x14ac:dyDescent="0.3">
      <c r="B482" s="4" t="str">
        <f t="shared" si="64"/>
        <v/>
      </c>
      <c r="C482" s="5" t="str">
        <f t="shared" si="69"/>
        <v/>
      </c>
      <c r="D482" s="4"/>
      <c r="E482" s="6">
        <f t="shared" si="65"/>
        <v>0</v>
      </c>
      <c r="F482" s="4">
        <f t="shared" si="62"/>
        <v>0</v>
      </c>
      <c r="G482" s="4">
        <f t="shared" si="66"/>
        <v>0</v>
      </c>
      <c r="H482" s="6">
        <f t="shared" si="67"/>
        <v>0</v>
      </c>
      <c r="I482" s="4">
        <v>0</v>
      </c>
      <c r="J482" s="6">
        <f t="shared" si="63"/>
        <v>0</v>
      </c>
      <c r="K482" s="6">
        <f t="shared" si="68"/>
        <v>0</v>
      </c>
    </row>
    <row r="483" spans="2:11" x14ac:dyDescent="0.3">
      <c r="B483" s="4" t="str">
        <f t="shared" si="64"/>
        <v/>
      </c>
      <c r="C483" s="5" t="str">
        <f t="shared" si="69"/>
        <v/>
      </c>
      <c r="D483" s="4"/>
      <c r="E483" s="6">
        <f t="shared" si="65"/>
        <v>0</v>
      </c>
      <c r="F483" s="4">
        <f t="shared" si="62"/>
        <v>0</v>
      </c>
      <c r="G483" s="4">
        <f t="shared" si="66"/>
        <v>0</v>
      </c>
      <c r="H483" s="6">
        <f t="shared" si="67"/>
        <v>0</v>
      </c>
      <c r="I483" s="4">
        <v>0</v>
      </c>
      <c r="J483" s="6">
        <f t="shared" si="63"/>
        <v>0</v>
      </c>
      <c r="K483" s="6">
        <f t="shared" si="68"/>
        <v>0</v>
      </c>
    </row>
    <row r="484" spans="2:11" x14ac:dyDescent="0.3">
      <c r="B484" s="4" t="str">
        <f t="shared" si="64"/>
        <v/>
      </c>
      <c r="C484" s="5" t="str">
        <f t="shared" si="69"/>
        <v/>
      </c>
      <c r="D484" s="4"/>
      <c r="E484" s="6">
        <f t="shared" si="65"/>
        <v>0</v>
      </c>
      <c r="F484" s="4">
        <f t="shared" si="62"/>
        <v>0</v>
      </c>
      <c r="G484" s="4">
        <f t="shared" si="66"/>
        <v>0</v>
      </c>
      <c r="H484" s="6">
        <f t="shared" si="67"/>
        <v>0</v>
      </c>
      <c r="I484" s="4">
        <v>0</v>
      </c>
      <c r="J484" s="6">
        <f t="shared" si="63"/>
        <v>0</v>
      </c>
      <c r="K484" s="6">
        <f t="shared" si="68"/>
        <v>0</v>
      </c>
    </row>
    <row r="485" spans="2:11" x14ac:dyDescent="0.3">
      <c r="B485" s="4" t="str">
        <f t="shared" si="64"/>
        <v/>
      </c>
      <c r="C485" s="5" t="str">
        <f t="shared" si="69"/>
        <v/>
      </c>
      <c r="D485" s="4"/>
      <c r="E485" s="6">
        <f t="shared" si="65"/>
        <v>0</v>
      </c>
      <c r="F485" s="4">
        <f t="shared" si="62"/>
        <v>0</v>
      </c>
      <c r="G485" s="4">
        <f t="shared" si="66"/>
        <v>0</v>
      </c>
      <c r="H485" s="6">
        <f t="shared" si="67"/>
        <v>0</v>
      </c>
      <c r="I485" s="4">
        <v>0</v>
      </c>
      <c r="J485" s="6">
        <f t="shared" si="63"/>
        <v>0</v>
      </c>
      <c r="K485" s="6">
        <f t="shared" si="68"/>
        <v>0</v>
      </c>
    </row>
    <row r="486" spans="2:11" x14ac:dyDescent="0.3">
      <c r="B486" s="4" t="str">
        <f t="shared" si="64"/>
        <v/>
      </c>
      <c r="C486" s="5" t="str">
        <f t="shared" si="69"/>
        <v/>
      </c>
      <c r="D486" s="4"/>
      <c r="E486" s="6">
        <f t="shared" si="65"/>
        <v>0</v>
      </c>
      <c r="F486" s="4">
        <f t="shared" si="62"/>
        <v>0</v>
      </c>
      <c r="G486" s="4">
        <f t="shared" si="66"/>
        <v>0</v>
      </c>
      <c r="H486" s="6">
        <f t="shared" si="67"/>
        <v>0</v>
      </c>
      <c r="I486" s="4">
        <v>0</v>
      </c>
      <c r="J486" s="6">
        <f t="shared" si="63"/>
        <v>0</v>
      </c>
      <c r="K486" s="6">
        <f t="shared" si="68"/>
        <v>0</v>
      </c>
    </row>
    <row r="487" spans="2:11" x14ac:dyDescent="0.3">
      <c r="B487" s="4" t="str">
        <f t="shared" si="64"/>
        <v/>
      </c>
      <c r="C487" s="5" t="str">
        <f t="shared" si="69"/>
        <v/>
      </c>
      <c r="D487" s="4"/>
      <c r="E487" s="6">
        <f t="shared" si="65"/>
        <v>0</v>
      </c>
      <c r="F487" s="4">
        <f t="shared" si="62"/>
        <v>0</v>
      </c>
      <c r="G487" s="4">
        <f t="shared" si="66"/>
        <v>0</v>
      </c>
      <c r="H487" s="6">
        <f t="shared" si="67"/>
        <v>0</v>
      </c>
      <c r="I487" s="4">
        <v>0</v>
      </c>
      <c r="J487" s="6">
        <f t="shared" si="63"/>
        <v>0</v>
      </c>
      <c r="K487" s="6">
        <f t="shared" si="68"/>
        <v>0</v>
      </c>
    </row>
    <row r="488" spans="2:11" x14ac:dyDescent="0.3">
      <c r="B488" s="4" t="str">
        <f t="shared" si="64"/>
        <v/>
      </c>
      <c r="C488" s="5" t="str">
        <f t="shared" si="69"/>
        <v/>
      </c>
      <c r="D488" s="4"/>
      <c r="E488" s="6">
        <f t="shared" si="65"/>
        <v>0</v>
      </c>
      <c r="F488" s="4">
        <f t="shared" si="62"/>
        <v>0</v>
      </c>
      <c r="G488" s="4">
        <f t="shared" si="66"/>
        <v>0</v>
      </c>
      <c r="H488" s="6">
        <f t="shared" si="67"/>
        <v>0</v>
      </c>
      <c r="I488" s="4">
        <v>0</v>
      </c>
      <c r="J488" s="6">
        <f t="shared" si="63"/>
        <v>0</v>
      </c>
      <c r="K488" s="6">
        <f t="shared" si="68"/>
        <v>0</v>
      </c>
    </row>
    <row r="489" spans="2:11" x14ac:dyDescent="0.3">
      <c r="B489" s="4" t="str">
        <f t="shared" si="64"/>
        <v/>
      </c>
      <c r="C489" s="5" t="str">
        <f t="shared" si="69"/>
        <v/>
      </c>
      <c r="D489" s="4"/>
      <c r="E489" s="6">
        <f t="shared" si="65"/>
        <v>0</v>
      </c>
      <c r="F489" s="4">
        <f t="shared" si="62"/>
        <v>0</v>
      </c>
      <c r="G489" s="4">
        <f t="shared" si="66"/>
        <v>0</v>
      </c>
      <c r="H489" s="6">
        <f t="shared" si="67"/>
        <v>0</v>
      </c>
      <c r="I489" s="4">
        <v>0</v>
      </c>
      <c r="J489" s="6">
        <f t="shared" si="63"/>
        <v>0</v>
      </c>
      <c r="K489" s="6">
        <f t="shared" si="68"/>
        <v>0</v>
      </c>
    </row>
    <row r="490" spans="2:11" x14ac:dyDescent="0.3">
      <c r="B490" s="4" t="str">
        <f t="shared" si="64"/>
        <v/>
      </c>
      <c r="C490" s="5" t="str">
        <f t="shared" si="69"/>
        <v/>
      </c>
      <c r="D490" s="4"/>
      <c r="E490" s="6">
        <f t="shared" si="65"/>
        <v>0</v>
      </c>
      <c r="F490" s="4">
        <f t="shared" si="62"/>
        <v>0</v>
      </c>
      <c r="G490" s="4">
        <f t="shared" si="66"/>
        <v>0</v>
      </c>
      <c r="H490" s="6">
        <f t="shared" si="67"/>
        <v>0</v>
      </c>
      <c r="I490" s="4">
        <v>0</v>
      </c>
      <c r="J490" s="6">
        <f t="shared" si="63"/>
        <v>0</v>
      </c>
      <c r="K490" s="6">
        <f t="shared" si="68"/>
        <v>0</v>
      </c>
    </row>
    <row r="491" spans="2:11" x14ac:dyDescent="0.3">
      <c r="B491" s="4" t="str">
        <f t="shared" si="64"/>
        <v/>
      </c>
      <c r="C491" s="5" t="str">
        <f t="shared" si="69"/>
        <v/>
      </c>
      <c r="D491" s="4"/>
      <c r="E491" s="6">
        <f t="shared" si="65"/>
        <v>0</v>
      </c>
      <c r="F491" s="4">
        <f t="shared" si="62"/>
        <v>0</v>
      </c>
      <c r="G491" s="4">
        <f t="shared" si="66"/>
        <v>0</v>
      </c>
      <c r="H491" s="6">
        <f t="shared" si="67"/>
        <v>0</v>
      </c>
      <c r="I491" s="4">
        <v>0</v>
      </c>
      <c r="J491" s="6">
        <f t="shared" si="63"/>
        <v>0</v>
      </c>
      <c r="K491" s="6">
        <f t="shared" si="68"/>
        <v>0</v>
      </c>
    </row>
    <row r="492" spans="2:11" x14ac:dyDescent="0.3">
      <c r="B492" s="4" t="str">
        <f t="shared" si="64"/>
        <v/>
      </c>
      <c r="C492" s="5" t="str">
        <f t="shared" si="69"/>
        <v/>
      </c>
      <c r="D492" s="4"/>
      <c r="E492" s="6">
        <f t="shared" si="65"/>
        <v>0</v>
      </c>
      <c r="F492" s="4">
        <f t="shared" si="62"/>
        <v>0</v>
      </c>
      <c r="G492" s="4">
        <f t="shared" si="66"/>
        <v>0</v>
      </c>
      <c r="H492" s="6">
        <f t="shared" si="67"/>
        <v>0</v>
      </c>
      <c r="I492" s="4">
        <v>0</v>
      </c>
      <c r="J492" s="6">
        <f t="shared" si="63"/>
        <v>0</v>
      </c>
      <c r="K492" s="6">
        <f t="shared" si="68"/>
        <v>0</v>
      </c>
    </row>
    <row r="493" spans="2:11" x14ac:dyDescent="0.3">
      <c r="B493" s="4" t="str">
        <f t="shared" si="64"/>
        <v/>
      </c>
      <c r="C493" s="5" t="str">
        <f t="shared" si="69"/>
        <v/>
      </c>
      <c r="D493" s="4"/>
      <c r="E493" s="6">
        <f t="shared" si="65"/>
        <v>0</v>
      </c>
      <c r="F493" s="4">
        <f t="shared" si="62"/>
        <v>0</v>
      </c>
      <c r="G493" s="4">
        <f t="shared" si="66"/>
        <v>0</v>
      </c>
      <c r="H493" s="6">
        <f t="shared" si="67"/>
        <v>0</v>
      </c>
      <c r="I493" s="4">
        <v>0</v>
      </c>
      <c r="J493" s="6">
        <f t="shared" si="63"/>
        <v>0</v>
      </c>
      <c r="K493" s="6">
        <f t="shared" si="68"/>
        <v>0</v>
      </c>
    </row>
    <row r="494" spans="2:11" x14ac:dyDescent="0.3">
      <c r="B494" s="4" t="str">
        <f t="shared" si="64"/>
        <v/>
      </c>
      <c r="C494" s="5" t="str">
        <f t="shared" si="69"/>
        <v/>
      </c>
      <c r="D494" s="4"/>
      <c r="E494" s="6">
        <f t="shared" si="65"/>
        <v>0</v>
      </c>
      <c r="F494" s="4">
        <f t="shared" si="62"/>
        <v>0</v>
      </c>
      <c r="G494" s="4">
        <f t="shared" si="66"/>
        <v>0</v>
      </c>
      <c r="H494" s="6">
        <f t="shared" si="67"/>
        <v>0</v>
      </c>
      <c r="I494" s="4">
        <v>0</v>
      </c>
      <c r="J494" s="6">
        <f t="shared" si="63"/>
        <v>0</v>
      </c>
      <c r="K494" s="6">
        <f t="shared" si="68"/>
        <v>0</v>
      </c>
    </row>
    <row r="495" spans="2:11" x14ac:dyDescent="0.3">
      <c r="B495" s="4" t="str">
        <f t="shared" si="64"/>
        <v/>
      </c>
      <c r="C495" s="5" t="str">
        <f t="shared" si="69"/>
        <v/>
      </c>
      <c r="D495" s="4"/>
      <c r="E495" s="6">
        <f t="shared" si="65"/>
        <v>0</v>
      </c>
      <c r="F495" s="4">
        <f t="shared" si="62"/>
        <v>0</v>
      </c>
      <c r="G495" s="4">
        <f t="shared" si="66"/>
        <v>0</v>
      </c>
      <c r="H495" s="6">
        <f t="shared" si="67"/>
        <v>0</v>
      </c>
      <c r="I495" s="4">
        <v>0</v>
      </c>
      <c r="J495" s="6">
        <f t="shared" si="63"/>
        <v>0</v>
      </c>
      <c r="K495" s="6">
        <f t="shared" si="68"/>
        <v>0</v>
      </c>
    </row>
    <row r="496" spans="2:11" x14ac:dyDescent="0.3">
      <c r="B496" s="4" t="str">
        <f t="shared" si="64"/>
        <v/>
      </c>
      <c r="C496" s="5" t="str">
        <f t="shared" si="69"/>
        <v/>
      </c>
      <c r="D496" s="4"/>
      <c r="E496" s="6">
        <f t="shared" si="65"/>
        <v>0</v>
      </c>
      <c r="F496" s="4">
        <f t="shared" si="62"/>
        <v>0</v>
      </c>
      <c r="G496" s="4">
        <f t="shared" si="66"/>
        <v>0</v>
      </c>
      <c r="H496" s="6">
        <f t="shared" si="67"/>
        <v>0</v>
      </c>
      <c r="I496" s="4">
        <v>0</v>
      </c>
      <c r="J496" s="6">
        <f t="shared" si="63"/>
        <v>0</v>
      </c>
      <c r="K496" s="6">
        <f t="shared" si="68"/>
        <v>0</v>
      </c>
    </row>
    <row r="497" spans="2:11" x14ac:dyDescent="0.3">
      <c r="B497" s="4" t="str">
        <f t="shared" si="64"/>
        <v/>
      </c>
      <c r="C497" s="5" t="str">
        <f t="shared" si="69"/>
        <v/>
      </c>
      <c r="D497" s="4"/>
      <c r="E497" s="6">
        <f t="shared" si="65"/>
        <v>0</v>
      </c>
      <c r="F497" s="4">
        <f t="shared" si="62"/>
        <v>0</v>
      </c>
      <c r="G497" s="4">
        <f t="shared" si="66"/>
        <v>0</v>
      </c>
      <c r="H497" s="6">
        <f t="shared" si="67"/>
        <v>0</v>
      </c>
      <c r="I497" s="4">
        <v>0</v>
      </c>
      <c r="J497" s="6">
        <f t="shared" si="63"/>
        <v>0</v>
      </c>
      <c r="K497" s="6">
        <f t="shared" si="68"/>
        <v>0</v>
      </c>
    </row>
    <row r="498" spans="2:11" x14ac:dyDescent="0.3">
      <c r="B498" s="4" t="str">
        <f t="shared" si="64"/>
        <v/>
      </c>
      <c r="C498" s="5" t="str">
        <f t="shared" si="69"/>
        <v/>
      </c>
      <c r="D498" s="4"/>
      <c r="E498" s="6">
        <f t="shared" si="65"/>
        <v>0</v>
      </c>
      <c r="F498" s="4">
        <f t="shared" si="62"/>
        <v>0</v>
      </c>
      <c r="G498" s="4">
        <f t="shared" si="66"/>
        <v>0</v>
      </c>
      <c r="H498" s="6">
        <f t="shared" si="67"/>
        <v>0</v>
      </c>
      <c r="I498" s="4">
        <v>0</v>
      </c>
      <c r="J498" s="6">
        <f t="shared" si="63"/>
        <v>0</v>
      </c>
      <c r="K498" s="6">
        <f t="shared" si="68"/>
        <v>0</v>
      </c>
    </row>
    <row r="499" spans="2:11" x14ac:dyDescent="0.3">
      <c r="B499" s="4" t="str">
        <f t="shared" si="64"/>
        <v/>
      </c>
      <c r="C499" s="5" t="str">
        <f t="shared" si="69"/>
        <v/>
      </c>
      <c r="D499" s="4"/>
      <c r="E499" s="6">
        <f t="shared" si="65"/>
        <v>0</v>
      </c>
      <c r="F499" s="4">
        <f t="shared" si="62"/>
        <v>0</v>
      </c>
      <c r="G499" s="4">
        <f t="shared" si="66"/>
        <v>0</v>
      </c>
      <c r="H499" s="6">
        <f t="shared" si="67"/>
        <v>0</v>
      </c>
      <c r="I499" s="4">
        <v>0</v>
      </c>
      <c r="J499" s="6">
        <f t="shared" si="63"/>
        <v>0</v>
      </c>
      <c r="K499" s="6">
        <f t="shared" si="68"/>
        <v>0</v>
      </c>
    </row>
    <row r="500" spans="2:11" x14ac:dyDescent="0.3">
      <c r="B500" s="4" t="str">
        <f t="shared" si="64"/>
        <v/>
      </c>
      <c r="C500" s="5" t="str">
        <f t="shared" si="69"/>
        <v/>
      </c>
      <c r="D500" s="4"/>
      <c r="E500" s="6">
        <f t="shared" si="65"/>
        <v>0</v>
      </c>
      <c r="F500" s="4">
        <f t="shared" si="62"/>
        <v>0</v>
      </c>
      <c r="G500" s="4">
        <f t="shared" si="66"/>
        <v>0</v>
      </c>
      <c r="H500" s="6">
        <f t="shared" si="67"/>
        <v>0</v>
      </c>
      <c r="I500" s="4">
        <v>0</v>
      </c>
      <c r="J500" s="6">
        <f t="shared" si="63"/>
        <v>0</v>
      </c>
      <c r="K500" s="6">
        <f t="shared" si="68"/>
        <v>0</v>
      </c>
    </row>
    <row r="501" spans="2:11" x14ac:dyDescent="0.3">
      <c r="B501" s="4" t="str">
        <f t="shared" si="64"/>
        <v/>
      </c>
      <c r="C501" s="5" t="str">
        <f t="shared" si="69"/>
        <v/>
      </c>
      <c r="D501" s="4"/>
      <c r="E501" s="6">
        <f t="shared" si="65"/>
        <v>0</v>
      </c>
      <c r="F501" s="4">
        <f t="shared" si="62"/>
        <v>0</v>
      </c>
      <c r="G501" s="4">
        <f t="shared" si="66"/>
        <v>0</v>
      </c>
      <c r="H501" s="6">
        <f t="shared" si="67"/>
        <v>0</v>
      </c>
      <c r="I501" s="4">
        <v>0</v>
      </c>
      <c r="J501" s="6">
        <f t="shared" si="63"/>
        <v>0</v>
      </c>
      <c r="K501" s="6">
        <f t="shared" si="68"/>
        <v>0</v>
      </c>
    </row>
    <row r="502" spans="2:11" x14ac:dyDescent="0.3">
      <c r="B502" s="4" t="str">
        <f t="shared" si="64"/>
        <v/>
      </c>
      <c r="C502" s="5" t="str">
        <f t="shared" si="69"/>
        <v/>
      </c>
      <c r="D502" s="4"/>
      <c r="E502" s="6">
        <f t="shared" si="65"/>
        <v>0</v>
      </c>
      <c r="F502" s="4">
        <f t="shared" si="62"/>
        <v>0</v>
      </c>
      <c r="G502" s="4">
        <f t="shared" si="66"/>
        <v>0</v>
      </c>
      <c r="H502" s="6">
        <f t="shared" si="67"/>
        <v>0</v>
      </c>
      <c r="I502" s="4">
        <v>0</v>
      </c>
      <c r="J502" s="6">
        <f t="shared" si="63"/>
        <v>0</v>
      </c>
      <c r="K502" s="6">
        <f t="shared" si="68"/>
        <v>0</v>
      </c>
    </row>
    <row r="503" spans="2:11" x14ac:dyDescent="0.3">
      <c r="B503" s="4" t="str">
        <f t="shared" si="64"/>
        <v/>
      </c>
      <c r="C503" s="5" t="str">
        <f t="shared" si="69"/>
        <v/>
      </c>
      <c r="D503" s="4"/>
      <c r="E503" s="6">
        <f t="shared" si="65"/>
        <v>0</v>
      </c>
      <c r="F503" s="4">
        <f t="shared" si="62"/>
        <v>0</v>
      </c>
      <c r="G503" s="4">
        <f t="shared" si="66"/>
        <v>0</v>
      </c>
      <c r="H503" s="6">
        <f t="shared" si="67"/>
        <v>0</v>
      </c>
      <c r="I503" s="4">
        <v>0</v>
      </c>
      <c r="J503" s="6">
        <f t="shared" si="63"/>
        <v>0</v>
      </c>
      <c r="K503" s="6">
        <f t="shared" si="68"/>
        <v>0</v>
      </c>
    </row>
    <row r="504" spans="2:11" x14ac:dyDescent="0.3">
      <c r="B504" s="4" t="str">
        <f t="shared" si="64"/>
        <v/>
      </c>
      <c r="C504" s="5" t="str">
        <f t="shared" si="69"/>
        <v/>
      </c>
      <c r="D504" s="4"/>
      <c r="E504" s="6">
        <f t="shared" si="65"/>
        <v>0</v>
      </c>
      <c r="F504" s="4">
        <f t="shared" si="62"/>
        <v>0</v>
      </c>
      <c r="G504" s="4">
        <f t="shared" si="66"/>
        <v>0</v>
      </c>
      <c r="H504" s="6">
        <f t="shared" si="67"/>
        <v>0</v>
      </c>
      <c r="I504" s="4">
        <v>0</v>
      </c>
      <c r="J504" s="6">
        <f t="shared" si="63"/>
        <v>0</v>
      </c>
      <c r="K504" s="6">
        <f t="shared" si="68"/>
        <v>0</v>
      </c>
    </row>
    <row r="505" spans="2:11" x14ac:dyDescent="0.3">
      <c r="B505" s="4" t="str">
        <f t="shared" si="64"/>
        <v/>
      </c>
      <c r="C505" s="5" t="str">
        <f t="shared" si="69"/>
        <v/>
      </c>
      <c r="D505" s="4"/>
      <c r="E505" s="6">
        <f t="shared" si="65"/>
        <v>0</v>
      </c>
      <c r="F505" s="4">
        <f t="shared" si="62"/>
        <v>0</v>
      </c>
      <c r="G505" s="4">
        <f t="shared" si="66"/>
        <v>0</v>
      </c>
      <c r="H505" s="6">
        <f t="shared" si="67"/>
        <v>0</v>
      </c>
      <c r="I505" s="4">
        <v>0</v>
      </c>
      <c r="J505" s="6">
        <f t="shared" si="63"/>
        <v>0</v>
      </c>
      <c r="K505" s="6">
        <f t="shared" si="68"/>
        <v>0</v>
      </c>
    </row>
    <row r="506" spans="2:11" x14ac:dyDescent="0.3">
      <c r="B506" s="4" t="str">
        <f t="shared" si="64"/>
        <v/>
      </c>
      <c r="C506" s="5" t="str">
        <f t="shared" si="69"/>
        <v/>
      </c>
      <c r="D506" s="4"/>
      <c r="E506" s="6">
        <f t="shared" si="65"/>
        <v>0</v>
      </c>
      <c r="F506" s="4">
        <f t="shared" si="62"/>
        <v>0</v>
      </c>
      <c r="G506" s="4">
        <f t="shared" si="66"/>
        <v>0</v>
      </c>
      <c r="H506" s="6">
        <f t="shared" si="67"/>
        <v>0</v>
      </c>
      <c r="I506" s="4">
        <v>0</v>
      </c>
      <c r="J506" s="6">
        <f t="shared" si="63"/>
        <v>0</v>
      </c>
      <c r="K506" s="6">
        <f t="shared" si="68"/>
        <v>0</v>
      </c>
    </row>
    <row r="507" spans="2:11" x14ac:dyDescent="0.3">
      <c r="B507" s="4" t="str">
        <f t="shared" si="64"/>
        <v/>
      </c>
      <c r="C507" s="5" t="str">
        <f t="shared" si="69"/>
        <v/>
      </c>
      <c r="D507" s="4"/>
      <c r="E507" s="6">
        <f t="shared" si="65"/>
        <v>0</v>
      </c>
      <c r="F507" s="4">
        <f t="shared" si="62"/>
        <v>0</v>
      </c>
      <c r="G507" s="4">
        <f t="shared" si="66"/>
        <v>0</v>
      </c>
      <c r="H507" s="6">
        <f t="shared" si="67"/>
        <v>0</v>
      </c>
      <c r="I507" s="4">
        <v>0</v>
      </c>
      <c r="J507" s="6">
        <f t="shared" si="63"/>
        <v>0</v>
      </c>
      <c r="K507" s="6">
        <f t="shared" si="68"/>
        <v>0</v>
      </c>
    </row>
    <row r="508" spans="2:11" x14ac:dyDescent="0.3">
      <c r="B508" s="4" t="str">
        <f t="shared" si="64"/>
        <v/>
      </c>
      <c r="C508" s="5" t="str">
        <f t="shared" si="69"/>
        <v/>
      </c>
      <c r="D508" s="4"/>
      <c r="E508" s="6">
        <f t="shared" si="65"/>
        <v>0</v>
      </c>
      <c r="F508" s="4">
        <f t="shared" si="62"/>
        <v>0</v>
      </c>
      <c r="G508" s="4">
        <f t="shared" si="66"/>
        <v>0</v>
      </c>
      <c r="H508" s="6">
        <f t="shared" si="67"/>
        <v>0</v>
      </c>
      <c r="I508" s="4">
        <v>0</v>
      </c>
      <c r="J508" s="6">
        <f t="shared" si="63"/>
        <v>0</v>
      </c>
      <c r="K508" s="6">
        <f t="shared" si="68"/>
        <v>0</v>
      </c>
    </row>
    <row r="509" spans="2:11" x14ac:dyDescent="0.3">
      <c r="B509" s="4" t="str">
        <f t="shared" si="64"/>
        <v/>
      </c>
      <c r="C509" s="5" t="str">
        <f t="shared" si="69"/>
        <v/>
      </c>
      <c r="D509" s="4"/>
      <c r="E509" s="6">
        <f t="shared" si="65"/>
        <v>0</v>
      </c>
      <c r="F509" s="4">
        <f t="shared" si="62"/>
        <v>0</v>
      </c>
      <c r="G509" s="4">
        <f t="shared" si="66"/>
        <v>0</v>
      </c>
      <c r="H509" s="6">
        <f t="shared" si="67"/>
        <v>0</v>
      </c>
      <c r="I509" s="4">
        <v>0</v>
      </c>
      <c r="J509" s="6">
        <f t="shared" si="63"/>
        <v>0</v>
      </c>
      <c r="K509" s="6">
        <f t="shared" si="68"/>
        <v>0</v>
      </c>
    </row>
    <row r="510" spans="2:11" x14ac:dyDescent="0.3">
      <c r="B510" s="4" t="str">
        <f t="shared" si="64"/>
        <v/>
      </c>
      <c r="C510" s="5" t="str">
        <f t="shared" si="69"/>
        <v/>
      </c>
      <c r="D510" s="4"/>
      <c r="E510" s="6">
        <f t="shared" si="65"/>
        <v>0</v>
      </c>
      <c r="F510" s="4">
        <f t="shared" si="62"/>
        <v>0</v>
      </c>
      <c r="G510" s="4">
        <f t="shared" si="66"/>
        <v>0</v>
      </c>
      <c r="H510" s="6">
        <f t="shared" si="67"/>
        <v>0</v>
      </c>
      <c r="I510" s="4">
        <v>0</v>
      </c>
      <c r="J510" s="6">
        <f t="shared" si="63"/>
        <v>0</v>
      </c>
      <c r="K510" s="6">
        <f t="shared" si="68"/>
        <v>0</v>
      </c>
    </row>
    <row r="511" spans="2:11" x14ac:dyDescent="0.3">
      <c r="B511" s="4" t="str">
        <f t="shared" si="64"/>
        <v/>
      </c>
      <c r="C511" s="5" t="str">
        <f t="shared" si="69"/>
        <v/>
      </c>
      <c r="D511" s="4"/>
      <c r="E511" s="6">
        <f t="shared" si="65"/>
        <v>0</v>
      </c>
      <c r="F511" s="4">
        <f t="shared" si="62"/>
        <v>0</v>
      </c>
      <c r="G511" s="4">
        <f t="shared" si="66"/>
        <v>0</v>
      </c>
      <c r="H511" s="6">
        <f t="shared" si="67"/>
        <v>0</v>
      </c>
      <c r="I511" s="4">
        <v>0</v>
      </c>
      <c r="J511" s="6">
        <f t="shared" si="63"/>
        <v>0</v>
      </c>
      <c r="K511" s="6">
        <f t="shared" si="68"/>
        <v>0</v>
      </c>
    </row>
    <row r="512" spans="2:11" x14ac:dyDescent="0.3">
      <c r="B512" s="4" t="str">
        <f t="shared" si="64"/>
        <v/>
      </c>
      <c r="C512" s="5" t="str">
        <f t="shared" si="69"/>
        <v/>
      </c>
      <c r="D512" s="4"/>
      <c r="E512" s="6">
        <f t="shared" si="65"/>
        <v>0</v>
      </c>
      <c r="F512" s="4">
        <f t="shared" si="62"/>
        <v>0</v>
      </c>
      <c r="G512" s="4">
        <f t="shared" si="66"/>
        <v>0</v>
      </c>
      <c r="H512" s="6">
        <f t="shared" si="67"/>
        <v>0</v>
      </c>
      <c r="I512" s="4">
        <v>0</v>
      </c>
      <c r="J512" s="6">
        <f t="shared" si="63"/>
        <v>0</v>
      </c>
      <c r="K512" s="6">
        <f t="shared" si="68"/>
        <v>0</v>
      </c>
    </row>
    <row r="513" spans="2:11" x14ac:dyDescent="0.3">
      <c r="B513" s="4" t="str">
        <f t="shared" si="64"/>
        <v/>
      </c>
      <c r="C513" s="5" t="str">
        <f t="shared" si="69"/>
        <v/>
      </c>
      <c r="D513" s="4"/>
      <c r="E513" s="6">
        <f t="shared" si="65"/>
        <v>0</v>
      </c>
      <c r="F513" s="4">
        <f t="shared" si="62"/>
        <v>0</v>
      </c>
      <c r="G513" s="4">
        <f t="shared" si="66"/>
        <v>0</v>
      </c>
      <c r="H513" s="6">
        <f t="shared" si="67"/>
        <v>0</v>
      </c>
      <c r="I513" s="4">
        <v>0</v>
      </c>
      <c r="J513" s="6">
        <f t="shared" si="63"/>
        <v>0</v>
      </c>
      <c r="K513" s="6">
        <f t="shared" si="68"/>
        <v>0</v>
      </c>
    </row>
    <row r="514" spans="2:11" x14ac:dyDescent="0.3">
      <c r="B514" s="4" t="str">
        <f t="shared" si="64"/>
        <v/>
      </c>
      <c r="C514" s="5" t="str">
        <f t="shared" si="69"/>
        <v/>
      </c>
      <c r="D514" s="4"/>
      <c r="E514" s="6">
        <f t="shared" si="65"/>
        <v>0</v>
      </c>
      <c r="F514" s="4">
        <f t="shared" si="62"/>
        <v>0</v>
      </c>
      <c r="G514" s="4">
        <f t="shared" si="66"/>
        <v>0</v>
      </c>
      <c r="H514" s="6">
        <f t="shared" si="67"/>
        <v>0</v>
      </c>
      <c r="I514" s="4">
        <v>0</v>
      </c>
      <c r="J514" s="6">
        <f t="shared" si="63"/>
        <v>0</v>
      </c>
      <c r="K514" s="6">
        <f t="shared" si="68"/>
        <v>0</v>
      </c>
    </row>
    <row r="515" spans="2:11" x14ac:dyDescent="0.3">
      <c r="B515" s="4" t="str">
        <f t="shared" si="64"/>
        <v/>
      </c>
      <c r="C515" s="5" t="str">
        <f t="shared" si="69"/>
        <v/>
      </c>
      <c r="D515" s="4"/>
      <c r="E515" s="6">
        <f t="shared" si="65"/>
        <v>0</v>
      </c>
      <c r="F515" s="4">
        <f t="shared" si="62"/>
        <v>0</v>
      </c>
      <c r="G515" s="4">
        <f t="shared" si="66"/>
        <v>0</v>
      </c>
      <c r="H515" s="6">
        <f t="shared" si="67"/>
        <v>0</v>
      </c>
      <c r="I515" s="4">
        <v>0</v>
      </c>
      <c r="J515" s="6">
        <f t="shared" si="63"/>
        <v>0</v>
      </c>
      <c r="K515" s="6">
        <f t="shared" si="68"/>
        <v>0</v>
      </c>
    </row>
    <row r="516" spans="2:11" x14ac:dyDescent="0.3">
      <c r="B516" s="4" t="str">
        <f t="shared" si="64"/>
        <v/>
      </c>
      <c r="C516" s="5" t="str">
        <f t="shared" si="69"/>
        <v/>
      </c>
      <c r="D516" s="4"/>
      <c r="E516" s="6">
        <f t="shared" si="65"/>
        <v>0</v>
      </c>
      <c r="F516" s="4">
        <f t="shared" si="62"/>
        <v>0</v>
      </c>
      <c r="G516" s="4">
        <f t="shared" si="66"/>
        <v>0</v>
      </c>
      <c r="H516" s="6">
        <f t="shared" si="67"/>
        <v>0</v>
      </c>
      <c r="I516" s="4">
        <v>0</v>
      </c>
      <c r="J516" s="6">
        <f t="shared" si="63"/>
        <v>0</v>
      </c>
      <c r="K516" s="6">
        <f t="shared" si="68"/>
        <v>0</v>
      </c>
    </row>
    <row r="517" spans="2:11" x14ac:dyDescent="0.3">
      <c r="B517" s="4" t="str">
        <f t="shared" si="64"/>
        <v/>
      </c>
      <c r="C517" s="5" t="str">
        <f t="shared" si="69"/>
        <v/>
      </c>
      <c r="D517" s="4"/>
      <c r="E517" s="6">
        <f t="shared" si="65"/>
        <v>0</v>
      </c>
      <c r="F517" s="4">
        <f t="shared" si="62"/>
        <v>0</v>
      </c>
      <c r="G517" s="4">
        <f t="shared" si="66"/>
        <v>0</v>
      </c>
      <c r="H517" s="6">
        <f t="shared" si="67"/>
        <v>0</v>
      </c>
      <c r="I517" s="4">
        <v>0</v>
      </c>
      <c r="J517" s="6">
        <f t="shared" si="63"/>
        <v>0</v>
      </c>
      <c r="K517" s="6">
        <f t="shared" si="68"/>
        <v>0</v>
      </c>
    </row>
    <row r="518" spans="2:11" x14ac:dyDescent="0.3">
      <c r="B518" s="4" t="str">
        <f t="shared" si="64"/>
        <v/>
      </c>
      <c r="C518" s="5" t="str">
        <f t="shared" si="69"/>
        <v/>
      </c>
      <c r="D518" s="4"/>
      <c r="E518" s="6">
        <f t="shared" si="65"/>
        <v>0</v>
      </c>
      <c r="F518" s="4">
        <f t="shared" si="62"/>
        <v>0</v>
      </c>
      <c r="G518" s="4">
        <f t="shared" si="66"/>
        <v>0</v>
      </c>
      <c r="H518" s="6">
        <f t="shared" si="67"/>
        <v>0</v>
      </c>
      <c r="I518" s="4">
        <v>0</v>
      </c>
      <c r="J518" s="6">
        <f t="shared" si="63"/>
        <v>0</v>
      </c>
      <c r="K518" s="6">
        <f t="shared" si="68"/>
        <v>0</v>
      </c>
    </row>
    <row r="519" spans="2:11" x14ac:dyDescent="0.3">
      <c r="B519" s="4" t="str">
        <f t="shared" si="64"/>
        <v/>
      </c>
      <c r="C519" s="5" t="str">
        <f t="shared" si="69"/>
        <v/>
      </c>
      <c r="D519" s="4"/>
      <c r="E519" s="6">
        <f t="shared" si="65"/>
        <v>0</v>
      </c>
      <c r="F519" s="4">
        <f t="shared" si="62"/>
        <v>0</v>
      </c>
      <c r="G519" s="4">
        <f t="shared" si="66"/>
        <v>0</v>
      </c>
      <c r="H519" s="6">
        <f t="shared" si="67"/>
        <v>0</v>
      </c>
      <c r="I519" s="4">
        <v>0</v>
      </c>
      <c r="J519" s="6">
        <f t="shared" si="63"/>
        <v>0</v>
      </c>
      <c r="K519" s="6">
        <f t="shared" si="68"/>
        <v>0</v>
      </c>
    </row>
    <row r="520" spans="2:11" x14ac:dyDescent="0.3">
      <c r="B520" s="4" t="str">
        <f t="shared" si="64"/>
        <v/>
      </c>
      <c r="C520" s="5" t="str">
        <f t="shared" si="69"/>
        <v/>
      </c>
      <c r="D520" s="4"/>
      <c r="E520" s="6">
        <f t="shared" si="65"/>
        <v>0</v>
      </c>
      <c r="F520" s="4">
        <f t="shared" si="62"/>
        <v>0</v>
      </c>
      <c r="G520" s="4">
        <f t="shared" si="66"/>
        <v>0</v>
      </c>
      <c r="H520" s="6">
        <f t="shared" si="67"/>
        <v>0</v>
      </c>
      <c r="I520" s="4">
        <v>0</v>
      </c>
      <c r="J520" s="6">
        <f t="shared" si="63"/>
        <v>0</v>
      </c>
      <c r="K520" s="6">
        <f t="shared" si="68"/>
        <v>0</v>
      </c>
    </row>
    <row r="521" spans="2:11" x14ac:dyDescent="0.3">
      <c r="B521" s="4" t="str">
        <f t="shared" si="64"/>
        <v/>
      </c>
      <c r="C521" s="5" t="str">
        <f t="shared" si="69"/>
        <v/>
      </c>
      <c r="D521" s="4"/>
      <c r="E521" s="6">
        <f t="shared" si="65"/>
        <v>0</v>
      </c>
      <c r="F521" s="4">
        <f t="shared" si="62"/>
        <v>0</v>
      </c>
      <c r="G521" s="4">
        <f t="shared" si="66"/>
        <v>0</v>
      </c>
      <c r="H521" s="6">
        <f t="shared" si="67"/>
        <v>0</v>
      </c>
      <c r="I521" s="4">
        <v>0</v>
      </c>
      <c r="J521" s="6">
        <f t="shared" si="63"/>
        <v>0</v>
      </c>
      <c r="K521" s="6">
        <f t="shared" si="68"/>
        <v>0</v>
      </c>
    </row>
    <row r="522" spans="2:11" x14ac:dyDescent="0.3">
      <c r="B522" s="4" t="str">
        <f t="shared" si="64"/>
        <v/>
      </c>
      <c r="C522" s="5" t="str">
        <f t="shared" si="69"/>
        <v/>
      </c>
      <c r="D522" s="4"/>
      <c r="E522" s="6">
        <f t="shared" si="65"/>
        <v>0</v>
      </c>
      <c r="F522" s="4">
        <f t="shared" si="62"/>
        <v>0</v>
      </c>
      <c r="G522" s="4">
        <f t="shared" si="66"/>
        <v>0</v>
      </c>
      <c r="H522" s="6">
        <f t="shared" si="67"/>
        <v>0</v>
      </c>
      <c r="I522" s="4">
        <v>0</v>
      </c>
      <c r="J522" s="6">
        <f t="shared" si="63"/>
        <v>0</v>
      </c>
      <c r="K522" s="6">
        <f t="shared" si="68"/>
        <v>0</v>
      </c>
    </row>
    <row r="523" spans="2:11" x14ac:dyDescent="0.3">
      <c r="B523" s="4" t="str">
        <f t="shared" si="64"/>
        <v/>
      </c>
      <c r="C523" s="5" t="str">
        <f t="shared" si="69"/>
        <v/>
      </c>
      <c r="D523" s="4"/>
      <c r="E523" s="6">
        <f t="shared" si="65"/>
        <v>0</v>
      </c>
      <c r="F523" s="4">
        <f t="shared" si="62"/>
        <v>0</v>
      </c>
      <c r="G523" s="4">
        <f t="shared" si="66"/>
        <v>0</v>
      </c>
      <c r="H523" s="6">
        <f t="shared" si="67"/>
        <v>0</v>
      </c>
      <c r="I523" s="4">
        <v>0</v>
      </c>
      <c r="J523" s="6">
        <f t="shared" si="63"/>
        <v>0</v>
      </c>
      <c r="K523" s="6">
        <f t="shared" si="68"/>
        <v>0</v>
      </c>
    </row>
    <row r="524" spans="2:11" x14ac:dyDescent="0.3">
      <c r="B524" s="4" t="str">
        <f t="shared" si="64"/>
        <v/>
      </c>
      <c r="C524" s="5" t="str">
        <f t="shared" si="69"/>
        <v/>
      </c>
      <c r="D524" s="4"/>
      <c r="E524" s="6">
        <f t="shared" si="65"/>
        <v>0</v>
      </c>
      <c r="F524" s="4">
        <f t="shared" si="62"/>
        <v>0</v>
      </c>
      <c r="G524" s="4">
        <f t="shared" si="66"/>
        <v>0</v>
      </c>
      <c r="H524" s="6">
        <f t="shared" si="67"/>
        <v>0</v>
      </c>
      <c r="I524" s="4">
        <v>0</v>
      </c>
      <c r="J524" s="6">
        <f t="shared" si="63"/>
        <v>0</v>
      </c>
      <c r="K524" s="6">
        <f t="shared" si="68"/>
        <v>0</v>
      </c>
    </row>
    <row r="525" spans="2:11" x14ac:dyDescent="0.3">
      <c r="B525" s="4" t="str">
        <f t="shared" si="64"/>
        <v/>
      </c>
      <c r="C525" s="5" t="str">
        <f t="shared" si="69"/>
        <v/>
      </c>
      <c r="D525" s="4"/>
      <c r="E525" s="6">
        <f t="shared" si="65"/>
        <v>0</v>
      </c>
      <c r="F525" s="4">
        <f t="shared" si="62"/>
        <v>0</v>
      </c>
      <c r="G525" s="4">
        <f t="shared" si="66"/>
        <v>0</v>
      </c>
      <c r="H525" s="6">
        <f t="shared" si="67"/>
        <v>0</v>
      </c>
      <c r="I525" s="4">
        <v>0</v>
      </c>
      <c r="J525" s="6">
        <f t="shared" si="63"/>
        <v>0</v>
      </c>
      <c r="K525" s="6">
        <f t="shared" si="68"/>
        <v>0</v>
      </c>
    </row>
    <row r="526" spans="2:11" x14ac:dyDescent="0.3">
      <c r="B526" s="4" t="str">
        <f t="shared" si="64"/>
        <v/>
      </c>
      <c r="C526" s="5" t="str">
        <f t="shared" si="69"/>
        <v/>
      </c>
      <c r="D526" s="4"/>
      <c r="E526" s="6">
        <f t="shared" si="65"/>
        <v>0</v>
      </c>
      <c r="F526" s="4">
        <f t="shared" si="62"/>
        <v>0</v>
      </c>
      <c r="G526" s="4">
        <f t="shared" si="66"/>
        <v>0</v>
      </c>
      <c r="H526" s="6">
        <f t="shared" si="67"/>
        <v>0</v>
      </c>
      <c r="I526" s="4">
        <v>0</v>
      </c>
      <c r="J526" s="6">
        <f t="shared" si="63"/>
        <v>0</v>
      </c>
      <c r="K526" s="6">
        <f t="shared" si="68"/>
        <v>0</v>
      </c>
    </row>
    <row r="527" spans="2:11" x14ac:dyDescent="0.3">
      <c r="B527" s="4" t="str">
        <f t="shared" si="64"/>
        <v/>
      </c>
      <c r="C527" s="5" t="str">
        <f t="shared" si="69"/>
        <v/>
      </c>
      <c r="D527" s="4"/>
      <c r="E527" s="6">
        <f t="shared" si="65"/>
        <v>0</v>
      </c>
      <c r="F527" s="4">
        <f t="shared" si="62"/>
        <v>0</v>
      </c>
      <c r="G527" s="4">
        <f t="shared" si="66"/>
        <v>0</v>
      </c>
      <c r="H527" s="6">
        <f t="shared" si="67"/>
        <v>0</v>
      </c>
      <c r="I527" s="4">
        <v>0</v>
      </c>
      <c r="J527" s="6">
        <f t="shared" si="63"/>
        <v>0</v>
      </c>
      <c r="K527" s="6">
        <f t="shared" si="68"/>
        <v>0</v>
      </c>
    </row>
    <row r="528" spans="2:11" x14ac:dyDescent="0.3">
      <c r="B528" s="4" t="str">
        <f t="shared" si="64"/>
        <v/>
      </c>
      <c r="C528" s="5" t="str">
        <f t="shared" si="69"/>
        <v/>
      </c>
      <c r="D528" s="4"/>
      <c r="E528" s="6">
        <f t="shared" si="65"/>
        <v>0</v>
      </c>
      <c r="F528" s="4">
        <f t="shared" si="62"/>
        <v>0</v>
      </c>
      <c r="G528" s="4">
        <f t="shared" si="66"/>
        <v>0</v>
      </c>
      <c r="H528" s="6">
        <f t="shared" si="67"/>
        <v>0</v>
      </c>
      <c r="I528" s="4">
        <v>0</v>
      </c>
      <c r="J528" s="6">
        <f t="shared" si="63"/>
        <v>0</v>
      </c>
      <c r="K528" s="6">
        <f t="shared" si="68"/>
        <v>0</v>
      </c>
    </row>
    <row r="529" spans="2:11" x14ac:dyDescent="0.3">
      <c r="B529" s="4" t="str">
        <f t="shared" si="64"/>
        <v/>
      </c>
      <c r="C529" s="5" t="str">
        <f t="shared" si="69"/>
        <v/>
      </c>
      <c r="D529" s="4"/>
      <c r="E529" s="6">
        <f t="shared" si="65"/>
        <v>0</v>
      </c>
      <c r="F529" s="4">
        <f t="shared" si="62"/>
        <v>0</v>
      </c>
      <c r="G529" s="4">
        <f t="shared" si="66"/>
        <v>0</v>
      </c>
      <c r="H529" s="6">
        <f t="shared" si="67"/>
        <v>0</v>
      </c>
      <c r="I529" s="4">
        <v>0</v>
      </c>
      <c r="J529" s="6">
        <f t="shared" si="63"/>
        <v>0</v>
      </c>
      <c r="K529" s="6">
        <f t="shared" si="68"/>
        <v>0</v>
      </c>
    </row>
    <row r="530" spans="2:11" x14ac:dyDescent="0.3">
      <c r="B530" s="4" t="str">
        <f t="shared" si="64"/>
        <v/>
      </c>
      <c r="C530" s="5" t="str">
        <f t="shared" si="69"/>
        <v/>
      </c>
      <c r="D530" s="4"/>
      <c r="E530" s="6">
        <f t="shared" si="65"/>
        <v>0</v>
      </c>
      <c r="F530" s="4">
        <f t="shared" si="62"/>
        <v>0</v>
      </c>
      <c r="G530" s="4">
        <f t="shared" si="66"/>
        <v>0</v>
      </c>
      <c r="H530" s="6">
        <f t="shared" si="67"/>
        <v>0</v>
      </c>
      <c r="I530" s="4">
        <v>0</v>
      </c>
      <c r="J530" s="6">
        <f t="shared" si="63"/>
        <v>0</v>
      </c>
      <c r="K530" s="6">
        <f t="shared" si="68"/>
        <v>0</v>
      </c>
    </row>
    <row r="531" spans="2:11" x14ac:dyDescent="0.3">
      <c r="B531" s="4" t="str">
        <f t="shared" si="64"/>
        <v/>
      </c>
      <c r="C531" s="5" t="str">
        <f t="shared" si="69"/>
        <v/>
      </c>
      <c r="D531" s="4"/>
      <c r="E531" s="6">
        <f t="shared" si="65"/>
        <v>0</v>
      </c>
      <c r="F531" s="4">
        <f t="shared" si="62"/>
        <v>0</v>
      </c>
      <c r="G531" s="4">
        <f t="shared" si="66"/>
        <v>0</v>
      </c>
      <c r="H531" s="6">
        <f t="shared" si="67"/>
        <v>0</v>
      </c>
      <c r="I531" s="4">
        <v>0</v>
      </c>
      <c r="J531" s="6">
        <f t="shared" si="63"/>
        <v>0</v>
      </c>
      <c r="K531" s="6">
        <f t="shared" si="68"/>
        <v>0</v>
      </c>
    </row>
    <row r="532" spans="2:11" x14ac:dyDescent="0.3">
      <c r="B532" s="4" t="str">
        <f t="shared" si="64"/>
        <v/>
      </c>
      <c r="C532" s="5" t="str">
        <f t="shared" si="69"/>
        <v/>
      </c>
      <c r="D532" s="4"/>
      <c r="E532" s="6">
        <f t="shared" si="65"/>
        <v>0</v>
      </c>
      <c r="F532" s="4">
        <f t="shared" si="62"/>
        <v>0</v>
      </c>
      <c r="G532" s="4">
        <f t="shared" si="66"/>
        <v>0</v>
      </c>
      <c r="H532" s="6">
        <f t="shared" si="67"/>
        <v>0</v>
      </c>
      <c r="I532" s="4">
        <v>0</v>
      </c>
      <c r="J532" s="6">
        <f t="shared" si="63"/>
        <v>0</v>
      </c>
      <c r="K532" s="6">
        <f t="shared" si="68"/>
        <v>0</v>
      </c>
    </row>
    <row r="533" spans="2:11" x14ac:dyDescent="0.3">
      <c r="B533" s="4" t="str">
        <f t="shared" si="64"/>
        <v/>
      </c>
      <c r="C533" s="5" t="str">
        <f t="shared" si="69"/>
        <v/>
      </c>
      <c r="D533" s="4"/>
      <c r="E533" s="6">
        <f t="shared" si="65"/>
        <v>0</v>
      </c>
      <c r="F533" s="4">
        <f t="shared" si="62"/>
        <v>0</v>
      </c>
      <c r="G533" s="4">
        <f t="shared" si="66"/>
        <v>0</v>
      </c>
      <c r="H533" s="6">
        <f t="shared" si="67"/>
        <v>0</v>
      </c>
      <c r="I533" s="4">
        <v>0</v>
      </c>
      <c r="J533" s="6">
        <f t="shared" si="63"/>
        <v>0</v>
      </c>
      <c r="K533" s="6">
        <f t="shared" si="68"/>
        <v>0</v>
      </c>
    </row>
    <row r="534" spans="2:11" x14ac:dyDescent="0.3">
      <c r="B534" s="4" t="str">
        <f t="shared" si="64"/>
        <v/>
      </c>
      <c r="C534" s="5" t="str">
        <f t="shared" si="69"/>
        <v/>
      </c>
      <c r="D534" s="4"/>
      <c r="E534" s="6">
        <f t="shared" si="65"/>
        <v>0</v>
      </c>
      <c r="F534" s="4">
        <f t="shared" si="62"/>
        <v>0</v>
      </c>
      <c r="G534" s="4">
        <f t="shared" si="66"/>
        <v>0</v>
      </c>
      <c r="H534" s="6">
        <f t="shared" si="67"/>
        <v>0</v>
      </c>
      <c r="I534" s="4">
        <v>0</v>
      </c>
      <c r="J534" s="6">
        <f t="shared" si="63"/>
        <v>0</v>
      </c>
      <c r="K534" s="6">
        <f t="shared" si="68"/>
        <v>0</v>
      </c>
    </row>
    <row r="535" spans="2:11" x14ac:dyDescent="0.3">
      <c r="B535" s="4" t="str">
        <f t="shared" si="64"/>
        <v/>
      </c>
      <c r="C535" s="5" t="str">
        <f t="shared" si="69"/>
        <v/>
      </c>
      <c r="D535" s="4"/>
      <c r="E535" s="6">
        <f t="shared" si="65"/>
        <v>0</v>
      </c>
      <c r="F535" s="4">
        <f t="shared" si="62"/>
        <v>0</v>
      </c>
      <c r="G535" s="4">
        <f t="shared" si="66"/>
        <v>0</v>
      </c>
      <c r="H535" s="6">
        <f t="shared" si="67"/>
        <v>0</v>
      </c>
      <c r="I535" s="4">
        <v>0</v>
      </c>
      <c r="J535" s="6">
        <f t="shared" si="63"/>
        <v>0</v>
      </c>
      <c r="K535" s="6">
        <f t="shared" si="68"/>
        <v>0</v>
      </c>
    </row>
    <row r="536" spans="2:11" x14ac:dyDescent="0.3">
      <c r="B536" s="4" t="str">
        <f t="shared" si="64"/>
        <v/>
      </c>
      <c r="C536" s="5" t="str">
        <f t="shared" si="69"/>
        <v/>
      </c>
      <c r="D536" s="4"/>
      <c r="E536" s="6">
        <f t="shared" si="65"/>
        <v>0</v>
      </c>
      <c r="F536" s="4">
        <f t="shared" si="62"/>
        <v>0</v>
      </c>
      <c r="G536" s="4">
        <f t="shared" si="66"/>
        <v>0</v>
      </c>
      <c r="H536" s="6">
        <f t="shared" si="67"/>
        <v>0</v>
      </c>
      <c r="I536" s="4">
        <v>0</v>
      </c>
      <c r="J536" s="6">
        <f t="shared" si="63"/>
        <v>0</v>
      </c>
      <c r="K536" s="6">
        <f t="shared" si="68"/>
        <v>0</v>
      </c>
    </row>
    <row r="537" spans="2:11" x14ac:dyDescent="0.3">
      <c r="B537" s="4" t="str">
        <f t="shared" si="64"/>
        <v/>
      </c>
      <c r="C537" s="5" t="str">
        <f t="shared" si="69"/>
        <v/>
      </c>
      <c r="D537" s="4"/>
      <c r="E537" s="6">
        <f t="shared" si="65"/>
        <v>0</v>
      </c>
      <c r="F537" s="4">
        <f t="shared" si="62"/>
        <v>0</v>
      </c>
      <c r="G537" s="4">
        <f t="shared" si="66"/>
        <v>0</v>
      </c>
      <c r="H537" s="6">
        <f t="shared" si="67"/>
        <v>0</v>
      </c>
      <c r="I537" s="4">
        <v>0</v>
      </c>
      <c r="J537" s="6">
        <f t="shared" si="63"/>
        <v>0</v>
      </c>
      <c r="K537" s="6">
        <f t="shared" si="68"/>
        <v>0</v>
      </c>
    </row>
    <row r="538" spans="2:11" x14ac:dyDescent="0.3">
      <c r="B538" s="4" t="str">
        <f t="shared" si="64"/>
        <v/>
      </c>
      <c r="C538" s="5" t="str">
        <f t="shared" si="69"/>
        <v/>
      </c>
      <c r="D538" s="4"/>
      <c r="E538" s="6">
        <f t="shared" si="65"/>
        <v>0</v>
      </c>
      <c r="F538" s="4">
        <f t="shared" si="62"/>
        <v>0</v>
      </c>
      <c r="G538" s="4">
        <f t="shared" si="66"/>
        <v>0</v>
      </c>
      <c r="H538" s="6">
        <f t="shared" si="67"/>
        <v>0</v>
      </c>
      <c r="I538" s="4">
        <v>0</v>
      </c>
      <c r="J538" s="6">
        <f t="shared" si="63"/>
        <v>0</v>
      </c>
      <c r="K538" s="6">
        <f t="shared" si="68"/>
        <v>0</v>
      </c>
    </row>
    <row r="539" spans="2:11" x14ac:dyDescent="0.3">
      <c r="B539" s="4" t="str">
        <f t="shared" si="64"/>
        <v/>
      </c>
      <c r="C539" s="5" t="str">
        <f t="shared" si="69"/>
        <v/>
      </c>
      <c r="D539" s="4"/>
      <c r="E539" s="6">
        <f t="shared" si="65"/>
        <v>0</v>
      </c>
      <c r="F539" s="4">
        <f t="shared" si="62"/>
        <v>0</v>
      </c>
      <c r="G539" s="4">
        <f t="shared" si="66"/>
        <v>0</v>
      </c>
      <c r="H539" s="6">
        <f t="shared" si="67"/>
        <v>0</v>
      </c>
      <c r="I539" s="4">
        <v>0</v>
      </c>
      <c r="J539" s="6">
        <f t="shared" si="63"/>
        <v>0</v>
      </c>
      <c r="K539" s="6">
        <f t="shared" si="68"/>
        <v>0</v>
      </c>
    </row>
    <row r="540" spans="2:11" x14ac:dyDescent="0.3">
      <c r="B540" s="4" t="str">
        <f t="shared" si="64"/>
        <v/>
      </c>
      <c r="C540" s="5" t="str">
        <f t="shared" si="69"/>
        <v/>
      </c>
      <c r="D540" s="4"/>
      <c r="E540" s="6">
        <f t="shared" si="65"/>
        <v>0</v>
      </c>
      <c r="F540" s="4">
        <f t="shared" ref="F540:F603" si="70">D540*$C$17</f>
        <v>0</v>
      </c>
      <c r="G540" s="4">
        <f t="shared" si="66"/>
        <v>0</v>
      </c>
      <c r="H540" s="6">
        <f t="shared" si="67"/>
        <v>0</v>
      </c>
      <c r="I540" s="4">
        <v>0</v>
      </c>
      <c r="J540" s="6">
        <f t="shared" ref="J540:J603" si="71">IF(B540=$C$18,D540-G540-H540,0)</f>
        <v>0</v>
      </c>
      <c r="K540" s="6">
        <f t="shared" si="68"/>
        <v>0</v>
      </c>
    </row>
    <row r="541" spans="2:11" x14ac:dyDescent="0.3">
      <c r="B541" s="4" t="str">
        <f t="shared" ref="B541:B604" si="72">IF(B540="","",IF(B540+1&gt;$C$18,"",B540+1))</f>
        <v/>
      </c>
      <c r="C541" s="5" t="str">
        <f t="shared" si="69"/>
        <v/>
      </c>
      <c r="D541" s="4"/>
      <c r="E541" s="6">
        <f t="shared" ref="E541:E604" si="73">IF(D541&gt;0,IF($C$20&lt;D541,$C$20,D541+F541),0)</f>
        <v>0</v>
      </c>
      <c r="F541" s="4">
        <f t="shared" si="70"/>
        <v>0</v>
      </c>
      <c r="G541" s="4">
        <f t="shared" ref="G541:G604" si="74">E541-F541</f>
        <v>0</v>
      </c>
      <c r="H541" s="6">
        <f t="shared" ref="H541:H604" si="75">IF(D541-G541&gt;0,D541*$C$21,0)</f>
        <v>0</v>
      </c>
      <c r="I541" s="4">
        <v>0</v>
      </c>
      <c r="J541" s="6">
        <f t="shared" si="71"/>
        <v>0</v>
      </c>
      <c r="K541" s="6">
        <f t="shared" ref="K541:K604" si="76">D541-G541-H541+I541-J541</f>
        <v>0</v>
      </c>
    </row>
    <row r="542" spans="2:11" x14ac:dyDescent="0.3">
      <c r="B542" s="4" t="str">
        <f t="shared" si="72"/>
        <v/>
      </c>
      <c r="C542" s="5" t="str">
        <f t="shared" si="69"/>
        <v/>
      </c>
      <c r="D542" s="4"/>
      <c r="E542" s="6">
        <f t="shared" si="73"/>
        <v>0</v>
      </c>
      <c r="F542" s="4">
        <f t="shared" si="70"/>
        <v>0</v>
      </c>
      <c r="G542" s="4">
        <f t="shared" si="74"/>
        <v>0</v>
      </c>
      <c r="H542" s="6">
        <f t="shared" si="75"/>
        <v>0</v>
      </c>
      <c r="I542" s="4">
        <v>0</v>
      </c>
      <c r="J542" s="6">
        <f t="shared" si="71"/>
        <v>0</v>
      </c>
      <c r="K542" s="6">
        <f t="shared" si="76"/>
        <v>0</v>
      </c>
    </row>
    <row r="543" spans="2:11" x14ac:dyDescent="0.3">
      <c r="B543" s="4" t="str">
        <f t="shared" si="72"/>
        <v/>
      </c>
      <c r="C543" s="5" t="str">
        <f t="shared" ref="C543:C606" si="77">IF(B543="","",IF($C$22=0,IF(C539=15,IF(MOD(B543,2)=0,EDATE(C542,1),C542+15),C542+$C$23),EDATE(C542,$C$22)))</f>
        <v/>
      </c>
      <c r="D543" s="4"/>
      <c r="E543" s="6">
        <f t="shared" si="73"/>
        <v>0</v>
      </c>
      <c r="F543" s="4">
        <f t="shared" si="70"/>
        <v>0</v>
      </c>
      <c r="G543" s="4">
        <f t="shared" si="74"/>
        <v>0</v>
      </c>
      <c r="H543" s="6">
        <f t="shared" si="75"/>
        <v>0</v>
      </c>
      <c r="I543" s="4">
        <v>0</v>
      </c>
      <c r="J543" s="6">
        <f t="shared" si="71"/>
        <v>0</v>
      </c>
      <c r="K543" s="6">
        <f t="shared" si="76"/>
        <v>0</v>
      </c>
    </row>
    <row r="544" spans="2:11" x14ac:dyDescent="0.3">
      <c r="B544" s="4" t="str">
        <f t="shared" si="72"/>
        <v/>
      </c>
      <c r="C544" s="5" t="str">
        <f t="shared" si="77"/>
        <v/>
      </c>
      <c r="D544" s="4"/>
      <c r="E544" s="6">
        <f t="shared" si="73"/>
        <v>0</v>
      </c>
      <c r="F544" s="4">
        <f t="shared" si="70"/>
        <v>0</v>
      </c>
      <c r="G544" s="4">
        <f t="shared" si="74"/>
        <v>0</v>
      </c>
      <c r="H544" s="6">
        <f t="shared" si="75"/>
        <v>0</v>
      </c>
      <c r="I544" s="4">
        <v>0</v>
      </c>
      <c r="J544" s="6">
        <f t="shared" si="71"/>
        <v>0</v>
      </c>
      <c r="K544" s="6">
        <f t="shared" si="76"/>
        <v>0</v>
      </c>
    </row>
    <row r="545" spans="2:11" x14ac:dyDescent="0.3">
      <c r="B545" s="4" t="str">
        <f t="shared" si="72"/>
        <v/>
      </c>
      <c r="C545" s="5" t="str">
        <f t="shared" si="77"/>
        <v/>
      </c>
      <c r="D545" s="4"/>
      <c r="E545" s="6">
        <f t="shared" si="73"/>
        <v>0</v>
      </c>
      <c r="F545" s="4">
        <f t="shared" si="70"/>
        <v>0</v>
      </c>
      <c r="G545" s="4">
        <f t="shared" si="74"/>
        <v>0</v>
      </c>
      <c r="H545" s="6">
        <f t="shared" si="75"/>
        <v>0</v>
      </c>
      <c r="I545" s="4">
        <v>0</v>
      </c>
      <c r="J545" s="6">
        <f t="shared" si="71"/>
        <v>0</v>
      </c>
      <c r="K545" s="6">
        <f t="shared" si="76"/>
        <v>0</v>
      </c>
    </row>
    <row r="546" spans="2:11" x14ac:dyDescent="0.3">
      <c r="B546" s="4" t="str">
        <f t="shared" si="72"/>
        <v/>
      </c>
      <c r="C546" s="5" t="str">
        <f t="shared" si="77"/>
        <v/>
      </c>
      <c r="D546" s="4"/>
      <c r="E546" s="6">
        <f t="shared" si="73"/>
        <v>0</v>
      </c>
      <c r="F546" s="4">
        <f t="shared" si="70"/>
        <v>0</v>
      </c>
      <c r="G546" s="4">
        <f t="shared" si="74"/>
        <v>0</v>
      </c>
      <c r="H546" s="6">
        <f t="shared" si="75"/>
        <v>0</v>
      </c>
      <c r="I546" s="4">
        <v>0</v>
      </c>
      <c r="J546" s="6">
        <f t="shared" si="71"/>
        <v>0</v>
      </c>
      <c r="K546" s="6">
        <f t="shared" si="76"/>
        <v>0</v>
      </c>
    </row>
    <row r="547" spans="2:11" x14ac:dyDescent="0.3">
      <c r="B547" s="4" t="str">
        <f t="shared" si="72"/>
        <v/>
      </c>
      <c r="C547" s="5" t="str">
        <f t="shared" si="77"/>
        <v/>
      </c>
      <c r="D547" s="4"/>
      <c r="E547" s="6">
        <f t="shared" si="73"/>
        <v>0</v>
      </c>
      <c r="F547" s="4">
        <f t="shared" si="70"/>
        <v>0</v>
      </c>
      <c r="G547" s="4">
        <f t="shared" si="74"/>
        <v>0</v>
      </c>
      <c r="H547" s="6">
        <f t="shared" si="75"/>
        <v>0</v>
      </c>
      <c r="I547" s="4">
        <v>0</v>
      </c>
      <c r="J547" s="6">
        <f t="shared" si="71"/>
        <v>0</v>
      </c>
      <c r="K547" s="6">
        <f t="shared" si="76"/>
        <v>0</v>
      </c>
    </row>
    <row r="548" spans="2:11" x14ac:dyDescent="0.3">
      <c r="B548" s="4" t="str">
        <f t="shared" si="72"/>
        <v/>
      </c>
      <c r="C548" s="5" t="str">
        <f t="shared" si="77"/>
        <v/>
      </c>
      <c r="D548" s="4"/>
      <c r="E548" s="6">
        <f t="shared" si="73"/>
        <v>0</v>
      </c>
      <c r="F548" s="4">
        <f t="shared" si="70"/>
        <v>0</v>
      </c>
      <c r="G548" s="4">
        <f t="shared" si="74"/>
        <v>0</v>
      </c>
      <c r="H548" s="6">
        <f t="shared" si="75"/>
        <v>0</v>
      </c>
      <c r="I548" s="4">
        <v>0</v>
      </c>
      <c r="J548" s="6">
        <f t="shared" si="71"/>
        <v>0</v>
      </c>
      <c r="K548" s="6">
        <f t="shared" si="76"/>
        <v>0</v>
      </c>
    </row>
    <row r="549" spans="2:11" x14ac:dyDescent="0.3">
      <c r="B549" s="4" t="str">
        <f t="shared" si="72"/>
        <v/>
      </c>
      <c r="C549" s="5" t="str">
        <f t="shared" si="77"/>
        <v/>
      </c>
      <c r="D549" s="4"/>
      <c r="E549" s="6">
        <f t="shared" si="73"/>
        <v>0</v>
      </c>
      <c r="F549" s="4">
        <f t="shared" si="70"/>
        <v>0</v>
      </c>
      <c r="G549" s="4">
        <f t="shared" si="74"/>
        <v>0</v>
      </c>
      <c r="H549" s="6">
        <f t="shared" si="75"/>
        <v>0</v>
      </c>
      <c r="I549" s="4">
        <v>0</v>
      </c>
      <c r="J549" s="6">
        <f t="shared" si="71"/>
        <v>0</v>
      </c>
      <c r="K549" s="6">
        <f t="shared" si="76"/>
        <v>0</v>
      </c>
    </row>
    <row r="550" spans="2:11" x14ac:dyDescent="0.3">
      <c r="B550" s="4" t="str">
        <f t="shared" si="72"/>
        <v/>
      </c>
      <c r="C550" s="5" t="str">
        <f t="shared" si="77"/>
        <v/>
      </c>
      <c r="D550" s="4"/>
      <c r="E550" s="6">
        <f t="shared" si="73"/>
        <v>0</v>
      </c>
      <c r="F550" s="4">
        <f t="shared" si="70"/>
        <v>0</v>
      </c>
      <c r="G550" s="4">
        <f t="shared" si="74"/>
        <v>0</v>
      </c>
      <c r="H550" s="6">
        <f t="shared" si="75"/>
        <v>0</v>
      </c>
      <c r="I550" s="4">
        <v>0</v>
      </c>
      <c r="J550" s="6">
        <f t="shared" si="71"/>
        <v>0</v>
      </c>
      <c r="K550" s="6">
        <f t="shared" si="76"/>
        <v>0</v>
      </c>
    </row>
    <row r="551" spans="2:11" x14ac:dyDescent="0.3">
      <c r="B551" s="4" t="str">
        <f t="shared" si="72"/>
        <v/>
      </c>
      <c r="C551" s="5" t="str">
        <f t="shared" si="77"/>
        <v/>
      </c>
      <c r="D551" s="4"/>
      <c r="E551" s="6">
        <f t="shared" si="73"/>
        <v>0</v>
      </c>
      <c r="F551" s="4">
        <f t="shared" si="70"/>
        <v>0</v>
      </c>
      <c r="G551" s="4">
        <f t="shared" si="74"/>
        <v>0</v>
      </c>
      <c r="H551" s="6">
        <f t="shared" si="75"/>
        <v>0</v>
      </c>
      <c r="I551" s="4">
        <v>0</v>
      </c>
      <c r="J551" s="6">
        <f t="shared" si="71"/>
        <v>0</v>
      </c>
      <c r="K551" s="6">
        <f t="shared" si="76"/>
        <v>0</v>
      </c>
    </row>
    <row r="552" spans="2:11" x14ac:dyDescent="0.3">
      <c r="B552" s="4" t="str">
        <f t="shared" si="72"/>
        <v/>
      </c>
      <c r="C552" s="5" t="str">
        <f t="shared" si="77"/>
        <v/>
      </c>
      <c r="D552" s="4"/>
      <c r="E552" s="6">
        <f t="shared" si="73"/>
        <v>0</v>
      </c>
      <c r="F552" s="4">
        <f t="shared" si="70"/>
        <v>0</v>
      </c>
      <c r="G552" s="4">
        <f t="shared" si="74"/>
        <v>0</v>
      </c>
      <c r="H552" s="6">
        <f t="shared" si="75"/>
        <v>0</v>
      </c>
      <c r="I552" s="4">
        <v>0</v>
      </c>
      <c r="J552" s="6">
        <f t="shared" si="71"/>
        <v>0</v>
      </c>
      <c r="K552" s="6">
        <f t="shared" si="76"/>
        <v>0</v>
      </c>
    </row>
    <row r="553" spans="2:11" x14ac:dyDescent="0.3">
      <c r="B553" s="4" t="str">
        <f t="shared" si="72"/>
        <v/>
      </c>
      <c r="C553" s="5" t="str">
        <f t="shared" si="77"/>
        <v/>
      </c>
      <c r="D553" s="4"/>
      <c r="E553" s="6">
        <f t="shared" si="73"/>
        <v>0</v>
      </c>
      <c r="F553" s="4">
        <f t="shared" si="70"/>
        <v>0</v>
      </c>
      <c r="G553" s="4">
        <f t="shared" si="74"/>
        <v>0</v>
      </c>
      <c r="H553" s="6">
        <f t="shared" si="75"/>
        <v>0</v>
      </c>
      <c r="I553" s="4">
        <v>0</v>
      </c>
      <c r="J553" s="6">
        <f t="shared" si="71"/>
        <v>0</v>
      </c>
      <c r="K553" s="6">
        <f t="shared" si="76"/>
        <v>0</v>
      </c>
    </row>
    <row r="554" spans="2:11" x14ac:dyDescent="0.3">
      <c r="B554" s="4" t="str">
        <f t="shared" si="72"/>
        <v/>
      </c>
      <c r="C554" s="5" t="str">
        <f t="shared" si="77"/>
        <v/>
      </c>
      <c r="D554" s="4"/>
      <c r="E554" s="6">
        <f t="shared" si="73"/>
        <v>0</v>
      </c>
      <c r="F554" s="4">
        <f t="shared" si="70"/>
        <v>0</v>
      </c>
      <c r="G554" s="4">
        <f t="shared" si="74"/>
        <v>0</v>
      </c>
      <c r="H554" s="6">
        <f t="shared" si="75"/>
        <v>0</v>
      </c>
      <c r="I554" s="4">
        <v>0</v>
      </c>
      <c r="J554" s="6">
        <f t="shared" si="71"/>
        <v>0</v>
      </c>
      <c r="K554" s="6">
        <f t="shared" si="76"/>
        <v>0</v>
      </c>
    </row>
    <row r="555" spans="2:11" x14ac:dyDescent="0.3">
      <c r="B555" s="4" t="str">
        <f t="shared" si="72"/>
        <v/>
      </c>
      <c r="C555" s="5" t="str">
        <f t="shared" si="77"/>
        <v/>
      </c>
      <c r="D555" s="4"/>
      <c r="E555" s="6">
        <f t="shared" si="73"/>
        <v>0</v>
      </c>
      <c r="F555" s="4">
        <f t="shared" si="70"/>
        <v>0</v>
      </c>
      <c r="G555" s="4">
        <f t="shared" si="74"/>
        <v>0</v>
      </c>
      <c r="H555" s="6">
        <f t="shared" si="75"/>
        <v>0</v>
      </c>
      <c r="I555" s="4">
        <v>0</v>
      </c>
      <c r="J555" s="6">
        <f t="shared" si="71"/>
        <v>0</v>
      </c>
      <c r="K555" s="6">
        <f t="shared" si="76"/>
        <v>0</v>
      </c>
    </row>
    <row r="556" spans="2:11" x14ac:dyDescent="0.3">
      <c r="B556" s="4" t="str">
        <f t="shared" si="72"/>
        <v/>
      </c>
      <c r="C556" s="5" t="str">
        <f t="shared" si="77"/>
        <v/>
      </c>
      <c r="D556" s="4"/>
      <c r="E556" s="6">
        <f t="shared" si="73"/>
        <v>0</v>
      </c>
      <c r="F556" s="4">
        <f t="shared" si="70"/>
        <v>0</v>
      </c>
      <c r="G556" s="4">
        <f t="shared" si="74"/>
        <v>0</v>
      </c>
      <c r="H556" s="6">
        <f t="shared" si="75"/>
        <v>0</v>
      </c>
      <c r="I556" s="4">
        <v>0</v>
      </c>
      <c r="J556" s="6">
        <f t="shared" si="71"/>
        <v>0</v>
      </c>
      <c r="K556" s="6">
        <f t="shared" si="76"/>
        <v>0</v>
      </c>
    </row>
    <row r="557" spans="2:11" x14ac:dyDescent="0.3">
      <c r="B557" s="4" t="str">
        <f t="shared" si="72"/>
        <v/>
      </c>
      <c r="C557" s="5" t="str">
        <f t="shared" si="77"/>
        <v/>
      </c>
      <c r="D557" s="4"/>
      <c r="E557" s="6">
        <f t="shared" si="73"/>
        <v>0</v>
      </c>
      <c r="F557" s="4">
        <f t="shared" si="70"/>
        <v>0</v>
      </c>
      <c r="G557" s="4">
        <f t="shared" si="74"/>
        <v>0</v>
      </c>
      <c r="H557" s="6">
        <f t="shared" si="75"/>
        <v>0</v>
      </c>
      <c r="I557" s="4">
        <v>0</v>
      </c>
      <c r="J557" s="6">
        <f t="shared" si="71"/>
        <v>0</v>
      </c>
      <c r="K557" s="6">
        <f t="shared" si="76"/>
        <v>0</v>
      </c>
    </row>
    <row r="558" spans="2:11" x14ac:dyDescent="0.3">
      <c r="B558" s="4" t="str">
        <f t="shared" si="72"/>
        <v/>
      </c>
      <c r="C558" s="5" t="str">
        <f t="shared" si="77"/>
        <v/>
      </c>
      <c r="D558" s="4"/>
      <c r="E558" s="6">
        <f t="shared" si="73"/>
        <v>0</v>
      </c>
      <c r="F558" s="4">
        <f t="shared" si="70"/>
        <v>0</v>
      </c>
      <c r="G558" s="4">
        <f t="shared" si="74"/>
        <v>0</v>
      </c>
      <c r="H558" s="6">
        <f t="shared" si="75"/>
        <v>0</v>
      </c>
      <c r="I558" s="4">
        <v>0</v>
      </c>
      <c r="J558" s="6">
        <f t="shared" si="71"/>
        <v>0</v>
      </c>
      <c r="K558" s="6">
        <f t="shared" si="76"/>
        <v>0</v>
      </c>
    </row>
    <row r="559" spans="2:11" x14ac:dyDescent="0.3">
      <c r="B559" s="4" t="str">
        <f t="shared" si="72"/>
        <v/>
      </c>
      <c r="C559" s="5" t="str">
        <f t="shared" si="77"/>
        <v/>
      </c>
      <c r="D559" s="4"/>
      <c r="E559" s="6">
        <f t="shared" si="73"/>
        <v>0</v>
      </c>
      <c r="F559" s="4">
        <f t="shared" si="70"/>
        <v>0</v>
      </c>
      <c r="G559" s="4">
        <f t="shared" si="74"/>
        <v>0</v>
      </c>
      <c r="H559" s="6">
        <f t="shared" si="75"/>
        <v>0</v>
      </c>
      <c r="I559" s="4">
        <v>0</v>
      </c>
      <c r="J559" s="6">
        <f t="shared" si="71"/>
        <v>0</v>
      </c>
      <c r="K559" s="6">
        <f t="shared" si="76"/>
        <v>0</v>
      </c>
    </row>
    <row r="560" spans="2:11" x14ac:dyDescent="0.3">
      <c r="B560" s="4" t="str">
        <f t="shared" si="72"/>
        <v/>
      </c>
      <c r="C560" s="5" t="str">
        <f t="shared" si="77"/>
        <v/>
      </c>
      <c r="D560" s="4"/>
      <c r="E560" s="6">
        <f t="shared" si="73"/>
        <v>0</v>
      </c>
      <c r="F560" s="4">
        <f t="shared" si="70"/>
        <v>0</v>
      </c>
      <c r="G560" s="4">
        <f t="shared" si="74"/>
        <v>0</v>
      </c>
      <c r="H560" s="6">
        <f t="shared" si="75"/>
        <v>0</v>
      </c>
      <c r="I560" s="4">
        <v>0</v>
      </c>
      <c r="J560" s="6">
        <f t="shared" si="71"/>
        <v>0</v>
      </c>
      <c r="K560" s="6">
        <f t="shared" si="76"/>
        <v>0</v>
      </c>
    </row>
    <row r="561" spans="2:11" x14ac:dyDescent="0.3">
      <c r="B561" s="4" t="str">
        <f t="shared" si="72"/>
        <v/>
      </c>
      <c r="C561" s="5" t="str">
        <f t="shared" si="77"/>
        <v/>
      </c>
      <c r="D561" s="4"/>
      <c r="E561" s="6">
        <f t="shared" si="73"/>
        <v>0</v>
      </c>
      <c r="F561" s="4">
        <f t="shared" si="70"/>
        <v>0</v>
      </c>
      <c r="G561" s="4">
        <f t="shared" si="74"/>
        <v>0</v>
      </c>
      <c r="H561" s="6">
        <f t="shared" si="75"/>
        <v>0</v>
      </c>
      <c r="I561" s="4">
        <v>0</v>
      </c>
      <c r="J561" s="6">
        <f t="shared" si="71"/>
        <v>0</v>
      </c>
      <c r="K561" s="6">
        <f t="shared" si="76"/>
        <v>0</v>
      </c>
    </row>
    <row r="562" spans="2:11" x14ac:dyDescent="0.3">
      <c r="B562" s="4" t="str">
        <f t="shared" si="72"/>
        <v/>
      </c>
      <c r="C562" s="5" t="str">
        <f t="shared" si="77"/>
        <v/>
      </c>
      <c r="D562" s="4"/>
      <c r="E562" s="6">
        <f t="shared" si="73"/>
        <v>0</v>
      </c>
      <c r="F562" s="4">
        <f t="shared" si="70"/>
        <v>0</v>
      </c>
      <c r="G562" s="4">
        <f t="shared" si="74"/>
        <v>0</v>
      </c>
      <c r="H562" s="6">
        <f t="shared" si="75"/>
        <v>0</v>
      </c>
      <c r="I562" s="4">
        <v>0</v>
      </c>
      <c r="J562" s="6">
        <f t="shared" si="71"/>
        <v>0</v>
      </c>
      <c r="K562" s="6">
        <f t="shared" si="76"/>
        <v>0</v>
      </c>
    </row>
    <row r="563" spans="2:11" x14ac:dyDescent="0.3">
      <c r="B563" s="4" t="str">
        <f t="shared" si="72"/>
        <v/>
      </c>
      <c r="C563" s="5" t="str">
        <f t="shared" si="77"/>
        <v/>
      </c>
      <c r="D563" s="4"/>
      <c r="E563" s="6">
        <f t="shared" si="73"/>
        <v>0</v>
      </c>
      <c r="F563" s="4">
        <f t="shared" si="70"/>
        <v>0</v>
      </c>
      <c r="G563" s="4">
        <f t="shared" si="74"/>
        <v>0</v>
      </c>
      <c r="H563" s="6">
        <f t="shared" si="75"/>
        <v>0</v>
      </c>
      <c r="I563" s="4">
        <v>0</v>
      </c>
      <c r="J563" s="6">
        <f t="shared" si="71"/>
        <v>0</v>
      </c>
      <c r="K563" s="6">
        <f t="shared" si="76"/>
        <v>0</v>
      </c>
    </row>
    <row r="564" spans="2:11" x14ac:dyDescent="0.3">
      <c r="B564" s="4" t="str">
        <f t="shared" si="72"/>
        <v/>
      </c>
      <c r="C564" s="5" t="str">
        <f t="shared" si="77"/>
        <v/>
      </c>
      <c r="D564" s="4"/>
      <c r="E564" s="6">
        <f t="shared" si="73"/>
        <v>0</v>
      </c>
      <c r="F564" s="4">
        <f t="shared" si="70"/>
        <v>0</v>
      </c>
      <c r="G564" s="4">
        <f t="shared" si="74"/>
        <v>0</v>
      </c>
      <c r="H564" s="6">
        <f t="shared" si="75"/>
        <v>0</v>
      </c>
      <c r="I564" s="4">
        <v>0</v>
      </c>
      <c r="J564" s="6">
        <f t="shared" si="71"/>
        <v>0</v>
      </c>
      <c r="K564" s="6">
        <f t="shared" si="76"/>
        <v>0</v>
      </c>
    </row>
    <row r="565" spans="2:11" x14ac:dyDescent="0.3">
      <c r="B565" s="4" t="str">
        <f t="shared" si="72"/>
        <v/>
      </c>
      <c r="C565" s="5" t="str">
        <f t="shared" si="77"/>
        <v/>
      </c>
      <c r="D565" s="4"/>
      <c r="E565" s="6">
        <f t="shared" si="73"/>
        <v>0</v>
      </c>
      <c r="F565" s="4">
        <f t="shared" si="70"/>
        <v>0</v>
      </c>
      <c r="G565" s="4">
        <f t="shared" si="74"/>
        <v>0</v>
      </c>
      <c r="H565" s="6">
        <f t="shared" si="75"/>
        <v>0</v>
      </c>
      <c r="I565" s="4">
        <v>0</v>
      </c>
      <c r="J565" s="6">
        <f t="shared" si="71"/>
        <v>0</v>
      </c>
      <c r="K565" s="6">
        <f t="shared" si="76"/>
        <v>0</v>
      </c>
    </row>
    <row r="566" spans="2:11" x14ac:dyDescent="0.3">
      <c r="B566" s="4" t="str">
        <f t="shared" si="72"/>
        <v/>
      </c>
      <c r="C566" s="5" t="str">
        <f t="shared" si="77"/>
        <v/>
      </c>
      <c r="D566" s="4"/>
      <c r="E566" s="6">
        <f t="shared" si="73"/>
        <v>0</v>
      </c>
      <c r="F566" s="4">
        <f t="shared" si="70"/>
        <v>0</v>
      </c>
      <c r="G566" s="4">
        <f t="shared" si="74"/>
        <v>0</v>
      </c>
      <c r="H566" s="6">
        <f t="shared" si="75"/>
        <v>0</v>
      </c>
      <c r="I566" s="4">
        <v>0</v>
      </c>
      <c r="J566" s="6">
        <f t="shared" si="71"/>
        <v>0</v>
      </c>
      <c r="K566" s="6">
        <f t="shared" si="76"/>
        <v>0</v>
      </c>
    </row>
    <row r="567" spans="2:11" x14ac:dyDescent="0.3">
      <c r="B567" s="4" t="str">
        <f t="shared" si="72"/>
        <v/>
      </c>
      <c r="C567" s="5" t="str">
        <f t="shared" si="77"/>
        <v/>
      </c>
      <c r="D567" s="4"/>
      <c r="E567" s="6">
        <f t="shared" si="73"/>
        <v>0</v>
      </c>
      <c r="F567" s="4">
        <f t="shared" si="70"/>
        <v>0</v>
      </c>
      <c r="G567" s="4">
        <f t="shared" si="74"/>
        <v>0</v>
      </c>
      <c r="H567" s="6">
        <f t="shared" si="75"/>
        <v>0</v>
      </c>
      <c r="I567" s="4">
        <v>0</v>
      </c>
      <c r="J567" s="6">
        <f t="shared" si="71"/>
        <v>0</v>
      </c>
      <c r="K567" s="6">
        <f t="shared" si="76"/>
        <v>0</v>
      </c>
    </row>
    <row r="568" spans="2:11" x14ac:dyDescent="0.3">
      <c r="B568" s="4" t="str">
        <f t="shared" si="72"/>
        <v/>
      </c>
      <c r="C568" s="5" t="str">
        <f t="shared" si="77"/>
        <v/>
      </c>
      <c r="D568" s="4"/>
      <c r="E568" s="6">
        <f t="shared" si="73"/>
        <v>0</v>
      </c>
      <c r="F568" s="4">
        <f t="shared" si="70"/>
        <v>0</v>
      </c>
      <c r="G568" s="4">
        <f t="shared" si="74"/>
        <v>0</v>
      </c>
      <c r="H568" s="6">
        <f t="shared" si="75"/>
        <v>0</v>
      </c>
      <c r="I568" s="4">
        <v>0</v>
      </c>
      <c r="J568" s="6">
        <f t="shared" si="71"/>
        <v>0</v>
      </c>
      <c r="K568" s="6">
        <f t="shared" si="76"/>
        <v>0</v>
      </c>
    </row>
    <row r="569" spans="2:11" x14ac:dyDescent="0.3">
      <c r="B569" s="4" t="str">
        <f t="shared" si="72"/>
        <v/>
      </c>
      <c r="C569" s="5" t="str">
        <f t="shared" si="77"/>
        <v/>
      </c>
      <c r="D569" s="4"/>
      <c r="E569" s="6">
        <f t="shared" si="73"/>
        <v>0</v>
      </c>
      <c r="F569" s="4">
        <f t="shared" si="70"/>
        <v>0</v>
      </c>
      <c r="G569" s="4">
        <f t="shared" si="74"/>
        <v>0</v>
      </c>
      <c r="H569" s="6">
        <f t="shared" si="75"/>
        <v>0</v>
      </c>
      <c r="I569" s="4">
        <v>0</v>
      </c>
      <c r="J569" s="6">
        <f t="shared" si="71"/>
        <v>0</v>
      </c>
      <c r="K569" s="6">
        <f t="shared" si="76"/>
        <v>0</v>
      </c>
    </row>
    <row r="570" spans="2:11" x14ac:dyDescent="0.3">
      <c r="B570" s="4" t="str">
        <f t="shared" si="72"/>
        <v/>
      </c>
      <c r="C570" s="5" t="str">
        <f t="shared" si="77"/>
        <v/>
      </c>
      <c r="D570" s="4"/>
      <c r="E570" s="6">
        <f t="shared" si="73"/>
        <v>0</v>
      </c>
      <c r="F570" s="4">
        <f t="shared" si="70"/>
        <v>0</v>
      </c>
      <c r="G570" s="4">
        <f t="shared" si="74"/>
        <v>0</v>
      </c>
      <c r="H570" s="6">
        <f t="shared" si="75"/>
        <v>0</v>
      </c>
      <c r="I570" s="4">
        <v>0</v>
      </c>
      <c r="J570" s="6">
        <f t="shared" si="71"/>
        <v>0</v>
      </c>
      <c r="K570" s="6">
        <f t="shared" si="76"/>
        <v>0</v>
      </c>
    </row>
    <row r="571" spans="2:11" x14ac:dyDescent="0.3">
      <c r="B571" s="4" t="str">
        <f t="shared" si="72"/>
        <v/>
      </c>
      <c r="C571" s="5" t="str">
        <f t="shared" si="77"/>
        <v/>
      </c>
      <c r="D571" s="4"/>
      <c r="E571" s="6">
        <f t="shared" si="73"/>
        <v>0</v>
      </c>
      <c r="F571" s="4">
        <f t="shared" si="70"/>
        <v>0</v>
      </c>
      <c r="G571" s="4">
        <f t="shared" si="74"/>
        <v>0</v>
      </c>
      <c r="H571" s="6">
        <f t="shared" si="75"/>
        <v>0</v>
      </c>
      <c r="I571" s="4">
        <v>0</v>
      </c>
      <c r="J571" s="6">
        <f t="shared" si="71"/>
        <v>0</v>
      </c>
      <c r="K571" s="6">
        <f t="shared" si="76"/>
        <v>0</v>
      </c>
    </row>
    <row r="572" spans="2:11" x14ac:dyDescent="0.3">
      <c r="B572" s="4" t="str">
        <f t="shared" si="72"/>
        <v/>
      </c>
      <c r="C572" s="5" t="str">
        <f t="shared" si="77"/>
        <v/>
      </c>
      <c r="D572" s="4"/>
      <c r="E572" s="6">
        <f t="shared" si="73"/>
        <v>0</v>
      </c>
      <c r="F572" s="4">
        <f t="shared" si="70"/>
        <v>0</v>
      </c>
      <c r="G572" s="4">
        <f t="shared" si="74"/>
        <v>0</v>
      </c>
      <c r="H572" s="6">
        <f t="shared" si="75"/>
        <v>0</v>
      </c>
      <c r="I572" s="4">
        <v>0</v>
      </c>
      <c r="J572" s="6">
        <f t="shared" si="71"/>
        <v>0</v>
      </c>
      <c r="K572" s="6">
        <f t="shared" si="76"/>
        <v>0</v>
      </c>
    </row>
    <row r="573" spans="2:11" x14ac:dyDescent="0.3">
      <c r="B573" s="4" t="str">
        <f t="shared" si="72"/>
        <v/>
      </c>
      <c r="C573" s="5" t="str">
        <f t="shared" si="77"/>
        <v/>
      </c>
      <c r="D573" s="4"/>
      <c r="E573" s="6">
        <f t="shared" si="73"/>
        <v>0</v>
      </c>
      <c r="F573" s="4">
        <f t="shared" si="70"/>
        <v>0</v>
      </c>
      <c r="G573" s="4">
        <f t="shared" si="74"/>
        <v>0</v>
      </c>
      <c r="H573" s="6">
        <f t="shared" si="75"/>
        <v>0</v>
      </c>
      <c r="I573" s="4">
        <v>0</v>
      </c>
      <c r="J573" s="6">
        <f t="shared" si="71"/>
        <v>0</v>
      </c>
      <c r="K573" s="6">
        <f t="shared" si="76"/>
        <v>0</v>
      </c>
    </row>
    <row r="574" spans="2:11" x14ac:dyDescent="0.3">
      <c r="B574" s="4" t="str">
        <f t="shared" si="72"/>
        <v/>
      </c>
      <c r="C574" s="5" t="str">
        <f t="shared" si="77"/>
        <v/>
      </c>
      <c r="D574" s="4"/>
      <c r="E574" s="6">
        <f t="shared" si="73"/>
        <v>0</v>
      </c>
      <c r="F574" s="4">
        <f t="shared" si="70"/>
        <v>0</v>
      </c>
      <c r="G574" s="4">
        <f t="shared" si="74"/>
        <v>0</v>
      </c>
      <c r="H574" s="6">
        <f t="shared" si="75"/>
        <v>0</v>
      </c>
      <c r="I574" s="4">
        <v>0</v>
      </c>
      <c r="J574" s="6">
        <f t="shared" si="71"/>
        <v>0</v>
      </c>
      <c r="K574" s="6">
        <f t="shared" si="76"/>
        <v>0</v>
      </c>
    </row>
    <row r="575" spans="2:11" x14ac:dyDescent="0.3">
      <c r="B575" s="4" t="str">
        <f t="shared" si="72"/>
        <v/>
      </c>
      <c r="C575" s="5" t="str">
        <f t="shared" si="77"/>
        <v/>
      </c>
      <c r="D575" s="4"/>
      <c r="E575" s="6">
        <f t="shared" si="73"/>
        <v>0</v>
      </c>
      <c r="F575" s="4">
        <f t="shared" si="70"/>
        <v>0</v>
      </c>
      <c r="G575" s="4">
        <f t="shared" si="74"/>
        <v>0</v>
      </c>
      <c r="H575" s="6">
        <f t="shared" si="75"/>
        <v>0</v>
      </c>
      <c r="I575" s="4">
        <v>0</v>
      </c>
      <c r="J575" s="6">
        <f t="shared" si="71"/>
        <v>0</v>
      </c>
      <c r="K575" s="6">
        <f t="shared" si="76"/>
        <v>0</v>
      </c>
    </row>
    <row r="576" spans="2:11" x14ac:dyDescent="0.3">
      <c r="B576" s="4" t="str">
        <f t="shared" si="72"/>
        <v/>
      </c>
      <c r="C576" s="5" t="str">
        <f t="shared" si="77"/>
        <v/>
      </c>
      <c r="D576" s="4"/>
      <c r="E576" s="6">
        <f t="shared" si="73"/>
        <v>0</v>
      </c>
      <c r="F576" s="4">
        <f t="shared" si="70"/>
        <v>0</v>
      </c>
      <c r="G576" s="4">
        <f t="shared" si="74"/>
        <v>0</v>
      </c>
      <c r="H576" s="6">
        <f t="shared" si="75"/>
        <v>0</v>
      </c>
      <c r="I576" s="4">
        <v>0</v>
      </c>
      <c r="J576" s="6">
        <f t="shared" si="71"/>
        <v>0</v>
      </c>
      <c r="K576" s="6">
        <f t="shared" si="76"/>
        <v>0</v>
      </c>
    </row>
    <row r="577" spans="2:11" x14ac:dyDescent="0.3">
      <c r="B577" s="4" t="str">
        <f t="shared" si="72"/>
        <v/>
      </c>
      <c r="C577" s="5" t="str">
        <f t="shared" si="77"/>
        <v/>
      </c>
      <c r="D577" s="4"/>
      <c r="E577" s="6">
        <f t="shared" si="73"/>
        <v>0</v>
      </c>
      <c r="F577" s="4">
        <f t="shared" si="70"/>
        <v>0</v>
      </c>
      <c r="G577" s="4">
        <f t="shared" si="74"/>
        <v>0</v>
      </c>
      <c r="H577" s="6">
        <f t="shared" si="75"/>
        <v>0</v>
      </c>
      <c r="I577" s="4">
        <v>0</v>
      </c>
      <c r="J577" s="6">
        <f t="shared" si="71"/>
        <v>0</v>
      </c>
      <c r="K577" s="6">
        <f t="shared" si="76"/>
        <v>0</v>
      </c>
    </row>
    <row r="578" spans="2:11" x14ac:dyDescent="0.3">
      <c r="B578" s="4" t="str">
        <f t="shared" si="72"/>
        <v/>
      </c>
      <c r="C578" s="5" t="str">
        <f t="shared" si="77"/>
        <v/>
      </c>
      <c r="D578" s="4"/>
      <c r="E578" s="6">
        <f t="shared" si="73"/>
        <v>0</v>
      </c>
      <c r="F578" s="4">
        <f t="shared" si="70"/>
        <v>0</v>
      </c>
      <c r="G578" s="4">
        <f t="shared" si="74"/>
        <v>0</v>
      </c>
      <c r="H578" s="6">
        <f t="shared" si="75"/>
        <v>0</v>
      </c>
      <c r="I578" s="4">
        <v>0</v>
      </c>
      <c r="J578" s="6">
        <f t="shared" si="71"/>
        <v>0</v>
      </c>
      <c r="K578" s="6">
        <f t="shared" si="76"/>
        <v>0</v>
      </c>
    </row>
    <row r="579" spans="2:11" x14ac:dyDescent="0.3">
      <c r="B579" s="4" t="str">
        <f t="shared" si="72"/>
        <v/>
      </c>
      <c r="C579" s="5" t="str">
        <f t="shared" si="77"/>
        <v/>
      </c>
      <c r="D579" s="4"/>
      <c r="E579" s="6">
        <f t="shared" si="73"/>
        <v>0</v>
      </c>
      <c r="F579" s="4">
        <f t="shared" si="70"/>
        <v>0</v>
      </c>
      <c r="G579" s="4">
        <f t="shared" si="74"/>
        <v>0</v>
      </c>
      <c r="H579" s="6">
        <f t="shared" si="75"/>
        <v>0</v>
      </c>
      <c r="I579" s="4">
        <v>0</v>
      </c>
      <c r="J579" s="6">
        <f t="shared" si="71"/>
        <v>0</v>
      </c>
      <c r="K579" s="6">
        <f t="shared" si="76"/>
        <v>0</v>
      </c>
    </row>
    <row r="580" spans="2:11" x14ac:dyDescent="0.3">
      <c r="B580" s="4" t="str">
        <f t="shared" si="72"/>
        <v/>
      </c>
      <c r="C580" s="5" t="str">
        <f t="shared" si="77"/>
        <v/>
      </c>
      <c r="D580" s="4"/>
      <c r="E580" s="6">
        <f t="shared" si="73"/>
        <v>0</v>
      </c>
      <c r="F580" s="4">
        <f t="shared" si="70"/>
        <v>0</v>
      </c>
      <c r="G580" s="4">
        <f t="shared" si="74"/>
        <v>0</v>
      </c>
      <c r="H580" s="6">
        <f t="shared" si="75"/>
        <v>0</v>
      </c>
      <c r="I580" s="4">
        <v>0</v>
      </c>
      <c r="J580" s="6">
        <f t="shared" si="71"/>
        <v>0</v>
      </c>
      <c r="K580" s="6">
        <f t="shared" si="76"/>
        <v>0</v>
      </c>
    </row>
    <row r="581" spans="2:11" x14ac:dyDescent="0.3">
      <c r="B581" s="4" t="str">
        <f t="shared" si="72"/>
        <v/>
      </c>
      <c r="C581" s="5" t="str">
        <f t="shared" si="77"/>
        <v/>
      </c>
      <c r="D581" s="4"/>
      <c r="E581" s="6">
        <f t="shared" si="73"/>
        <v>0</v>
      </c>
      <c r="F581" s="4">
        <f t="shared" si="70"/>
        <v>0</v>
      </c>
      <c r="G581" s="4">
        <f t="shared" si="74"/>
        <v>0</v>
      </c>
      <c r="H581" s="6">
        <f t="shared" si="75"/>
        <v>0</v>
      </c>
      <c r="I581" s="4">
        <v>0</v>
      </c>
      <c r="J581" s="6">
        <f t="shared" si="71"/>
        <v>0</v>
      </c>
      <c r="K581" s="6">
        <f t="shared" si="76"/>
        <v>0</v>
      </c>
    </row>
    <row r="582" spans="2:11" x14ac:dyDescent="0.3">
      <c r="B582" s="4" t="str">
        <f t="shared" si="72"/>
        <v/>
      </c>
      <c r="C582" s="5" t="str">
        <f t="shared" si="77"/>
        <v/>
      </c>
      <c r="D582" s="4"/>
      <c r="E582" s="6">
        <f t="shared" si="73"/>
        <v>0</v>
      </c>
      <c r="F582" s="4">
        <f t="shared" si="70"/>
        <v>0</v>
      </c>
      <c r="G582" s="4">
        <f t="shared" si="74"/>
        <v>0</v>
      </c>
      <c r="H582" s="6">
        <f t="shared" si="75"/>
        <v>0</v>
      </c>
      <c r="I582" s="4">
        <v>0</v>
      </c>
      <c r="J582" s="6">
        <f t="shared" si="71"/>
        <v>0</v>
      </c>
      <c r="K582" s="6">
        <f t="shared" si="76"/>
        <v>0</v>
      </c>
    </row>
    <row r="583" spans="2:11" x14ac:dyDescent="0.3">
      <c r="B583" s="4" t="str">
        <f t="shared" si="72"/>
        <v/>
      </c>
      <c r="C583" s="5" t="str">
        <f t="shared" si="77"/>
        <v/>
      </c>
      <c r="D583" s="4"/>
      <c r="E583" s="6">
        <f t="shared" si="73"/>
        <v>0</v>
      </c>
      <c r="F583" s="4">
        <f t="shared" si="70"/>
        <v>0</v>
      </c>
      <c r="G583" s="4">
        <f t="shared" si="74"/>
        <v>0</v>
      </c>
      <c r="H583" s="6">
        <f t="shared" si="75"/>
        <v>0</v>
      </c>
      <c r="I583" s="4">
        <v>0</v>
      </c>
      <c r="J583" s="6">
        <f t="shared" si="71"/>
        <v>0</v>
      </c>
      <c r="K583" s="6">
        <f t="shared" si="76"/>
        <v>0</v>
      </c>
    </row>
    <row r="584" spans="2:11" x14ac:dyDescent="0.3">
      <c r="B584" s="4" t="str">
        <f t="shared" si="72"/>
        <v/>
      </c>
      <c r="C584" s="5" t="str">
        <f t="shared" si="77"/>
        <v/>
      </c>
      <c r="D584" s="4"/>
      <c r="E584" s="6">
        <f t="shared" si="73"/>
        <v>0</v>
      </c>
      <c r="F584" s="4">
        <f t="shared" si="70"/>
        <v>0</v>
      </c>
      <c r="G584" s="4">
        <f t="shared" si="74"/>
        <v>0</v>
      </c>
      <c r="H584" s="6">
        <f t="shared" si="75"/>
        <v>0</v>
      </c>
      <c r="I584" s="4">
        <v>0</v>
      </c>
      <c r="J584" s="6">
        <f t="shared" si="71"/>
        <v>0</v>
      </c>
      <c r="K584" s="6">
        <f t="shared" si="76"/>
        <v>0</v>
      </c>
    </row>
    <row r="585" spans="2:11" x14ac:dyDescent="0.3">
      <c r="B585" s="4" t="str">
        <f t="shared" si="72"/>
        <v/>
      </c>
      <c r="C585" s="5" t="str">
        <f t="shared" si="77"/>
        <v/>
      </c>
      <c r="D585" s="4"/>
      <c r="E585" s="6">
        <f t="shared" si="73"/>
        <v>0</v>
      </c>
      <c r="F585" s="4">
        <f t="shared" si="70"/>
        <v>0</v>
      </c>
      <c r="G585" s="4">
        <f t="shared" si="74"/>
        <v>0</v>
      </c>
      <c r="H585" s="6">
        <f t="shared" si="75"/>
        <v>0</v>
      </c>
      <c r="I585" s="4">
        <v>0</v>
      </c>
      <c r="J585" s="6">
        <f t="shared" si="71"/>
        <v>0</v>
      </c>
      <c r="K585" s="6">
        <f t="shared" si="76"/>
        <v>0</v>
      </c>
    </row>
    <row r="586" spans="2:11" x14ac:dyDescent="0.3">
      <c r="B586" s="4" t="str">
        <f t="shared" si="72"/>
        <v/>
      </c>
      <c r="C586" s="5" t="str">
        <f t="shared" si="77"/>
        <v/>
      </c>
      <c r="D586" s="4"/>
      <c r="E586" s="6">
        <f t="shared" si="73"/>
        <v>0</v>
      </c>
      <c r="F586" s="4">
        <f t="shared" si="70"/>
        <v>0</v>
      </c>
      <c r="G586" s="4">
        <f t="shared" si="74"/>
        <v>0</v>
      </c>
      <c r="H586" s="6">
        <f t="shared" si="75"/>
        <v>0</v>
      </c>
      <c r="I586" s="4">
        <v>0</v>
      </c>
      <c r="J586" s="6">
        <f t="shared" si="71"/>
        <v>0</v>
      </c>
      <c r="K586" s="6">
        <f t="shared" si="76"/>
        <v>0</v>
      </c>
    </row>
    <row r="587" spans="2:11" x14ac:dyDescent="0.3">
      <c r="B587" s="4" t="str">
        <f t="shared" si="72"/>
        <v/>
      </c>
      <c r="C587" s="5" t="str">
        <f t="shared" si="77"/>
        <v/>
      </c>
      <c r="D587" s="4"/>
      <c r="E587" s="6">
        <f t="shared" si="73"/>
        <v>0</v>
      </c>
      <c r="F587" s="4">
        <f t="shared" si="70"/>
        <v>0</v>
      </c>
      <c r="G587" s="4">
        <f t="shared" si="74"/>
        <v>0</v>
      </c>
      <c r="H587" s="6">
        <f t="shared" si="75"/>
        <v>0</v>
      </c>
      <c r="I587" s="4">
        <v>0</v>
      </c>
      <c r="J587" s="6">
        <f t="shared" si="71"/>
        <v>0</v>
      </c>
      <c r="K587" s="6">
        <f t="shared" si="76"/>
        <v>0</v>
      </c>
    </row>
    <row r="588" spans="2:11" x14ac:dyDescent="0.3">
      <c r="B588" s="4" t="str">
        <f t="shared" si="72"/>
        <v/>
      </c>
      <c r="C588" s="5" t="str">
        <f t="shared" si="77"/>
        <v/>
      </c>
      <c r="D588" s="4"/>
      <c r="E588" s="6">
        <f t="shared" si="73"/>
        <v>0</v>
      </c>
      <c r="F588" s="4">
        <f t="shared" si="70"/>
        <v>0</v>
      </c>
      <c r="G588" s="4">
        <f t="shared" si="74"/>
        <v>0</v>
      </c>
      <c r="H588" s="6">
        <f t="shared" si="75"/>
        <v>0</v>
      </c>
      <c r="I588" s="4">
        <v>0</v>
      </c>
      <c r="J588" s="6">
        <f t="shared" si="71"/>
        <v>0</v>
      </c>
      <c r="K588" s="6">
        <f t="shared" si="76"/>
        <v>0</v>
      </c>
    </row>
    <row r="589" spans="2:11" x14ac:dyDescent="0.3">
      <c r="B589" s="4" t="str">
        <f t="shared" si="72"/>
        <v/>
      </c>
      <c r="C589" s="5" t="str">
        <f t="shared" si="77"/>
        <v/>
      </c>
      <c r="D589" s="4"/>
      <c r="E589" s="6">
        <f t="shared" si="73"/>
        <v>0</v>
      </c>
      <c r="F589" s="4">
        <f t="shared" si="70"/>
        <v>0</v>
      </c>
      <c r="G589" s="4">
        <f t="shared" si="74"/>
        <v>0</v>
      </c>
      <c r="H589" s="6">
        <f t="shared" si="75"/>
        <v>0</v>
      </c>
      <c r="I589" s="4">
        <v>0</v>
      </c>
      <c r="J589" s="6">
        <f t="shared" si="71"/>
        <v>0</v>
      </c>
      <c r="K589" s="6">
        <f t="shared" si="76"/>
        <v>0</v>
      </c>
    </row>
    <row r="590" spans="2:11" x14ac:dyDescent="0.3">
      <c r="B590" s="4" t="str">
        <f t="shared" si="72"/>
        <v/>
      </c>
      <c r="C590" s="5" t="str">
        <f t="shared" si="77"/>
        <v/>
      </c>
      <c r="D590" s="4"/>
      <c r="E590" s="6">
        <f t="shared" si="73"/>
        <v>0</v>
      </c>
      <c r="F590" s="4">
        <f t="shared" si="70"/>
        <v>0</v>
      </c>
      <c r="G590" s="4">
        <f t="shared" si="74"/>
        <v>0</v>
      </c>
      <c r="H590" s="6">
        <f t="shared" si="75"/>
        <v>0</v>
      </c>
      <c r="I590" s="4">
        <v>0</v>
      </c>
      <c r="J590" s="6">
        <f t="shared" si="71"/>
        <v>0</v>
      </c>
      <c r="K590" s="6">
        <f t="shared" si="76"/>
        <v>0</v>
      </c>
    </row>
    <row r="591" spans="2:11" x14ac:dyDescent="0.3">
      <c r="B591" s="4" t="str">
        <f t="shared" si="72"/>
        <v/>
      </c>
      <c r="C591" s="5" t="str">
        <f t="shared" si="77"/>
        <v/>
      </c>
      <c r="D591" s="4"/>
      <c r="E591" s="6">
        <f t="shared" si="73"/>
        <v>0</v>
      </c>
      <c r="F591" s="4">
        <f t="shared" si="70"/>
        <v>0</v>
      </c>
      <c r="G591" s="4">
        <f t="shared" si="74"/>
        <v>0</v>
      </c>
      <c r="H591" s="6">
        <f t="shared" si="75"/>
        <v>0</v>
      </c>
      <c r="I591" s="4">
        <v>0</v>
      </c>
      <c r="J591" s="6">
        <f t="shared" si="71"/>
        <v>0</v>
      </c>
      <c r="K591" s="6">
        <f t="shared" si="76"/>
        <v>0</v>
      </c>
    </row>
    <row r="592" spans="2:11" x14ac:dyDescent="0.3">
      <c r="B592" s="4" t="str">
        <f t="shared" si="72"/>
        <v/>
      </c>
      <c r="C592" s="5" t="str">
        <f t="shared" si="77"/>
        <v/>
      </c>
      <c r="D592" s="4"/>
      <c r="E592" s="6">
        <f t="shared" si="73"/>
        <v>0</v>
      </c>
      <c r="F592" s="4">
        <f t="shared" si="70"/>
        <v>0</v>
      </c>
      <c r="G592" s="4">
        <f t="shared" si="74"/>
        <v>0</v>
      </c>
      <c r="H592" s="6">
        <f t="shared" si="75"/>
        <v>0</v>
      </c>
      <c r="I592" s="4">
        <v>0</v>
      </c>
      <c r="J592" s="6">
        <f t="shared" si="71"/>
        <v>0</v>
      </c>
      <c r="K592" s="6">
        <f t="shared" si="76"/>
        <v>0</v>
      </c>
    </row>
    <row r="593" spans="2:11" x14ac:dyDescent="0.3">
      <c r="B593" s="4" t="str">
        <f t="shared" si="72"/>
        <v/>
      </c>
      <c r="C593" s="5" t="str">
        <f t="shared" si="77"/>
        <v/>
      </c>
      <c r="D593" s="4"/>
      <c r="E593" s="6">
        <f t="shared" si="73"/>
        <v>0</v>
      </c>
      <c r="F593" s="4">
        <f t="shared" si="70"/>
        <v>0</v>
      </c>
      <c r="G593" s="4">
        <f t="shared" si="74"/>
        <v>0</v>
      </c>
      <c r="H593" s="6">
        <f t="shared" si="75"/>
        <v>0</v>
      </c>
      <c r="I593" s="4">
        <v>0</v>
      </c>
      <c r="J593" s="6">
        <f t="shared" si="71"/>
        <v>0</v>
      </c>
      <c r="K593" s="6">
        <f t="shared" si="76"/>
        <v>0</v>
      </c>
    </row>
    <row r="594" spans="2:11" x14ac:dyDescent="0.3">
      <c r="B594" s="4" t="str">
        <f t="shared" si="72"/>
        <v/>
      </c>
      <c r="C594" s="5" t="str">
        <f t="shared" si="77"/>
        <v/>
      </c>
      <c r="D594" s="4"/>
      <c r="E594" s="6">
        <f t="shared" si="73"/>
        <v>0</v>
      </c>
      <c r="F594" s="4">
        <f t="shared" si="70"/>
        <v>0</v>
      </c>
      <c r="G594" s="4">
        <f t="shared" si="74"/>
        <v>0</v>
      </c>
      <c r="H594" s="6">
        <f t="shared" si="75"/>
        <v>0</v>
      </c>
      <c r="I594" s="4">
        <v>0</v>
      </c>
      <c r="J594" s="6">
        <f t="shared" si="71"/>
        <v>0</v>
      </c>
      <c r="K594" s="6">
        <f t="shared" si="76"/>
        <v>0</v>
      </c>
    </row>
    <row r="595" spans="2:11" x14ac:dyDescent="0.3">
      <c r="B595" s="4" t="str">
        <f t="shared" si="72"/>
        <v/>
      </c>
      <c r="C595" s="5" t="str">
        <f t="shared" si="77"/>
        <v/>
      </c>
      <c r="D595" s="4"/>
      <c r="E595" s="6">
        <f t="shared" si="73"/>
        <v>0</v>
      </c>
      <c r="F595" s="4">
        <f t="shared" si="70"/>
        <v>0</v>
      </c>
      <c r="G595" s="4">
        <f t="shared" si="74"/>
        <v>0</v>
      </c>
      <c r="H595" s="6">
        <f t="shared" si="75"/>
        <v>0</v>
      </c>
      <c r="I595" s="4">
        <v>0</v>
      </c>
      <c r="J595" s="6">
        <f t="shared" si="71"/>
        <v>0</v>
      </c>
      <c r="K595" s="6">
        <f t="shared" si="76"/>
        <v>0</v>
      </c>
    </row>
    <row r="596" spans="2:11" x14ac:dyDescent="0.3">
      <c r="B596" s="4" t="str">
        <f t="shared" si="72"/>
        <v/>
      </c>
      <c r="C596" s="5" t="str">
        <f t="shared" si="77"/>
        <v/>
      </c>
      <c r="D596" s="4"/>
      <c r="E596" s="6">
        <f t="shared" si="73"/>
        <v>0</v>
      </c>
      <c r="F596" s="4">
        <f t="shared" si="70"/>
        <v>0</v>
      </c>
      <c r="G596" s="4">
        <f t="shared" si="74"/>
        <v>0</v>
      </c>
      <c r="H596" s="6">
        <f t="shared" si="75"/>
        <v>0</v>
      </c>
      <c r="I596" s="4">
        <v>0</v>
      </c>
      <c r="J596" s="6">
        <f t="shared" si="71"/>
        <v>0</v>
      </c>
      <c r="K596" s="6">
        <f t="shared" si="76"/>
        <v>0</v>
      </c>
    </row>
    <row r="597" spans="2:11" x14ac:dyDescent="0.3">
      <c r="B597" s="4" t="str">
        <f t="shared" si="72"/>
        <v/>
      </c>
      <c r="C597" s="5" t="str">
        <f t="shared" si="77"/>
        <v/>
      </c>
      <c r="D597" s="4"/>
      <c r="E597" s="6">
        <f t="shared" si="73"/>
        <v>0</v>
      </c>
      <c r="F597" s="4">
        <f t="shared" si="70"/>
        <v>0</v>
      </c>
      <c r="G597" s="4">
        <f t="shared" si="74"/>
        <v>0</v>
      </c>
      <c r="H597" s="6">
        <f t="shared" si="75"/>
        <v>0</v>
      </c>
      <c r="I597" s="4">
        <v>0</v>
      </c>
      <c r="J597" s="6">
        <f t="shared" si="71"/>
        <v>0</v>
      </c>
      <c r="K597" s="6">
        <f t="shared" si="76"/>
        <v>0</v>
      </c>
    </row>
    <row r="598" spans="2:11" x14ac:dyDescent="0.3">
      <c r="B598" s="4" t="str">
        <f t="shared" si="72"/>
        <v/>
      </c>
      <c r="C598" s="5" t="str">
        <f t="shared" si="77"/>
        <v/>
      </c>
      <c r="D598" s="4"/>
      <c r="E598" s="6">
        <f t="shared" si="73"/>
        <v>0</v>
      </c>
      <c r="F598" s="4">
        <f t="shared" si="70"/>
        <v>0</v>
      </c>
      <c r="G598" s="4">
        <f t="shared" si="74"/>
        <v>0</v>
      </c>
      <c r="H598" s="6">
        <f t="shared" si="75"/>
        <v>0</v>
      </c>
      <c r="I598" s="4">
        <v>0</v>
      </c>
      <c r="J598" s="6">
        <f t="shared" si="71"/>
        <v>0</v>
      </c>
      <c r="K598" s="6">
        <f t="shared" si="76"/>
        <v>0</v>
      </c>
    </row>
    <row r="599" spans="2:11" x14ac:dyDescent="0.3">
      <c r="B599" s="4" t="str">
        <f t="shared" si="72"/>
        <v/>
      </c>
      <c r="C599" s="5" t="str">
        <f t="shared" si="77"/>
        <v/>
      </c>
      <c r="D599" s="4"/>
      <c r="E599" s="6">
        <f t="shared" si="73"/>
        <v>0</v>
      </c>
      <c r="F599" s="4">
        <f t="shared" si="70"/>
        <v>0</v>
      </c>
      <c r="G599" s="4">
        <f t="shared" si="74"/>
        <v>0</v>
      </c>
      <c r="H599" s="6">
        <f t="shared" si="75"/>
        <v>0</v>
      </c>
      <c r="I599" s="4">
        <v>0</v>
      </c>
      <c r="J599" s="6">
        <f t="shared" si="71"/>
        <v>0</v>
      </c>
      <c r="K599" s="6">
        <f t="shared" si="76"/>
        <v>0</v>
      </c>
    </row>
    <row r="600" spans="2:11" x14ac:dyDescent="0.3">
      <c r="B600" s="4" t="str">
        <f t="shared" si="72"/>
        <v/>
      </c>
      <c r="C600" s="5" t="str">
        <f t="shared" si="77"/>
        <v/>
      </c>
      <c r="D600" s="4"/>
      <c r="E600" s="6">
        <f t="shared" si="73"/>
        <v>0</v>
      </c>
      <c r="F600" s="4">
        <f t="shared" si="70"/>
        <v>0</v>
      </c>
      <c r="G600" s="4">
        <f t="shared" si="74"/>
        <v>0</v>
      </c>
      <c r="H600" s="6">
        <f t="shared" si="75"/>
        <v>0</v>
      </c>
      <c r="I600" s="4">
        <v>0</v>
      </c>
      <c r="J600" s="6">
        <f t="shared" si="71"/>
        <v>0</v>
      </c>
      <c r="K600" s="6">
        <f t="shared" si="76"/>
        <v>0</v>
      </c>
    </row>
    <row r="601" spans="2:11" x14ac:dyDescent="0.3">
      <c r="B601" s="4" t="str">
        <f t="shared" si="72"/>
        <v/>
      </c>
      <c r="C601" s="5" t="str">
        <f t="shared" si="77"/>
        <v/>
      </c>
      <c r="D601" s="4"/>
      <c r="E601" s="6">
        <f t="shared" si="73"/>
        <v>0</v>
      </c>
      <c r="F601" s="4">
        <f t="shared" si="70"/>
        <v>0</v>
      </c>
      <c r="G601" s="4">
        <f t="shared" si="74"/>
        <v>0</v>
      </c>
      <c r="H601" s="6">
        <f t="shared" si="75"/>
        <v>0</v>
      </c>
      <c r="I601" s="4">
        <v>0</v>
      </c>
      <c r="J601" s="6">
        <f t="shared" si="71"/>
        <v>0</v>
      </c>
      <c r="K601" s="6">
        <f t="shared" si="76"/>
        <v>0</v>
      </c>
    </row>
    <row r="602" spans="2:11" x14ac:dyDescent="0.3">
      <c r="B602" s="4" t="str">
        <f t="shared" si="72"/>
        <v/>
      </c>
      <c r="C602" s="5" t="str">
        <f t="shared" si="77"/>
        <v/>
      </c>
      <c r="D602" s="4"/>
      <c r="E602" s="6">
        <f t="shared" si="73"/>
        <v>0</v>
      </c>
      <c r="F602" s="4">
        <f t="shared" si="70"/>
        <v>0</v>
      </c>
      <c r="G602" s="4">
        <f t="shared" si="74"/>
        <v>0</v>
      </c>
      <c r="H602" s="6">
        <f t="shared" si="75"/>
        <v>0</v>
      </c>
      <c r="I602" s="4">
        <v>0</v>
      </c>
      <c r="J602" s="6">
        <f t="shared" si="71"/>
        <v>0</v>
      </c>
      <c r="K602" s="6">
        <f t="shared" si="76"/>
        <v>0</v>
      </c>
    </row>
    <row r="603" spans="2:11" x14ac:dyDescent="0.3">
      <c r="B603" s="4" t="str">
        <f t="shared" si="72"/>
        <v/>
      </c>
      <c r="C603" s="5" t="str">
        <f t="shared" si="77"/>
        <v/>
      </c>
      <c r="D603" s="4"/>
      <c r="E603" s="6">
        <f t="shared" si="73"/>
        <v>0</v>
      </c>
      <c r="F603" s="4">
        <f t="shared" si="70"/>
        <v>0</v>
      </c>
      <c r="G603" s="4">
        <f t="shared" si="74"/>
        <v>0</v>
      </c>
      <c r="H603" s="6">
        <f t="shared" si="75"/>
        <v>0</v>
      </c>
      <c r="I603" s="4">
        <v>0</v>
      </c>
      <c r="J603" s="6">
        <f t="shared" si="71"/>
        <v>0</v>
      </c>
      <c r="K603" s="6">
        <f t="shared" si="76"/>
        <v>0</v>
      </c>
    </row>
    <row r="604" spans="2:11" x14ac:dyDescent="0.3">
      <c r="B604" s="4" t="str">
        <f t="shared" si="72"/>
        <v/>
      </c>
      <c r="C604" s="5" t="str">
        <f t="shared" si="77"/>
        <v/>
      </c>
      <c r="D604" s="4"/>
      <c r="E604" s="6">
        <f t="shared" si="73"/>
        <v>0</v>
      </c>
      <c r="F604" s="4">
        <f t="shared" ref="F604:F667" si="78">D604*$C$17</f>
        <v>0</v>
      </c>
      <c r="G604" s="4">
        <f t="shared" si="74"/>
        <v>0</v>
      </c>
      <c r="H604" s="6">
        <f t="shared" si="75"/>
        <v>0</v>
      </c>
      <c r="I604" s="4">
        <v>0</v>
      </c>
      <c r="J604" s="6">
        <f t="shared" ref="J604:J667" si="79">IF(B604=$C$18,D604-G604-H604,0)</f>
        <v>0</v>
      </c>
      <c r="K604" s="6">
        <f t="shared" si="76"/>
        <v>0</v>
      </c>
    </row>
    <row r="605" spans="2:11" x14ac:dyDescent="0.3">
      <c r="B605" s="4" t="str">
        <f t="shared" ref="B605:B668" si="80">IF(B604="","",IF(B604+1&gt;$C$18,"",B604+1))</f>
        <v/>
      </c>
      <c r="C605" s="5" t="str">
        <f t="shared" si="77"/>
        <v/>
      </c>
      <c r="D605" s="4"/>
      <c r="E605" s="6">
        <f t="shared" ref="E605:E668" si="81">IF(D605&gt;0,IF($C$20&lt;D605,$C$20,D605+F605),0)</f>
        <v>0</v>
      </c>
      <c r="F605" s="4">
        <f t="shared" si="78"/>
        <v>0</v>
      </c>
      <c r="G605" s="4">
        <f t="shared" ref="G605:G668" si="82">E605-F605</f>
        <v>0</v>
      </c>
      <c r="H605" s="6">
        <f t="shared" ref="H605:H668" si="83">IF(D605-G605&gt;0,D605*$C$21,0)</f>
        <v>0</v>
      </c>
      <c r="I605" s="4">
        <v>0</v>
      </c>
      <c r="J605" s="6">
        <f t="shared" si="79"/>
        <v>0</v>
      </c>
      <c r="K605" s="6">
        <f t="shared" ref="K605:K668" si="84">D605-G605-H605+I605-J605</f>
        <v>0</v>
      </c>
    </row>
    <row r="606" spans="2:11" x14ac:dyDescent="0.3">
      <c r="B606" s="4" t="str">
        <f t="shared" si="80"/>
        <v/>
      </c>
      <c r="C606" s="5" t="str">
        <f t="shared" si="77"/>
        <v/>
      </c>
      <c r="D606" s="4"/>
      <c r="E606" s="6">
        <f t="shared" si="81"/>
        <v>0</v>
      </c>
      <c r="F606" s="4">
        <f t="shared" si="78"/>
        <v>0</v>
      </c>
      <c r="G606" s="4">
        <f t="shared" si="82"/>
        <v>0</v>
      </c>
      <c r="H606" s="6">
        <f t="shared" si="83"/>
        <v>0</v>
      </c>
      <c r="I606" s="4">
        <v>0</v>
      </c>
      <c r="J606" s="6">
        <f t="shared" si="79"/>
        <v>0</v>
      </c>
      <c r="K606" s="6">
        <f t="shared" si="84"/>
        <v>0</v>
      </c>
    </row>
    <row r="607" spans="2:11" x14ac:dyDescent="0.3">
      <c r="B607" s="4" t="str">
        <f t="shared" si="80"/>
        <v/>
      </c>
      <c r="C607" s="5" t="str">
        <f t="shared" ref="C607:C670" si="85">IF(B607="","",IF($C$22=0,IF(C603=15,IF(MOD(B607,2)=0,EDATE(C606,1),C606+15),C606+$C$23),EDATE(C606,$C$22)))</f>
        <v/>
      </c>
      <c r="D607" s="4"/>
      <c r="E607" s="6">
        <f t="shared" si="81"/>
        <v>0</v>
      </c>
      <c r="F607" s="4">
        <f t="shared" si="78"/>
        <v>0</v>
      </c>
      <c r="G607" s="4">
        <f t="shared" si="82"/>
        <v>0</v>
      </c>
      <c r="H607" s="6">
        <f t="shared" si="83"/>
        <v>0</v>
      </c>
      <c r="I607" s="4">
        <v>0</v>
      </c>
      <c r="J607" s="6">
        <f t="shared" si="79"/>
        <v>0</v>
      </c>
      <c r="K607" s="6">
        <f t="shared" si="84"/>
        <v>0</v>
      </c>
    </row>
    <row r="608" spans="2:11" x14ac:dyDescent="0.3">
      <c r="B608" s="4" t="str">
        <f t="shared" si="80"/>
        <v/>
      </c>
      <c r="C608" s="5" t="str">
        <f t="shared" si="85"/>
        <v/>
      </c>
      <c r="D608" s="4"/>
      <c r="E608" s="6">
        <f t="shared" si="81"/>
        <v>0</v>
      </c>
      <c r="F608" s="4">
        <f t="shared" si="78"/>
        <v>0</v>
      </c>
      <c r="G608" s="4">
        <f t="shared" si="82"/>
        <v>0</v>
      </c>
      <c r="H608" s="6">
        <f t="shared" si="83"/>
        <v>0</v>
      </c>
      <c r="I608" s="4">
        <v>0</v>
      </c>
      <c r="J608" s="6">
        <f t="shared" si="79"/>
        <v>0</v>
      </c>
      <c r="K608" s="6">
        <f t="shared" si="84"/>
        <v>0</v>
      </c>
    </row>
    <row r="609" spans="2:11" x14ac:dyDescent="0.3">
      <c r="B609" s="4" t="str">
        <f t="shared" si="80"/>
        <v/>
      </c>
      <c r="C609" s="5" t="str">
        <f t="shared" si="85"/>
        <v/>
      </c>
      <c r="D609" s="4"/>
      <c r="E609" s="6">
        <f t="shared" si="81"/>
        <v>0</v>
      </c>
      <c r="F609" s="4">
        <f t="shared" si="78"/>
        <v>0</v>
      </c>
      <c r="G609" s="4">
        <f t="shared" si="82"/>
        <v>0</v>
      </c>
      <c r="H609" s="6">
        <f t="shared" si="83"/>
        <v>0</v>
      </c>
      <c r="I609" s="4">
        <v>0</v>
      </c>
      <c r="J609" s="6">
        <f t="shared" si="79"/>
        <v>0</v>
      </c>
      <c r="K609" s="6">
        <f t="shared" si="84"/>
        <v>0</v>
      </c>
    </row>
    <row r="610" spans="2:11" x14ac:dyDescent="0.3">
      <c r="B610" s="4" t="str">
        <f t="shared" si="80"/>
        <v/>
      </c>
      <c r="C610" s="5" t="str">
        <f t="shared" si="85"/>
        <v/>
      </c>
      <c r="D610" s="4"/>
      <c r="E610" s="6">
        <f t="shared" si="81"/>
        <v>0</v>
      </c>
      <c r="F610" s="4">
        <f t="shared" si="78"/>
        <v>0</v>
      </c>
      <c r="G610" s="4">
        <f t="shared" si="82"/>
        <v>0</v>
      </c>
      <c r="H610" s="6">
        <f t="shared" si="83"/>
        <v>0</v>
      </c>
      <c r="I610" s="4">
        <v>0</v>
      </c>
      <c r="J610" s="6">
        <f t="shared" si="79"/>
        <v>0</v>
      </c>
      <c r="K610" s="6">
        <f t="shared" si="84"/>
        <v>0</v>
      </c>
    </row>
    <row r="611" spans="2:11" x14ac:dyDescent="0.3">
      <c r="B611" s="4" t="str">
        <f t="shared" si="80"/>
        <v/>
      </c>
      <c r="C611" s="5" t="str">
        <f t="shared" si="85"/>
        <v/>
      </c>
      <c r="D611" s="4"/>
      <c r="E611" s="6">
        <f t="shared" si="81"/>
        <v>0</v>
      </c>
      <c r="F611" s="4">
        <f t="shared" si="78"/>
        <v>0</v>
      </c>
      <c r="G611" s="4">
        <f t="shared" si="82"/>
        <v>0</v>
      </c>
      <c r="H611" s="6">
        <f t="shared" si="83"/>
        <v>0</v>
      </c>
      <c r="I611" s="4">
        <v>0</v>
      </c>
      <c r="J611" s="6">
        <f t="shared" si="79"/>
        <v>0</v>
      </c>
      <c r="K611" s="6">
        <f t="shared" si="84"/>
        <v>0</v>
      </c>
    </row>
    <row r="612" spans="2:11" x14ac:dyDescent="0.3">
      <c r="B612" s="4" t="str">
        <f t="shared" si="80"/>
        <v/>
      </c>
      <c r="C612" s="5" t="str">
        <f t="shared" si="85"/>
        <v/>
      </c>
      <c r="D612" s="4"/>
      <c r="E612" s="6">
        <f t="shared" si="81"/>
        <v>0</v>
      </c>
      <c r="F612" s="4">
        <f t="shared" si="78"/>
        <v>0</v>
      </c>
      <c r="G612" s="4">
        <f t="shared" si="82"/>
        <v>0</v>
      </c>
      <c r="H612" s="6">
        <f t="shared" si="83"/>
        <v>0</v>
      </c>
      <c r="I612" s="4">
        <v>0</v>
      </c>
      <c r="J612" s="6">
        <f t="shared" si="79"/>
        <v>0</v>
      </c>
      <c r="K612" s="6">
        <f t="shared" si="84"/>
        <v>0</v>
      </c>
    </row>
    <row r="613" spans="2:11" x14ac:dyDescent="0.3">
      <c r="B613" s="4" t="str">
        <f t="shared" si="80"/>
        <v/>
      </c>
      <c r="C613" s="5" t="str">
        <f t="shared" si="85"/>
        <v/>
      </c>
      <c r="D613" s="4"/>
      <c r="E613" s="6">
        <f t="shared" si="81"/>
        <v>0</v>
      </c>
      <c r="F613" s="4">
        <f t="shared" si="78"/>
        <v>0</v>
      </c>
      <c r="G613" s="4">
        <f t="shared" si="82"/>
        <v>0</v>
      </c>
      <c r="H613" s="6">
        <f t="shared" si="83"/>
        <v>0</v>
      </c>
      <c r="I613" s="4">
        <v>0</v>
      </c>
      <c r="J613" s="6">
        <f t="shared" si="79"/>
        <v>0</v>
      </c>
      <c r="K613" s="6">
        <f t="shared" si="84"/>
        <v>0</v>
      </c>
    </row>
    <row r="614" spans="2:11" x14ac:dyDescent="0.3">
      <c r="B614" s="4" t="str">
        <f t="shared" si="80"/>
        <v/>
      </c>
      <c r="C614" s="5" t="str">
        <f t="shared" si="85"/>
        <v/>
      </c>
      <c r="D614" s="4"/>
      <c r="E614" s="6">
        <f t="shared" si="81"/>
        <v>0</v>
      </c>
      <c r="F614" s="4">
        <f t="shared" si="78"/>
        <v>0</v>
      </c>
      <c r="G614" s="4">
        <f t="shared" si="82"/>
        <v>0</v>
      </c>
      <c r="H614" s="6">
        <f t="shared" si="83"/>
        <v>0</v>
      </c>
      <c r="I614" s="4">
        <v>0</v>
      </c>
      <c r="J614" s="6">
        <f t="shared" si="79"/>
        <v>0</v>
      </c>
      <c r="K614" s="6">
        <f t="shared" si="84"/>
        <v>0</v>
      </c>
    </row>
    <row r="615" spans="2:11" x14ac:dyDescent="0.3">
      <c r="B615" s="4" t="str">
        <f t="shared" si="80"/>
        <v/>
      </c>
      <c r="C615" s="5" t="str">
        <f t="shared" si="85"/>
        <v/>
      </c>
      <c r="D615" s="4"/>
      <c r="E615" s="6">
        <f t="shared" si="81"/>
        <v>0</v>
      </c>
      <c r="F615" s="4">
        <f t="shared" si="78"/>
        <v>0</v>
      </c>
      <c r="G615" s="4">
        <f t="shared" si="82"/>
        <v>0</v>
      </c>
      <c r="H615" s="6">
        <f t="shared" si="83"/>
        <v>0</v>
      </c>
      <c r="I615" s="4">
        <v>0</v>
      </c>
      <c r="J615" s="6">
        <f t="shared" si="79"/>
        <v>0</v>
      </c>
      <c r="K615" s="6">
        <f t="shared" si="84"/>
        <v>0</v>
      </c>
    </row>
    <row r="616" spans="2:11" x14ac:dyDescent="0.3">
      <c r="B616" s="4" t="str">
        <f t="shared" si="80"/>
        <v/>
      </c>
      <c r="C616" s="5" t="str">
        <f t="shared" si="85"/>
        <v/>
      </c>
      <c r="D616" s="4"/>
      <c r="E616" s="6">
        <f t="shared" si="81"/>
        <v>0</v>
      </c>
      <c r="F616" s="4">
        <f t="shared" si="78"/>
        <v>0</v>
      </c>
      <c r="G616" s="4">
        <f t="shared" si="82"/>
        <v>0</v>
      </c>
      <c r="H616" s="6">
        <f t="shared" si="83"/>
        <v>0</v>
      </c>
      <c r="I616" s="4">
        <v>0</v>
      </c>
      <c r="J616" s="6">
        <f t="shared" si="79"/>
        <v>0</v>
      </c>
      <c r="K616" s="6">
        <f t="shared" si="84"/>
        <v>0</v>
      </c>
    </row>
    <row r="617" spans="2:11" x14ac:dyDescent="0.3">
      <c r="B617" s="4" t="str">
        <f t="shared" si="80"/>
        <v/>
      </c>
      <c r="C617" s="5" t="str">
        <f t="shared" si="85"/>
        <v/>
      </c>
      <c r="D617" s="4"/>
      <c r="E617" s="6">
        <f t="shared" si="81"/>
        <v>0</v>
      </c>
      <c r="F617" s="4">
        <f t="shared" si="78"/>
        <v>0</v>
      </c>
      <c r="G617" s="4">
        <f t="shared" si="82"/>
        <v>0</v>
      </c>
      <c r="H617" s="6">
        <f t="shared" si="83"/>
        <v>0</v>
      </c>
      <c r="I617" s="4">
        <v>0</v>
      </c>
      <c r="J617" s="6">
        <f t="shared" si="79"/>
        <v>0</v>
      </c>
      <c r="K617" s="6">
        <f t="shared" si="84"/>
        <v>0</v>
      </c>
    </row>
    <row r="618" spans="2:11" x14ac:dyDescent="0.3">
      <c r="B618" s="4" t="str">
        <f t="shared" si="80"/>
        <v/>
      </c>
      <c r="C618" s="5" t="str">
        <f t="shared" si="85"/>
        <v/>
      </c>
      <c r="D618" s="4"/>
      <c r="E618" s="6">
        <f t="shared" si="81"/>
        <v>0</v>
      </c>
      <c r="F618" s="4">
        <f t="shared" si="78"/>
        <v>0</v>
      </c>
      <c r="G618" s="4">
        <f t="shared" si="82"/>
        <v>0</v>
      </c>
      <c r="H618" s="6">
        <f t="shared" si="83"/>
        <v>0</v>
      </c>
      <c r="I618" s="4">
        <v>0</v>
      </c>
      <c r="J618" s="6">
        <f t="shared" si="79"/>
        <v>0</v>
      </c>
      <c r="K618" s="6">
        <f t="shared" si="84"/>
        <v>0</v>
      </c>
    </row>
    <row r="619" spans="2:11" x14ac:dyDescent="0.3">
      <c r="B619" s="4" t="str">
        <f t="shared" si="80"/>
        <v/>
      </c>
      <c r="C619" s="5" t="str">
        <f t="shared" si="85"/>
        <v/>
      </c>
      <c r="D619" s="4"/>
      <c r="E619" s="6">
        <f t="shared" si="81"/>
        <v>0</v>
      </c>
      <c r="F619" s="4">
        <f t="shared" si="78"/>
        <v>0</v>
      </c>
      <c r="G619" s="4">
        <f t="shared" si="82"/>
        <v>0</v>
      </c>
      <c r="H619" s="6">
        <f t="shared" si="83"/>
        <v>0</v>
      </c>
      <c r="I619" s="4">
        <v>0</v>
      </c>
      <c r="J619" s="6">
        <f t="shared" si="79"/>
        <v>0</v>
      </c>
      <c r="K619" s="6">
        <f t="shared" si="84"/>
        <v>0</v>
      </c>
    </row>
    <row r="620" spans="2:11" x14ac:dyDescent="0.3">
      <c r="B620" s="4" t="str">
        <f t="shared" si="80"/>
        <v/>
      </c>
      <c r="C620" s="5" t="str">
        <f t="shared" si="85"/>
        <v/>
      </c>
      <c r="D620" s="4"/>
      <c r="E620" s="6">
        <f t="shared" si="81"/>
        <v>0</v>
      </c>
      <c r="F620" s="4">
        <f t="shared" si="78"/>
        <v>0</v>
      </c>
      <c r="G620" s="4">
        <f t="shared" si="82"/>
        <v>0</v>
      </c>
      <c r="H620" s="6">
        <f t="shared" si="83"/>
        <v>0</v>
      </c>
      <c r="I620" s="4">
        <v>0</v>
      </c>
      <c r="J620" s="6">
        <f t="shared" si="79"/>
        <v>0</v>
      </c>
      <c r="K620" s="6">
        <f t="shared" si="84"/>
        <v>0</v>
      </c>
    </row>
    <row r="621" spans="2:11" x14ac:dyDescent="0.3">
      <c r="B621" s="4" t="str">
        <f t="shared" si="80"/>
        <v/>
      </c>
      <c r="C621" s="5" t="str">
        <f t="shared" si="85"/>
        <v/>
      </c>
      <c r="D621" s="4"/>
      <c r="E621" s="6">
        <f t="shared" si="81"/>
        <v>0</v>
      </c>
      <c r="F621" s="4">
        <f t="shared" si="78"/>
        <v>0</v>
      </c>
      <c r="G621" s="4">
        <f t="shared" si="82"/>
        <v>0</v>
      </c>
      <c r="H621" s="6">
        <f t="shared" si="83"/>
        <v>0</v>
      </c>
      <c r="I621" s="4">
        <v>0</v>
      </c>
      <c r="J621" s="6">
        <f t="shared" si="79"/>
        <v>0</v>
      </c>
      <c r="K621" s="6">
        <f t="shared" si="84"/>
        <v>0</v>
      </c>
    </row>
    <row r="622" spans="2:11" x14ac:dyDescent="0.3">
      <c r="B622" s="4" t="str">
        <f t="shared" si="80"/>
        <v/>
      </c>
      <c r="C622" s="5" t="str">
        <f t="shared" si="85"/>
        <v/>
      </c>
      <c r="D622" s="4"/>
      <c r="E622" s="6">
        <f t="shared" si="81"/>
        <v>0</v>
      </c>
      <c r="F622" s="4">
        <f t="shared" si="78"/>
        <v>0</v>
      </c>
      <c r="G622" s="4">
        <f t="shared" si="82"/>
        <v>0</v>
      </c>
      <c r="H622" s="6">
        <f t="shared" si="83"/>
        <v>0</v>
      </c>
      <c r="I622" s="4">
        <v>0</v>
      </c>
      <c r="J622" s="6">
        <f t="shared" si="79"/>
        <v>0</v>
      </c>
      <c r="K622" s="6">
        <f t="shared" si="84"/>
        <v>0</v>
      </c>
    </row>
    <row r="623" spans="2:11" x14ac:dyDescent="0.3">
      <c r="B623" s="4" t="str">
        <f t="shared" si="80"/>
        <v/>
      </c>
      <c r="C623" s="5" t="str">
        <f t="shared" si="85"/>
        <v/>
      </c>
      <c r="D623" s="4"/>
      <c r="E623" s="6">
        <f t="shared" si="81"/>
        <v>0</v>
      </c>
      <c r="F623" s="4">
        <f t="shared" si="78"/>
        <v>0</v>
      </c>
      <c r="G623" s="4">
        <f t="shared" si="82"/>
        <v>0</v>
      </c>
      <c r="H623" s="6">
        <f t="shared" si="83"/>
        <v>0</v>
      </c>
      <c r="I623" s="4">
        <v>0</v>
      </c>
      <c r="J623" s="6">
        <f t="shared" si="79"/>
        <v>0</v>
      </c>
      <c r="K623" s="6">
        <f t="shared" si="84"/>
        <v>0</v>
      </c>
    </row>
    <row r="624" spans="2:11" x14ac:dyDescent="0.3">
      <c r="B624" s="4" t="str">
        <f t="shared" si="80"/>
        <v/>
      </c>
      <c r="C624" s="5" t="str">
        <f t="shared" si="85"/>
        <v/>
      </c>
      <c r="D624" s="4"/>
      <c r="E624" s="6">
        <f t="shared" si="81"/>
        <v>0</v>
      </c>
      <c r="F624" s="4">
        <f t="shared" si="78"/>
        <v>0</v>
      </c>
      <c r="G624" s="4">
        <f t="shared" si="82"/>
        <v>0</v>
      </c>
      <c r="H624" s="6">
        <f t="shared" si="83"/>
        <v>0</v>
      </c>
      <c r="I624" s="4">
        <v>0</v>
      </c>
      <c r="J624" s="6">
        <f t="shared" si="79"/>
        <v>0</v>
      </c>
      <c r="K624" s="6">
        <f t="shared" si="84"/>
        <v>0</v>
      </c>
    </row>
    <row r="625" spans="2:11" x14ac:dyDescent="0.3">
      <c r="B625" s="4" t="str">
        <f t="shared" si="80"/>
        <v/>
      </c>
      <c r="C625" s="5" t="str">
        <f t="shared" si="85"/>
        <v/>
      </c>
      <c r="D625" s="4"/>
      <c r="E625" s="6">
        <f t="shared" si="81"/>
        <v>0</v>
      </c>
      <c r="F625" s="4">
        <f t="shared" si="78"/>
        <v>0</v>
      </c>
      <c r="G625" s="4">
        <f t="shared" si="82"/>
        <v>0</v>
      </c>
      <c r="H625" s="6">
        <f t="shared" si="83"/>
        <v>0</v>
      </c>
      <c r="I625" s="4">
        <v>0</v>
      </c>
      <c r="J625" s="6">
        <f t="shared" si="79"/>
        <v>0</v>
      </c>
      <c r="K625" s="6">
        <f t="shared" si="84"/>
        <v>0</v>
      </c>
    </row>
    <row r="626" spans="2:11" x14ac:dyDescent="0.3">
      <c r="B626" s="4" t="str">
        <f t="shared" si="80"/>
        <v/>
      </c>
      <c r="C626" s="5" t="str">
        <f t="shared" si="85"/>
        <v/>
      </c>
      <c r="D626" s="4"/>
      <c r="E626" s="6">
        <f t="shared" si="81"/>
        <v>0</v>
      </c>
      <c r="F626" s="4">
        <f t="shared" si="78"/>
        <v>0</v>
      </c>
      <c r="G626" s="4">
        <f t="shared" si="82"/>
        <v>0</v>
      </c>
      <c r="H626" s="6">
        <f t="shared" si="83"/>
        <v>0</v>
      </c>
      <c r="I626" s="4">
        <v>0</v>
      </c>
      <c r="J626" s="6">
        <f t="shared" si="79"/>
        <v>0</v>
      </c>
      <c r="K626" s="6">
        <f t="shared" si="84"/>
        <v>0</v>
      </c>
    </row>
    <row r="627" spans="2:11" x14ac:dyDescent="0.3">
      <c r="B627" s="4" t="str">
        <f t="shared" si="80"/>
        <v/>
      </c>
      <c r="C627" s="5" t="str">
        <f t="shared" si="85"/>
        <v/>
      </c>
      <c r="D627" s="4"/>
      <c r="E627" s="6">
        <f t="shared" si="81"/>
        <v>0</v>
      </c>
      <c r="F627" s="4">
        <f t="shared" si="78"/>
        <v>0</v>
      </c>
      <c r="G627" s="4">
        <f t="shared" si="82"/>
        <v>0</v>
      </c>
      <c r="H627" s="6">
        <f t="shared" si="83"/>
        <v>0</v>
      </c>
      <c r="I627" s="4">
        <v>0</v>
      </c>
      <c r="J627" s="6">
        <f t="shared" si="79"/>
        <v>0</v>
      </c>
      <c r="K627" s="6">
        <f t="shared" si="84"/>
        <v>0</v>
      </c>
    </row>
    <row r="628" spans="2:11" x14ac:dyDescent="0.3">
      <c r="B628" s="4" t="str">
        <f t="shared" si="80"/>
        <v/>
      </c>
      <c r="C628" s="5" t="str">
        <f t="shared" si="85"/>
        <v/>
      </c>
      <c r="D628" s="4"/>
      <c r="E628" s="6">
        <f t="shared" si="81"/>
        <v>0</v>
      </c>
      <c r="F628" s="4">
        <f t="shared" si="78"/>
        <v>0</v>
      </c>
      <c r="G628" s="4">
        <f t="shared" si="82"/>
        <v>0</v>
      </c>
      <c r="H628" s="6">
        <f t="shared" si="83"/>
        <v>0</v>
      </c>
      <c r="I628" s="4">
        <v>0</v>
      </c>
      <c r="J628" s="6">
        <f t="shared" si="79"/>
        <v>0</v>
      </c>
      <c r="K628" s="6">
        <f t="shared" si="84"/>
        <v>0</v>
      </c>
    </row>
    <row r="629" spans="2:11" x14ac:dyDescent="0.3">
      <c r="B629" s="4" t="str">
        <f t="shared" si="80"/>
        <v/>
      </c>
      <c r="C629" s="5" t="str">
        <f t="shared" si="85"/>
        <v/>
      </c>
      <c r="D629" s="4"/>
      <c r="E629" s="6">
        <f t="shared" si="81"/>
        <v>0</v>
      </c>
      <c r="F629" s="4">
        <f t="shared" si="78"/>
        <v>0</v>
      </c>
      <c r="G629" s="4">
        <f t="shared" si="82"/>
        <v>0</v>
      </c>
      <c r="H629" s="6">
        <f t="shared" si="83"/>
        <v>0</v>
      </c>
      <c r="I629" s="4">
        <v>0</v>
      </c>
      <c r="J629" s="6">
        <f t="shared" si="79"/>
        <v>0</v>
      </c>
      <c r="K629" s="6">
        <f t="shared" si="84"/>
        <v>0</v>
      </c>
    </row>
    <row r="630" spans="2:11" x14ac:dyDescent="0.3">
      <c r="B630" s="4" t="str">
        <f t="shared" si="80"/>
        <v/>
      </c>
      <c r="C630" s="5" t="str">
        <f t="shared" si="85"/>
        <v/>
      </c>
      <c r="D630" s="4"/>
      <c r="E630" s="6">
        <f t="shared" si="81"/>
        <v>0</v>
      </c>
      <c r="F630" s="4">
        <f t="shared" si="78"/>
        <v>0</v>
      </c>
      <c r="G630" s="4">
        <f t="shared" si="82"/>
        <v>0</v>
      </c>
      <c r="H630" s="6">
        <f t="shared" si="83"/>
        <v>0</v>
      </c>
      <c r="I630" s="4">
        <v>0</v>
      </c>
      <c r="J630" s="6">
        <f t="shared" si="79"/>
        <v>0</v>
      </c>
      <c r="K630" s="6">
        <f t="shared" si="84"/>
        <v>0</v>
      </c>
    </row>
    <row r="631" spans="2:11" x14ac:dyDescent="0.3">
      <c r="B631" s="4" t="str">
        <f t="shared" si="80"/>
        <v/>
      </c>
      <c r="C631" s="5" t="str">
        <f t="shared" si="85"/>
        <v/>
      </c>
      <c r="D631" s="4"/>
      <c r="E631" s="6">
        <f t="shared" si="81"/>
        <v>0</v>
      </c>
      <c r="F631" s="4">
        <f t="shared" si="78"/>
        <v>0</v>
      </c>
      <c r="G631" s="4">
        <f t="shared" si="82"/>
        <v>0</v>
      </c>
      <c r="H631" s="6">
        <f t="shared" si="83"/>
        <v>0</v>
      </c>
      <c r="I631" s="4">
        <v>0</v>
      </c>
      <c r="J631" s="6">
        <f t="shared" si="79"/>
        <v>0</v>
      </c>
      <c r="K631" s="6">
        <f t="shared" si="84"/>
        <v>0</v>
      </c>
    </row>
    <row r="632" spans="2:11" x14ac:dyDescent="0.3">
      <c r="B632" s="4" t="str">
        <f t="shared" si="80"/>
        <v/>
      </c>
      <c r="C632" s="5" t="str">
        <f t="shared" si="85"/>
        <v/>
      </c>
      <c r="D632" s="4"/>
      <c r="E632" s="6">
        <f t="shared" si="81"/>
        <v>0</v>
      </c>
      <c r="F632" s="4">
        <f t="shared" si="78"/>
        <v>0</v>
      </c>
      <c r="G632" s="4">
        <f t="shared" si="82"/>
        <v>0</v>
      </c>
      <c r="H632" s="6">
        <f t="shared" si="83"/>
        <v>0</v>
      </c>
      <c r="I632" s="4">
        <v>0</v>
      </c>
      <c r="J632" s="6">
        <f t="shared" si="79"/>
        <v>0</v>
      </c>
      <c r="K632" s="6">
        <f t="shared" si="84"/>
        <v>0</v>
      </c>
    </row>
    <row r="633" spans="2:11" x14ac:dyDescent="0.3">
      <c r="B633" s="4" t="str">
        <f t="shared" si="80"/>
        <v/>
      </c>
      <c r="C633" s="5" t="str">
        <f t="shared" si="85"/>
        <v/>
      </c>
      <c r="D633" s="4"/>
      <c r="E633" s="6">
        <f t="shared" si="81"/>
        <v>0</v>
      </c>
      <c r="F633" s="4">
        <f t="shared" si="78"/>
        <v>0</v>
      </c>
      <c r="G633" s="4">
        <f t="shared" si="82"/>
        <v>0</v>
      </c>
      <c r="H633" s="6">
        <f t="shared" si="83"/>
        <v>0</v>
      </c>
      <c r="I633" s="4">
        <v>0</v>
      </c>
      <c r="J633" s="6">
        <f t="shared" si="79"/>
        <v>0</v>
      </c>
      <c r="K633" s="6">
        <f t="shared" si="84"/>
        <v>0</v>
      </c>
    </row>
    <row r="634" spans="2:11" x14ac:dyDescent="0.3">
      <c r="B634" s="4" t="str">
        <f t="shared" si="80"/>
        <v/>
      </c>
      <c r="C634" s="5" t="str">
        <f t="shared" si="85"/>
        <v/>
      </c>
      <c r="D634" s="4"/>
      <c r="E634" s="6">
        <f t="shared" si="81"/>
        <v>0</v>
      </c>
      <c r="F634" s="4">
        <f t="shared" si="78"/>
        <v>0</v>
      </c>
      <c r="G634" s="4">
        <f t="shared" si="82"/>
        <v>0</v>
      </c>
      <c r="H634" s="6">
        <f t="shared" si="83"/>
        <v>0</v>
      </c>
      <c r="I634" s="4">
        <v>0</v>
      </c>
      <c r="J634" s="6">
        <f t="shared" si="79"/>
        <v>0</v>
      </c>
      <c r="K634" s="6">
        <f t="shared" si="84"/>
        <v>0</v>
      </c>
    </row>
    <row r="635" spans="2:11" x14ac:dyDescent="0.3">
      <c r="B635" s="4" t="str">
        <f t="shared" si="80"/>
        <v/>
      </c>
      <c r="C635" s="5" t="str">
        <f t="shared" si="85"/>
        <v/>
      </c>
      <c r="D635" s="4"/>
      <c r="E635" s="6">
        <f t="shared" si="81"/>
        <v>0</v>
      </c>
      <c r="F635" s="4">
        <f t="shared" si="78"/>
        <v>0</v>
      </c>
      <c r="G635" s="4">
        <f t="shared" si="82"/>
        <v>0</v>
      </c>
      <c r="H635" s="6">
        <f t="shared" si="83"/>
        <v>0</v>
      </c>
      <c r="I635" s="4">
        <v>0</v>
      </c>
      <c r="J635" s="6">
        <f t="shared" si="79"/>
        <v>0</v>
      </c>
      <c r="K635" s="6">
        <f t="shared" si="84"/>
        <v>0</v>
      </c>
    </row>
    <row r="636" spans="2:11" x14ac:dyDescent="0.3">
      <c r="B636" s="4" t="str">
        <f t="shared" si="80"/>
        <v/>
      </c>
      <c r="C636" s="5" t="str">
        <f t="shared" si="85"/>
        <v/>
      </c>
      <c r="D636" s="4"/>
      <c r="E636" s="6">
        <f t="shared" si="81"/>
        <v>0</v>
      </c>
      <c r="F636" s="4">
        <f t="shared" si="78"/>
        <v>0</v>
      </c>
      <c r="G636" s="4">
        <f t="shared" si="82"/>
        <v>0</v>
      </c>
      <c r="H636" s="6">
        <f t="shared" si="83"/>
        <v>0</v>
      </c>
      <c r="I636" s="4">
        <v>0</v>
      </c>
      <c r="J636" s="6">
        <f t="shared" si="79"/>
        <v>0</v>
      </c>
      <c r="K636" s="6">
        <f t="shared" si="84"/>
        <v>0</v>
      </c>
    </row>
    <row r="637" spans="2:11" x14ac:dyDescent="0.3">
      <c r="B637" s="4" t="str">
        <f t="shared" si="80"/>
        <v/>
      </c>
      <c r="C637" s="5" t="str">
        <f t="shared" si="85"/>
        <v/>
      </c>
      <c r="D637" s="4"/>
      <c r="E637" s="6">
        <f t="shared" si="81"/>
        <v>0</v>
      </c>
      <c r="F637" s="4">
        <f t="shared" si="78"/>
        <v>0</v>
      </c>
      <c r="G637" s="4">
        <f t="shared" si="82"/>
        <v>0</v>
      </c>
      <c r="H637" s="6">
        <f t="shared" si="83"/>
        <v>0</v>
      </c>
      <c r="I637" s="4">
        <v>0</v>
      </c>
      <c r="J637" s="6">
        <f t="shared" si="79"/>
        <v>0</v>
      </c>
      <c r="K637" s="6">
        <f t="shared" si="84"/>
        <v>0</v>
      </c>
    </row>
    <row r="638" spans="2:11" x14ac:dyDescent="0.3">
      <c r="B638" s="4" t="str">
        <f t="shared" si="80"/>
        <v/>
      </c>
      <c r="C638" s="5" t="str">
        <f t="shared" si="85"/>
        <v/>
      </c>
      <c r="D638" s="4"/>
      <c r="E638" s="6">
        <f t="shared" si="81"/>
        <v>0</v>
      </c>
      <c r="F638" s="4">
        <f t="shared" si="78"/>
        <v>0</v>
      </c>
      <c r="G638" s="4">
        <f t="shared" si="82"/>
        <v>0</v>
      </c>
      <c r="H638" s="6">
        <f t="shared" si="83"/>
        <v>0</v>
      </c>
      <c r="I638" s="4">
        <v>0</v>
      </c>
      <c r="J638" s="6">
        <f t="shared" si="79"/>
        <v>0</v>
      </c>
      <c r="K638" s="6">
        <f t="shared" si="84"/>
        <v>0</v>
      </c>
    </row>
    <row r="639" spans="2:11" x14ac:dyDescent="0.3">
      <c r="B639" s="4" t="str">
        <f t="shared" si="80"/>
        <v/>
      </c>
      <c r="C639" s="5" t="str">
        <f t="shared" si="85"/>
        <v/>
      </c>
      <c r="D639" s="4"/>
      <c r="E639" s="6">
        <f t="shared" si="81"/>
        <v>0</v>
      </c>
      <c r="F639" s="4">
        <f t="shared" si="78"/>
        <v>0</v>
      </c>
      <c r="G639" s="4">
        <f t="shared" si="82"/>
        <v>0</v>
      </c>
      <c r="H639" s="6">
        <f t="shared" si="83"/>
        <v>0</v>
      </c>
      <c r="I639" s="4">
        <v>0</v>
      </c>
      <c r="J639" s="6">
        <f t="shared" si="79"/>
        <v>0</v>
      </c>
      <c r="K639" s="6">
        <f t="shared" si="84"/>
        <v>0</v>
      </c>
    </row>
    <row r="640" spans="2:11" x14ac:dyDescent="0.3">
      <c r="B640" s="4" t="str">
        <f t="shared" si="80"/>
        <v/>
      </c>
      <c r="C640" s="5" t="str">
        <f t="shared" si="85"/>
        <v/>
      </c>
      <c r="D640" s="4"/>
      <c r="E640" s="6">
        <f t="shared" si="81"/>
        <v>0</v>
      </c>
      <c r="F640" s="4">
        <f t="shared" si="78"/>
        <v>0</v>
      </c>
      <c r="G640" s="4">
        <f t="shared" si="82"/>
        <v>0</v>
      </c>
      <c r="H640" s="6">
        <f t="shared" si="83"/>
        <v>0</v>
      </c>
      <c r="I640" s="4">
        <v>0</v>
      </c>
      <c r="J640" s="6">
        <f t="shared" si="79"/>
        <v>0</v>
      </c>
      <c r="K640" s="6">
        <f t="shared" si="84"/>
        <v>0</v>
      </c>
    </row>
    <row r="641" spans="2:11" x14ac:dyDescent="0.3">
      <c r="B641" s="4" t="str">
        <f t="shared" si="80"/>
        <v/>
      </c>
      <c r="C641" s="5" t="str">
        <f t="shared" si="85"/>
        <v/>
      </c>
      <c r="D641" s="4"/>
      <c r="E641" s="6">
        <f t="shared" si="81"/>
        <v>0</v>
      </c>
      <c r="F641" s="4">
        <f t="shared" si="78"/>
        <v>0</v>
      </c>
      <c r="G641" s="4">
        <f t="shared" si="82"/>
        <v>0</v>
      </c>
      <c r="H641" s="6">
        <f t="shared" si="83"/>
        <v>0</v>
      </c>
      <c r="I641" s="4">
        <v>0</v>
      </c>
      <c r="J641" s="6">
        <f t="shared" si="79"/>
        <v>0</v>
      </c>
      <c r="K641" s="6">
        <f t="shared" si="84"/>
        <v>0</v>
      </c>
    </row>
    <row r="642" spans="2:11" x14ac:dyDescent="0.3">
      <c r="B642" s="4" t="str">
        <f t="shared" si="80"/>
        <v/>
      </c>
      <c r="C642" s="5" t="str">
        <f t="shared" si="85"/>
        <v/>
      </c>
      <c r="D642" s="4"/>
      <c r="E642" s="6">
        <f t="shared" si="81"/>
        <v>0</v>
      </c>
      <c r="F642" s="4">
        <f t="shared" si="78"/>
        <v>0</v>
      </c>
      <c r="G642" s="4">
        <f t="shared" si="82"/>
        <v>0</v>
      </c>
      <c r="H642" s="6">
        <f t="shared" si="83"/>
        <v>0</v>
      </c>
      <c r="I642" s="4">
        <v>0</v>
      </c>
      <c r="J642" s="6">
        <f t="shared" si="79"/>
        <v>0</v>
      </c>
      <c r="K642" s="6">
        <f t="shared" si="84"/>
        <v>0</v>
      </c>
    </row>
    <row r="643" spans="2:11" x14ac:dyDescent="0.3">
      <c r="B643" s="4" t="str">
        <f t="shared" si="80"/>
        <v/>
      </c>
      <c r="C643" s="5" t="str">
        <f t="shared" si="85"/>
        <v/>
      </c>
      <c r="D643" s="4"/>
      <c r="E643" s="6">
        <f t="shared" si="81"/>
        <v>0</v>
      </c>
      <c r="F643" s="4">
        <f t="shared" si="78"/>
        <v>0</v>
      </c>
      <c r="G643" s="4">
        <f t="shared" si="82"/>
        <v>0</v>
      </c>
      <c r="H643" s="6">
        <f t="shared" si="83"/>
        <v>0</v>
      </c>
      <c r="I643" s="4">
        <v>0</v>
      </c>
      <c r="J643" s="6">
        <f t="shared" si="79"/>
        <v>0</v>
      </c>
      <c r="K643" s="6">
        <f t="shared" si="84"/>
        <v>0</v>
      </c>
    </row>
    <row r="644" spans="2:11" x14ac:dyDescent="0.3">
      <c r="B644" s="4" t="str">
        <f t="shared" si="80"/>
        <v/>
      </c>
      <c r="C644" s="5" t="str">
        <f t="shared" si="85"/>
        <v/>
      </c>
      <c r="D644" s="4"/>
      <c r="E644" s="6">
        <f t="shared" si="81"/>
        <v>0</v>
      </c>
      <c r="F644" s="4">
        <f t="shared" si="78"/>
        <v>0</v>
      </c>
      <c r="G644" s="4">
        <f t="shared" si="82"/>
        <v>0</v>
      </c>
      <c r="H644" s="6">
        <f t="shared" si="83"/>
        <v>0</v>
      </c>
      <c r="I644" s="4">
        <v>0</v>
      </c>
      <c r="J644" s="6">
        <f t="shared" si="79"/>
        <v>0</v>
      </c>
      <c r="K644" s="6">
        <f t="shared" si="84"/>
        <v>0</v>
      </c>
    </row>
    <row r="645" spans="2:11" x14ac:dyDescent="0.3">
      <c r="B645" s="4" t="str">
        <f t="shared" si="80"/>
        <v/>
      </c>
      <c r="C645" s="5" t="str">
        <f t="shared" si="85"/>
        <v/>
      </c>
      <c r="D645" s="4"/>
      <c r="E645" s="6">
        <f t="shared" si="81"/>
        <v>0</v>
      </c>
      <c r="F645" s="4">
        <f t="shared" si="78"/>
        <v>0</v>
      </c>
      <c r="G645" s="4">
        <f t="shared" si="82"/>
        <v>0</v>
      </c>
      <c r="H645" s="6">
        <f t="shared" si="83"/>
        <v>0</v>
      </c>
      <c r="I645" s="4">
        <v>0</v>
      </c>
      <c r="J645" s="6">
        <f t="shared" si="79"/>
        <v>0</v>
      </c>
      <c r="K645" s="6">
        <f t="shared" si="84"/>
        <v>0</v>
      </c>
    </row>
    <row r="646" spans="2:11" x14ac:dyDescent="0.3">
      <c r="B646" s="4" t="str">
        <f t="shared" si="80"/>
        <v/>
      </c>
      <c r="C646" s="5" t="str">
        <f t="shared" si="85"/>
        <v/>
      </c>
      <c r="D646" s="4"/>
      <c r="E646" s="6">
        <f t="shared" si="81"/>
        <v>0</v>
      </c>
      <c r="F646" s="4">
        <f t="shared" si="78"/>
        <v>0</v>
      </c>
      <c r="G646" s="4">
        <f t="shared" si="82"/>
        <v>0</v>
      </c>
      <c r="H646" s="6">
        <f t="shared" si="83"/>
        <v>0</v>
      </c>
      <c r="I646" s="4">
        <v>0</v>
      </c>
      <c r="J646" s="6">
        <f t="shared" si="79"/>
        <v>0</v>
      </c>
      <c r="K646" s="6">
        <f t="shared" si="84"/>
        <v>0</v>
      </c>
    </row>
    <row r="647" spans="2:11" x14ac:dyDescent="0.3">
      <c r="B647" s="4" t="str">
        <f t="shared" si="80"/>
        <v/>
      </c>
      <c r="C647" s="5" t="str">
        <f t="shared" si="85"/>
        <v/>
      </c>
      <c r="D647" s="4"/>
      <c r="E647" s="6">
        <f t="shared" si="81"/>
        <v>0</v>
      </c>
      <c r="F647" s="4">
        <f t="shared" si="78"/>
        <v>0</v>
      </c>
      <c r="G647" s="4">
        <f t="shared" si="82"/>
        <v>0</v>
      </c>
      <c r="H647" s="6">
        <f t="shared" si="83"/>
        <v>0</v>
      </c>
      <c r="I647" s="4">
        <v>0</v>
      </c>
      <c r="J647" s="6">
        <f t="shared" si="79"/>
        <v>0</v>
      </c>
      <c r="K647" s="6">
        <f t="shared" si="84"/>
        <v>0</v>
      </c>
    </row>
    <row r="648" spans="2:11" x14ac:dyDescent="0.3">
      <c r="B648" s="4" t="str">
        <f t="shared" si="80"/>
        <v/>
      </c>
      <c r="C648" s="5" t="str">
        <f t="shared" si="85"/>
        <v/>
      </c>
      <c r="D648" s="4"/>
      <c r="E648" s="6">
        <f t="shared" si="81"/>
        <v>0</v>
      </c>
      <c r="F648" s="4">
        <f t="shared" si="78"/>
        <v>0</v>
      </c>
      <c r="G648" s="4">
        <f t="shared" si="82"/>
        <v>0</v>
      </c>
      <c r="H648" s="6">
        <f t="shared" si="83"/>
        <v>0</v>
      </c>
      <c r="I648" s="4">
        <v>0</v>
      </c>
      <c r="J648" s="6">
        <f t="shared" si="79"/>
        <v>0</v>
      </c>
      <c r="K648" s="6">
        <f t="shared" si="84"/>
        <v>0</v>
      </c>
    </row>
    <row r="649" spans="2:11" x14ac:dyDescent="0.3">
      <c r="B649" s="4" t="str">
        <f t="shared" si="80"/>
        <v/>
      </c>
      <c r="C649" s="5" t="str">
        <f t="shared" si="85"/>
        <v/>
      </c>
      <c r="D649" s="4"/>
      <c r="E649" s="6">
        <f t="shared" si="81"/>
        <v>0</v>
      </c>
      <c r="F649" s="4">
        <f t="shared" si="78"/>
        <v>0</v>
      </c>
      <c r="G649" s="4">
        <f t="shared" si="82"/>
        <v>0</v>
      </c>
      <c r="H649" s="6">
        <f t="shared" si="83"/>
        <v>0</v>
      </c>
      <c r="I649" s="4">
        <v>0</v>
      </c>
      <c r="J649" s="6">
        <f t="shared" si="79"/>
        <v>0</v>
      </c>
      <c r="K649" s="6">
        <f t="shared" si="84"/>
        <v>0</v>
      </c>
    </row>
    <row r="650" spans="2:11" x14ac:dyDescent="0.3">
      <c r="B650" s="4" t="str">
        <f t="shared" si="80"/>
        <v/>
      </c>
      <c r="C650" s="5" t="str">
        <f t="shared" si="85"/>
        <v/>
      </c>
      <c r="D650" s="4"/>
      <c r="E650" s="6">
        <f t="shared" si="81"/>
        <v>0</v>
      </c>
      <c r="F650" s="4">
        <f t="shared" si="78"/>
        <v>0</v>
      </c>
      <c r="G650" s="4">
        <f t="shared" si="82"/>
        <v>0</v>
      </c>
      <c r="H650" s="6">
        <f t="shared" si="83"/>
        <v>0</v>
      </c>
      <c r="I650" s="4">
        <v>0</v>
      </c>
      <c r="J650" s="6">
        <f t="shared" si="79"/>
        <v>0</v>
      </c>
      <c r="K650" s="6">
        <f t="shared" si="84"/>
        <v>0</v>
      </c>
    </row>
    <row r="651" spans="2:11" x14ac:dyDescent="0.3">
      <c r="B651" s="4" t="str">
        <f t="shared" si="80"/>
        <v/>
      </c>
      <c r="C651" s="5" t="str">
        <f t="shared" si="85"/>
        <v/>
      </c>
      <c r="D651" s="4"/>
      <c r="E651" s="6">
        <f t="shared" si="81"/>
        <v>0</v>
      </c>
      <c r="F651" s="4">
        <f t="shared" si="78"/>
        <v>0</v>
      </c>
      <c r="G651" s="4">
        <f t="shared" si="82"/>
        <v>0</v>
      </c>
      <c r="H651" s="6">
        <f t="shared" si="83"/>
        <v>0</v>
      </c>
      <c r="I651" s="4">
        <v>0</v>
      </c>
      <c r="J651" s="6">
        <f t="shared" si="79"/>
        <v>0</v>
      </c>
      <c r="K651" s="6">
        <f t="shared" si="84"/>
        <v>0</v>
      </c>
    </row>
    <row r="652" spans="2:11" x14ac:dyDescent="0.3">
      <c r="B652" s="4" t="str">
        <f t="shared" si="80"/>
        <v/>
      </c>
      <c r="C652" s="5" t="str">
        <f t="shared" si="85"/>
        <v/>
      </c>
      <c r="D652" s="4"/>
      <c r="E652" s="6">
        <f t="shared" si="81"/>
        <v>0</v>
      </c>
      <c r="F652" s="4">
        <f t="shared" si="78"/>
        <v>0</v>
      </c>
      <c r="G652" s="4">
        <f t="shared" si="82"/>
        <v>0</v>
      </c>
      <c r="H652" s="6">
        <f t="shared" si="83"/>
        <v>0</v>
      </c>
      <c r="I652" s="4">
        <v>0</v>
      </c>
      <c r="J652" s="6">
        <f t="shared" si="79"/>
        <v>0</v>
      </c>
      <c r="K652" s="6">
        <f t="shared" si="84"/>
        <v>0</v>
      </c>
    </row>
    <row r="653" spans="2:11" x14ac:dyDescent="0.3">
      <c r="B653" s="4" t="str">
        <f t="shared" si="80"/>
        <v/>
      </c>
      <c r="C653" s="5" t="str">
        <f t="shared" si="85"/>
        <v/>
      </c>
      <c r="D653" s="4"/>
      <c r="E653" s="6">
        <f t="shared" si="81"/>
        <v>0</v>
      </c>
      <c r="F653" s="4">
        <f t="shared" si="78"/>
        <v>0</v>
      </c>
      <c r="G653" s="4">
        <f t="shared" si="82"/>
        <v>0</v>
      </c>
      <c r="H653" s="6">
        <f t="shared" si="83"/>
        <v>0</v>
      </c>
      <c r="I653" s="4">
        <v>0</v>
      </c>
      <c r="J653" s="6">
        <f t="shared" si="79"/>
        <v>0</v>
      </c>
      <c r="K653" s="6">
        <f t="shared" si="84"/>
        <v>0</v>
      </c>
    </row>
    <row r="654" spans="2:11" x14ac:dyDescent="0.3">
      <c r="B654" s="4" t="str">
        <f t="shared" si="80"/>
        <v/>
      </c>
      <c r="C654" s="5" t="str">
        <f t="shared" si="85"/>
        <v/>
      </c>
      <c r="D654" s="4"/>
      <c r="E654" s="6">
        <f t="shared" si="81"/>
        <v>0</v>
      </c>
      <c r="F654" s="4">
        <f t="shared" si="78"/>
        <v>0</v>
      </c>
      <c r="G654" s="4">
        <f t="shared" si="82"/>
        <v>0</v>
      </c>
      <c r="H654" s="6">
        <f t="shared" si="83"/>
        <v>0</v>
      </c>
      <c r="I654" s="4">
        <v>0</v>
      </c>
      <c r="J654" s="6">
        <f t="shared" si="79"/>
        <v>0</v>
      </c>
      <c r="K654" s="6">
        <f t="shared" si="84"/>
        <v>0</v>
      </c>
    </row>
    <row r="655" spans="2:11" x14ac:dyDescent="0.3">
      <c r="B655" s="4" t="str">
        <f t="shared" si="80"/>
        <v/>
      </c>
      <c r="C655" s="5" t="str">
        <f t="shared" si="85"/>
        <v/>
      </c>
      <c r="D655" s="4"/>
      <c r="E655" s="6">
        <f t="shared" si="81"/>
        <v>0</v>
      </c>
      <c r="F655" s="4">
        <f t="shared" si="78"/>
        <v>0</v>
      </c>
      <c r="G655" s="4">
        <f t="shared" si="82"/>
        <v>0</v>
      </c>
      <c r="H655" s="6">
        <f t="shared" si="83"/>
        <v>0</v>
      </c>
      <c r="I655" s="4">
        <v>0</v>
      </c>
      <c r="J655" s="6">
        <f t="shared" si="79"/>
        <v>0</v>
      </c>
      <c r="K655" s="6">
        <f t="shared" si="84"/>
        <v>0</v>
      </c>
    </row>
    <row r="656" spans="2:11" x14ac:dyDescent="0.3">
      <c r="B656" s="4" t="str">
        <f t="shared" si="80"/>
        <v/>
      </c>
      <c r="C656" s="5" t="str">
        <f t="shared" si="85"/>
        <v/>
      </c>
      <c r="D656" s="4"/>
      <c r="E656" s="6">
        <f t="shared" si="81"/>
        <v>0</v>
      </c>
      <c r="F656" s="4">
        <f t="shared" si="78"/>
        <v>0</v>
      </c>
      <c r="G656" s="4">
        <f t="shared" si="82"/>
        <v>0</v>
      </c>
      <c r="H656" s="6">
        <f t="shared" si="83"/>
        <v>0</v>
      </c>
      <c r="I656" s="4">
        <v>0</v>
      </c>
      <c r="J656" s="6">
        <f t="shared" si="79"/>
        <v>0</v>
      </c>
      <c r="K656" s="6">
        <f t="shared" si="84"/>
        <v>0</v>
      </c>
    </row>
    <row r="657" spans="2:11" x14ac:dyDescent="0.3">
      <c r="B657" s="4" t="str">
        <f t="shared" si="80"/>
        <v/>
      </c>
      <c r="C657" s="5" t="str">
        <f t="shared" si="85"/>
        <v/>
      </c>
      <c r="D657" s="4"/>
      <c r="E657" s="6">
        <f t="shared" si="81"/>
        <v>0</v>
      </c>
      <c r="F657" s="4">
        <f t="shared" si="78"/>
        <v>0</v>
      </c>
      <c r="G657" s="4">
        <f t="shared" si="82"/>
        <v>0</v>
      </c>
      <c r="H657" s="6">
        <f t="shared" si="83"/>
        <v>0</v>
      </c>
      <c r="I657" s="4">
        <v>0</v>
      </c>
      <c r="J657" s="6">
        <f t="shared" si="79"/>
        <v>0</v>
      </c>
      <c r="K657" s="6">
        <f t="shared" si="84"/>
        <v>0</v>
      </c>
    </row>
    <row r="658" spans="2:11" x14ac:dyDescent="0.3">
      <c r="B658" s="4" t="str">
        <f t="shared" si="80"/>
        <v/>
      </c>
      <c r="C658" s="5" t="str">
        <f t="shared" si="85"/>
        <v/>
      </c>
      <c r="D658" s="4"/>
      <c r="E658" s="6">
        <f t="shared" si="81"/>
        <v>0</v>
      </c>
      <c r="F658" s="4">
        <f t="shared" si="78"/>
        <v>0</v>
      </c>
      <c r="G658" s="4">
        <f t="shared" si="82"/>
        <v>0</v>
      </c>
      <c r="H658" s="6">
        <f t="shared" si="83"/>
        <v>0</v>
      </c>
      <c r="I658" s="4">
        <v>0</v>
      </c>
      <c r="J658" s="6">
        <f t="shared" si="79"/>
        <v>0</v>
      </c>
      <c r="K658" s="6">
        <f t="shared" si="84"/>
        <v>0</v>
      </c>
    </row>
    <row r="659" spans="2:11" x14ac:dyDescent="0.3">
      <c r="B659" s="4" t="str">
        <f t="shared" si="80"/>
        <v/>
      </c>
      <c r="C659" s="5" t="str">
        <f t="shared" si="85"/>
        <v/>
      </c>
      <c r="D659" s="4"/>
      <c r="E659" s="6">
        <f t="shared" si="81"/>
        <v>0</v>
      </c>
      <c r="F659" s="4">
        <f t="shared" si="78"/>
        <v>0</v>
      </c>
      <c r="G659" s="4">
        <f t="shared" si="82"/>
        <v>0</v>
      </c>
      <c r="H659" s="6">
        <f t="shared" si="83"/>
        <v>0</v>
      </c>
      <c r="I659" s="4">
        <v>0</v>
      </c>
      <c r="J659" s="6">
        <f t="shared" si="79"/>
        <v>0</v>
      </c>
      <c r="K659" s="6">
        <f t="shared" si="84"/>
        <v>0</v>
      </c>
    </row>
    <row r="660" spans="2:11" x14ac:dyDescent="0.3">
      <c r="B660" s="4" t="str">
        <f t="shared" si="80"/>
        <v/>
      </c>
      <c r="C660" s="5" t="str">
        <f t="shared" si="85"/>
        <v/>
      </c>
      <c r="D660" s="4"/>
      <c r="E660" s="6">
        <f t="shared" si="81"/>
        <v>0</v>
      </c>
      <c r="F660" s="4">
        <f t="shared" si="78"/>
        <v>0</v>
      </c>
      <c r="G660" s="4">
        <f t="shared" si="82"/>
        <v>0</v>
      </c>
      <c r="H660" s="6">
        <f t="shared" si="83"/>
        <v>0</v>
      </c>
      <c r="I660" s="4">
        <v>0</v>
      </c>
      <c r="J660" s="6">
        <f t="shared" si="79"/>
        <v>0</v>
      </c>
      <c r="K660" s="6">
        <f t="shared" si="84"/>
        <v>0</v>
      </c>
    </row>
    <row r="661" spans="2:11" x14ac:dyDescent="0.3">
      <c r="B661" s="4" t="str">
        <f t="shared" si="80"/>
        <v/>
      </c>
      <c r="C661" s="5" t="str">
        <f t="shared" si="85"/>
        <v/>
      </c>
      <c r="D661" s="4"/>
      <c r="E661" s="6">
        <f t="shared" si="81"/>
        <v>0</v>
      </c>
      <c r="F661" s="4">
        <f t="shared" si="78"/>
        <v>0</v>
      </c>
      <c r="G661" s="4">
        <f t="shared" si="82"/>
        <v>0</v>
      </c>
      <c r="H661" s="6">
        <f t="shared" si="83"/>
        <v>0</v>
      </c>
      <c r="I661" s="4">
        <v>0</v>
      </c>
      <c r="J661" s="6">
        <f t="shared" si="79"/>
        <v>0</v>
      </c>
      <c r="K661" s="6">
        <f t="shared" si="84"/>
        <v>0</v>
      </c>
    </row>
    <row r="662" spans="2:11" x14ac:dyDescent="0.3">
      <c r="B662" s="4" t="str">
        <f t="shared" si="80"/>
        <v/>
      </c>
      <c r="C662" s="5" t="str">
        <f t="shared" si="85"/>
        <v/>
      </c>
      <c r="D662" s="4"/>
      <c r="E662" s="6">
        <f t="shared" si="81"/>
        <v>0</v>
      </c>
      <c r="F662" s="4">
        <f t="shared" si="78"/>
        <v>0</v>
      </c>
      <c r="G662" s="4">
        <f t="shared" si="82"/>
        <v>0</v>
      </c>
      <c r="H662" s="6">
        <f t="shared" si="83"/>
        <v>0</v>
      </c>
      <c r="I662" s="4">
        <v>0</v>
      </c>
      <c r="J662" s="6">
        <f t="shared" si="79"/>
        <v>0</v>
      </c>
      <c r="K662" s="6">
        <f t="shared" si="84"/>
        <v>0</v>
      </c>
    </row>
    <row r="663" spans="2:11" x14ac:dyDescent="0.3">
      <c r="B663" s="4" t="str">
        <f t="shared" si="80"/>
        <v/>
      </c>
      <c r="C663" s="5" t="str">
        <f t="shared" si="85"/>
        <v/>
      </c>
      <c r="D663" s="4"/>
      <c r="E663" s="6">
        <f t="shared" si="81"/>
        <v>0</v>
      </c>
      <c r="F663" s="4">
        <f t="shared" si="78"/>
        <v>0</v>
      </c>
      <c r="G663" s="4">
        <f t="shared" si="82"/>
        <v>0</v>
      </c>
      <c r="H663" s="6">
        <f t="shared" si="83"/>
        <v>0</v>
      </c>
      <c r="I663" s="4">
        <v>0</v>
      </c>
      <c r="J663" s="6">
        <f t="shared" si="79"/>
        <v>0</v>
      </c>
      <c r="K663" s="6">
        <f t="shared" si="84"/>
        <v>0</v>
      </c>
    </row>
    <row r="664" spans="2:11" x14ac:dyDescent="0.3">
      <c r="B664" s="4" t="str">
        <f t="shared" si="80"/>
        <v/>
      </c>
      <c r="C664" s="5" t="str">
        <f t="shared" si="85"/>
        <v/>
      </c>
      <c r="D664" s="4"/>
      <c r="E664" s="6">
        <f t="shared" si="81"/>
        <v>0</v>
      </c>
      <c r="F664" s="4">
        <f t="shared" si="78"/>
        <v>0</v>
      </c>
      <c r="G664" s="4">
        <f t="shared" si="82"/>
        <v>0</v>
      </c>
      <c r="H664" s="6">
        <f t="shared" si="83"/>
        <v>0</v>
      </c>
      <c r="I664" s="4">
        <v>0</v>
      </c>
      <c r="J664" s="6">
        <f t="shared" si="79"/>
        <v>0</v>
      </c>
      <c r="K664" s="6">
        <f t="shared" si="84"/>
        <v>0</v>
      </c>
    </row>
    <row r="665" spans="2:11" x14ac:dyDescent="0.3">
      <c r="B665" s="4" t="str">
        <f t="shared" si="80"/>
        <v/>
      </c>
      <c r="C665" s="5" t="str">
        <f t="shared" si="85"/>
        <v/>
      </c>
      <c r="D665" s="4"/>
      <c r="E665" s="6">
        <f t="shared" si="81"/>
        <v>0</v>
      </c>
      <c r="F665" s="4">
        <f t="shared" si="78"/>
        <v>0</v>
      </c>
      <c r="G665" s="4">
        <f t="shared" si="82"/>
        <v>0</v>
      </c>
      <c r="H665" s="6">
        <f t="shared" si="83"/>
        <v>0</v>
      </c>
      <c r="I665" s="4">
        <v>0</v>
      </c>
      <c r="J665" s="6">
        <f t="shared" si="79"/>
        <v>0</v>
      </c>
      <c r="K665" s="6">
        <f t="shared" si="84"/>
        <v>0</v>
      </c>
    </row>
    <row r="666" spans="2:11" x14ac:dyDescent="0.3">
      <c r="B666" s="4" t="str">
        <f t="shared" si="80"/>
        <v/>
      </c>
      <c r="C666" s="5" t="str">
        <f t="shared" si="85"/>
        <v/>
      </c>
      <c r="D666" s="4"/>
      <c r="E666" s="6">
        <f t="shared" si="81"/>
        <v>0</v>
      </c>
      <c r="F666" s="4">
        <f t="shared" si="78"/>
        <v>0</v>
      </c>
      <c r="G666" s="4">
        <f t="shared" si="82"/>
        <v>0</v>
      </c>
      <c r="H666" s="6">
        <f t="shared" si="83"/>
        <v>0</v>
      </c>
      <c r="I666" s="4">
        <v>0</v>
      </c>
      <c r="J666" s="6">
        <f t="shared" si="79"/>
        <v>0</v>
      </c>
      <c r="K666" s="6">
        <f t="shared" si="84"/>
        <v>0</v>
      </c>
    </row>
    <row r="667" spans="2:11" x14ac:dyDescent="0.3">
      <c r="B667" s="4" t="str">
        <f t="shared" si="80"/>
        <v/>
      </c>
      <c r="C667" s="5" t="str">
        <f t="shared" si="85"/>
        <v/>
      </c>
      <c r="D667" s="4"/>
      <c r="E667" s="6">
        <f t="shared" si="81"/>
        <v>0</v>
      </c>
      <c r="F667" s="4">
        <f t="shared" si="78"/>
        <v>0</v>
      </c>
      <c r="G667" s="4">
        <f t="shared" si="82"/>
        <v>0</v>
      </c>
      <c r="H667" s="6">
        <f t="shared" si="83"/>
        <v>0</v>
      </c>
      <c r="I667" s="4">
        <v>0</v>
      </c>
      <c r="J667" s="6">
        <f t="shared" si="79"/>
        <v>0</v>
      </c>
      <c r="K667" s="6">
        <f t="shared" si="84"/>
        <v>0</v>
      </c>
    </row>
    <row r="668" spans="2:11" x14ac:dyDescent="0.3">
      <c r="B668" s="4" t="str">
        <f t="shared" si="80"/>
        <v/>
      </c>
      <c r="C668" s="5" t="str">
        <f t="shared" si="85"/>
        <v/>
      </c>
      <c r="D668" s="4"/>
      <c r="E668" s="6">
        <f t="shared" si="81"/>
        <v>0</v>
      </c>
      <c r="F668" s="4">
        <f t="shared" ref="F668:F731" si="86">D668*$C$17</f>
        <v>0</v>
      </c>
      <c r="G668" s="4">
        <f t="shared" si="82"/>
        <v>0</v>
      </c>
      <c r="H668" s="6">
        <f t="shared" si="83"/>
        <v>0</v>
      </c>
      <c r="I668" s="4">
        <v>0</v>
      </c>
      <c r="J668" s="6">
        <f t="shared" ref="J668:J731" si="87">IF(B668=$C$18,D668-G668-H668,0)</f>
        <v>0</v>
      </c>
      <c r="K668" s="6">
        <f t="shared" si="84"/>
        <v>0</v>
      </c>
    </row>
    <row r="669" spans="2:11" x14ac:dyDescent="0.3">
      <c r="B669" s="4" t="str">
        <f t="shared" ref="B669:B732" si="88">IF(B668="","",IF(B668+1&gt;$C$18,"",B668+1))</f>
        <v/>
      </c>
      <c r="C669" s="5" t="str">
        <f t="shared" si="85"/>
        <v/>
      </c>
      <c r="D669" s="4"/>
      <c r="E669" s="6">
        <f t="shared" ref="E669:E732" si="89">IF(D669&gt;0,IF($C$20&lt;D669,$C$20,D669+F669),0)</f>
        <v>0</v>
      </c>
      <c r="F669" s="4">
        <f t="shared" si="86"/>
        <v>0</v>
      </c>
      <c r="G669" s="4">
        <f t="shared" ref="G669:G732" si="90">E669-F669</f>
        <v>0</v>
      </c>
      <c r="H669" s="6">
        <f t="shared" ref="H669:H732" si="91">IF(D669-G669&gt;0,D669*$C$21,0)</f>
        <v>0</v>
      </c>
      <c r="I669" s="4">
        <v>0</v>
      </c>
      <c r="J669" s="6">
        <f t="shared" si="87"/>
        <v>0</v>
      </c>
      <c r="K669" s="6">
        <f t="shared" ref="K669:K732" si="92">D669-G669-H669+I669-J669</f>
        <v>0</v>
      </c>
    </row>
    <row r="670" spans="2:11" x14ac:dyDescent="0.3">
      <c r="B670" s="4" t="str">
        <f t="shared" si="88"/>
        <v/>
      </c>
      <c r="C670" s="5" t="str">
        <f t="shared" si="85"/>
        <v/>
      </c>
      <c r="D670" s="4"/>
      <c r="E670" s="6">
        <f t="shared" si="89"/>
        <v>0</v>
      </c>
      <c r="F670" s="4">
        <f t="shared" si="86"/>
        <v>0</v>
      </c>
      <c r="G670" s="4">
        <f t="shared" si="90"/>
        <v>0</v>
      </c>
      <c r="H670" s="6">
        <f t="shared" si="91"/>
        <v>0</v>
      </c>
      <c r="I670" s="4">
        <v>0</v>
      </c>
      <c r="J670" s="6">
        <f t="shared" si="87"/>
        <v>0</v>
      </c>
      <c r="K670" s="6">
        <f t="shared" si="92"/>
        <v>0</v>
      </c>
    </row>
    <row r="671" spans="2:11" x14ac:dyDescent="0.3">
      <c r="B671" s="4" t="str">
        <f t="shared" si="88"/>
        <v/>
      </c>
      <c r="C671" s="5" t="str">
        <f t="shared" ref="C671:C734" si="93">IF(B671="","",IF($C$22=0,IF(C667=15,IF(MOD(B671,2)=0,EDATE(C670,1),C670+15),C670+$C$23),EDATE(C670,$C$22)))</f>
        <v/>
      </c>
      <c r="D671" s="4"/>
      <c r="E671" s="6">
        <f t="shared" si="89"/>
        <v>0</v>
      </c>
      <c r="F671" s="4">
        <f t="shared" si="86"/>
        <v>0</v>
      </c>
      <c r="G671" s="4">
        <f t="shared" si="90"/>
        <v>0</v>
      </c>
      <c r="H671" s="6">
        <f t="shared" si="91"/>
        <v>0</v>
      </c>
      <c r="I671" s="4">
        <v>0</v>
      </c>
      <c r="J671" s="6">
        <f t="shared" si="87"/>
        <v>0</v>
      </c>
      <c r="K671" s="6">
        <f t="shared" si="92"/>
        <v>0</v>
      </c>
    </row>
    <row r="672" spans="2:11" x14ac:dyDescent="0.3">
      <c r="B672" s="4" t="str">
        <f t="shared" si="88"/>
        <v/>
      </c>
      <c r="C672" s="5" t="str">
        <f t="shared" si="93"/>
        <v/>
      </c>
      <c r="D672" s="4"/>
      <c r="E672" s="6">
        <f t="shared" si="89"/>
        <v>0</v>
      </c>
      <c r="F672" s="4">
        <f t="shared" si="86"/>
        <v>0</v>
      </c>
      <c r="G672" s="4">
        <f t="shared" si="90"/>
        <v>0</v>
      </c>
      <c r="H672" s="6">
        <f t="shared" si="91"/>
        <v>0</v>
      </c>
      <c r="I672" s="4">
        <v>0</v>
      </c>
      <c r="J672" s="6">
        <f t="shared" si="87"/>
        <v>0</v>
      </c>
      <c r="K672" s="6">
        <f t="shared" si="92"/>
        <v>0</v>
      </c>
    </row>
    <row r="673" spans="2:11" x14ac:dyDescent="0.3">
      <c r="B673" s="4" t="str">
        <f t="shared" si="88"/>
        <v/>
      </c>
      <c r="C673" s="5" t="str">
        <f t="shared" si="93"/>
        <v/>
      </c>
      <c r="D673" s="4"/>
      <c r="E673" s="6">
        <f t="shared" si="89"/>
        <v>0</v>
      </c>
      <c r="F673" s="4">
        <f t="shared" si="86"/>
        <v>0</v>
      </c>
      <c r="G673" s="4">
        <f t="shared" si="90"/>
        <v>0</v>
      </c>
      <c r="H673" s="6">
        <f t="shared" si="91"/>
        <v>0</v>
      </c>
      <c r="I673" s="4">
        <v>0</v>
      </c>
      <c r="J673" s="6">
        <f t="shared" si="87"/>
        <v>0</v>
      </c>
      <c r="K673" s="6">
        <f t="shared" si="92"/>
        <v>0</v>
      </c>
    </row>
    <row r="674" spans="2:11" x14ac:dyDescent="0.3">
      <c r="B674" s="4" t="str">
        <f t="shared" si="88"/>
        <v/>
      </c>
      <c r="C674" s="5" t="str">
        <f t="shared" si="93"/>
        <v/>
      </c>
      <c r="D674" s="4"/>
      <c r="E674" s="6">
        <f t="shared" si="89"/>
        <v>0</v>
      </c>
      <c r="F674" s="4">
        <f t="shared" si="86"/>
        <v>0</v>
      </c>
      <c r="G674" s="4">
        <f t="shared" si="90"/>
        <v>0</v>
      </c>
      <c r="H674" s="6">
        <f t="shared" si="91"/>
        <v>0</v>
      </c>
      <c r="I674" s="4">
        <v>0</v>
      </c>
      <c r="J674" s="6">
        <f t="shared" si="87"/>
        <v>0</v>
      </c>
      <c r="K674" s="6">
        <f t="shared" si="92"/>
        <v>0</v>
      </c>
    </row>
    <row r="675" spans="2:11" x14ac:dyDescent="0.3">
      <c r="B675" s="4" t="str">
        <f t="shared" si="88"/>
        <v/>
      </c>
      <c r="C675" s="5" t="str">
        <f t="shared" si="93"/>
        <v/>
      </c>
      <c r="D675" s="4"/>
      <c r="E675" s="6">
        <f t="shared" si="89"/>
        <v>0</v>
      </c>
      <c r="F675" s="4">
        <f t="shared" si="86"/>
        <v>0</v>
      </c>
      <c r="G675" s="4">
        <f t="shared" si="90"/>
        <v>0</v>
      </c>
      <c r="H675" s="6">
        <f t="shared" si="91"/>
        <v>0</v>
      </c>
      <c r="I675" s="4">
        <v>0</v>
      </c>
      <c r="J675" s="6">
        <f t="shared" si="87"/>
        <v>0</v>
      </c>
      <c r="K675" s="6">
        <f t="shared" si="92"/>
        <v>0</v>
      </c>
    </row>
    <row r="676" spans="2:11" x14ac:dyDescent="0.3">
      <c r="B676" s="4" t="str">
        <f t="shared" si="88"/>
        <v/>
      </c>
      <c r="C676" s="5" t="str">
        <f t="shared" si="93"/>
        <v/>
      </c>
      <c r="D676" s="4"/>
      <c r="E676" s="6">
        <f t="shared" si="89"/>
        <v>0</v>
      </c>
      <c r="F676" s="4">
        <f t="shared" si="86"/>
        <v>0</v>
      </c>
      <c r="G676" s="4">
        <f t="shared" si="90"/>
        <v>0</v>
      </c>
      <c r="H676" s="6">
        <f t="shared" si="91"/>
        <v>0</v>
      </c>
      <c r="I676" s="4">
        <v>0</v>
      </c>
      <c r="J676" s="6">
        <f t="shared" si="87"/>
        <v>0</v>
      </c>
      <c r="K676" s="6">
        <f t="shared" si="92"/>
        <v>0</v>
      </c>
    </row>
    <row r="677" spans="2:11" x14ac:dyDescent="0.3">
      <c r="B677" s="4" t="str">
        <f t="shared" si="88"/>
        <v/>
      </c>
      <c r="C677" s="5" t="str">
        <f t="shared" si="93"/>
        <v/>
      </c>
      <c r="D677" s="4"/>
      <c r="E677" s="6">
        <f t="shared" si="89"/>
        <v>0</v>
      </c>
      <c r="F677" s="4">
        <f t="shared" si="86"/>
        <v>0</v>
      </c>
      <c r="G677" s="4">
        <f t="shared" si="90"/>
        <v>0</v>
      </c>
      <c r="H677" s="6">
        <f t="shared" si="91"/>
        <v>0</v>
      </c>
      <c r="I677" s="4">
        <v>0</v>
      </c>
      <c r="J677" s="6">
        <f t="shared" si="87"/>
        <v>0</v>
      </c>
      <c r="K677" s="6">
        <f t="shared" si="92"/>
        <v>0</v>
      </c>
    </row>
    <row r="678" spans="2:11" x14ac:dyDescent="0.3">
      <c r="B678" s="4" t="str">
        <f t="shared" si="88"/>
        <v/>
      </c>
      <c r="C678" s="5" t="str">
        <f t="shared" si="93"/>
        <v/>
      </c>
      <c r="D678" s="4"/>
      <c r="E678" s="6">
        <f t="shared" si="89"/>
        <v>0</v>
      </c>
      <c r="F678" s="4">
        <f t="shared" si="86"/>
        <v>0</v>
      </c>
      <c r="G678" s="4">
        <f t="shared" si="90"/>
        <v>0</v>
      </c>
      <c r="H678" s="6">
        <f t="shared" si="91"/>
        <v>0</v>
      </c>
      <c r="I678" s="4">
        <v>0</v>
      </c>
      <c r="J678" s="6">
        <f t="shared" si="87"/>
        <v>0</v>
      </c>
      <c r="K678" s="6">
        <f t="shared" si="92"/>
        <v>0</v>
      </c>
    </row>
    <row r="679" spans="2:11" x14ac:dyDescent="0.3">
      <c r="B679" s="4" t="str">
        <f t="shared" si="88"/>
        <v/>
      </c>
      <c r="C679" s="5" t="str">
        <f t="shared" si="93"/>
        <v/>
      </c>
      <c r="D679" s="4"/>
      <c r="E679" s="6">
        <f t="shared" si="89"/>
        <v>0</v>
      </c>
      <c r="F679" s="4">
        <f t="shared" si="86"/>
        <v>0</v>
      </c>
      <c r="G679" s="4">
        <f t="shared" si="90"/>
        <v>0</v>
      </c>
      <c r="H679" s="6">
        <f t="shared" si="91"/>
        <v>0</v>
      </c>
      <c r="I679" s="4">
        <v>0</v>
      </c>
      <c r="J679" s="6">
        <f t="shared" si="87"/>
        <v>0</v>
      </c>
      <c r="K679" s="6">
        <f t="shared" si="92"/>
        <v>0</v>
      </c>
    </row>
    <row r="680" spans="2:11" x14ac:dyDescent="0.3">
      <c r="B680" s="4" t="str">
        <f t="shared" si="88"/>
        <v/>
      </c>
      <c r="C680" s="5" t="str">
        <f t="shared" si="93"/>
        <v/>
      </c>
      <c r="D680" s="4"/>
      <c r="E680" s="6">
        <f t="shared" si="89"/>
        <v>0</v>
      </c>
      <c r="F680" s="4">
        <f t="shared" si="86"/>
        <v>0</v>
      </c>
      <c r="G680" s="4">
        <f t="shared" si="90"/>
        <v>0</v>
      </c>
      <c r="H680" s="6">
        <f t="shared" si="91"/>
        <v>0</v>
      </c>
      <c r="I680" s="4">
        <v>0</v>
      </c>
      <c r="J680" s="6">
        <f t="shared" si="87"/>
        <v>0</v>
      </c>
      <c r="K680" s="6">
        <f t="shared" si="92"/>
        <v>0</v>
      </c>
    </row>
    <row r="681" spans="2:11" x14ac:dyDescent="0.3">
      <c r="B681" s="4" t="str">
        <f t="shared" si="88"/>
        <v/>
      </c>
      <c r="C681" s="5" t="str">
        <f t="shared" si="93"/>
        <v/>
      </c>
      <c r="D681" s="4"/>
      <c r="E681" s="6">
        <f t="shared" si="89"/>
        <v>0</v>
      </c>
      <c r="F681" s="4">
        <f t="shared" si="86"/>
        <v>0</v>
      </c>
      <c r="G681" s="4">
        <f t="shared" si="90"/>
        <v>0</v>
      </c>
      <c r="H681" s="6">
        <f t="shared" si="91"/>
        <v>0</v>
      </c>
      <c r="I681" s="4">
        <v>0</v>
      </c>
      <c r="J681" s="6">
        <f t="shared" si="87"/>
        <v>0</v>
      </c>
      <c r="K681" s="6">
        <f t="shared" si="92"/>
        <v>0</v>
      </c>
    </row>
    <row r="682" spans="2:11" x14ac:dyDescent="0.3">
      <c r="B682" s="4" t="str">
        <f t="shared" si="88"/>
        <v/>
      </c>
      <c r="C682" s="5" t="str">
        <f t="shared" si="93"/>
        <v/>
      </c>
      <c r="D682" s="4"/>
      <c r="E682" s="6">
        <f t="shared" si="89"/>
        <v>0</v>
      </c>
      <c r="F682" s="4">
        <f t="shared" si="86"/>
        <v>0</v>
      </c>
      <c r="G682" s="4">
        <f t="shared" si="90"/>
        <v>0</v>
      </c>
      <c r="H682" s="6">
        <f t="shared" si="91"/>
        <v>0</v>
      </c>
      <c r="I682" s="4">
        <v>0</v>
      </c>
      <c r="J682" s="6">
        <f t="shared" si="87"/>
        <v>0</v>
      </c>
      <c r="K682" s="6">
        <f t="shared" si="92"/>
        <v>0</v>
      </c>
    </row>
    <row r="683" spans="2:11" x14ac:dyDescent="0.3">
      <c r="B683" s="4" t="str">
        <f t="shared" si="88"/>
        <v/>
      </c>
      <c r="C683" s="5" t="str">
        <f t="shared" si="93"/>
        <v/>
      </c>
      <c r="D683" s="4"/>
      <c r="E683" s="6">
        <f t="shared" si="89"/>
        <v>0</v>
      </c>
      <c r="F683" s="4">
        <f t="shared" si="86"/>
        <v>0</v>
      </c>
      <c r="G683" s="4">
        <f t="shared" si="90"/>
        <v>0</v>
      </c>
      <c r="H683" s="6">
        <f t="shared" si="91"/>
        <v>0</v>
      </c>
      <c r="I683" s="4">
        <v>0</v>
      </c>
      <c r="J683" s="6">
        <f t="shared" si="87"/>
        <v>0</v>
      </c>
      <c r="K683" s="6">
        <f t="shared" si="92"/>
        <v>0</v>
      </c>
    </row>
    <row r="684" spans="2:11" x14ac:dyDescent="0.3">
      <c r="B684" s="4" t="str">
        <f t="shared" si="88"/>
        <v/>
      </c>
      <c r="C684" s="5" t="str">
        <f t="shared" si="93"/>
        <v/>
      </c>
      <c r="D684" s="4"/>
      <c r="E684" s="6">
        <f t="shared" si="89"/>
        <v>0</v>
      </c>
      <c r="F684" s="4">
        <f t="shared" si="86"/>
        <v>0</v>
      </c>
      <c r="G684" s="4">
        <f t="shared" si="90"/>
        <v>0</v>
      </c>
      <c r="H684" s="6">
        <f t="shared" si="91"/>
        <v>0</v>
      </c>
      <c r="I684" s="4">
        <v>0</v>
      </c>
      <c r="J684" s="6">
        <f t="shared" si="87"/>
        <v>0</v>
      </c>
      <c r="K684" s="6">
        <f t="shared" si="92"/>
        <v>0</v>
      </c>
    </row>
    <row r="685" spans="2:11" x14ac:dyDescent="0.3">
      <c r="B685" s="4" t="str">
        <f t="shared" si="88"/>
        <v/>
      </c>
      <c r="C685" s="5" t="str">
        <f t="shared" si="93"/>
        <v/>
      </c>
      <c r="D685" s="4"/>
      <c r="E685" s="6">
        <f t="shared" si="89"/>
        <v>0</v>
      </c>
      <c r="F685" s="4">
        <f t="shared" si="86"/>
        <v>0</v>
      </c>
      <c r="G685" s="4">
        <f t="shared" si="90"/>
        <v>0</v>
      </c>
      <c r="H685" s="6">
        <f t="shared" si="91"/>
        <v>0</v>
      </c>
      <c r="I685" s="4">
        <v>0</v>
      </c>
      <c r="J685" s="6">
        <f t="shared" si="87"/>
        <v>0</v>
      </c>
      <c r="K685" s="6">
        <f t="shared" si="92"/>
        <v>0</v>
      </c>
    </row>
    <row r="686" spans="2:11" x14ac:dyDescent="0.3">
      <c r="B686" s="4" t="str">
        <f t="shared" si="88"/>
        <v/>
      </c>
      <c r="C686" s="5" t="str">
        <f t="shared" si="93"/>
        <v/>
      </c>
      <c r="D686" s="4"/>
      <c r="E686" s="6">
        <f t="shared" si="89"/>
        <v>0</v>
      </c>
      <c r="F686" s="4">
        <f t="shared" si="86"/>
        <v>0</v>
      </c>
      <c r="G686" s="4">
        <f t="shared" si="90"/>
        <v>0</v>
      </c>
      <c r="H686" s="6">
        <f t="shared" si="91"/>
        <v>0</v>
      </c>
      <c r="I686" s="4">
        <v>0</v>
      </c>
      <c r="J686" s="6">
        <f t="shared" si="87"/>
        <v>0</v>
      </c>
      <c r="K686" s="6">
        <f t="shared" si="92"/>
        <v>0</v>
      </c>
    </row>
    <row r="687" spans="2:11" x14ac:dyDescent="0.3">
      <c r="B687" s="4" t="str">
        <f t="shared" si="88"/>
        <v/>
      </c>
      <c r="C687" s="5" t="str">
        <f t="shared" si="93"/>
        <v/>
      </c>
      <c r="D687" s="4"/>
      <c r="E687" s="6">
        <f t="shared" si="89"/>
        <v>0</v>
      </c>
      <c r="F687" s="4">
        <f t="shared" si="86"/>
        <v>0</v>
      </c>
      <c r="G687" s="4">
        <f t="shared" si="90"/>
        <v>0</v>
      </c>
      <c r="H687" s="6">
        <f t="shared" si="91"/>
        <v>0</v>
      </c>
      <c r="I687" s="4">
        <v>0</v>
      </c>
      <c r="J687" s="6">
        <f t="shared" si="87"/>
        <v>0</v>
      </c>
      <c r="K687" s="6">
        <f t="shared" si="92"/>
        <v>0</v>
      </c>
    </row>
    <row r="688" spans="2:11" x14ac:dyDescent="0.3">
      <c r="B688" s="4" t="str">
        <f t="shared" si="88"/>
        <v/>
      </c>
      <c r="C688" s="5" t="str">
        <f t="shared" si="93"/>
        <v/>
      </c>
      <c r="D688" s="4"/>
      <c r="E688" s="6">
        <f t="shared" si="89"/>
        <v>0</v>
      </c>
      <c r="F688" s="4">
        <f t="shared" si="86"/>
        <v>0</v>
      </c>
      <c r="G688" s="4">
        <f t="shared" si="90"/>
        <v>0</v>
      </c>
      <c r="H688" s="6">
        <f t="shared" si="91"/>
        <v>0</v>
      </c>
      <c r="I688" s="4">
        <v>0</v>
      </c>
      <c r="J688" s="6">
        <f t="shared" si="87"/>
        <v>0</v>
      </c>
      <c r="K688" s="6">
        <f t="shared" si="92"/>
        <v>0</v>
      </c>
    </row>
    <row r="689" spans="2:11" x14ac:dyDescent="0.3">
      <c r="B689" s="4" t="str">
        <f t="shared" si="88"/>
        <v/>
      </c>
      <c r="C689" s="5" t="str">
        <f t="shared" si="93"/>
        <v/>
      </c>
      <c r="D689" s="4"/>
      <c r="E689" s="6">
        <f t="shared" si="89"/>
        <v>0</v>
      </c>
      <c r="F689" s="4">
        <f t="shared" si="86"/>
        <v>0</v>
      </c>
      <c r="G689" s="4">
        <f t="shared" si="90"/>
        <v>0</v>
      </c>
      <c r="H689" s="6">
        <f t="shared" si="91"/>
        <v>0</v>
      </c>
      <c r="I689" s="4">
        <v>0</v>
      </c>
      <c r="J689" s="6">
        <f t="shared" si="87"/>
        <v>0</v>
      </c>
      <c r="K689" s="6">
        <f t="shared" si="92"/>
        <v>0</v>
      </c>
    </row>
    <row r="690" spans="2:11" x14ac:dyDescent="0.3">
      <c r="B690" s="4" t="str">
        <f t="shared" si="88"/>
        <v/>
      </c>
      <c r="C690" s="5" t="str">
        <f t="shared" si="93"/>
        <v/>
      </c>
      <c r="D690" s="4"/>
      <c r="E690" s="6">
        <f t="shared" si="89"/>
        <v>0</v>
      </c>
      <c r="F690" s="4">
        <f t="shared" si="86"/>
        <v>0</v>
      </c>
      <c r="G690" s="4">
        <f t="shared" si="90"/>
        <v>0</v>
      </c>
      <c r="H690" s="6">
        <f t="shared" si="91"/>
        <v>0</v>
      </c>
      <c r="I690" s="4">
        <v>0</v>
      </c>
      <c r="J690" s="6">
        <f t="shared" si="87"/>
        <v>0</v>
      </c>
      <c r="K690" s="6">
        <f t="shared" si="92"/>
        <v>0</v>
      </c>
    </row>
    <row r="691" spans="2:11" x14ac:dyDescent="0.3">
      <c r="B691" s="4" t="str">
        <f t="shared" si="88"/>
        <v/>
      </c>
      <c r="C691" s="5" t="str">
        <f t="shared" si="93"/>
        <v/>
      </c>
      <c r="D691" s="4"/>
      <c r="E691" s="6">
        <f t="shared" si="89"/>
        <v>0</v>
      </c>
      <c r="F691" s="4">
        <f t="shared" si="86"/>
        <v>0</v>
      </c>
      <c r="G691" s="4">
        <f t="shared" si="90"/>
        <v>0</v>
      </c>
      <c r="H691" s="6">
        <f t="shared" si="91"/>
        <v>0</v>
      </c>
      <c r="I691" s="4">
        <v>0</v>
      </c>
      <c r="J691" s="6">
        <f t="shared" si="87"/>
        <v>0</v>
      </c>
      <c r="K691" s="6">
        <f t="shared" si="92"/>
        <v>0</v>
      </c>
    </row>
    <row r="692" spans="2:11" x14ac:dyDescent="0.3">
      <c r="B692" s="4" t="str">
        <f t="shared" si="88"/>
        <v/>
      </c>
      <c r="C692" s="5" t="str">
        <f t="shared" si="93"/>
        <v/>
      </c>
      <c r="D692" s="4"/>
      <c r="E692" s="6">
        <f t="shared" si="89"/>
        <v>0</v>
      </c>
      <c r="F692" s="4">
        <f t="shared" si="86"/>
        <v>0</v>
      </c>
      <c r="G692" s="4">
        <f t="shared" si="90"/>
        <v>0</v>
      </c>
      <c r="H692" s="6">
        <f t="shared" si="91"/>
        <v>0</v>
      </c>
      <c r="I692" s="4">
        <v>0</v>
      </c>
      <c r="J692" s="6">
        <f t="shared" si="87"/>
        <v>0</v>
      </c>
      <c r="K692" s="6">
        <f t="shared" si="92"/>
        <v>0</v>
      </c>
    </row>
    <row r="693" spans="2:11" x14ac:dyDescent="0.3">
      <c r="B693" s="4" t="str">
        <f t="shared" si="88"/>
        <v/>
      </c>
      <c r="C693" s="5" t="str">
        <f t="shared" si="93"/>
        <v/>
      </c>
      <c r="D693" s="4"/>
      <c r="E693" s="6">
        <f t="shared" si="89"/>
        <v>0</v>
      </c>
      <c r="F693" s="4">
        <f t="shared" si="86"/>
        <v>0</v>
      </c>
      <c r="G693" s="4">
        <f t="shared" si="90"/>
        <v>0</v>
      </c>
      <c r="H693" s="6">
        <f t="shared" si="91"/>
        <v>0</v>
      </c>
      <c r="I693" s="4">
        <v>0</v>
      </c>
      <c r="J693" s="6">
        <f t="shared" si="87"/>
        <v>0</v>
      </c>
      <c r="K693" s="6">
        <f t="shared" si="92"/>
        <v>0</v>
      </c>
    </row>
    <row r="694" spans="2:11" x14ac:dyDescent="0.3">
      <c r="B694" s="4" t="str">
        <f t="shared" si="88"/>
        <v/>
      </c>
      <c r="C694" s="5" t="str">
        <f t="shared" si="93"/>
        <v/>
      </c>
      <c r="D694" s="4"/>
      <c r="E694" s="6">
        <f t="shared" si="89"/>
        <v>0</v>
      </c>
      <c r="F694" s="4">
        <f t="shared" si="86"/>
        <v>0</v>
      </c>
      <c r="G694" s="4">
        <f t="shared" si="90"/>
        <v>0</v>
      </c>
      <c r="H694" s="6">
        <f t="shared" si="91"/>
        <v>0</v>
      </c>
      <c r="I694" s="4">
        <v>0</v>
      </c>
      <c r="J694" s="6">
        <f t="shared" si="87"/>
        <v>0</v>
      </c>
      <c r="K694" s="6">
        <f t="shared" si="92"/>
        <v>0</v>
      </c>
    </row>
    <row r="695" spans="2:11" x14ac:dyDescent="0.3">
      <c r="B695" s="4" t="str">
        <f t="shared" si="88"/>
        <v/>
      </c>
      <c r="C695" s="5" t="str">
        <f t="shared" si="93"/>
        <v/>
      </c>
      <c r="D695" s="4"/>
      <c r="E695" s="6">
        <f t="shared" si="89"/>
        <v>0</v>
      </c>
      <c r="F695" s="4">
        <f t="shared" si="86"/>
        <v>0</v>
      </c>
      <c r="G695" s="4">
        <f t="shared" si="90"/>
        <v>0</v>
      </c>
      <c r="H695" s="6">
        <f t="shared" si="91"/>
        <v>0</v>
      </c>
      <c r="I695" s="4">
        <v>0</v>
      </c>
      <c r="J695" s="6">
        <f t="shared" si="87"/>
        <v>0</v>
      </c>
      <c r="K695" s="6">
        <f t="shared" si="92"/>
        <v>0</v>
      </c>
    </row>
    <row r="696" spans="2:11" x14ac:dyDescent="0.3">
      <c r="B696" s="4" t="str">
        <f t="shared" si="88"/>
        <v/>
      </c>
      <c r="C696" s="5" t="str">
        <f t="shared" si="93"/>
        <v/>
      </c>
      <c r="D696" s="4"/>
      <c r="E696" s="6">
        <f t="shared" si="89"/>
        <v>0</v>
      </c>
      <c r="F696" s="4">
        <f t="shared" si="86"/>
        <v>0</v>
      </c>
      <c r="G696" s="4">
        <f t="shared" si="90"/>
        <v>0</v>
      </c>
      <c r="H696" s="6">
        <f t="shared" si="91"/>
        <v>0</v>
      </c>
      <c r="I696" s="4">
        <v>0</v>
      </c>
      <c r="J696" s="6">
        <f t="shared" si="87"/>
        <v>0</v>
      </c>
      <c r="K696" s="6">
        <f t="shared" si="92"/>
        <v>0</v>
      </c>
    </row>
    <row r="697" spans="2:11" x14ac:dyDescent="0.3">
      <c r="B697" s="4" t="str">
        <f t="shared" si="88"/>
        <v/>
      </c>
      <c r="C697" s="5" t="str">
        <f t="shared" si="93"/>
        <v/>
      </c>
      <c r="D697" s="4"/>
      <c r="E697" s="6">
        <f t="shared" si="89"/>
        <v>0</v>
      </c>
      <c r="F697" s="4">
        <f t="shared" si="86"/>
        <v>0</v>
      </c>
      <c r="G697" s="4">
        <f t="shared" si="90"/>
        <v>0</v>
      </c>
      <c r="H697" s="6">
        <f t="shared" si="91"/>
        <v>0</v>
      </c>
      <c r="I697" s="4">
        <v>0</v>
      </c>
      <c r="J697" s="6">
        <f t="shared" si="87"/>
        <v>0</v>
      </c>
      <c r="K697" s="6">
        <f t="shared" si="92"/>
        <v>0</v>
      </c>
    </row>
    <row r="698" spans="2:11" x14ac:dyDescent="0.3">
      <c r="B698" s="4" t="str">
        <f t="shared" si="88"/>
        <v/>
      </c>
      <c r="C698" s="5" t="str">
        <f t="shared" si="93"/>
        <v/>
      </c>
      <c r="D698" s="4"/>
      <c r="E698" s="6">
        <f t="shared" si="89"/>
        <v>0</v>
      </c>
      <c r="F698" s="4">
        <f t="shared" si="86"/>
        <v>0</v>
      </c>
      <c r="G698" s="4">
        <f t="shared" si="90"/>
        <v>0</v>
      </c>
      <c r="H698" s="6">
        <f t="shared" si="91"/>
        <v>0</v>
      </c>
      <c r="I698" s="4">
        <v>0</v>
      </c>
      <c r="J698" s="6">
        <f t="shared" si="87"/>
        <v>0</v>
      </c>
      <c r="K698" s="6">
        <f t="shared" si="92"/>
        <v>0</v>
      </c>
    </row>
    <row r="699" spans="2:11" x14ac:dyDescent="0.3">
      <c r="B699" s="4" t="str">
        <f t="shared" si="88"/>
        <v/>
      </c>
      <c r="C699" s="5" t="str">
        <f t="shared" si="93"/>
        <v/>
      </c>
      <c r="D699" s="4"/>
      <c r="E699" s="6">
        <f t="shared" si="89"/>
        <v>0</v>
      </c>
      <c r="F699" s="4">
        <f t="shared" si="86"/>
        <v>0</v>
      </c>
      <c r="G699" s="4">
        <f t="shared" si="90"/>
        <v>0</v>
      </c>
      <c r="H699" s="6">
        <f t="shared" si="91"/>
        <v>0</v>
      </c>
      <c r="I699" s="4">
        <v>0</v>
      </c>
      <c r="J699" s="6">
        <f t="shared" si="87"/>
        <v>0</v>
      </c>
      <c r="K699" s="6">
        <f t="shared" si="92"/>
        <v>0</v>
      </c>
    </row>
    <row r="700" spans="2:11" x14ac:dyDescent="0.3">
      <c r="B700" s="4" t="str">
        <f t="shared" si="88"/>
        <v/>
      </c>
      <c r="C700" s="5" t="str">
        <f t="shared" si="93"/>
        <v/>
      </c>
      <c r="D700" s="4"/>
      <c r="E700" s="6">
        <f t="shared" si="89"/>
        <v>0</v>
      </c>
      <c r="F700" s="4">
        <f t="shared" si="86"/>
        <v>0</v>
      </c>
      <c r="G700" s="4">
        <f t="shared" si="90"/>
        <v>0</v>
      </c>
      <c r="H700" s="6">
        <f t="shared" si="91"/>
        <v>0</v>
      </c>
      <c r="I700" s="4">
        <v>0</v>
      </c>
      <c r="J700" s="6">
        <f t="shared" si="87"/>
        <v>0</v>
      </c>
      <c r="K700" s="6">
        <f t="shared" si="92"/>
        <v>0</v>
      </c>
    </row>
    <row r="701" spans="2:11" x14ac:dyDescent="0.3">
      <c r="B701" s="4" t="str">
        <f t="shared" si="88"/>
        <v/>
      </c>
      <c r="C701" s="5" t="str">
        <f t="shared" si="93"/>
        <v/>
      </c>
      <c r="D701" s="4"/>
      <c r="E701" s="6">
        <f t="shared" si="89"/>
        <v>0</v>
      </c>
      <c r="F701" s="4">
        <f t="shared" si="86"/>
        <v>0</v>
      </c>
      <c r="G701" s="4">
        <f t="shared" si="90"/>
        <v>0</v>
      </c>
      <c r="H701" s="6">
        <f t="shared" si="91"/>
        <v>0</v>
      </c>
      <c r="I701" s="4">
        <v>0</v>
      </c>
      <c r="J701" s="6">
        <f t="shared" si="87"/>
        <v>0</v>
      </c>
      <c r="K701" s="6">
        <f t="shared" si="92"/>
        <v>0</v>
      </c>
    </row>
    <row r="702" spans="2:11" x14ac:dyDescent="0.3">
      <c r="B702" s="4" t="str">
        <f t="shared" si="88"/>
        <v/>
      </c>
      <c r="C702" s="5" t="str">
        <f t="shared" si="93"/>
        <v/>
      </c>
      <c r="D702" s="4"/>
      <c r="E702" s="6">
        <f t="shared" si="89"/>
        <v>0</v>
      </c>
      <c r="F702" s="4">
        <f t="shared" si="86"/>
        <v>0</v>
      </c>
      <c r="G702" s="4">
        <f t="shared" si="90"/>
        <v>0</v>
      </c>
      <c r="H702" s="6">
        <f t="shared" si="91"/>
        <v>0</v>
      </c>
      <c r="I702" s="4">
        <v>0</v>
      </c>
      <c r="J702" s="6">
        <f t="shared" si="87"/>
        <v>0</v>
      </c>
      <c r="K702" s="6">
        <f t="shared" si="92"/>
        <v>0</v>
      </c>
    </row>
    <row r="703" spans="2:11" x14ac:dyDescent="0.3">
      <c r="B703" s="4" t="str">
        <f t="shared" si="88"/>
        <v/>
      </c>
      <c r="C703" s="5" t="str">
        <f t="shared" si="93"/>
        <v/>
      </c>
      <c r="D703" s="4"/>
      <c r="E703" s="6">
        <f t="shared" si="89"/>
        <v>0</v>
      </c>
      <c r="F703" s="4">
        <f t="shared" si="86"/>
        <v>0</v>
      </c>
      <c r="G703" s="4">
        <f t="shared" si="90"/>
        <v>0</v>
      </c>
      <c r="H703" s="6">
        <f t="shared" si="91"/>
        <v>0</v>
      </c>
      <c r="I703" s="4">
        <v>0</v>
      </c>
      <c r="J703" s="6">
        <f t="shared" si="87"/>
        <v>0</v>
      </c>
      <c r="K703" s="6">
        <f t="shared" si="92"/>
        <v>0</v>
      </c>
    </row>
    <row r="704" spans="2:11" x14ac:dyDescent="0.3">
      <c r="B704" s="4" t="str">
        <f t="shared" si="88"/>
        <v/>
      </c>
      <c r="C704" s="5" t="str">
        <f t="shared" si="93"/>
        <v/>
      </c>
      <c r="D704" s="4"/>
      <c r="E704" s="6">
        <f t="shared" si="89"/>
        <v>0</v>
      </c>
      <c r="F704" s="4">
        <f t="shared" si="86"/>
        <v>0</v>
      </c>
      <c r="G704" s="4">
        <f t="shared" si="90"/>
        <v>0</v>
      </c>
      <c r="H704" s="6">
        <f t="shared" si="91"/>
        <v>0</v>
      </c>
      <c r="I704" s="4">
        <v>0</v>
      </c>
      <c r="J704" s="6">
        <f t="shared" si="87"/>
        <v>0</v>
      </c>
      <c r="K704" s="6">
        <f t="shared" si="92"/>
        <v>0</v>
      </c>
    </row>
    <row r="705" spans="2:11" x14ac:dyDescent="0.3">
      <c r="B705" s="4" t="str">
        <f t="shared" si="88"/>
        <v/>
      </c>
      <c r="C705" s="5" t="str">
        <f t="shared" si="93"/>
        <v/>
      </c>
      <c r="D705" s="4"/>
      <c r="E705" s="6">
        <f t="shared" si="89"/>
        <v>0</v>
      </c>
      <c r="F705" s="4">
        <f t="shared" si="86"/>
        <v>0</v>
      </c>
      <c r="G705" s="4">
        <f t="shared" si="90"/>
        <v>0</v>
      </c>
      <c r="H705" s="6">
        <f t="shared" si="91"/>
        <v>0</v>
      </c>
      <c r="I705" s="4">
        <v>0</v>
      </c>
      <c r="J705" s="6">
        <f t="shared" si="87"/>
        <v>0</v>
      </c>
      <c r="K705" s="6">
        <f t="shared" si="92"/>
        <v>0</v>
      </c>
    </row>
    <row r="706" spans="2:11" x14ac:dyDescent="0.3">
      <c r="B706" s="4" t="str">
        <f t="shared" si="88"/>
        <v/>
      </c>
      <c r="C706" s="5" t="str">
        <f t="shared" si="93"/>
        <v/>
      </c>
      <c r="D706" s="4"/>
      <c r="E706" s="6">
        <f t="shared" si="89"/>
        <v>0</v>
      </c>
      <c r="F706" s="4">
        <f t="shared" si="86"/>
        <v>0</v>
      </c>
      <c r="G706" s="4">
        <f t="shared" si="90"/>
        <v>0</v>
      </c>
      <c r="H706" s="6">
        <f t="shared" si="91"/>
        <v>0</v>
      </c>
      <c r="I706" s="4">
        <v>0</v>
      </c>
      <c r="J706" s="6">
        <f t="shared" si="87"/>
        <v>0</v>
      </c>
      <c r="K706" s="6">
        <f t="shared" si="92"/>
        <v>0</v>
      </c>
    </row>
    <row r="707" spans="2:11" x14ac:dyDescent="0.3">
      <c r="B707" s="4" t="str">
        <f t="shared" si="88"/>
        <v/>
      </c>
      <c r="C707" s="5" t="str">
        <f t="shared" si="93"/>
        <v/>
      </c>
      <c r="D707" s="4"/>
      <c r="E707" s="6">
        <f t="shared" si="89"/>
        <v>0</v>
      </c>
      <c r="F707" s="4">
        <f t="shared" si="86"/>
        <v>0</v>
      </c>
      <c r="G707" s="4">
        <f t="shared" si="90"/>
        <v>0</v>
      </c>
      <c r="H707" s="6">
        <f t="shared" si="91"/>
        <v>0</v>
      </c>
      <c r="I707" s="4">
        <v>0</v>
      </c>
      <c r="J707" s="6">
        <f t="shared" si="87"/>
        <v>0</v>
      </c>
      <c r="K707" s="6">
        <f t="shared" si="92"/>
        <v>0</v>
      </c>
    </row>
    <row r="708" spans="2:11" x14ac:dyDescent="0.3">
      <c r="B708" s="4" t="str">
        <f t="shared" si="88"/>
        <v/>
      </c>
      <c r="C708" s="5" t="str">
        <f t="shared" si="93"/>
        <v/>
      </c>
      <c r="D708" s="4"/>
      <c r="E708" s="6">
        <f t="shared" si="89"/>
        <v>0</v>
      </c>
      <c r="F708" s="4">
        <f t="shared" si="86"/>
        <v>0</v>
      </c>
      <c r="G708" s="4">
        <f t="shared" si="90"/>
        <v>0</v>
      </c>
      <c r="H708" s="6">
        <f t="shared" si="91"/>
        <v>0</v>
      </c>
      <c r="I708" s="4">
        <v>0</v>
      </c>
      <c r="J708" s="6">
        <f t="shared" si="87"/>
        <v>0</v>
      </c>
      <c r="K708" s="6">
        <f t="shared" si="92"/>
        <v>0</v>
      </c>
    </row>
    <row r="709" spans="2:11" x14ac:dyDescent="0.3">
      <c r="B709" s="4" t="str">
        <f t="shared" si="88"/>
        <v/>
      </c>
      <c r="C709" s="5" t="str">
        <f t="shared" si="93"/>
        <v/>
      </c>
      <c r="D709" s="4"/>
      <c r="E709" s="6">
        <f t="shared" si="89"/>
        <v>0</v>
      </c>
      <c r="F709" s="4">
        <f t="shared" si="86"/>
        <v>0</v>
      </c>
      <c r="G709" s="4">
        <f t="shared" si="90"/>
        <v>0</v>
      </c>
      <c r="H709" s="6">
        <f t="shared" si="91"/>
        <v>0</v>
      </c>
      <c r="I709" s="4">
        <v>0</v>
      </c>
      <c r="J709" s="6">
        <f t="shared" si="87"/>
        <v>0</v>
      </c>
      <c r="K709" s="6">
        <f t="shared" si="92"/>
        <v>0</v>
      </c>
    </row>
    <row r="710" spans="2:11" x14ac:dyDescent="0.3">
      <c r="B710" s="4" t="str">
        <f t="shared" si="88"/>
        <v/>
      </c>
      <c r="C710" s="5" t="str">
        <f t="shared" si="93"/>
        <v/>
      </c>
      <c r="D710" s="4"/>
      <c r="E710" s="6">
        <f t="shared" si="89"/>
        <v>0</v>
      </c>
      <c r="F710" s="4">
        <f t="shared" si="86"/>
        <v>0</v>
      </c>
      <c r="G710" s="4">
        <f t="shared" si="90"/>
        <v>0</v>
      </c>
      <c r="H710" s="6">
        <f t="shared" si="91"/>
        <v>0</v>
      </c>
      <c r="I710" s="4">
        <v>0</v>
      </c>
      <c r="J710" s="6">
        <f t="shared" si="87"/>
        <v>0</v>
      </c>
      <c r="K710" s="6">
        <f t="shared" si="92"/>
        <v>0</v>
      </c>
    </row>
    <row r="711" spans="2:11" x14ac:dyDescent="0.3">
      <c r="B711" s="4" t="str">
        <f t="shared" si="88"/>
        <v/>
      </c>
      <c r="C711" s="5" t="str">
        <f t="shared" si="93"/>
        <v/>
      </c>
      <c r="D711" s="4"/>
      <c r="E711" s="6">
        <f t="shared" si="89"/>
        <v>0</v>
      </c>
      <c r="F711" s="4">
        <f t="shared" si="86"/>
        <v>0</v>
      </c>
      <c r="G711" s="4">
        <f t="shared" si="90"/>
        <v>0</v>
      </c>
      <c r="H711" s="6">
        <f t="shared" si="91"/>
        <v>0</v>
      </c>
      <c r="I711" s="4">
        <v>0</v>
      </c>
      <c r="J711" s="6">
        <f t="shared" si="87"/>
        <v>0</v>
      </c>
      <c r="K711" s="6">
        <f t="shared" si="92"/>
        <v>0</v>
      </c>
    </row>
    <row r="712" spans="2:11" x14ac:dyDescent="0.3">
      <c r="B712" s="4" t="str">
        <f t="shared" si="88"/>
        <v/>
      </c>
      <c r="C712" s="5" t="str">
        <f t="shared" si="93"/>
        <v/>
      </c>
      <c r="D712" s="4"/>
      <c r="E712" s="6">
        <f t="shared" si="89"/>
        <v>0</v>
      </c>
      <c r="F712" s="4">
        <f t="shared" si="86"/>
        <v>0</v>
      </c>
      <c r="G712" s="4">
        <f t="shared" si="90"/>
        <v>0</v>
      </c>
      <c r="H712" s="6">
        <f t="shared" si="91"/>
        <v>0</v>
      </c>
      <c r="I712" s="4">
        <v>0</v>
      </c>
      <c r="J712" s="6">
        <f t="shared" si="87"/>
        <v>0</v>
      </c>
      <c r="K712" s="6">
        <f t="shared" si="92"/>
        <v>0</v>
      </c>
    </row>
    <row r="713" spans="2:11" x14ac:dyDescent="0.3">
      <c r="B713" s="4" t="str">
        <f t="shared" si="88"/>
        <v/>
      </c>
      <c r="C713" s="5" t="str">
        <f t="shared" si="93"/>
        <v/>
      </c>
      <c r="D713" s="4"/>
      <c r="E713" s="6">
        <f t="shared" si="89"/>
        <v>0</v>
      </c>
      <c r="F713" s="4">
        <f t="shared" si="86"/>
        <v>0</v>
      </c>
      <c r="G713" s="4">
        <f t="shared" si="90"/>
        <v>0</v>
      </c>
      <c r="H713" s="6">
        <f t="shared" si="91"/>
        <v>0</v>
      </c>
      <c r="I713" s="4">
        <v>0</v>
      </c>
      <c r="J713" s="6">
        <f t="shared" si="87"/>
        <v>0</v>
      </c>
      <c r="K713" s="6">
        <f t="shared" si="92"/>
        <v>0</v>
      </c>
    </row>
    <row r="714" spans="2:11" x14ac:dyDescent="0.3">
      <c r="B714" s="4" t="str">
        <f t="shared" si="88"/>
        <v/>
      </c>
      <c r="C714" s="5" t="str">
        <f t="shared" si="93"/>
        <v/>
      </c>
      <c r="D714" s="4"/>
      <c r="E714" s="6">
        <f t="shared" si="89"/>
        <v>0</v>
      </c>
      <c r="F714" s="4">
        <f t="shared" si="86"/>
        <v>0</v>
      </c>
      <c r="G714" s="4">
        <f t="shared" si="90"/>
        <v>0</v>
      </c>
      <c r="H714" s="6">
        <f t="shared" si="91"/>
        <v>0</v>
      </c>
      <c r="I714" s="4">
        <v>0</v>
      </c>
      <c r="J714" s="6">
        <f t="shared" si="87"/>
        <v>0</v>
      </c>
      <c r="K714" s="6">
        <f t="shared" si="92"/>
        <v>0</v>
      </c>
    </row>
    <row r="715" spans="2:11" x14ac:dyDescent="0.3">
      <c r="B715" s="4" t="str">
        <f t="shared" si="88"/>
        <v/>
      </c>
      <c r="C715" s="5" t="str">
        <f t="shared" si="93"/>
        <v/>
      </c>
      <c r="D715" s="4"/>
      <c r="E715" s="6">
        <f t="shared" si="89"/>
        <v>0</v>
      </c>
      <c r="F715" s="4">
        <f t="shared" si="86"/>
        <v>0</v>
      </c>
      <c r="G715" s="4">
        <f t="shared" si="90"/>
        <v>0</v>
      </c>
      <c r="H715" s="6">
        <f t="shared" si="91"/>
        <v>0</v>
      </c>
      <c r="I715" s="4">
        <v>0</v>
      </c>
      <c r="J715" s="6">
        <f t="shared" si="87"/>
        <v>0</v>
      </c>
      <c r="K715" s="6">
        <f t="shared" si="92"/>
        <v>0</v>
      </c>
    </row>
    <row r="716" spans="2:11" x14ac:dyDescent="0.3">
      <c r="B716" s="4" t="str">
        <f t="shared" si="88"/>
        <v/>
      </c>
      <c r="C716" s="5" t="str">
        <f t="shared" si="93"/>
        <v/>
      </c>
      <c r="D716" s="4"/>
      <c r="E716" s="6">
        <f t="shared" si="89"/>
        <v>0</v>
      </c>
      <c r="F716" s="4">
        <f t="shared" si="86"/>
        <v>0</v>
      </c>
      <c r="G716" s="4">
        <f t="shared" si="90"/>
        <v>0</v>
      </c>
      <c r="H716" s="6">
        <f t="shared" si="91"/>
        <v>0</v>
      </c>
      <c r="I716" s="4">
        <v>0</v>
      </c>
      <c r="J716" s="6">
        <f t="shared" si="87"/>
        <v>0</v>
      </c>
      <c r="K716" s="6">
        <f t="shared" si="92"/>
        <v>0</v>
      </c>
    </row>
    <row r="717" spans="2:11" x14ac:dyDescent="0.3">
      <c r="B717" s="4" t="str">
        <f t="shared" si="88"/>
        <v/>
      </c>
      <c r="C717" s="5" t="str">
        <f t="shared" si="93"/>
        <v/>
      </c>
      <c r="D717" s="4"/>
      <c r="E717" s="6">
        <f t="shared" si="89"/>
        <v>0</v>
      </c>
      <c r="F717" s="4">
        <f t="shared" si="86"/>
        <v>0</v>
      </c>
      <c r="G717" s="4">
        <f t="shared" si="90"/>
        <v>0</v>
      </c>
      <c r="H717" s="6">
        <f t="shared" si="91"/>
        <v>0</v>
      </c>
      <c r="I717" s="4">
        <v>0</v>
      </c>
      <c r="J717" s="6">
        <f t="shared" si="87"/>
        <v>0</v>
      </c>
      <c r="K717" s="6">
        <f t="shared" si="92"/>
        <v>0</v>
      </c>
    </row>
    <row r="718" spans="2:11" x14ac:dyDescent="0.3">
      <c r="B718" s="4" t="str">
        <f t="shared" si="88"/>
        <v/>
      </c>
      <c r="C718" s="5" t="str">
        <f t="shared" si="93"/>
        <v/>
      </c>
      <c r="D718" s="4"/>
      <c r="E718" s="6">
        <f t="shared" si="89"/>
        <v>0</v>
      </c>
      <c r="F718" s="4">
        <f t="shared" si="86"/>
        <v>0</v>
      </c>
      <c r="G718" s="4">
        <f t="shared" si="90"/>
        <v>0</v>
      </c>
      <c r="H718" s="6">
        <f t="shared" si="91"/>
        <v>0</v>
      </c>
      <c r="I718" s="4">
        <v>0</v>
      </c>
      <c r="J718" s="6">
        <f t="shared" si="87"/>
        <v>0</v>
      </c>
      <c r="K718" s="6">
        <f t="shared" si="92"/>
        <v>0</v>
      </c>
    </row>
    <row r="719" spans="2:11" x14ac:dyDescent="0.3">
      <c r="B719" s="4" t="str">
        <f t="shared" si="88"/>
        <v/>
      </c>
      <c r="C719" s="5" t="str">
        <f t="shared" si="93"/>
        <v/>
      </c>
      <c r="D719" s="4"/>
      <c r="E719" s="6">
        <f t="shared" si="89"/>
        <v>0</v>
      </c>
      <c r="F719" s="4">
        <f t="shared" si="86"/>
        <v>0</v>
      </c>
      <c r="G719" s="4">
        <f t="shared" si="90"/>
        <v>0</v>
      </c>
      <c r="H719" s="6">
        <f t="shared" si="91"/>
        <v>0</v>
      </c>
      <c r="I719" s="4">
        <v>0</v>
      </c>
      <c r="J719" s="6">
        <f t="shared" si="87"/>
        <v>0</v>
      </c>
      <c r="K719" s="6">
        <f t="shared" si="92"/>
        <v>0</v>
      </c>
    </row>
    <row r="720" spans="2:11" x14ac:dyDescent="0.3">
      <c r="B720" s="4" t="str">
        <f t="shared" si="88"/>
        <v/>
      </c>
      <c r="C720" s="5" t="str">
        <f t="shared" si="93"/>
        <v/>
      </c>
      <c r="D720" s="4"/>
      <c r="E720" s="6">
        <f t="shared" si="89"/>
        <v>0</v>
      </c>
      <c r="F720" s="4">
        <f t="shared" si="86"/>
        <v>0</v>
      </c>
      <c r="G720" s="4">
        <f t="shared" si="90"/>
        <v>0</v>
      </c>
      <c r="H720" s="6">
        <f t="shared" si="91"/>
        <v>0</v>
      </c>
      <c r="I720" s="4">
        <v>0</v>
      </c>
      <c r="J720" s="6">
        <f t="shared" si="87"/>
        <v>0</v>
      </c>
      <c r="K720" s="6">
        <f t="shared" si="92"/>
        <v>0</v>
      </c>
    </row>
    <row r="721" spans="2:11" x14ac:dyDescent="0.3">
      <c r="B721" s="4" t="str">
        <f t="shared" si="88"/>
        <v/>
      </c>
      <c r="C721" s="5" t="str">
        <f t="shared" si="93"/>
        <v/>
      </c>
      <c r="D721" s="4"/>
      <c r="E721" s="6">
        <f t="shared" si="89"/>
        <v>0</v>
      </c>
      <c r="F721" s="4">
        <f t="shared" si="86"/>
        <v>0</v>
      </c>
      <c r="G721" s="4">
        <f t="shared" si="90"/>
        <v>0</v>
      </c>
      <c r="H721" s="6">
        <f t="shared" si="91"/>
        <v>0</v>
      </c>
      <c r="I721" s="4">
        <v>0</v>
      </c>
      <c r="J721" s="6">
        <f t="shared" si="87"/>
        <v>0</v>
      </c>
      <c r="K721" s="6">
        <f t="shared" si="92"/>
        <v>0</v>
      </c>
    </row>
    <row r="722" spans="2:11" x14ac:dyDescent="0.3">
      <c r="B722" s="4" t="str">
        <f t="shared" si="88"/>
        <v/>
      </c>
      <c r="C722" s="5" t="str">
        <f t="shared" si="93"/>
        <v/>
      </c>
      <c r="D722" s="4"/>
      <c r="E722" s="6">
        <f t="shared" si="89"/>
        <v>0</v>
      </c>
      <c r="F722" s="4">
        <f t="shared" si="86"/>
        <v>0</v>
      </c>
      <c r="G722" s="4">
        <f t="shared" si="90"/>
        <v>0</v>
      </c>
      <c r="H722" s="6">
        <f t="shared" si="91"/>
        <v>0</v>
      </c>
      <c r="I722" s="4">
        <v>0</v>
      </c>
      <c r="J722" s="6">
        <f t="shared" si="87"/>
        <v>0</v>
      </c>
      <c r="K722" s="6">
        <f t="shared" si="92"/>
        <v>0</v>
      </c>
    </row>
    <row r="723" spans="2:11" x14ac:dyDescent="0.3">
      <c r="B723" s="4" t="str">
        <f t="shared" si="88"/>
        <v/>
      </c>
      <c r="C723" s="5" t="str">
        <f t="shared" si="93"/>
        <v/>
      </c>
      <c r="D723" s="4"/>
      <c r="E723" s="6">
        <f t="shared" si="89"/>
        <v>0</v>
      </c>
      <c r="F723" s="4">
        <f t="shared" si="86"/>
        <v>0</v>
      </c>
      <c r="G723" s="4">
        <f t="shared" si="90"/>
        <v>0</v>
      </c>
      <c r="H723" s="6">
        <f t="shared" si="91"/>
        <v>0</v>
      </c>
      <c r="I723" s="4">
        <v>0</v>
      </c>
      <c r="J723" s="6">
        <f t="shared" si="87"/>
        <v>0</v>
      </c>
      <c r="K723" s="6">
        <f t="shared" si="92"/>
        <v>0</v>
      </c>
    </row>
    <row r="724" spans="2:11" x14ac:dyDescent="0.3">
      <c r="B724" s="4" t="str">
        <f t="shared" si="88"/>
        <v/>
      </c>
      <c r="C724" s="5" t="str">
        <f t="shared" si="93"/>
        <v/>
      </c>
      <c r="D724" s="4"/>
      <c r="E724" s="6">
        <f t="shared" si="89"/>
        <v>0</v>
      </c>
      <c r="F724" s="4">
        <f t="shared" si="86"/>
        <v>0</v>
      </c>
      <c r="G724" s="4">
        <f t="shared" si="90"/>
        <v>0</v>
      </c>
      <c r="H724" s="6">
        <f t="shared" si="91"/>
        <v>0</v>
      </c>
      <c r="I724" s="4">
        <v>0</v>
      </c>
      <c r="J724" s="6">
        <f t="shared" si="87"/>
        <v>0</v>
      </c>
      <c r="K724" s="6">
        <f t="shared" si="92"/>
        <v>0</v>
      </c>
    </row>
    <row r="725" spans="2:11" x14ac:dyDescent="0.3">
      <c r="B725" s="4" t="str">
        <f t="shared" si="88"/>
        <v/>
      </c>
      <c r="C725" s="5" t="str">
        <f t="shared" si="93"/>
        <v/>
      </c>
      <c r="D725" s="4"/>
      <c r="E725" s="6">
        <f t="shared" si="89"/>
        <v>0</v>
      </c>
      <c r="F725" s="4">
        <f t="shared" si="86"/>
        <v>0</v>
      </c>
      <c r="G725" s="4">
        <f t="shared" si="90"/>
        <v>0</v>
      </c>
      <c r="H725" s="6">
        <f t="shared" si="91"/>
        <v>0</v>
      </c>
      <c r="I725" s="4">
        <v>0</v>
      </c>
      <c r="J725" s="6">
        <f t="shared" si="87"/>
        <v>0</v>
      </c>
      <c r="K725" s="6">
        <f t="shared" si="92"/>
        <v>0</v>
      </c>
    </row>
    <row r="726" spans="2:11" x14ac:dyDescent="0.3">
      <c r="B726" s="4" t="str">
        <f t="shared" si="88"/>
        <v/>
      </c>
      <c r="C726" s="5" t="str">
        <f t="shared" si="93"/>
        <v/>
      </c>
      <c r="D726" s="4"/>
      <c r="E726" s="6">
        <f t="shared" si="89"/>
        <v>0</v>
      </c>
      <c r="F726" s="4">
        <f t="shared" si="86"/>
        <v>0</v>
      </c>
      <c r="G726" s="4">
        <f t="shared" si="90"/>
        <v>0</v>
      </c>
      <c r="H726" s="6">
        <f t="shared" si="91"/>
        <v>0</v>
      </c>
      <c r="I726" s="4">
        <v>0</v>
      </c>
      <c r="J726" s="6">
        <f t="shared" si="87"/>
        <v>0</v>
      </c>
      <c r="K726" s="6">
        <f t="shared" si="92"/>
        <v>0</v>
      </c>
    </row>
    <row r="727" spans="2:11" x14ac:dyDescent="0.3">
      <c r="B727" s="4" t="str">
        <f t="shared" si="88"/>
        <v/>
      </c>
      <c r="C727" s="5" t="str">
        <f t="shared" si="93"/>
        <v/>
      </c>
      <c r="D727" s="4"/>
      <c r="E727" s="6">
        <f t="shared" si="89"/>
        <v>0</v>
      </c>
      <c r="F727" s="4">
        <f t="shared" si="86"/>
        <v>0</v>
      </c>
      <c r="G727" s="4">
        <f t="shared" si="90"/>
        <v>0</v>
      </c>
      <c r="H727" s="6">
        <f t="shared" si="91"/>
        <v>0</v>
      </c>
      <c r="I727" s="4">
        <v>0</v>
      </c>
      <c r="J727" s="6">
        <f t="shared" si="87"/>
        <v>0</v>
      </c>
      <c r="K727" s="6">
        <f t="shared" si="92"/>
        <v>0</v>
      </c>
    </row>
    <row r="728" spans="2:11" x14ac:dyDescent="0.3">
      <c r="B728" s="4" t="str">
        <f t="shared" si="88"/>
        <v/>
      </c>
      <c r="C728" s="5" t="str">
        <f t="shared" si="93"/>
        <v/>
      </c>
      <c r="D728" s="4"/>
      <c r="E728" s="6">
        <f t="shared" si="89"/>
        <v>0</v>
      </c>
      <c r="F728" s="4">
        <f t="shared" si="86"/>
        <v>0</v>
      </c>
      <c r="G728" s="4">
        <f t="shared" si="90"/>
        <v>0</v>
      </c>
      <c r="H728" s="6">
        <f t="shared" si="91"/>
        <v>0</v>
      </c>
      <c r="I728" s="4">
        <v>0</v>
      </c>
      <c r="J728" s="6">
        <f t="shared" si="87"/>
        <v>0</v>
      </c>
      <c r="K728" s="6">
        <f t="shared" si="92"/>
        <v>0</v>
      </c>
    </row>
    <row r="729" spans="2:11" x14ac:dyDescent="0.3">
      <c r="B729" s="4" t="str">
        <f t="shared" si="88"/>
        <v/>
      </c>
      <c r="C729" s="5" t="str">
        <f t="shared" si="93"/>
        <v/>
      </c>
      <c r="D729" s="4"/>
      <c r="E729" s="6">
        <f t="shared" si="89"/>
        <v>0</v>
      </c>
      <c r="F729" s="4">
        <f t="shared" si="86"/>
        <v>0</v>
      </c>
      <c r="G729" s="4">
        <f t="shared" si="90"/>
        <v>0</v>
      </c>
      <c r="H729" s="6">
        <f t="shared" si="91"/>
        <v>0</v>
      </c>
      <c r="I729" s="4">
        <v>0</v>
      </c>
      <c r="J729" s="6">
        <f t="shared" si="87"/>
        <v>0</v>
      </c>
      <c r="K729" s="6">
        <f t="shared" si="92"/>
        <v>0</v>
      </c>
    </row>
    <row r="730" spans="2:11" x14ac:dyDescent="0.3">
      <c r="B730" s="4" t="str">
        <f t="shared" si="88"/>
        <v/>
      </c>
      <c r="C730" s="5" t="str">
        <f t="shared" si="93"/>
        <v/>
      </c>
      <c r="D730" s="4"/>
      <c r="E730" s="6">
        <f t="shared" si="89"/>
        <v>0</v>
      </c>
      <c r="F730" s="4">
        <f t="shared" si="86"/>
        <v>0</v>
      </c>
      <c r="G730" s="4">
        <f t="shared" si="90"/>
        <v>0</v>
      </c>
      <c r="H730" s="6">
        <f t="shared" si="91"/>
        <v>0</v>
      </c>
      <c r="I730" s="4">
        <v>0</v>
      </c>
      <c r="J730" s="6">
        <f t="shared" si="87"/>
        <v>0</v>
      </c>
      <c r="K730" s="6">
        <f t="shared" si="92"/>
        <v>0</v>
      </c>
    </row>
    <row r="731" spans="2:11" x14ac:dyDescent="0.3">
      <c r="B731" s="4" t="str">
        <f t="shared" si="88"/>
        <v/>
      </c>
      <c r="C731" s="5" t="str">
        <f t="shared" si="93"/>
        <v/>
      </c>
      <c r="D731" s="4"/>
      <c r="E731" s="6">
        <f t="shared" si="89"/>
        <v>0</v>
      </c>
      <c r="F731" s="4">
        <f t="shared" si="86"/>
        <v>0</v>
      </c>
      <c r="G731" s="4">
        <f t="shared" si="90"/>
        <v>0</v>
      </c>
      <c r="H731" s="6">
        <f t="shared" si="91"/>
        <v>0</v>
      </c>
      <c r="I731" s="4">
        <v>0</v>
      </c>
      <c r="J731" s="6">
        <f t="shared" si="87"/>
        <v>0</v>
      </c>
      <c r="K731" s="6">
        <f t="shared" si="92"/>
        <v>0</v>
      </c>
    </row>
    <row r="732" spans="2:11" x14ac:dyDescent="0.3">
      <c r="B732" s="4" t="str">
        <f t="shared" si="88"/>
        <v/>
      </c>
      <c r="C732" s="5" t="str">
        <f t="shared" si="93"/>
        <v/>
      </c>
      <c r="D732" s="4"/>
      <c r="E732" s="6">
        <f t="shared" si="89"/>
        <v>0</v>
      </c>
      <c r="F732" s="4">
        <f t="shared" ref="F732:F795" si="94">D732*$C$17</f>
        <v>0</v>
      </c>
      <c r="G732" s="4">
        <f t="shared" si="90"/>
        <v>0</v>
      </c>
      <c r="H732" s="6">
        <f t="shared" si="91"/>
        <v>0</v>
      </c>
      <c r="I732" s="4">
        <v>0</v>
      </c>
      <c r="J732" s="6">
        <f t="shared" ref="J732:J795" si="95">IF(B732=$C$18,D732-G732-H732,0)</f>
        <v>0</v>
      </c>
      <c r="K732" s="6">
        <f t="shared" si="92"/>
        <v>0</v>
      </c>
    </row>
    <row r="733" spans="2:11" x14ac:dyDescent="0.3">
      <c r="B733" s="4" t="str">
        <f t="shared" ref="B733:B801" si="96">IF(B732="","",IF(B732+1&gt;$C$18,"",B732+1))</f>
        <v/>
      </c>
      <c r="C733" s="5" t="str">
        <f t="shared" si="93"/>
        <v/>
      </c>
      <c r="D733" s="4"/>
      <c r="E733" s="6">
        <f t="shared" ref="E733:E796" si="97">IF(D733&gt;0,IF($C$20&lt;D733,$C$20,D733+F733),0)</f>
        <v>0</v>
      </c>
      <c r="F733" s="4">
        <f t="shared" si="94"/>
        <v>0</v>
      </c>
      <c r="G733" s="4">
        <f t="shared" ref="G733:G796" si="98">E733-F733</f>
        <v>0</v>
      </c>
      <c r="H733" s="6">
        <f t="shared" ref="H733:H796" si="99">IF(D733-G733&gt;0,D733*$C$21,0)</f>
        <v>0</v>
      </c>
      <c r="I733" s="4">
        <v>0</v>
      </c>
      <c r="J733" s="6">
        <f t="shared" si="95"/>
        <v>0</v>
      </c>
      <c r="K733" s="6">
        <f t="shared" ref="K733:K796" si="100">D733-G733-H733+I733-J733</f>
        <v>0</v>
      </c>
    </row>
    <row r="734" spans="2:11" x14ac:dyDescent="0.3">
      <c r="B734" s="4" t="str">
        <f t="shared" si="96"/>
        <v/>
      </c>
      <c r="C734" s="5" t="str">
        <f t="shared" si="93"/>
        <v/>
      </c>
      <c r="D734" s="4"/>
      <c r="E734" s="6">
        <f t="shared" si="97"/>
        <v>0</v>
      </c>
      <c r="F734" s="4">
        <f t="shared" si="94"/>
        <v>0</v>
      </c>
      <c r="G734" s="4">
        <f t="shared" si="98"/>
        <v>0</v>
      </c>
      <c r="H734" s="6">
        <f t="shared" si="99"/>
        <v>0</v>
      </c>
      <c r="I734" s="4">
        <v>0</v>
      </c>
      <c r="J734" s="6">
        <f t="shared" si="95"/>
        <v>0</v>
      </c>
      <c r="K734" s="6">
        <f t="shared" si="100"/>
        <v>0</v>
      </c>
    </row>
    <row r="735" spans="2:11" x14ac:dyDescent="0.3">
      <c r="B735" s="4" t="str">
        <f t="shared" si="96"/>
        <v/>
      </c>
      <c r="C735" s="5" t="str">
        <f t="shared" ref="C735:C798" si="101">IF(B735="","",IF($C$22=0,IF(C731=15,IF(MOD(B735,2)=0,EDATE(C734,1),C734+15),C734+$C$23),EDATE(C734,$C$22)))</f>
        <v/>
      </c>
      <c r="D735" s="4"/>
      <c r="E735" s="6">
        <f t="shared" si="97"/>
        <v>0</v>
      </c>
      <c r="F735" s="4">
        <f t="shared" si="94"/>
        <v>0</v>
      </c>
      <c r="G735" s="4">
        <f t="shared" si="98"/>
        <v>0</v>
      </c>
      <c r="H735" s="6">
        <f t="shared" si="99"/>
        <v>0</v>
      </c>
      <c r="I735" s="4">
        <v>0</v>
      </c>
      <c r="J735" s="6">
        <f t="shared" si="95"/>
        <v>0</v>
      </c>
      <c r="K735" s="6">
        <f t="shared" si="100"/>
        <v>0</v>
      </c>
    </row>
    <row r="736" spans="2:11" x14ac:dyDescent="0.3">
      <c r="B736" s="4" t="str">
        <f t="shared" si="96"/>
        <v/>
      </c>
      <c r="C736" s="5" t="str">
        <f t="shared" si="101"/>
        <v/>
      </c>
      <c r="D736" s="4"/>
      <c r="E736" s="6">
        <f t="shared" si="97"/>
        <v>0</v>
      </c>
      <c r="F736" s="4">
        <f t="shared" si="94"/>
        <v>0</v>
      </c>
      <c r="G736" s="4">
        <f t="shared" si="98"/>
        <v>0</v>
      </c>
      <c r="H736" s="6">
        <f t="shared" si="99"/>
        <v>0</v>
      </c>
      <c r="I736" s="4">
        <v>0</v>
      </c>
      <c r="J736" s="6">
        <f t="shared" si="95"/>
        <v>0</v>
      </c>
      <c r="K736" s="6">
        <f t="shared" si="100"/>
        <v>0</v>
      </c>
    </row>
    <row r="737" spans="2:11" x14ac:dyDescent="0.3">
      <c r="B737" s="4" t="str">
        <f t="shared" si="96"/>
        <v/>
      </c>
      <c r="C737" s="5" t="str">
        <f t="shared" si="101"/>
        <v/>
      </c>
      <c r="D737" s="4"/>
      <c r="E737" s="6">
        <f t="shared" si="97"/>
        <v>0</v>
      </c>
      <c r="F737" s="4">
        <f t="shared" si="94"/>
        <v>0</v>
      </c>
      <c r="G737" s="4">
        <f t="shared" si="98"/>
        <v>0</v>
      </c>
      <c r="H737" s="6">
        <f t="shared" si="99"/>
        <v>0</v>
      </c>
      <c r="I737" s="4">
        <v>0</v>
      </c>
      <c r="J737" s="6">
        <f t="shared" si="95"/>
        <v>0</v>
      </c>
      <c r="K737" s="6">
        <f t="shared" si="100"/>
        <v>0</v>
      </c>
    </row>
    <row r="738" spans="2:11" x14ac:dyDescent="0.3">
      <c r="B738" s="4" t="str">
        <f t="shared" si="96"/>
        <v/>
      </c>
      <c r="C738" s="5" t="str">
        <f t="shared" si="101"/>
        <v/>
      </c>
      <c r="D738" s="4"/>
      <c r="E738" s="6">
        <f t="shared" si="97"/>
        <v>0</v>
      </c>
      <c r="F738" s="4">
        <f t="shared" si="94"/>
        <v>0</v>
      </c>
      <c r="G738" s="4">
        <f t="shared" si="98"/>
        <v>0</v>
      </c>
      <c r="H738" s="6">
        <f t="shared" si="99"/>
        <v>0</v>
      </c>
      <c r="I738" s="4">
        <v>0</v>
      </c>
      <c r="J738" s="6">
        <f t="shared" si="95"/>
        <v>0</v>
      </c>
      <c r="K738" s="6">
        <f t="shared" si="100"/>
        <v>0</v>
      </c>
    </row>
    <row r="739" spans="2:11" x14ac:dyDescent="0.3">
      <c r="B739" s="4" t="str">
        <f t="shared" si="96"/>
        <v/>
      </c>
      <c r="C739" s="5" t="str">
        <f t="shared" si="101"/>
        <v/>
      </c>
      <c r="D739" s="4"/>
      <c r="E739" s="6">
        <f t="shared" si="97"/>
        <v>0</v>
      </c>
      <c r="F739" s="4">
        <f t="shared" si="94"/>
        <v>0</v>
      </c>
      <c r="G739" s="4">
        <f t="shared" si="98"/>
        <v>0</v>
      </c>
      <c r="H739" s="6">
        <f t="shared" si="99"/>
        <v>0</v>
      </c>
      <c r="I739" s="4">
        <v>0</v>
      </c>
      <c r="J739" s="6">
        <f t="shared" si="95"/>
        <v>0</v>
      </c>
      <c r="K739" s="6">
        <f t="shared" si="100"/>
        <v>0</v>
      </c>
    </row>
    <row r="740" spans="2:11" x14ac:dyDescent="0.3">
      <c r="B740" s="4" t="str">
        <f t="shared" si="96"/>
        <v/>
      </c>
      <c r="C740" s="5" t="str">
        <f t="shared" si="101"/>
        <v/>
      </c>
      <c r="D740" s="4"/>
      <c r="E740" s="6">
        <f t="shared" si="97"/>
        <v>0</v>
      </c>
      <c r="F740" s="4">
        <f t="shared" si="94"/>
        <v>0</v>
      </c>
      <c r="G740" s="4">
        <f t="shared" si="98"/>
        <v>0</v>
      </c>
      <c r="H740" s="6">
        <f t="shared" si="99"/>
        <v>0</v>
      </c>
      <c r="I740" s="4">
        <v>0</v>
      </c>
      <c r="J740" s="6">
        <f t="shared" si="95"/>
        <v>0</v>
      </c>
      <c r="K740" s="6">
        <f t="shared" si="100"/>
        <v>0</v>
      </c>
    </row>
    <row r="741" spans="2:11" x14ac:dyDescent="0.3">
      <c r="B741" s="4" t="str">
        <f t="shared" si="96"/>
        <v/>
      </c>
      <c r="C741" s="5" t="str">
        <f t="shared" si="101"/>
        <v/>
      </c>
      <c r="D741" s="4"/>
      <c r="E741" s="6">
        <f t="shared" si="97"/>
        <v>0</v>
      </c>
      <c r="F741" s="4">
        <f t="shared" si="94"/>
        <v>0</v>
      </c>
      <c r="G741" s="4">
        <f t="shared" si="98"/>
        <v>0</v>
      </c>
      <c r="H741" s="6">
        <f t="shared" si="99"/>
        <v>0</v>
      </c>
      <c r="I741" s="4">
        <v>0</v>
      </c>
      <c r="J741" s="6">
        <f t="shared" si="95"/>
        <v>0</v>
      </c>
      <c r="K741" s="6">
        <f t="shared" si="100"/>
        <v>0</v>
      </c>
    </row>
    <row r="742" spans="2:11" x14ac:dyDescent="0.3">
      <c r="B742" s="4" t="str">
        <f t="shared" si="96"/>
        <v/>
      </c>
      <c r="C742" s="5" t="str">
        <f t="shared" si="101"/>
        <v/>
      </c>
      <c r="D742" s="4"/>
      <c r="E742" s="6">
        <f t="shared" si="97"/>
        <v>0</v>
      </c>
      <c r="F742" s="4">
        <f t="shared" si="94"/>
        <v>0</v>
      </c>
      <c r="G742" s="4">
        <f t="shared" si="98"/>
        <v>0</v>
      </c>
      <c r="H742" s="6">
        <f t="shared" si="99"/>
        <v>0</v>
      </c>
      <c r="I742" s="4">
        <v>0</v>
      </c>
      <c r="J742" s="6">
        <f t="shared" si="95"/>
        <v>0</v>
      </c>
      <c r="K742" s="6">
        <f t="shared" si="100"/>
        <v>0</v>
      </c>
    </row>
    <row r="743" spans="2:11" x14ac:dyDescent="0.3">
      <c r="B743" s="4" t="str">
        <f t="shared" si="96"/>
        <v/>
      </c>
      <c r="C743" s="5" t="str">
        <f t="shared" si="101"/>
        <v/>
      </c>
      <c r="D743" s="4"/>
      <c r="E743" s="6">
        <f t="shared" si="97"/>
        <v>0</v>
      </c>
      <c r="F743" s="4">
        <f t="shared" si="94"/>
        <v>0</v>
      </c>
      <c r="G743" s="4">
        <f t="shared" si="98"/>
        <v>0</v>
      </c>
      <c r="H743" s="6">
        <f t="shared" si="99"/>
        <v>0</v>
      </c>
      <c r="I743" s="4">
        <v>0</v>
      </c>
      <c r="J743" s="6">
        <f t="shared" si="95"/>
        <v>0</v>
      </c>
      <c r="K743" s="6">
        <f t="shared" si="100"/>
        <v>0</v>
      </c>
    </row>
    <row r="744" spans="2:11" x14ac:dyDescent="0.3">
      <c r="B744" s="4" t="str">
        <f t="shared" si="96"/>
        <v/>
      </c>
      <c r="C744" s="5" t="str">
        <f t="shared" si="101"/>
        <v/>
      </c>
      <c r="D744" s="4"/>
      <c r="E744" s="6">
        <f t="shared" si="97"/>
        <v>0</v>
      </c>
      <c r="F744" s="4">
        <f t="shared" si="94"/>
        <v>0</v>
      </c>
      <c r="G744" s="4">
        <f t="shared" si="98"/>
        <v>0</v>
      </c>
      <c r="H744" s="6">
        <f t="shared" si="99"/>
        <v>0</v>
      </c>
      <c r="I744" s="4">
        <v>0</v>
      </c>
      <c r="J744" s="6">
        <f t="shared" si="95"/>
        <v>0</v>
      </c>
      <c r="K744" s="6">
        <f t="shared" si="100"/>
        <v>0</v>
      </c>
    </row>
    <row r="745" spans="2:11" x14ac:dyDescent="0.3">
      <c r="B745" s="4" t="str">
        <f t="shared" si="96"/>
        <v/>
      </c>
      <c r="C745" s="5" t="str">
        <f t="shared" si="101"/>
        <v/>
      </c>
      <c r="D745" s="4"/>
      <c r="E745" s="6">
        <f t="shared" si="97"/>
        <v>0</v>
      </c>
      <c r="F745" s="4">
        <f t="shared" si="94"/>
        <v>0</v>
      </c>
      <c r="G745" s="4">
        <f t="shared" si="98"/>
        <v>0</v>
      </c>
      <c r="H745" s="6">
        <f t="shared" si="99"/>
        <v>0</v>
      </c>
      <c r="I745" s="4">
        <v>0</v>
      </c>
      <c r="J745" s="6">
        <f t="shared" si="95"/>
        <v>0</v>
      </c>
      <c r="K745" s="6">
        <f t="shared" si="100"/>
        <v>0</v>
      </c>
    </row>
    <row r="746" spans="2:11" x14ac:dyDescent="0.3">
      <c r="B746" s="4" t="str">
        <f t="shared" si="96"/>
        <v/>
      </c>
      <c r="C746" s="5" t="str">
        <f t="shared" si="101"/>
        <v/>
      </c>
      <c r="D746" s="4"/>
      <c r="E746" s="6">
        <f t="shared" si="97"/>
        <v>0</v>
      </c>
      <c r="F746" s="4">
        <f t="shared" si="94"/>
        <v>0</v>
      </c>
      <c r="G746" s="4">
        <f t="shared" si="98"/>
        <v>0</v>
      </c>
      <c r="H746" s="6">
        <f t="shared" si="99"/>
        <v>0</v>
      </c>
      <c r="I746" s="4">
        <v>0</v>
      </c>
      <c r="J746" s="6">
        <f t="shared" si="95"/>
        <v>0</v>
      </c>
      <c r="K746" s="6">
        <f t="shared" si="100"/>
        <v>0</v>
      </c>
    </row>
    <row r="747" spans="2:11" x14ac:dyDescent="0.3">
      <c r="B747" s="4" t="str">
        <f t="shared" si="96"/>
        <v/>
      </c>
      <c r="C747" s="5" t="str">
        <f t="shared" si="101"/>
        <v/>
      </c>
      <c r="D747" s="4"/>
      <c r="E747" s="6">
        <f t="shared" si="97"/>
        <v>0</v>
      </c>
      <c r="F747" s="4">
        <f t="shared" si="94"/>
        <v>0</v>
      </c>
      <c r="G747" s="4">
        <f t="shared" si="98"/>
        <v>0</v>
      </c>
      <c r="H747" s="6">
        <f t="shared" si="99"/>
        <v>0</v>
      </c>
      <c r="I747" s="4">
        <v>0</v>
      </c>
      <c r="J747" s="6">
        <f t="shared" si="95"/>
        <v>0</v>
      </c>
      <c r="K747" s="6">
        <f t="shared" si="100"/>
        <v>0</v>
      </c>
    </row>
    <row r="748" spans="2:11" x14ac:dyDescent="0.3">
      <c r="B748" s="4" t="str">
        <f t="shared" si="96"/>
        <v/>
      </c>
      <c r="C748" s="5" t="str">
        <f t="shared" si="101"/>
        <v/>
      </c>
      <c r="D748" s="4"/>
      <c r="E748" s="6">
        <f t="shared" si="97"/>
        <v>0</v>
      </c>
      <c r="F748" s="4">
        <f t="shared" si="94"/>
        <v>0</v>
      </c>
      <c r="G748" s="4">
        <f t="shared" si="98"/>
        <v>0</v>
      </c>
      <c r="H748" s="6">
        <f t="shared" si="99"/>
        <v>0</v>
      </c>
      <c r="I748" s="4">
        <v>0</v>
      </c>
      <c r="J748" s="6">
        <f t="shared" si="95"/>
        <v>0</v>
      </c>
      <c r="K748" s="6">
        <f t="shared" si="100"/>
        <v>0</v>
      </c>
    </row>
    <row r="749" spans="2:11" x14ac:dyDescent="0.3">
      <c r="B749" s="4" t="str">
        <f t="shared" si="96"/>
        <v/>
      </c>
      <c r="C749" s="5" t="str">
        <f t="shared" si="101"/>
        <v/>
      </c>
      <c r="D749" s="4"/>
      <c r="E749" s="6">
        <f t="shared" si="97"/>
        <v>0</v>
      </c>
      <c r="F749" s="4">
        <f t="shared" si="94"/>
        <v>0</v>
      </c>
      <c r="G749" s="4">
        <f t="shared" si="98"/>
        <v>0</v>
      </c>
      <c r="H749" s="6">
        <f t="shared" si="99"/>
        <v>0</v>
      </c>
      <c r="I749" s="4">
        <v>0</v>
      </c>
      <c r="J749" s="6">
        <f t="shared" si="95"/>
        <v>0</v>
      </c>
      <c r="K749" s="6">
        <f t="shared" si="100"/>
        <v>0</v>
      </c>
    </row>
    <row r="750" spans="2:11" x14ac:dyDescent="0.3">
      <c r="B750" s="4" t="str">
        <f t="shared" si="96"/>
        <v/>
      </c>
      <c r="C750" s="5" t="str">
        <f t="shared" si="101"/>
        <v/>
      </c>
      <c r="D750" s="4"/>
      <c r="E750" s="6">
        <f t="shared" si="97"/>
        <v>0</v>
      </c>
      <c r="F750" s="4">
        <f t="shared" si="94"/>
        <v>0</v>
      </c>
      <c r="G750" s="4">
        <f t="shared" si="98"/>
        <v>0</v>
      </c>
      <c r="H750" s="6">
        <f t="shared" si="99"/>
        <v>0</v>
      </c>
      <c r="I750" s="4">
        <v>0</v>
      </c>
      <c r="J750" s="6">
        <f t="shared" si="95"/>
        <v>0</v>
      </c>
      <c r="K750" s="6">
        <f t="shared" si="100"/>
        <v>0</v>
      </c>
    </row>
    <row r="751" spans="2:11" x14ac:dyDescent="0.3">
      <c r="B751" s="4" t="str">
        <f t="shared" si="96"/>
        <v/>
      </c>
      <c r="C751" s="5" t="str">
        <f t="shared" si="101"/>
        <v/>
      </c>
      <c r="D751" s="4"/>
      <c r="E751" s="6">
        <f t="shared" si="97"/>
        <v>0</v>
      </c>
      <c r="F751" s="4">
        <f t="shared" si="94"/>
        <v>0</v>
      </c>
      <c r="G751" s="4">
        <f t="shared" si="98"/>
        <v>0</v>
      </c>
      <c r="H751" s="6">
        <f t="shared" si="99"/>
        <v>0</v>
      </c>
      <c r="I751" s="4">
        <v>0</v>
      </c>
      <c r="J751" s="6">
        <f t="shared" si="95"/>
        <v>0</v>
      </c>
      <c r="K751" s="6">
        <f t="shared" si="100"/>
        <v>0</v>
      </c>
    </row>
    <row r="752" spans="2:11" x14ac:dyDescent="0.3">
      <c r="B752" s="4" t="str">
        <f t="shared" si="96"/>
        <v/>
      </c>
      <c r="C752" s="5" t="str">
        <f t="shared" si="101"/>
        <v/>
      </c>
      <c r="D752" s="4"/>
      <c r="E752" s="6">
        <f t="shared" si="97"/>
        <v>0</v>
      </c>
      <c r="F752" s="4">
        <f t="shared" si="94"/>
        <v>0</v>
      </c>
      <c r="G752" s="4">
        <f t="shared" si="98"/>
        <v>0</v>
      </c>
      <c r="H752" s="6">
        <f t="shared" si="99"/>
        <v>0</v>
      </c>
      <c r="I752" s="4">
        <v>0</v>
      </c>
      <c r="J752" s="6">
        <f t="shared" si="95"/>
        <v>0</v>
      </c>
      <c r="K752" s="6">
        <f t="shared" si="100"/>
        <v>0</v>
      </c>
    </row>
    <row r="753" spans="2:11" x14ac:dyDescent="0.3">
      <c r="B753" s="4" t="str">
        <f t="shared" si="96"/>
        <v/>
      </c>
      <c r="C753" s="5" t="str">
        <f t="shared" si="101"/>
        <v/>
      </c>
      <c r="D753" s="4"/>
      <c r="E753" s="6">
        <f t="shared" si="97"/>
        <v>0</v>
      </c>
      <c r="F753" s="4">
        <f t="shared" si="94"/>
        <v>0</v>
      </c>
      <c r="G753" s="4">
        <f t="shared" si="98"/>
        <v>0</v>
      </c>
      <c r="H753" s="6">
        <f t="shared" si="99"/>
        <v>0</v>
      </c>
      <c r="I753" s="4">
        <v>0</v>
      </c>
      <c r="J753" s="6">
        <f t="shared" si="95"/>
        <v>0</v>
      </c>
      <c r="K753" s="6">
        <f t="shared" si="100"/>
        <v>0</v>
      </c>
    </row>
    <row r="754" spans="2:11" x14ac:dyDescent="0.3">
      <c r="B754" s="4" t="str">
        <f t="shared" si="96"/>
        <v/>
      </c>
      <c r="C754" s="5" t="str">
        <f t="shared" si="101"/>
        <v/>
      </c>
      <c r="D754" s="4"/>
      <c r="E754" s="6">
        <f t="shared" si="97"/>
        <v>0</v>
      </c>
      <c r="F754" s="4">
        <f t="shared" si="94"/>
        <v>0</v>
      </c>
      <c r="G754" s="4">
        <f t="shared" si="98"/>
        <v>0</v>
      </c>
      <c r="H754" s="6">
        <f t="shared" si="99"/>
        <v>0</v>
      </c>
      <c r="I754" s="4">
        <v>0</v>
      </c>
      <c r="J754" s="6">
        <f t="shared" si="95"/>
        <v>0</v>
      </c>
      <c r="K754" s="6">
        <f t="shared" si="100"/>
        <v>0</v>
      </c>
    </row>
    <row r="755" spans="2:11" x14ac:dyDescent="0.3">
      <c r="B755" s="4" t="str">
        <f t="shared" si="96"/>
        <v/>
      </c>
      <c r="C755" s="5" t="str">
        <f t="shared" si="101"/>
        <v/>
      </c>
      <c r="D755" s="4"/>
      <c r="E755" s="6">
        <f t="shared" si="97"/>
        <v>0</v>
      </c>
      <c r="F755" s="4">
        <f t="shared" si="94"/>
        <v>0</v>
      </c>
      <c r="G755" s="4">
        <f t="shared" si="98"/>
        <v>0</v>
      </c>
      <c r="H755" s="6">
        <f t="shared" si="99"/>
        <v>0</v>
      </c>
      <c r="I755" s="4">
        <v>0</v>
      </c>
      <c r="J755" s="6">
        <f t="shared" si="95"/>
        <v>0</v>
      </c>
      <c r="K755" s="6">
        <f t="shared" si="100"/>
        <v>0</v>
      </c>
    </row>
    <row r="756" spans="2:11" x14ac:dyDescent="0.3">
      <c r="B756" s="4" t="str">
        <f t="shared" si="96"/>
        <v/>
      </c>
      <c r="C756" s="5" t="str">
        <f t="shared" si="101"/>
        <v/>
      </c>
      <c r="D756" s="4"/>
      <c r="E756" s="6">
        <f t="shared" si="97"/>
        <v>0</v>
      </c>
      <c r="F756" s="4">
        <f t="shared" si="94"/>
        <v>0</v>
      </c>
      <c r="G756" s="4">
        <f t="shared" si="98"/>
        <v>0</v>
      </c>
      <c r="H756" s="6">
        <f t="shared" si="99"/>
        <v>0</v>
      </c>
      <c r="I756" s="4">
        <v>0</v>
      </c>
      <c r="J756" s="6">
        <f t="shared" si="95"/>
        <v>0</v>
      </c>
      <c r="K756" s="6">
        <f t="shared" si="100"/>
        <v>0</v>
      </c>
    </row>
    <row r="757" spans="2:11" x14ac:dyDescent="0.3">
      <c r="B757" s="4" t="str">
        <f t="shared" si="96"/>
        <v/>
      </c>
      <c r="C757" s="5" t="str">
        <f t="shared" si="101"/>
        <v/>
      </c>
      <c r="D757" s="4"/>
      <c r="E757" s="6">
        <f t="shared" si="97"/>
        <v>0</v>
      </c>
      <c r="F757" s="4">
        <f t="shared" si="94"/>
        <v>0</v>
      </c>
      <c r="G757" s="4">
        <f t="shared" si="98"/>
        <v>0</v>
      </c>
      <c r="H757" s="6">
        <f t="shared" si="99"/>
        <v>0</v>
      </c>
      <c r="I757" s="4">
        <v>0</v>
      </c>
      <c r="J757" s="6">
        <f t="shared" si="95"/>
        <v>0</v>
      </c>
      <c r="K757" s="6">
        <f t="shared" si="100"/>
        <v>0</v>
      </c>
    </row>
    <row r="758" spans="2:11" x14ac:dyDescent="0.3">
      <c r="B758" s="4" t="str">
        <f t="shared" si="96"/>
        <v/>
      </c>
      <c r="C758" s="5" t="str">
        <f t="shared" si="101"/>
        <v/>
      </c>
      <c r="D758" s="4"/>
      <c r="E758" s="6">
        <f t="shared" si="97"/>
        <v>0</v>
      </c>
      <c r="F758" s="4">
        <f t="shared" si="94"/>
        <v>0</v>
      </c>
      <c r="G758" s="4">
        <f t="shared" si="98"/>
        <v>0</v>
      </c>
      <c r="H758" s="6">
        <f t="shared" si="99"/>
        <v>0</v>
      </c>
      <c r="I758" s="4">
        <v>0</v>
      </c>
      <c r="J758" s="6">
        <f t="shared" si="95"/>
        <v>0</v>
      </c>
      <c r="K758" s="6">
        <f t="shared" si="100"/>
        <v>0</v>
      </c>
    </row>
    <row r="759" spans="2:11" x14ac:dyDescent="0.3">
      <c r="B759" s="4" t="str">
        <f t="shared" si="96"/>
        <v/>
      </c>
      <c r="C759" s="5" t="str">
        <f t="shared" si="101"/>
        <v/>
      </c>
      <c r="D759" s="4"/>
      <c r="E759" s="6">
        <f t="shared" si="97"/>
        <v>0</v>
      </c>
      <c r="F759" s="4">
        <f t="shared" si="94"/>
        <v>0</v>
      </c>
      <c r="G759" s="4">
        <f t="shared" si="98"/>
        <v>0</v>
      </c>
      <c r="H759" s="6">
        <f t="shared" si="99"/>
        <v>0</v>
      </c>
      <c r="I759" s="4">
        <v>0</v>
      </c>
      <c r="J759" s="6">
        <f t="shared" si="95"/>
        <v>0</v>
      </c>
      <c r="K759" s="6">
        <f t="shared" si="100"/>
        <v>0</v>
      </c>
    </row>
    <row r="760" spans="2:11" x14ac:dyDescent="0.3">
      <c r="B760" s="4" t="str">
        <f t="shared" si="96"/>
        <v/>
      </c>
      <c r="C760" s="5" t="str">
        <f t="shared" si="101"/>
        <v/>
      </c>
      <c r="D760" s="4"/>
      <c r="E760" s="6">
        <f t="shared" si="97"/>
        <v>0</v>
      </c>
      <c r="F760" s="4">
        <f t="shared" si="94"/>
        <v>0</v>
      </c>
      <c r="G760" s="4">
        <f t="shared" si="98"/>
        <v>0</v>
      </c>
      <c r="H760" s="6">
        <f t="shared" si="99"/>
        <v>0</v>
      </c>
      <c r="I760" s="4">
        <v>0</v>
      </c>
      <c r="J760" s="6">
        <f t="shared" si="95"/>
        <v>0</v>
      </c>
      <c r="K760" s="6">
        <f t="shared" si="100"/>
        <v>0</v>
      </c>
    </row>
    <row r="761" spans="2:11" x14ac:dyDescent="0.3">
      <c r="B761" s="4" t="str">
        <f t="shared" si="96"/>
        <v/>
      </c>
      <c r="C761" s="5" t="str">
        <f t="shared" si="101"/>
        <v/>
      </c>
      <c r="D761" s="4"/>
      <c r="E761" s="6">
        <f t="shared" si="97"/>
        <v>0</v>
      </c>
      <c r="F761" s="4">
        <f t="shared" si="94"/>
        <v>0</v>
      </c>
      <c r="G761" s="4">
        <f t="shared" si="98"/>
        <v>0</v>
      </c>
      <c r="H761" s="6">
        <f t="shared" si="99"/>
        <v>0</v>
      </c>
      <c r="I761" s="4">
        <v>0</v>
      </c>
      <c r="J761" s="6">
        <f t="shared" si="95"/>
        <v>0</v>
      </c>
      <c r="K761" s="6">
        <f t="shared" si="100"/>
        <v>0</v>
      </c>
    </row>
    <row r="762" spans="2:11" x14ac:dyDescent="0.3">
      <c r="B762" s="4" t="str">
        <f t="shared" si="96"/>
        <v/>
      </c>
      <c r="C762" s="5" t="str">
        <f t="shared" si="101"/>
        <v/>
      </c>
      <c r="D762" s="4"/>
      <c r="E762" s="6">
        <f t="shared" si="97"/>
        <v>0</v>
      </c>
      <c r="F762" s="4">
        <f t="shared" si="94"/>
        <v>0</v>
      </c>
      <c r="G762" s="4">
        <f t="shared" si="98"/>
        <v>0</v>
      </c>
      <c r="H762" s="6">
        <f t="shared" si="99"/>
        <v>0</v>
      </c>
      <c r="I762" s="4">
        <v>0</v>
      </c>
      <c r="J762" s="6">
        <f t="shared" si="95"/>
        <v>0</v>
      </c>
      <c r="K762" s="6">
        <f t="shared" si="100"/>
        <v>0</v>
      </c>
    </row>
    <row r="763" spans="2:11" x14ac:dyDescent="0.3">
      <c r="B763" s="4" t="str">
        <f t="shared" si="96"/>
        <v/>
      </c>
      <c r="C763" s="5" t="str">
        <f t="shared" si="101"/>
        <v/>
      </c>
      <c r="D763" s="4"/>
      <c r="E763" s="6">
        <f t="shared" si="97"/>
        <v>0</v>
      </c>
      <c r="F763" s="4">
        <f t="shared" si="94"/>
        <v>0</v>
      </c>
      <c r="G763" s="4">
        <f t="shared" si="98"/>
        <v>0</v>
      </c>
      <c r="H763" s="6">
        <f t="shared" si="99"/>
        <v>0</v>
      </c>
      <c r="I763" s="4">
        <v>0</v>
      </c>
      <c r="J763" s="6">
        <f t="shared" si="95"/>
        <v>0</v>
      </c>
      <c r="K763" s="6">
        <f t="shared" si="100"/>
        <v>0</v>
      </c>
    </row>
    <row r="764" spans="2:11" x14ac:dyDescent="0.3">
      <c r="B764" s="4" t="str">
        <f t="shared" si="96"/>
        <v/>
      </c>
      <c r="C764" s="5" t="str">
        <f t="shared" si="101"/>
        <v/>
      </c>
      <c r="D764" s="4"/>
      <c r="E764" s="6">
        <f t="shared" si="97"/>
        <v>0</v>
      </c>
      <c r="F764" s="4">
        <f t="shared" si="94"/>
        <v>0</v>
      </c>
      <c r="G764" s="4">
        <f t="shared" si="98"/>
        <v>0</v>
      </c>
      <c r="H764" s="6">
        <f t="shared" si="99"/>
        <v>0</v>
      </c>
      <c r="I764" s="4">
        <v>0</v>
      </c>
      <c r="J764" s="6">
        <f t="shared" si="95"/>
        <v>0</v>
      </c>
      <c r="K764" s="6">
        <f t="shared" si="100"/>
        <v>0</v>
      </c>
    </row>
    <row r="765" spans="2:11" x14ac:dyDescent="0.3">
      <c r="B765" s="4" t="str">
        <f t="shared" si="96"/>
        <v/>
      </c>
      <c r="C765" s="5" t="str">
        <f t="shared" si="101"/>
        <v/>
      </c>
      <c r="D765" s="4"/>
      <c r="E765" s="6">
        <f t="shared" si="97"/>
        <v>0</v>
      </c>
      <c r="F765" s="4">
        <f t="shared" si="94"/>
        <v>0</v>
      </c>
      <c r="G765" s="4">
        <f t="shared" si="98"/>
        <v>0</v>
      </c>
      <c r="H765" s="6">
        <f t="shared" si="99"/>
        <v>0</v>
      </c>
      <c r="I765" s="4">
        <v>0</v>
      </c>
      <c r="J765" s="6">
        <f t="shared" si="95"/>
        <v>0</v>
      </c>
      <c r="K765" s="6">
        <f t="shared" si="100"/>
        <v>0</v>
      </c>
    </row>
    <row r="766" spans="2:11" x14ac:dyDescent="0.3">
      <c r="B766" s="4" t="str">
        <f t="shared" si="96"/>
        <v/>
      </c>
      <c r="C766" s="5" t="str">
        <f t="shared" si="101"/>
        <v/>
      </c>
      <c r="D766" s="4"/>
      <c r="E766" s="6">
        <f t="shared" si="97"/>
        <v>0</v>
      </c>
      <c r="F766" s="4">
        <f t="shared" si="94"/>
        <v>0</v>
      </c>
      <c r="G766" s="4">
        <f t="shared" si="98"/>
        <v>0</v>
      </c>
      <c r="H766" s="6">
        <f t="shared" si="99"/>
        <v>0</v>
      </c>
      <c r="I766" s="4">
        <v>0</v>
      </c>
      <c r="J766" s="6">
        <f t="shared" si="95"/>
        <v>0</v>
      </c>
      <c r="K766" s="6">
        <f t="shared" si="100"/>
        <v>0</v>
      </c>
    </row>
    <row r="767" spans="2:11" x14ac:dyDescent="0.3">
      <c r="B767" s="4" t="str">
        <f t="shared" si="96"/>
        <v/>
      </c>
      <c r="C767" s="5" t="str">
        <f t="shared" si="101"/>
        <v/>
      </c>
      <c r="D767" s="4"/>
      <c r="E767" s="6">
        <f t="shared" si="97"/>
        <v>0</v>
      </c>
      <c r="F767" s="4">
        <f t="shared" si="94"/>
        <v>0</v>
      </c>
      <c r="G767" s="4">
        <f t="shared" si="98"/>
        <v>0</v>
      </c>
      <c r="H767" s="6">
        <f t="shared" si="99"/>
        <v>0</v>
      </c>
      <c r="I767" s="4">
        <v>0</v>
      </c>
      <c r="J767" s="6">
        <f t="shared" si="95"/>
        <v>0</v>
      </c>
      <c r="K767" s="6">
        <f t="shared" si="100"/>
        <v>0</v>
      </c>
    </row>
    <row r="768" spans="2:11" x14ac:dyDescent="0.3">
      <c r="B768" s="4" t="str">
        <f t="shared" si="96"/>
        <v/>
      </c>
      <c r="C768" s="5" t="str">
        <f t="shared" si="101"/>
        <v/>
      </c>
      <c r="D768" s="4"/>
      <c r="E768" s="6">
        <f t="shared" si="97"/>
        <v>0</v>
      </c>
      <c r="F768" s="4">
        <f t="shared" si="94"/>
        <v>0</v>
      </c>
      <c r="G768" s="4">
        <f t="shared" si="98"/>
        <v>0</v>
      </c>
      <c r="H768" s="6">
        <f t="shared" si="99"/>
        <v>0</v>
      </c>
      <c r="I768" s="4">
        <v>0</v>
      </c>
      <c r="J768" s="6">
        <f t="shared" si="95"/>
        <v>0</v>
      </c>
      <c r="K768" s="6">
        <f t="shared" si="100"/>
        <v>0</v>
      </c>
    </row>
    <row r="769" spans="2:11" x14ac:dyDescent="0.3">
      <c r="B769" s="4" t="str">
        <f t="shared" si="96"/>
        <v/>
      </c>
      <c r="C769" s="5" t="str">
        <f t="shared" si="101"/>
        <v/>
      </c>
      <c r="D769" s="4"/>
      <c r="E769" s="6">
        <f t="shared" si="97"/>
        <v>0</v>
      </c>
      <c r="F769" s="4">
        <f t="shared" si="94"/>
        <v>0</v>
      </c>
      <c r="G769" s="4">
        <f t="shared" si="98"/>
        <v>0</v>
      </c>
      <c r="H769" s="6">
        <f t="shared" si="99"/>
        <v>0</v>
      </c>
      <c r="I769" s="4">
        <v>0</v>
      </c>
      <c r="J769" s="6">
        <f t="shared" si="95"/>
        <v>0</v>
      </c>
      <c r="K769" s="6">
        <f t="shared" si="100"/>
        <v>0</v>
      </c>
    </row>
    <row r="770" spans="2:11" x14ac:dyDescent="0.3">
      <c r="B770" s="4" t="str">
        <f t="shared" si="96"/>
        <v/>
      </c>
      <c r="C770" s="5" t="str">
        <f t="shared" si="101"/>
        <v/>
      </c>
      <c r="D770" s="4"/>
      <c r="E770" s="6">
        <f t="shared" si="97"/>
        <v>0</v>
      </c>
      <c r="F770" s="4">
        <f t="shared" si="94"/>
        <v>0</v>
      </c>
      <c r="G770" s="4">
        <f t="shared" si="98"/>
        <v>0</v>
      </c>
      <c r="H770" s="6">
        <f t="shared" si="99"/>
        <v>0</v>
      </c>
      <c r="I770" s="4">
        <v>0</v>
      </c>
      <c r="J770" s="6">
        <f t="shared" si="95"/>
        <v>0</v>
      </c>
      <c r="K770" s="6">
        <f t="shared" si="100"/>
        <v>0</v>
      </c>
    </row>
    <row r="771" spans="2:11" x14ac:dyDescent="0.3">
      <c r="B771" s="4" t="str">
        <f t="shared" si="96"/>
        <v/>
      </c>
      <c r="C771" s="5" t="str">
        <f t="shared" si="101"/>
        <v/>
      </c>
      <c r="D771" s="4"/>
      <c r="E771" s="6">
        <f t="shared" si="97"/>
        <v>0</v>
      </c>
      <c r="F771" s="4">
        <f t="shared" si="94"/>
        <v>0</v>
      </c>
      <c r="G771" s="4">
        <f t="shared" si="98"/>
        <v>0</v>
      </c>
      <c r="H771" s="6">
        <f t="shared" si="99"/>
        <v>0</v>
      </c>
      <c r="I771" s="4">
        <v>0</v>
      </c>
      <c r="J771" s="6">
        <f t="shared" si="95"/>
        <v>0</v>
      </c>
      <c r="K771" s="6">
        <f t="shared" si="100"/>
        <v>0</v>
      </c>
    </row>
    <row r="772" spans="2:11" x14ac:dyDescent="0.3">
      <c r="B772" s="4" t="str">
        <f t="shared" si="96"/>
        <v/>
      </c>
      <c r="C772" s="5" t="str">
        <f t="shared" si="101"/>
        <v/>
      </c>
      <c r="D772" s="4"/>
      <c r="E772" s="6">
        <f t="shared" si="97"/>
        <v>0</v>
      </c>
      <c r="F772" s="4">
        <f t="shared" si="94"/>
        <v>0</v>
      </c>
      <c r="G772" s="4">
        <f t="shared" si="98"/>
        <v>0</v>
      </c>
      <c r="H772" s="6">
        <f t="shared" si="99"/>
        <v>0</v>
      </c>
      <c r="I772" s="4">
        <v>0</v>
      </c>
      <c r="J772" s="6">
        <f t="shared" si="95"/>
        <v>0</v>
      </c>
      <c r="K772" s="6">
        <f t="shared" si="100"/>
        <v>0</v>
      </c>
    </row>
    <row r="773" spans="2:11" x14ac:dyDescent="0.3">
      <c r="B773" s="4" t="str">
        <f t="shared" si="96"/>
        <v/>
      </c>
      <c r="C773" s="5" t="str">
        <f t="shared" si="101"/>
        <v/>
      </c>
      <c r="D773" s="4"/>
      <c r="E773" s="6">
        <f t="shared" si="97"/>
        <v>0</v>
      </c>
      <c r="F773" s="4">
        <f t="shared" si="94"/>
        <v>0</v>
      </c>
      <c r="G773" s="4">
        <f t="shared" si="98"/>
        <v>0</v>
      </c>
      <c r="H773" s="6">
        <f t="shared" si="99"/>
        <v>0</v>
      </c>
      <c r="I773" s="4">
        <v>0</v>
      </c>
      <c r="J773" s="6">
        <f t="shared" si="95"/>
        <v>0</v>
      </c>
      <c r="K773" s="6">
        <f t="shared" si="100"/>
        <v>0</v>
      </c>
    </row>
    <row r="774" spans="2:11" x14ac:dyDescent="0.3">
      <c r="B774" s="4" t="str">
        <f t="shared" si="96"/>
        <v/>
      </c>
      <c r="C774" s="5" t="str">
        <f t="shared" si="101"/>
        <v/>
      </c>
      <c r="D774" s="4"/>
      <c r="E774" s="6">
        <f t="shared" si="97"/>
        <v>0</v>
      </c>
      <c r="F774" s="4">
        <f t="shared" si="94"/>
        <v>0</v>
      </c>
      <c r="G774" s="4">
        <f t="shared" si="98"/>
        <v>0</v>
      </c>
      <c r="H774" s="6">
        <f t="shared" si="99"/>
        <v>0</v>
      </c>
      <c r="I774" s="4">
        <v>0</v>
      </c>
      <c r="J774" s="6">
        <f t="shared" si="95"/>
        <v>0</v>
      </c>
      <c r="K774" s="6">
        <f t="shared" si="100"/>
        <v>0</v>
      </c>
    </row>
    <row r="775" spans="2:11" x14ac:dyDescent="0.3">
      <c r="B775" s="4" t="str">
        <f t="shared" si="96"/>
        <v/>
      </c>
      <c r="C775" s="5" t="str">
        <f t="shared" si="101"/>
        <v/>
      </c>
      <c r="D775" s="4"/>
      <c r="E775" s="6">
        <f t="shared" si="97"/>
        <v>0</v>
      </c>
      <c r="F775" s="4">
        <f t="shared" si="94"/>
        <v>0</v>
      </c>
      <c r="G775" s="4">
        <f t="shared" si="98"/>
        <v>0</v>
      </c>
      <c r="H775" s="6">
        <f t="shared" si="99"/>
        <v>0</v>
      </c>
      <c r="I775" s="4">
        <v>0</v>
      </c>
      <c r="J775" s="6">
        <f t="shared" si="95"/>
        <v>0</v>
      </c>
      <c r="K775" s="6">
        <f t="shared" si="100"/>
        <v>0</v>
      </c>
    </row>
    <row r="776" spans="2:11" x14ac:dyDescent="0.3">
      <c r="B776" s="4" t="str">
        <f t="shared" si="96"/>
        <v/>
      </c>
      <c r="C776" s="5" t="str">
        <f t="shared" si="101"/>
        <v/>
      </c>
      <c r="D776" s="4"/>
      <c r="E776" s="6">
        <f t="shared" si="97"/>
        <v>0</v>
      </c>
      <c r="F776" s="4">
        <f t="shared" si="94"/>
        <v>0</v>
      </c>
      <c r="G776" s="4">
        <f t="shared" si="98"/>
        <v>0</v>
      </c>
      <c r="H776" s="6">
        <f t="shared" si="99"/>
        <v>0</v>
      </c>
      <c r="I776" s="4">
        <v>0</v>
      </c>
      <c r="J776" s="6">
        <f t="shared" si="95"/>
        <v>0</v>
      </c>
      <c r="K776" s="6">
        <f t="shared" si="100"/>
        <v>0</v>
      </c>
    </row>
    <row r="777" spans="2:11" x14ac:dyDescent="0.3">
      <c r="B777" s="4" t="str">
        <f t="shared" si="96"/>
        <v/>
      </c>
      <c r="C777" s="5" t="str">
        <f t="shared" si="101"/>
        <v/>
      </c>
      <c r="D777" s="4"/>
      <c r="E777" s="6">
        <f t="shared" si="97"/>
        <v>0</v>
      </c>
      <c r="F777" s="4">
        <f t="shared" si="94"/>
        <v>0</v>
      </c>
      <c r="G777" s="4">
        <f t="shared" si="98"/>
        <v>0</v>
      </c>
      <c r="H777" s="6">
        <f t="shared" si="99"/>
        <v>0</v>
      </c>
      <c r="I777" s="4">
        <v>0</v>
      </c>
      <c r="J777" s="6">
        <f t="shared" si="95"/>
        <v>0</v>
      </c>
      <c r="K777" s="6">
        <f t="shared" si="100"/>
        <v>0</v>
      </c>
    </row>
    <row r="778" spans="2:11" x14ac:dyDescent="0.3">
      <c r="B778" s="4" t="str">
        <f t="shared" si="96"/>
        <v/>
      </c>
      <c r="C778" s="5" t="str">
        <f t="shared" si="101"/>
        <v/>
      </c>
      <c r="D778" s="4"/>
      <c r="E778" s="6">
        <f t="shared" si="97"/>
        <v>0</v>
      </c>
      <c r="F778" s="4">
        <f t="shared" si="94"/>
        <v>0</v>
      </c>
      <c r="G778" s="4">
        <f t="shared" si="98"/>
        <v>0</v>
      </c>
      <c r="H778" s="6">
        <f t="shared" si="99"/>
        <v>0</v>
      </c>
      <c r="I778" s="4">
        <v>0</v>
      </c>
      <c r="J778" s="6">
        <f t="shared" si="95"/>
        <v>0</v>
      </c>
      <c r="K778" s="6">
        <f t="shared" si="100"/>
        <v>0</v>
      </c>
    </row>
    <row r="779" spans="2:11" x14ac:dyDescent="0.3">
      <c r="B779" s="4" t="str">
        <f t="shared" si="96"/>
        <v/>
      </c>
      <c r="C779" s="5" t="str">
        <f t="shared" si="101"/>
        <v/>
      </c>
      <c r="D779" s="4"/>
      <c r="E779" s="6">
        <f t="shared" si="97"/>
        <v>0</v>
      </c>
      <c r="F779" s="4">
        <f t="shared" si="94"/>
        <v>0</v>
      </c>
      <c r="G779" s="4">
        <f t="shared" si="98"/>
        <v>0</v>
      </c>
      <c r="H779" s="6">
        <f t="shared" si="99"/>
        <v>0</v>
      </c>
      <c r="I779" s="4">
        <v>0</v>
      </c>
      <c r="J779" s="6">
        <f t="shared" si="95"/>
        <v>0</v>
      </c>
      <c r="K779" s="6">
        <f t="shared" si="100"/>
        <v>0</v>
      </c>
    </row>
    <row r="780" spans="2:11" x14ac:dyDescent="0.3">
      <c r="B780" s="4" t="str">
        <f t="shared" si="96"/>
        <v/>
      </c>
      <c r="C780" s="5" t="str">
        <f t="shared" si="101"/>
        <v/>
      </c>
      <c r="D780" s="4"/>
      <c r="E780" s="6">
        <f t="shared" si="97"/>
        <v>0</v>
      </c>
      <c r="F780" s="4">
        <f t="shared" si="94"/>
        <v>0</v>
      </c>
      <c r="G780" s="4">
        <f t="shared" si="98"/>
        <v>0</v>
      </c>
      <c r="H780" s="6">
        <f t="shared" si="99"/>
        <v>0</v>
      </c>
      <c r="I780" s="4">
        <v>0</v>
      </c>
      <c r="J780" s="6">
        <f t="shared" si="95"/>
        <v>0</v>
      </c>
      <c r="K780" s="6">
        <f t="shared" si="100"/>
        <v>0</v>
      </c>
    </row>
    <row r="781" spans="2:11" x14ac:dyDescent="0.3">
      <c r="B781" s="4" t="str">
        <f t="shared" si="96"/>
        <v/>
      </c>
      <c r="C781" s="5" t="str">
        <f t="shared" si="101"/>
        <v/>
      </c>
      <c r="D781" s="4"/>
      <c r="E781" s="6">
        <f t="shared" si="97"/>
        <v>0</v>
      </c>
      <c r="F781" s="4">
        <f t="shared" si="94"/>
        <v>0</v>
      </c>
      <c r="G781" s="4">
        <f t="shared" si="98"/>
        <v>0</v>
      </c>
      <c r="H781" s="6">
        <f t="shared" si="99"/>
        <v>0</v>
      </c>
      <c r="I781" s="4">
        <v>0</v>
      </c>
      <c r="J781" s="6">
        <f t="shared" si="95"/>
        <v>0</v>
      </c>
      <c r="K781" s="6">
        <f t="shared" si="100"/>
        <v>0</v>
      </c>
    </row>
    <row r="782" spans="2:11" x14ac:dyDescent="0.3">
      <c r="B782" s="4" t="str">
        <f t="shared" si="96"/>
        <v/>
      </c>
      <c r="C782" s="5" t="str">
        <f t="shared" si="101"/>
        <v/>
      </c>
      <c r="D782" s="4"/>
      <c r="E782" s="6">
        <f t="shared" si="97"/>
        <v>0</v>
      </c>
      <c r="F782" s="4">
        <f t="shared" si="94"/>
        <v>0</v>
      </c>
      <c r="G782" s="4">
        <f t="shared" si="98"/>
        <v>0</v>
      </c>
      <c r="H782" s="6">
        <f t="shared" si="99"/>
        <v>0</v>
      </c>
      <c r="I782" s="4">
        <v>0</v>
      </c>
      <c r="J782" s="6">
        <f t="shared" si="95"/>
        <v>0</v>
      </c>
      <c r="K782" s="6">
        <f t="shared" si="100"/>
        <v>0</v>
      </c>
    </row>
    <row r="783" spans="2:11" x14ac:dyDescent="0.3">
      <c r="B783" s="4" t="str">
        <f t="shared" si="96"/>
        <v/>
      </c>
      <c r="C783" s="5" t="str">
        <f t="shared" si="101"/>
        <v/>
      </c>
      <c r="D783" s="4"/>
      <c r="E783" s="6">
        <f t="shared" si="97"/>
        <v>0</v>
      </c>
      <c r="F783" s="4">
        <f t="shared" si="94"/>
        <v>0</v>
      </c>
      <c r="G783" s="4">
        <f t="shared" si="98"/>
        <v>0</v>
      </c>
      <c r="H783" s="6">
        <f t="shared" si="99"/>
        <v>0</v>
      </c>
      <c r="I783" s="4">
        <v>0</v>
      </c>
      <c r="J783" s="6">
        <f t="shared" si="95"/>
        <v>0</v>
      </c>
      <c r="K783" s="6">
        <f t="shared" si="100"/>
        <v>0</v>
      </c>
    </row>
    <row r="784" spans="2:11" x14ac:dyDescent="0.3">
      <c r="B784" s="4" t="str">
        <f t="shared" si="96"/>
        <v/>
      </c>
      <c r="C784" s="5" t="str">
        <f t="shared" si="101"/>
        <v/>
      </c>
      <c r="D784" s="4"/>
      <c r="E784" s="6">
        <f t="shared" si="97"/>
        <v>0</v>
      </c>
      <c r="F784" s="4">
        <f t="shared" si="94"/>
        <v>0</v>
      </c>
      <c r="G784" s="4">
        <f t="shared" si="98"/>
        <v>0</v>
      </c>
      <c r="H784" s="6">
        <f t="shared" si="99"/>
        <v>0</v>
      </c>
      <c r="I784" s="4">
        <v>0</v>
      </c>
      <c r="J784" s="6">
        <f t="shared" si="95"/>
        <v>0</v>
      </c>
      <c r="K784" s="6">
        <f t="shared" si="100"/>
        <v>0</v>
      </c>
    </row>
    <row r="785" spans="2:11" x14ac:dyDescent="0.3">
      <c r="B785" s="4" t="str">
        <f t="shared" si="96"/>
        <v/>
      </c>
      <c r="C785" s="5" t="str">
        <f t="shared" si="101"/>
        <v/>
      </c>
      <c r="D785" s="4"/>
      <c r="E785" s="6">
        <f t="shared" si="97"/>
        <v>0</v>
      </c>
      <c r="F785" s="4">
        <f t="shared" si="94"/>
        <v>0</v>
      </c>
      <c r="G785" s="4">
        <f t="shared" si="98"/>
        <v>0</v>
      </c>
      <c r="H785" s="6">
        <f t="shared" si="99"/>
        <v>0</v>
      </c>
      <c r="I785" s="4">
        <v>0</v>
      </c>
      <c r="J785" s="6">
        <f t="shared" si="95"/>
        <v>0</v>
      </c>
      <c r="K785" s="6">
        <f t="shared" si="100"/>
        <v>0</v>
      </c>
    </row>
    <row r="786" spans="2:11" x14ac:dyDescent="0.3">
      <c r="B786" s="4" t="str">
        <f t="shared" si="96"/>
        <v/>
      </c>
      <c r="C786" s="5" t="str">
        <f t="shared" si="101"/>
        <v/>
      </c>
      <c r="D786" s="4"/>
      <c r="E786" s="6">
        <f t="shared" si="97"/>
        <v>0</v>
      </c>
      <c r="F786" s="4">
        <f t="shared" si="94"/>
        <v>0</v>
      </c>
      <c r="G786" s="4">
        <f t="shared" si="98"/>
        <v>0</v>
      </c>
      <c r="H786" s="6">
        <f t="shared" si="99"/>
        <v>0</v>
      </c>
      <c r="I786" s="4">
        <v>0</v>
      </c>
      <c r="J786" s="6">
        <f t="shared" si="95"/>
        <v>0</v>
      </c>
      <c r="K786" s="6">
        <f t="shared" si="100"/>
        <v>0</v>
      </c>
    </row>
    <row r="787" spans="2:11" x14ac:dyDescent="0.3">
      <c r="B787" s="4" t="str">
        <f t="shared" si="96"/>
        <v/>
      </c>
      <c r="C787" s="5" t="str">
        <f t="shared" si="101"/>
        <v/>
      </c>
      <c r="D787" s="4"/>
      <c r="E787" s="6">
        <f t="shared" si="97"/>
        <v>0</v>
      </c>
      <c r="F787" s="4">
        <f t="shared" si="94"/>
        <v>0</v>
      </c>
      <c r="G787" s="4">
        <f t="shared" si="98"/>
        <v>0</v>
      </c>
      <c r="H787" s="6">
        <f t="shared" si="99"/>
        <v>0</v>
      </c>
      <c r="I787" s="4">
        <v>0</v>
      </c>
      <c r="J787" s="6">
        <f t="shared" si="95"/>
        <v>0</v>
      </c>
      <c r="K787" s="6">
        <f t="shared" si="100"/>
        <v>0</v>
      </c>
    </row>
    <row r="788" spans="2:11" x14ac:dyDescent="0.3">
      <c r="B788" s="4" t="str">
        <f t="shared" si="96"/>
        <v/>
      </c>
      <c r="C788" s="5" t="str">
        <f t="shared" si="101"/>
        <v/>
      </c>
      <c r="D788" s="4"/>
      <c r="E788" s="6">
        <f t="shared" si="97"/>
        <v>0</v>
      </c>
      <c r="F788" s="4">
        <f t="shared" si="94"/>
        <v>0</v>
      </c>
      <c r="G788" s="4">
        <f t="shared" si="98"/>
        <v>0</v>
      </c>
      <c r="H788" s="6">
        <f t="shared" si="99"/>
        <v>0</v>
      </c>
      <c r="I788" s="4">
        <v>0</v>
      </c>
      <c r="J788" s="6">
        <f t="shared" si="95"/>
        <v>0</v>
      </c>
      <c r="K788" s="6">
        <f t="shared" si="100"/>
        <v>0</v>
      </c>
    </row>
    <row r="789" spans="2:11" x14ac:dyDescent="0.3">
      <c r="B789" s="4" t="str">
        <f t="shared" si="96"/>
        <v/>
      </c>
      <c r="C789" s="5" t="str">
        <f t="shared" si="101"/>
        <v/>
      </c>
      <c r="D789" s="4"/>
      <c r="E789" s="6">
        <f t="shared" si="97"/>
        <v>0</v>
      </c>
      <c r="F789" s="4">
        <f t="shared" si="94"/>
        <v>0</v>
      </c>
      <c r="G789" s="4">
        <f t="shared" si="98"/>
        <v>0</v>
      </c>
      <c r="H789" s="6">
        <f t="shared" si="99"/>
        <v>0</v>
      </c>
      <c r="I789" s="4">
        <v>0</v>
      </c>
      <c r="J789" s="6">
        <f t="shared" si="95"/>
        <v>0</v>
      </c>
      <c r="K789" s="6">
        <f t="shared" si="100"/>
        <v>0</v>
      </c>
    </row>
    <row r="790" spans="2:11" x14ac:dyDescent="0.3">
      <c r="B790" s="4" t="str">
        <f t="shared" si="96"/>
        <v/>
      </c>
      <c r="C790" s="5" t="str">
        <f t="shared" si="101"/>
        <v/>
      </c>
      <c r="D790" s="4"/>
      <c r="E790" s="6">
        <f t="shared" si="97"/>
        <v>0</v>
      </c>
      <c r="F790" s="4">
        <f t="shared" si="94"/>
        <v>0</v>
      </c>
      <c r="G790" s="4">
        <f t="shared" si="98"/>
        <v>0</v>
      </c>
      <c r="H790" s="6">
        <f t="shared" si="99"/>
        <v>0</v>
      </c>
      <c r="I790" s="4">
        <v>0</v>
      </c>
      <c r="J790" s="6">
        <f t="shared" si="95"/>
        <v>0</v>
      </c>
      <c r="K790" s="6">
        <f t="shared" si="100"/>
        <v>0</v>
      </c>
    </row>
    <row r="791" spans="2:11" x14ac:dyDescent="0.3">
      <c r="B791" s="4" t="str">
        <f t="shared" si="96"/>
        <v/>
      </c>
      <c r="C791" s="5" t="str">
        <f t="shared" si="101"/>
        <v/>
      </c>
      <c r="D791" s="4"/>
      <c r="E791" s="6">
        <f t="shared" si="97"/>
        <v>0</v>
      </c>
      <c r="F791" s="4">
        <f t="shared" si="94"/>
        <v>0</v>
      </c>
      <c r="G791" s="4">
        <f t="shared" si="98"/>
        <v>0</v>
      </c>
      <c r="H791" s="6">
        <f t="shared" si="99"/>
        <v>0</v>
      </c>
      <c r="I791" s="4">
        <v>0</v>
      </c>
      <c r="J791" s="6">
        <f t="shared" si="95"/>
        <v>0</v>
      </c>
      <c r="K791" s="6">
        <f t="shared" si="100"/>
        <v>0</v>
      </c>
    </row>
    <row r="792" spans="2:11" x14ac:dyDescent="0.3">
      <c r="B792" s="4" t="str">
        <f t="shared" si="96"/>
        <v/>
      </c>
      <c r="C792" s="5" t="str">
        <f t="shared" si="101"/>
        <v/>
      </c>
      <c r="D792" s="4"/>
      <c r="E792" s="6">
        <f t="shared" si="97"/>
        <v>0</v>
      </c>
      <c r="F792" s="4">
        <f t="shared" si="94"/>
        <v>0</v>
      </c>
      <c r="G792" s="4">
        <f t="shared" si="98"/>
        <v>0</v>
      </c>
      <c r="H792" s="6">
        <f t="shared" si="99"/>
        <v>0</v>
      </c>
      <c r="I792" s="4">
        <v>0</v>
      </c>
      <c r="J792" s="6">
        <f t="shared" si="95"/>
        <v>0</v>
      </c>
      <c r="K792" s="6">
        <f t="shared" si="100"/>
        <v>0</v>
      </c>
    </row>
    <row r="793" spans="2:11" x14ac:dyDescent="0.3">
      <c r="B793" s="4" t="str">
        <f t="shared" si="96"/>
        <v/>
      </c>
      <c r="C793" s="5" t="str">
        <f t="shared" si="101"/>
        <v/>
      </c>
      <c r="D793" s="4"/>
      <c r="E793" s="6">
        <f t="shared" si="97"/>
        <v>0</v>
      </c>
      <c r="F793" s="4">
        <f t="shared" si="94"/>
        <v>0</v>
      </c>
      <c r="G793" s="4">
        <f t="shared" si="98"/>
        <v>0</v>
      </c>
      <c r="H793" s="6">
        <f t="shared" si="99"/>
        <v>0</v>
      </c>
      <c r="I793" s="4">
        <v>0</v>
      </c>
      <c r="J793" s="6">
        <f t="shared" si="95"/>
        <v>0</v>
      </c>
      <c r="K793" s="6">
        <f t="shared" si="100"/>
        <v>0</v>
      </c>
    </row>
    <row r="794" spans="2:11" x14ac:dyDescent="0.3">
      <c r="B794" s="4" t="str">
        <f t="shared" si="96"/>
        <v/>
      </c>
      <c r="C794" s="5" t="str">
        <f t="shared" si="101"/>
        <v/>
      </c>
      <c r="D794" s="4"/>
      <c r="E794" s="6">
        <f t="shared" si="97"/>
        <v>0</v>
      </c>
      <c r="F794" s="4">
        <f t="shared" si="94"/>
        <v>0</v>
      </c>
      <c r="G794" s="4">
        <f t="shared" si="98"/>
        <v>0</v>
      </c>
      <c r="H794" s="6">
        <f t="shared" si="99"/>
        <v>0</v>
      </c>
      <c r="I794" s="4">
        <v>0</v>
      </c>
      <c r="J794" s="6">
        <f t="shared" si="95"/>
        <v>0</v>
      </c>
      <c r="K794" s="6">
        <f t="shared" si="100"/>
        <v>0</v>
      </c>
    </row>
    <row r="795" spans="2:11" x14ac:dyDescent="0.3">
      <c r="B795" s="4" t="str">
        <f t="shared" si="96"/>
        <v/>
      </c>
      <c r="C795" s="5" t="str">
        <f t="shared" si="101"/>
        <v/>
      </c>
      <c r="D795" s="4"/>
      <c r="E795" s="6">
        <f t="shared" si="97"/>
        <v>0</v>
      </c>
      <c r="F795" s="4">
        <f t="shared" si="94"/>
        <v>0</v>
      </c>
      <c r="G795" s="4">
        <f t="shared" si="98"/>
        <v>0</v>
      </c>
      <c r="H795" s="6">
        <f t="shared" si="99"/>
        <v>0</v>
      </c>
      <c r="I795" s="4">
        <v>0</v>
      </c>
      <c r="J795" s="6">
        <f t="shared" si="95"/>
        <v>0</v>
      </c>
      <c r="K795" s="6">
        <f t="shared" si="100"/>
        <v>0</v>
      </c>
    </row>
    <row r="796" spans="2:11" x14ac:dyDescent="0.3">
      <c r="B796" s="4" t="str">
        <f t="shared" si="96"/>
        <v/>
      </c>
      <c r="C796" s="5" t="str">
        <f t="shared" si="101"/>
        <v/>
      </c>
      <c r="D796" s="4"/>
      <c r="E796" s="6">
        <f t="shared" si="97"/>
        <v>0</v>
      </c>
      <c r="F796" s="4">
        <f t="shared" ref="F796:F801" si="102">D796*$C$17</f>
        <v>0</v>
      </c>
      <c r="G796" s="4">
        <f t="shared" si="98"/>
        <v>0</v>
      </c>
      <c r="H796" s="6">
        <f t="shared" si="99"/>
        <v>0</v>
      </c>
      <c r="I796" s="4">
        <v>0</v>
      </c>
      <c r="J796" s="6">
        <f t="shared" ref="J796:J801" si="103">IF(B796=$C$18,D796-G796-H796,0)</f>
        <v>0</v>
      </c>
      <c r="K796" s="6">
        <f t="shared" si="100"/>
        <v>0</v>
      </c>
    </row>
    <row r="797" spans="2:11" x14ac:dyDescent="0.3">
      <c r="B797" s="4" t="str">
        <f t="shared" si="96"/>
        <v/>
      </c>
      <c r="C797" s="5" t="str">
        <f t="shared" si="101"/>
        <v/>
      </c>
      <c r="D797" s="4"/>
      <c r="E797" s="6">
        <f t="shared" ref="E797:E801" si="104">IF(D797&gt;0,IF($C$20&lt;D797,$C$20,D797+F797),0)</f>
        <v>0</v>
      </c>
      <c r="F797" s="4">
        <f t="shared" si="102"/>
        <v>0</v>
      </c>
      <c r="G797" s="4">
        <f t="shared" ref="G797:G801" si="105">E797-F797</f>
        <v>0</v>
      </c>
      <c r="H797" s="6">
        <f t="shared" ref="H797:H801" si="106">IF(D797-G797&gt;0,D797*$C$21,0)</f>
        <v>0</v>
      </c>
      <c r="I797" s="4">
        <v>0</v>
      </c>
      <c r="J797" s="6">
        <f t="shared" si="103"/>
        <v>0</v>
      </c>
      <c r="K797" s="6">
        <f t="shared" ref="K797:K801" si="107">D797-G797-H797+I797-J797</f>
        <v>0</v>
      </c>
    </row>
    <row r="798" spans="2:11" x14ac:dyDescent="0.3">
      <c r="B798" s="4" t="str">
        <f t="shared" si="96"/>
        <v/>
      </c>
      <c r="C798" s="5" t="str">
        <f t="shared" si="101"/>
        <v/>
      </c>
      <c r="D798" s="4"/>
      <c r="E798" s="6">
        <f t="shared" si="104"/>
        <v>0</v>
      </c>
      <c r="F798" s="4">
        <f t="shared" si="102"/>
        <v>0</v>
      </c>
      <c r="G798" s="4">
        <f t="shared" si="105"/>
        <v>0</v>
      </c>
      <c r="H798" s="6">
        <f t="shared" si="106"/>
        <v>0</v>
      </c>
      <c r="I798" s="4">
        <v>0</v>
      </c>
      <c r="J798" s="6">
        <f t="shared" si="103"/>
        <v>0</v>
      </c>
      <c r="K798" s="6">
        <f t="shared" si="107"/>
        <v>0</v>
      </c>
    </row>
    <row r="799" spans="2:11" x14ac:dyDescent="0.3">
      <c r="B799" s="4" t="str">
        <f t="shared" si="96"/>
        <v/>
      </c>
      <c r="C799" s="5" t="str">
        <f t="shared" ref="C799:C801" si="108">IF(B799="","",IF($C$22=0,IF(C795=15,IF(MOD(B799,2)=0,EDATE(C798,1),C798+15),C798+$C$23),EDATE(C798,$C$22)))</f>
        <v/>
      </c>
      <c r="D799" s="4"/>
      <c r="E799" s="6">
        <f t="shared" si="104"/>
        <v>0</v>
      </c>
      <c r="F799" s="4">
        <f t="shared" si="102"/>
        <v>0</v>
      </c>
      <c r="G799" s="4">
        <f t="shared" si="105"/>
        <v>0</v>
      </c>
      <c r="H799" s="6">
        <f t="shared" si="106"/>
        <v>0</v>
      </c>
      <c r="I799" s="4">
        <v>0</v>
      </c>
      <c r="J799" s="6">
        <f t="shared" si="103"/>
        <v>0</v>
      </c>
      <c r="K799" s="6">
        <f t="shared" si="107"/>
        <v>0</v>
      </c>
    </row>
    <row r="800" spans="2:11" x14ac:dyDescent="0.3">
      <c r="B800" s="4" t="str">
        <f t="shared" si="96"/>
        <v/>
      </c>
      <c r="C800" s="5" t="str">
        <f t="shared" si="108"/>
        <v/>
      </c>
      <c r="D800" s="4"/>
      <c r="E800" s="6">
        <f t="shared" si="104"/>
        <v>0</v>
      </c>
      <c r="F800" s="4">
        <f t="shared" si="102"/>
        <v>0</v>
      </c>
      <c r="G800" s="4">
        <f t="shared" si="105"/>
        <v>0</v>
      </c>
      <c r="H800" s="6">
        <f t="shared" si="106"/>
        <v>0</v>
      </c>
      <c r="I800" s="4">
        <v>0</v>
      </c>
      <c r="J800" s="6">
        <f t="shared" si="103"/>
        <v>0</v>
      </c>
      <c r="K800" s="6">
        <f t="shared" si="107"/>
        <v>0</v>
      </c>
    </row>
    <row r="801" spans="2:11" x14ac:dyDescent="0.3">
      <c r="B801" s="4" t="str">
        <f t="shared" si="96"/>
        <v/>
      </c>
      <c r="C801" s="5" t="str">
        <f t="shared" si="108"/>
        <v/>
      </c>
      <c r="D801" s="4"/>
      <c r="E801" s="6">
        <f t="shared" si="104"/>
        <v>0</v>
      </c>
      <c r="F801" s="4">
        <f t="shared" si="102"/>
        <v>0</v>
      </c>
      <c r="G801" s="4">
        <f t="shared" si="105"/>
        <v>0</v>
      </c>
      <c r="H801" s="6">
        <f t="shared" si="106"/>
        <v>0</v>
      </c>
      <c r="I801" s="4">
        <v>0</v>
      </c>
      <c r="J801" s="6">
        <f t="shared" si="103"/>
        <v>0</v>
      </c>
      <c r="K801" s="6">
        <f t="shared" si="107"/>
        <v>0</v>
      </c>
    </row>
  </sheetData>
  <dataValidations count="2">
    <dataValidation type="list" allowBlank="1" showInputMessage="1" showErrorMessage="1" sqref="C10" xr:uid="{187A30AC-1C33-4E80-994D-ED5A9C80D844}">
      <formula1>$N$6:$N$9</formula1>
    </dataValidation>
    <dataValidation type="list" allowBlank="1" showInputMessage="1" showErrorMessage="1" sqref="C11" xr:uid="{CAFA172B-D2EC-4797-81CE-8767443BB958}">
      <formula1>$N$11:$N$18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FFD5-D78F-401E-BA24-5E0398196789}">
  <dimension ref="B2:AJ13412"/>
  <sheetViews>
    <sheetView tabSelected="1" zoomScale="85" zoomScaleNormal="85" workbookViewId="0">
      <selection activeCell="M11" sqref="M11"/>
    </sheetView>
  </sheetViews>
  <sheetFormatPr defaultRowHeight="14.4" x14ac:dyDescent="0.3"/>
  <cols>
    <col min="2" max="2" width="47.5546875" bestFit="1" customWidth="1"/>
    <col min="3" max="3" width="10.77734375" bestFit="1" customWidth="1"/>
    <col min="4" max="4" width="14.5546875" bestFit="1" customWidth="1"/>
    <col min="5" max="5" width="8.109375" bestFit="1" customWidth="1"/>
    <col min="6" max="6" width="7.109375" bestFit="1" customWidth="1"/>
    <col min="7" max="7" width="12.77734375" customWidth="1"/>
    <col min="8" max="8" width="10.44140625" bestFit="1" customWidth="1"/>
    <col min="9" max="9" width="14.77734375" customWidth="1"/>
    <col min="10" max="10" width="11.21875" customWidth="1"/>
    <col min="11" max="11" width="13.88671875" bestFit="1" customWidth="1"/>
    <col min="15" max="15" width="4.77734375" customWidth="1"/>
    <col min="16" max="16" width="10.77734375" bestFit="1" customWidth="1"/>
    <col min="17" max="17" width="13.5546875" customWidth="1"/>
    <col min="18" max="18" width="15.44140625" style="3" bestFit="1" customWidth="1"/>
    <col min="19" max="19" width="8.109375" bestFit="1" customWidth="1"/>
    <col min="20" max="20" width="7.109375" bestFit="1" customWidth="1"/>
    <col min="21" max="21" width="10.21875" customWidth="1"/>
    <col min="22" max="22" width="10.44140625" bestFit="1" customWidth="1"/>
    <col min="23" max="23" width="13.5546875" bestFit="1" customWidth="1"/>
    <col min="24" max="24" width="10.88671875" customWidth="1"/>
    <col min="25" max="25" width="13.88671875" bestFit="1" customWidth="1"/>
    <col min="28" max="28" width="15.77734375" style="2" bestFit="1" customWidth="1"/>
    <col min="29" max="29" width="14.5546875" bestFit="1" customWidth="1"/>
    <col min="30" max="30" width="9.88671875" customWidth="1"/>
    <col min="31" max="31" width="7.77734375" bestFit="1" customWidth="1"/>
    <col min="32" max="32" width="10.44140625" bestFit="1" customWidth="1"/>
    <col min="33" max="34" width="13.5546875" bestFit="1" customWidth="1"/>
    <col min="35" max="36" width="13.88671875" bestFit="1" customWidth="1"/>
  </cols>
  <sheetData>
    <row r="2" spans="2:36" x14ac:dyDescent="0.3">
      <c r="B2" s="19" t="s">
        <v>55</v>
      </c>
    </row>
    <row r="5" spans="2:36" x14ac:dyDescent="0.3">
      <c r="B5" s="19" t="s">
        <v>33</v>
      </c>
      <c r="N5" s="19" t="s">
        <v>43</v>
      </c>
      <c r="AB5" s="35" t="s">
        <v>45</v>
      </c>
    </row>
    <row r="7" spans="2:36" x14ac:dyDescent="0.3">
      <c r="B7" s="7" t="s">
        <v>15</v>
      </c>
      <c r="C7" s="7" t="s">
        <v>16</v>
      </c>
      <c r="D7" s="7" t="s">
        <v>17</v>
      </c>
      <c r="E7" s="7" t="s">
        <v>18</v>
      </c>
      <c r="F7" s="7" t="s">
        <v>19</v>
      </c>
      <c r="G7" s="7" t="s">
        <v>20</v>
      </c>
      <c r="H7" s="7" t="s">
        <v>34</v>
      </c>
      <c r="I7" s="7" t="s">
        <v>25</v>
      </c>
      <c r="J7" s="7" t="s">
        <v>29</v>
      </c>
      <c r="K7" s="7" t="s">
        <v>21</v>
      </c>
      <c r="N7" s="7" t="s">
        <v>42</v>
      </c>
      <c r="O7" s="7" t="s">
        <v>41</v>
      </c>
      <c r="P7" s="7" t="s">
        <v>44</v>
      </c>
      <c r="Q7" s="7" t="s">
        <v>16</v>
      </c>
      <c r="R7" s="32" t="s">
        <v>17</v>
      </c>
      <c r="S7" s="7" t="s">
        <v>18</v>
      </c>
      <c r="T7" s="7" t="s">
        <v>19</v>
      </c>
      <c r="U7" s="7" t="s">
        <v>20</v>
      </c>
      <c r="V7" s="7" t="s">
        <v>34</v>
      </c>
      <c r="W7" s="7" t="s">
        <v>25</v>
      </c>
      <c r="X7" s="7" t="s">
        <v>29</v>
      </c>
      <c r="Y7" s="7" t="s">
        <v>21</v>
      </c>
      <c r="AB7" s="36" t="s">
        <v>16</v>
      </c>
      <c r="AC7" s="33" t="s">
        <v>17</v>
      </c>
      <c r="AD7" s="7" t="s">
        <v>18</v>
      </c>
      <c r="AE7" s="7" t="s">
        <v>19</v>
      </c>
      <c r="AF7" s="7" t="s">
        <v>20</v>
      </c>
      <c r="AG7" s="7" t="s">
        <v>34</v>
      </c>
      <c r="AH7" s="7" t="s">
        <v>25</v>
      </c>
      <c r="AI7" s="7" t="s">
        <v>29</v>
      </c>
      <c r="AJ7" s="7" t="s">
        <v>21</v>
      </c>
    </row>
    <row r="8" spans="2:36" x14ac:dyDescent="0.3">
      <c r="B8" s="4">
        <f>'STEP 1'!B28</f>
        <v>0</v>
      </c>
      <c r="C8" s="5">
        <f>'STEP 1'!C28</f>
        <v>45304</v>
      </c>
      <c r="D8" s="6">
        <f>'STEP 1'!D28</f>
        <v>0</v>
      </c>
      <c r="E8" s="6">
        <f>'STEP 1'!E28</f>
        <v>0</v>
      </c>
      <c r="F8" s="6">
        <f>'STEP 1'!F28</f>
        <v>0</v>
      </c>
      <c r="G8" s="6">
        <f>'STEP 1'!G28</f>
        <v>0</v>
      </c>
      <c r="H8" s="6">
        <f>'STEP 1'!H28</f>
        <v>0</v>
      </c>
      <c r="I8" s="6">
        <f>'STEP 1'!I28</f>
        <v>10000</v>
      </c>
      <c r="J8" s="6">
        <f>'STEP 1'!J28</f>
        <v>0</v>
      </c>
      <c r="K8" s="6">
        <f>'STEP 1'!K28</f>
        <v>10000</v>
      </c>
      <c r="N8">
        <v>0</v>
      </c>
      <c r="O8">
        <v>0</v>
      </c>
      <c r="P8" s="2">
        <f>IF(R8+W8=0,"",DATE(YEAR(Q8),MONTH(Q8),1))</f>
        <v>45292</v>
      </c>
      <c r="Q8" s="2">
        <f>C8</f>
        <v>45304</v>
      </c>
      <c r="R8" s="1">
        <f>VLOOKUP(Q8,$C$8:$K$253,2,0)</f>
        <v>0</v>
      </c>
      <c r="S8" s="1">
        <f>IFERROR(VLOOKUP($Q8,$C$8:$K$253,3,0),0)</f>
        <v>0</v>
      </c>
      <c r="T8" s="1">
        <f>IFERROR(VLOOKUP($Q8,$C$8:$K$253,4,0),0)</f>
        <v>0</v>
      </c>
      <c r="U8" s="1">
        <f>IFERROR(VLOOKUP($Q8,$C$8:$K$253,5,0),0)</f>
        <v>0</v>
      </c>
      <c r="V8" s="1">
        <f>IFERROR(VLOOKUP($Q8,$C$8:$K$253,6,0),0)</f>
        <v>0</v>
      </c>
      <c r="W8" s="1">
        <f>IFERROR(VLOOKUP($Q8,$C$8:$K$253,7,0),0)</f>
        <v>10000</v>
      </c>
      <c r="X8" s="1">
        <f>IFERROR(VLOOKUP($Q8,$C$8:$K$253,8,0),0)</f>
        <v>0</v>
      </c>
      <c r="Y8" s="1">
        <f>VLOOKUP(Q8,$C$8:$K$253,9,0)</f>
        <v>10000</v>
      </c>
      <c r="AB8" s="2">
        <f>MIN(P8:P1300)</f>
        <v>45292</v>
      </c>
      <c r="AC8" s="34">
        <f>R8</f>
        <v>0</v>
      </c>
      <c r="AD8" s="1">
        <f>SUMIFS(S$8:S$1300,$P$8:$P$1300,$AB8)</f>
        <v>0</v>
      </c>
      <c r="AE8" s="1">
        <f t="shared" ref="AE8:AI8" si="0">SUMIFS(T$8:T$1300,$P$8:$P$1300,$AB8)</f>
        <v>0</v>
      </c>
      <c r="AF8" s="1">
        <f t="shared" si="0"/>
        <v>0</v>
      </c>
      <c r="AG8" s="1">
        <f t="shared" si="0"/>
        <v>0</v>
      </c>
      <c r="AH8" s="1">
        <f t="shared" si="0"/>
        <v>10000</v>
      </c>
      <c r="AI8" s="1">
        <f t="shared" si="0"/>
        <v>0</v>
      </c>
      <c r="AJ8" s="34">
        <f>AC8-AF8-AG8+AH8-AI8</f>
        <v>10000</v>
      </c>
    </row>
    <row r="9" spans="2:36" x14ac:dyDescent="0.3">
      <c r="B9" s="4">
        <f>'STEP 1'!B29</f>
        <v>1</v>
      </c>
      <c r="C9" s="5">
        <f>'STEP 1'!C29</f>
        <v>45335</v>
      </c>
      <c r="D9" s="6">
        <f>'STEP 1'!D29</f>
        <v>10000</v>
      </c>
      <c r="E9" s="6">
        <f>'STEP 1'!E29</f>
        <v>58.459004150797803</v>
      </c>
      <c r="F9" s="6">
        <f>'STEP 1'!F29</f>
        <v>41.666666666666515</v>
      </c>
      <c r="G9" s="6">
        <f>'STEP 1'!G29</f>
        <v>16.792337484131288</v>
      </c>
      <c r="H9" s="6">
        <f>'STEP 1'!H29</f>
        <v>83.333333333333329</v>
      </c>
      <c r="I9" s="6">
        <f>'STEP 1'!I29</f>
        <v>0</v>
      </c>
      <c r="J9" s="6">
        <f>'STEP 1'!J29</f>
        <v>0</v>
      </c>
      <c r="K9" s="6">
        <f>'STEP 1'!K29</f>
        <v>9899.874329182534</v>
      </c>
      <c r="N9">
        <f>IF(R9=0,"",IF(Q9=VLOOKUP(N8+1,$B$8:$C$360,2,0),N8+1,N8))</f>
        <v>0</v>
      </c>
      <c r="O9">
        <f>IF(R9=0,"",O8+1)</f>
        <v>1</v>
      </c>
      <c r="P9" s="2">
        <f t="shared" ref="P9:P72" si="1">IF(R9+W9=0,"",DATE(YEAR(Q9),MONTH(Q9),1))</f>
        <v>45292</v>
      </c>
      <c r="Q9" s="2">
        <f>IF(R9=0,"",Q8+1)</f>
        <v>45305</v>
      </c>
      <c r="R9" s="1">
        <f>Y8</f>
        <v>10000</v>
      </c>
      <c r="S9" s="1">
        <f t="shared" ref="S9:S72" si="2">IFERROR(VLOOKUP($Q9,$C$8:$K$253,3,0),0)</f>
        <v>0</v>
      </c>
      <c r="T9" s="1">
        <f t="shared" ref="T9:T72" si="3">IFERROR(VLOOKUP($Q9,$C$8:$K$253,4,0),0)</f>
        <v>0</v>
      </c>
      <c r="U9" s="1">
        <f t="shared" ref="U9:U72" si="4">IFERROR(VLOOKUP($Q9,$C$8:$K$253,5,0),0)</f>
        <v>0</v>
      </c>
      <c r="V9" s="1">
        <f t="shared" ref="V9:V72" si="5">IFERROR(VLOOKUP($Q9,$C$8:$K$253,6,0),0)</f>
        <v>0</v>
      </c>
      <c r="W9" s="1">
        <f t="shared" ref="W9:W72" si="6">IFERROR(VLOOKUP($Q9,$C$8:$K$253,7,0),0)</f>
        <v>0</v>
      </c>
      <c r="X9" s="1">
        <f t="shared" ref="X9:X72" si="7">IFERROR(VLOOKUP($Q9,$C$8:$K$253,8,0),0)</f>
        <v>0</v>
      </c>
      <c r="Y9" s="1">
        <f>IFERROR(VLOOKUP(Q9,$C$8:$K$253,9,0),R9)</f>
        <v>10000</v>
      </c>
      <c r="AB9" s="2">
        <f t="shared" ref="AB9:AB72" si="8">IF(AC9=0,"",IF(AB8&gt;MAX($C$8:$C$253),"",EDATE(AB8,1)))</f>
        <v>45323</v>
      </c>
      <c r="AC9" s="34">
        <f>AJ8</f>
        <v>10000</v>
      </c>
      <c r="AD9" s="1">
        <f t="shared" ref="AD9:AD72" si="9">SUMIFS(S$8:S$1300,$P$8:$P$1300,$AB9)</f>
        <v>58.459004150797803</v>
      </c>
      <c r="AE9" s="1">
        <f t="shared" ref="AE9:AE72" si="10">SUMIFS(T$8:T$1300,$P$8:$P$1300,$AB9)</f>
        <v>41.666666666666515</v>
      </c>
      <c r="AF9" s="1">
        <f t="shared" ref="AF9:AF72" si="11">SUMIFS(U$8:U$1300,$P$8:$P$1300,$AB9)</f>
        <v>16.792337484131288</v>
      </c>
      <c r="AG9" s="1">
        <f t="shared" ref="AG9:AG72" si="12">SUMIFS(V$8:V$1300,$P$8:$P$1300,$AB9)</f>
        <v>83.333333333333329</v>
      </c>
      <c r="AH9" s="1">
        <f t="shared" ref="AH9:AH72" si="13">SUMIFS(W$8:W$1300,$P$8:$P$1300,$AB9)</f>
        <v>0</v>
      </c>
      <c r="AI9" s="1">
        <f t="shared" ref="AI9:AI72" si="14">SUMIFS(X$8:X$1300,$P$8:$P$1300,$AB9)</f>
        <v>0</v>
      </c>
      <c r="AJ9" s="34">
        <f t="shared" ref="AJ9:AJ72" si="15">AC9-AF9-AG9+AH9-AI9</f>
        <v>9899.874329182534</v>
      </c>
    </row>
    <row r="10" spans="2:36" x14ac:dyDescent="0.3">
      <c r="B10" s="4">
        <f>'STEP 1'!B30</f>
        <v>2</v>
      </c>
      <c r="C10" s="5">
        <f>'STEP 1'!C30</f>
        <v>45364</v>
      </c>
      <c r="D10" s="6">
        <f>'STEP 1'!D30</f>
        <v>9899.874329182534</v>
      </c>
      <c r="E10" s="6">
        <f>'STEP 1'!E30</f>
        <v>58.459004150797803</v>
      </c>
      <c r="F10" s="6">
        <f>'STEP 1'!F30</f>
        <v>41.249476371593744</v>
      </c>
      <c r="G10" s="6">
        <f>'STEP 1'!G30</f>
        <v>17.209527779204059</v>
      </c>
      <c r="H10" s="6">
        <f>'STEP 1'!H30</f>
        <v>82.498952743187786</v>
      </c>
      <c r="I10" s="6">
        <f>'STEP 1'!I30</f>
        <v>0</v>
      </c>
      <c r="J10" s="6">
        <f>'STEP 1'!J30</f>
        <v>0</v>
      </c>
      <c r="K10" s="6">
        <f>'STEP 1'!K30</f>
        <v>9800.1658486601427</v>
      </c>
      <c r="N10">
        <f t="shared" ref="N10:N73" si="16">IF(R10=0,"",IF(Q10=VLOOKUP(N9+1,$B$8:$C$360,2,0),N9+1,N9))</f>
        <v>0</v>
      </c>
      <c r="O10">
        <f t="shared" ref="O10:O73" si="17">IF(R10=0,"",O9+1)</f>
        <v>2</v>
      </c>
      <c r="P10" s="2">
        <f t="shared" si="1"/>
        <v>45292</v>
      </c>
      <c r="Q10" s="2">
        <f t="shared" ref="Q10:Q73" si="18">IF(R10=0,"",Q9+1)</f>
        <v>45306</v>
      </c>
      <c r="R10" s="1">
        <f t="shared" ref="R10:R73" si="19">Y9</f>
        <v>10000</v>
      </c>
      <c r="S10" s="1">
        <f t="shared" si="2"/>
        <v>0</v>
      </c>
      <c r="T10" s="1">
        <f t="shared" si="3"/>
        <v>0</v>
      </c>
      <c r="U10" s="1">
        <f t="shared" si="4"/>
        <v>0</v>
      </c>
      <c r="V10" s="1">
        <f t="shared" si="5"/>
        <v>0</v>
      </c>
      <c r="W10" s="1">
        <f t="shared" si="6"/>
        <v>0</v>
      </c>
      <c r="X10" s="1">
        <f t="shared" si="7"/>
        <v>0</v>
      </c>
      <c r="Y10" s="1">
        <f t="shared" ref="Y10:Y73" si="20">IFERROR(VLOOKUP(Q10,$C$8:$K$253,9,0),R10)</f>
        <v>10000</v>
      </c>
      <c r="AB10" s="2">
        <f t="shared" si="8"/>
        <v>45352</v>
      </c>
      <c r="AC10" s="34">
        <f t="shared" ref="AC10:AC73" si="21">AJ9</f>
        <v>9899.874329182534</v>
      </c>
      <c r="AD10" s="1">
        <f t="shared" si="9"/>
        <v>58.459004150797803</v>
      </c>
      <c r="AE10" s="1">
        <f t="shared" si="10"/>
        <v>41.249476371593744</v>
      </c>
      <c r="AF10" s="1">
        <f t="shared" si="11"/>
        <v>17.209527779204059</v>
      </c>
      <c r="AG10" s="1">
        <f t="shared" si="12"/>
        <v>82.498952743187786</v>
      </c>
      <c r="AH10" s="1">
        <f t="shared" si="13"/>
        <v>0</v>
      </c>
      <c r="AI10" s="1">
        <f t="shared" si="14"/>
        <v>0</v>
      </c>
      <c r="AJ10" s="34">
        <f t="shared" si="15"/>
        <v>9800.1658486601427</v>
      </c>
    </row>
    <row r="11" spans="2:36" x14ac:dyDescent="0.3">
      <c r="B11" s="4">
        <f>'STEP 1'!B31</f>
        <v>3</v>
      </c>
      <c r="C11" s="5">
        <f>'STEP 1'!C31</f>
        <v>45395</v>
      </c>
      <c r="D11" s="6">
        <f>'STEP 1'!D31</f>
        <v>9800.1658486601427</v>
      </c>
      <c r="E11" s="6">
        <f>'STEP 1'!E31</f>
        <v>58.459004150797803</v>
      </c>
      <c r="F11" s="6">
        <f>'STEP 1'!F31</f>
        <v>40.834024369417115</v>
      </c>
      <c r="G11" s="6">
        <f>'STEP 1'!G31</f>
        <v>17.624979781380688</v>
      </c>
      <c r="H11" s="6">
        <f>'STEP 1'!H31</f>
        <v>81.668048738834528</v>
      </c>
      <c r="I11" s="6">
        <f>'STEP 1'!I31</f>
        <v>0</v>
      </c>
      <c r="J11" s="6">
        <f>'STEP 1'!J31</f>
        <v>0</v>
      </c>
      <c r="K11" s="6">
        <f>'STEP 1'!K31</f>
        <v>9700.8728201399281</v>
      </c>
      <c r="N11">
        <f t="shared" si="16"/>
        <v>0</v>
      </c>
      <c r="O11">
        <f t="shared" si="17"/>
        <v>3</v>
      </c>
      <c r="P11" s="2">
        <f t="shared" si="1"/>
        <v>45292</v>
      </c>
      <c r="Q11" s="2">
        <f t="shared" si="18"/>
        <v>45307</v>
      </c>
      <c r="R11" s="1">
        <f t="shared" si="19"/>
        <v>10000</v>
      </c>
      <c r="S11" s="1">
        <f t="shared" si="2"/>
        <v>0</v>
      </c>
      <c r="T11" s="1">
        <f t="shared" si="3"/>
        <v>0</v>
      </c>
      <c r="U11" s="1">
        <f t="shared" si="4"/>
        <v>0</v>
      </c>
      <c r="V11" s="1">
        <f t="shared" si="5"/>
        <v>0</v>
      </c>
      <c r="W11" s="1">
        <f t="shared" si="6"/>
        <v>0</v>
      </c>
      <c r="X11" s="1">
        <f t="shared" si="7"/>
        <v>0</v>
      </c>
      <c r="Y11" s="1">
        <f t="shared" si="20"/>
        <v>10000</v>
      </c>
      <c r="AB11" s="2">
        <f t="shared" si="8"/>
        <v>45383</v>
      </c>
      <c r="AC11" s="34">
        <f t="shared" si="21"/>
        <v>9800.1658486601427</v>
      </c>
      <c r="AD11" s="1">
        <f t="shared" si="9"/>
        <v>58.459004150797803</v>
      </c>
      <c r="AE11" s="1">
        <f t="shared" si="10"/>
        <v>40.834024369417115</v>
      </c>
      <c r="AF11" s="1">
        <f t="shared" si="11"/>
        <v>17.624979781380688</v>
      </c>
      <c r="AG11" s="1">
        <f t="shared" si="12"/>
        <v>81.668048738834528</v>
      </c>
      <c r="AH11" s="1">
        <f t="shared" si="13"/>
        <v>0</v>
      </c>
      <c r="AI11" s="1">
        <f t="shared" si="14"/>
        <v>0</v>
      </c>
      <c r="AJ11" s="34">
        <f t="shared" si="15"/>
        <v>9700.8728201399281</v>
      </c>
    </row>
    <row r="12" spans="2:36" x14ac:dyDescent="0.3">
      <c r="B12" s="4">
        <f>'STEP 1'!B32</f>
        <v>4</v>
      </c>
      <c r="C12" s="5">
        <f>'STEP 1'!C32</f>
        <v>45425</v>
      </c>
      <c r="D12" s="6">
        <f>'STEP 1'!D32</f>
        <v>9700.8728201399281</v>
      </c>
      <c r="E12" s="6">
        <f>'STEP 1'!E32</f>
        <v>58.459004150797803</v>
      </c>
      <c r="F12" s="6">
        <f>'STEP 1'!F32</f>
        <v>40.420303417249556</v>
      </c>
      <c r="G12" s="6">
        <f>'STEP 1'!G32</f>
        <v>18.038700733548247</v>
      </c>
      <c r="H12" s="6">
        <f>'STEP 1'!H32</f>
        <v>80.840606834499397</v>
      </c>
      <c r="I12" s="6">
        <f>'STEP 1'!I32</f>
        <v>0</v>
      </c>
      <c r="J12" s="6">
        <f>'STEP 1'!J32</f>
        <v>0</v>
      </c>
      <c r="K12" s="6">
        <f>'STEP 1'!K32</f>
        <v>9601.9935125718803</v>
      </c>
      <c r="N12">
        <f t="shared" si="16"/>
        <v>0</v>
      </c>
      <c r="O12">
        <f t="shared" si="17"/>
        <v>4</v>
      </c>
      <c r="P12" s="2">
        <f t="shared" si="1"/>
        <v>45292</v>
      </c>
      <c r="Q12" s="2">
        <f t="shared" si="18"/>
        <v>45308</v>
      </c>
      <c r="R12" s="1">
        <f t="shared" si="19"/>
        <v>10000</v>
      </c>
      <c r="S12" s="1">
        <f t="shared" si="2"/>
        <v>0</v>
      </c>
      <c r="T12" s="1">
        <f t="shared" si="3"/>
        <v>0</v>
      </c>
      <c r="U12" s="1">
        <f t="shared" si="4"/>
        <v>0</v>
      </c>
      <c r="V12" s="1">
        <f t="shared" si="5"/>
        <v>0</v>
      </c>
      <c r="W12" s="1">
        <f t="shared" si="6"/>
        <v>0</v>
      </c>
      <c r="X12" s="1">
        <f t="shared" si="7"/>
        <v>0</v>
      </c>
      <c r="Y12" s="1">
        <f t="shared" si="20"/>
        <v>10000</v>
      </c>
      <c r="AB12" s="2">
        <f t="shared" si="8"/>
        <v>45413</v>
      </c>
      <c r="AC12" s="34">
        <f t="shared" si="21"/>
        <v>9700.8728201399281</v>
      </c>
      <c r="AD12" s="1">
        <f t="shared" si="9"/>
        <v>58.459004150797803</v>
      </c>
      <c r="AE12" s="1">
        <f t="shared" si="10"/>
        <v>40.420303417249556</v>
      </c>
      <c r="AF12" s="1">
        <f t="shared" si="11"/>
        <v>18.038700733548247</v>
      </c>
      <c r="AG12" s="1">
        <f t="shared" si="12"/>
        <v>80.840606834499397</v>
      </c>
      <c r="AH12" s="1">
        <f t="shared" si="13"/>
        <v>0</v>
      </c>
      <c r="AI12" s="1">
        <f t="shared" si="14"/>
        <v>0</v>
      </c>
      <c r="AJ12" s="34">
        <f t="shared" si="15"/>
        <v>9601.9935125718803</v>
      </c>
    </row>
    <row r="13" spans="2:36" x14ac:dyDescent="0.3">
      <c r="B13" s="4">
        <f>'STEP 1'!B33</f>
        <v>5</v>
      </c>
      <c r="C13" s="5">
        <f>'STEP 1'!C33</f>
        <v>45456</v>
      </c>
      <c r="D13" s="6">
        <f>'STEP 1'!D33</f>
        <v>9601.9935125718803</v>
      </c>
      <c r="E13" s="6">
        <f>'STEP 1'!E33</f>
        <v>58.459004150797803</v>
      </c>
      <c r="F13" s="6">
        <f>'STEP 1'!F33</f>
        <v>40.008306302382692</v>
      </c>
      <c r="G13" s="6">
        <f>'STEP 1'!G33</f>
        <v>18.450697848415111</v>
      </c>
      <c r="H13" s="6">
        <f>'STEP 1'!H33</f>
        <v>80.016612604765669</v>
      </c>
      <c r="I13" s="6">
        <f>'STEP 1'!I33</f>
        <v>0</v>
      </c>
      <c r="J13" s="6">
        <f>'STEP 1'!J33</f>
        <v>0</v>
      </c>
      <c r="K13" s="6">
        <f>'STEP 1'!K33</f>
        <v>9503.5262021186991</v>
      </c>
      <c r="N13">
        <f t="shared" si="16"/>
        <v>0</v>
      </c>
      <c r="O13">
        <f t="shared" si="17"/>
        <v>5</v>
      </c>
      <c r="P13" s="2">
        <f t="shared" si="1"/>
        <v>45292</v>
      </c>
      <c r="Q13" s="2">
        <f t="shared" si="18"/>
        <v>45309</v>
      </c>
      <c r="R13" s="1">
        <f t="shared" si="19"/>
        <v>10000</v>
      </c>
      <c r="S13" s="1">
        <f t="shared" si="2"/>
        <v>0</v>
      </c>
      <c r="T13" s="1">
        <f t="shared" si="3"/>
        <v>0</v>
      </c>
      <c r="U13" s="1">
        <f t="shared" si="4"/>
        <v>0</v>
      </c>
      <c r="V13" s="1">
        <f t="shared" si="5"/>
        <v>0</v>
      </c>
      <c r="W13" s="1">
        <f t="shared" si="6"/>
        <v>0</v>
      </c>
      <c r="X13" s="1">
        <f t="shared" si="7"/>
        <v>0</v>
      </c>
      <c r="Y13" s="1">
        <f t="shared" si="20"/>
        <v>10000</v>
      </c>
      <c r="AB13" s="2">
        <f t="shared" si="8"/>
        <v>45444</v>
      </c>
      <c r="AC13" s="34">
        <f t="shared" si="21"/>
        <v>9601.9935125718803</v>
      </c>
      <c r="AD13" s="1">
        <f t="shared" si="9"/>
        <v>58.459004150797803</v>
      </c>
      <c r="AE13" s="1">
        <f t="shared" si="10"/>
        <v>40.008306302382692</v>
      </c>
      <c r="AF13" s="1">
        <f t="shared" si="11"/>
        <v>18.450697848415111</v>
      </c>
      <c r="AG13" s="1">
        <f t="shared" si="12"/>
        <v>80.016612604765669</v>
      </c>
      <c r="AH13" s="1">
        <f t="shared" si="13"/>
        <v>0</v>
      </c>
      <c r="AI13" s="1">
        <f t="shared" si="14"/>
        <v>0</v>
      </c>
      <c r="AJ13" s="34">
        <f t="shared" si="15"/>
        <v>9503.5262021186991</v>
      </c>
    </row>
    <row r="14" spans="2:36" x14ac:dyDescent="0.3">
      <c r="B14" s="4">
        <f>'STEP 1'!B34</f>
        <v>6</v>
      </c>
      <c r="C14" s="5">
        <f>'STEP 1'!C34</f>
        <v>45486</v>
      </c>
      <c r="D14" s="6">
        <f>'STEP 1'!D34</f>
        <v>9503.5262021186991</v>
      </c>
      <c r="E14" s="6">
        <f>'STEP 1'!E34</f>
        <v>58.459004150797803</v>
      </c>
      <c r="F14" s="6">
        <f>'STEP 1'!F34</f>
        <v>39.598025842161107</v>
      </c>
      <c r="G14" s="6">
        <f>'STEP 1'!G34</f>
        <v>18.860978308636696</v>
      </c>
      <c r="H14" s="6">
        <f>'STEP 1'!H34</f>
        <v>79.196051684322498</v>
      </c>
      <c r="I14" s="6">
        <f>'STEP 1'!I34</f>
        <v>0</v>
      </c>
      <c r="J14" s="6">
        <f>'STEP 1'!J34</f>
        <v>0</v>
      </c>
      <c r="K14" s="6">
        <f>'STEP 1'!K34</f>
        <v>9405.4691721257404</v>
      </c>
      <c r="N14">
        <f t="shared" si="16"/>
        <v>0</v>
      </c>
      <c r="O14">
        <f t="shared" si="17"/>
        <v>6</v>
      </c>
      <c r="P14" s="2">
        <f t="shared" si="1"/>
        <v>45292</v>
      </c>
      <c r="Q14" s="2">
        <f t="shared" si="18"/>
        <v>45310</v>
      </c>
      <c r="R14" s="1">
        <f t="shared" si="19"/>
        <v>10000</v>
      </c>
      <c r="S14" s="1">
        <f t="shared" si="2"/>
        <v>0</v>
      </c>
      <c r="T14" s="1">
        <f t="shared" si="3"/>
        <v>0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20"/>
        <v>10000</v>
      </c>
      <c r="AB14" s="2">
        <f t="shared" si="8"/>
        <v>45474</v>
      </c>
      <c r="AC14" s="34">
        <f t="shared" si="21"/>
        <v>9503.5262021186991</v>
      </c>
      <c r="AD14" s="1">
        <f t="shared" si="9"/>
        <v>58.459004150797803</v>
      </c>
      <c r="AE14" s="1">
        <f t="shared" si="10"/>
        <v>39.598025842161107</v>
      </c>
      <c r="AF14" s="1">
        <f t="shared" si="11"/>
        <v>18.860978308636696</v>
      </c>
      <c r="AG14" s="1">
        <f t="shared" si="12"/>
        <v>79.196051684322498</v>
      </c>
      <c r="AH14" s="1">
        <f t="shared" si="13"/>
        <v>0</v>
      </c>
      <c r="AI14" s="1">
        <f t="shared" si="14"/>
        <v>0</v>
      </c>
      <c r="AJ14" s="34">
        <f t="shared" si="15"/>
        <v>9405.4691721257404</v>
      </c>
    </row>
    <row r="15" spans="2:36" x14ac:dyDescent="0.3">
      <c r="B15" s="4">
        <f>'STEP 1'!B35</f>
        <v>7</v>
      </c>
      <c r="C15" s="5">
        <f>'STEP 1'!C35</f>
        <v>45517</v>
      </c>
      <c r="D15" s="6">
        <f>'STEP 1'!D35</f>
        <v>9405.4691721257404</v>
      </c>
      <c r="E15" s="6">
        <f>'STEP 1'!E35</f>
        <v>58.459004150797803</v>
      </c>
      <c r="F15" s="6">
        <f>'STEP 1'!F35</f>
        <v>39.18945488385711</v>
      </c>
      <c r="G15" s="6">
        <f>'STEP 1'!G35</f>
        <v>19.269549266940693</v>
      </c>
      <c r="H15" s="6">
        <f>'STEP 1'!H35</f>
        <v>78.378909767714504</v>
      </c>
      <c r="I15" s="6">
        <f>'STEP 1'!I35</f>
        <v>0</v>
      </c>
      <c r="J15" s="6">
        <f>'STEP 1'!J35</f>
        <v>0</v>
      </c>
      <c r="K15" s="6">
        <f>'STEP 1'!K35</f>
        <v>9307.8207130910851</v>
      </c>
      <c r="N15">
        <f t="shared" si="16"/>
        <v>0</v>
      </c>
      <c r="O15">
        <f t="shared" si="17"/>
        <v>7</v>
      </c>
      <c r="P15" s="2">
        <f t="shared" si="1"/>
        <v>45292</v>
      </c>
      <c r="Q15" s="2">
        <f t="shared" si="18"/>
        <v>45311</v>
      </c>
      <c r="R15" s="1">
        <f t="shared" si="19"/>
        <v>10000</v>
      </c>
      <c r="S15" s="1">
        <f t="shared" si="2"/>
        <v>0</v>
      </c>
      <c r="T15" s="1">
        <f t="shared" si="3"/>
        <v>0</v>
      </c>
      <c r="U15" s="1">
        <f t="shared" si="4"/>
        <v>0</v>
      </c>
      <c r="V15" s="1">
        <f t="shared" si="5"/>
        <v>0</v>
      </c>
      <c r="W15" s="1">
        <f t="shared" si="6"/>
        <v>0</v>
      </c>
      <c r="X15" s="1">
        <f t="shared" si="7"/>
        <v>0</v>
      </c>
      <c r="Y15" s="1">
        <f t="shared" si="20"/>
        <v>10000</v>
      </c>
      <c r="AB15" s="2">
        <f t="shared" si="8"/>
        <v>45505</v>
      </c>
      <c r="AC15" s="34">
        <f t="shared" si="21"/>
        <v>9405.4691721257404</v>
      </c>
      <c r="AD15" s="1">
        <f t="shared" si="9"/>
        <v>58.459004150797803</v>
      </c>
      <c r="AE15" s="1">
        <f t="shared" si="10"/>
        <v>39.18945488385711</v>
      </c>
      <c r="AF15" s="1">
        <f t="shared" si="11"/>
        <v>19.269549266940693</v>
      </c>
      <c r="AG15" s="1">
        <f t="shared" si="12"/>
        <v>78.378909767714504</v>
      </c>
      <c r="AH15" s="1">
        <f t="shared" si="13"/>
        <v>0</v>
      </c>
      <c r="AI15" s="1">
        <f t="shared" si="14"/>
        <v>0</v>
      </c>
      <c r="AJ15" s="34">
        <f t="shared" si="15"/>
        <v>9307.8207130910851</v>
      </c>
    </row>
    <row r="16" spans="2:36" x14ac:dyDescent="0.3">
      <c r="B16" s="4">
        <f>'STEP 1'!B36</f>
        <v>8</v>
      </c>
      <c r="C16" s="5">
        <f>'STEP 1'!C36</f>
        <v>45548</v>
      </c>
      <c r="D16" s="6">
        <f>'STEP 1'!D36</f>
        <v>9307.8207130910851</v>
      </c>
      <c r="E16" s="6">
        <f>'STEP 1'!E36</f>
        <v>58.459004150797803</v>
      </c>
      <c r="F16" s="6">
        <f>'STEP 1'!F36</f>
        <v>38.782586304546051</v>
      </c>
      <c r="G16" s="6">
        <f>'STEP 1'!G36</f>
        <v>19.676417846251752</v>
      </c>
      <c r="H16" s="6">
        <f>'STEP 1'!H36</f>
        <v>77.565172609092372</v>
      </c>
      <c r="I16" s="6">
        <f>'STEP 1'!I36</f>
        <v>0</v>
      </c>
      <c r="J16" s="6">
        <f>'STEP 1'!J36</f>
        <v>0</v>
      </c>
      <c r="K16" s="6">
        <f>'STEP 1'!K36</f>
        <v>9210.5791226357414</v>
      </c>
      <c r="N16">
        <f t="shared" si="16"/>
        <v>0</v>
      </c>
      <c r="O16">
        <f t="shared" si="17"/>
        <v>8</v>
      </c>
      <c r="P16" s="2">
        <f t="shared" si="1"/>
        <v>45292</v>
      </c>
      <c r="Q16" s="2">
        <f t="shared" si="18"/>
        <v>45312</v>
      </c>
      <c r="R16" s="1">
        <f t="shared" si="19"/>
        <v>10000</v>
      </c>
      <c r="S16" s="1">
        <f t="shared" si="2"/>
        <v>0</v>
      </c>
      <c r="T16" s="1">
        <f t="shared" si="3"/>
        <v>0</v>
      </c>
      <c r="U16" s="1">
        <f t="shared" si="4"/>
        <v>0</v>
      </c>
      <c r="V16" s="1">
        <f t="shared" si="5"/>
        <v>0</v>
      </c>
      <c r="W16" s="1">
        <f t="shared" si="6"/>
        <v>0</v>
      </c>
      <c r="X16" s="1">
        <f t="shared" si="7"/>
        <v>0</v>
      </c>
      <c r="Y16" s="1">
        <f t="shared" si="20"/>
        <v>10000</v>
      </c>
      <c r="AB16" s="2">
        <f t="shared" si="8"/>
        <v>45536</v>
      </c>
      <c r="AC16" s="34">
        <f t="shared" si="21"/>
        <v>9307.8207130910851</v>
      </c>
      <c r="AD16" s="1">
        <f t="shared" si="9"/>
        <v>58.459004150797803</v>
      </c>
      <c r="AE16" s="1">
        <f t="shared" si="10"/>
        <v>38.782586304546051</v>
      </c>
      <c r="AF16" s="1">
        <f t="shared" si="11"/>
        <v>19.676417846251752</v>
      </c>
      <c r="AG16" s="1">
        <f t="shared" si="12"/>
        <v>77.565172609092372</v>
      </c>
      <c r="AH16" s="1">
        <f t="shared" si="13"/>
        <v>0</v>
      </c>
      <c r="AI16" s="1">
        <f t="shared" si="14"/>
        <v>0</v>
      </c>
      <c r="AJ16" s="34">
        <f t="shared" si="15"/>
        <v>9210.5791226357414</v>
      </c>
    </row>
    <row r="17" spans="2:36" x14ac:dyDescent="0.3">
      <c r="B17" s="4">
        <f>'STEP 1'!B37</f>
        <v>9</v>
      </c>
      <c r="C17" s="5">
        <f>'STEP 1'!C37</f>
        <v>45578</v>
      </c>
      <c r="D17" s="6">
        <f>'STEP 1'!D37</f>
        <v>9210.5791226357414</v>
      </c>
      <c r="E17" s="6">
        <f>'STEP 1'!E37</f>
        <v>58.459004150797803</v>
      </c>
      <c r="F17" s="6">
        <f>'STEP 1'!F37</f>
        <v>38.377413010982117</v>
      </c>
      <c r="G17" s="6">
        <f>'STEP 1'!G37</f>
        <v>20.081591139815686</v>
      </c>
      <c r="H17" s="6">
        <f>'STEP 1'!H37</f>
        <v>76.754826021964504</v>
      </c>
      <c r="I17" s="6">
        <f>'STEP 1'!I37</f>
        <v>0</v>
      </c>
      <c r="J17" s="6">
        <f>'STEP 1'!J37</f>
        <v>0</v>
      </c>
      <c r="K17" s="6">
        <f>'STEP 1'!K37</f>
        <v>9113.7427054739619</v>
      </c>
      <c r="N17">
        <f t="shared" si="16"/>
        <v>0</v>
      </c>
      <c r="O17">
        <f t="shared" si="17"/>
        <v>9</v>
      </c>
      <c r="P17" s="2">
        <f t="shared" si="1"/>
        <v>45292</v>
      </c>
      <c r="Q17" s="2">
        <f t="shared" si="18"/>
        <v>45313</v>
      </c>
      <c r="R17" s="1">
        <f t="shared" si="19"/>
        <v>10000</v>
      </c>
      <c r="S17" s="1">
        <f t="shared" si="2"/>
        <v>0</v>
      </c>
      <c r="T17" s="1">
        <f t="shared" si="3"/>
        <v>0</v>
      </c>
      <c r="U17" s="1">
        <f t="shared" si="4"/>
        <v>0</v>
      </c>
      <c r="V17" s="1">
        <f t="shared" si="5"/>
        <v>0</v>
      </c>
      <c r="W17" s="1">
        <f t="shared" si="6"/>
        <v>0</v>
      </c>
      <c r="X17" s="1">
        <f t="shared" si="7"/>
        <v>0</v>
      </c>
      <c r="Y17" s="1">
        <f t="shared" si="20"/>
        <v>10000</v>
      </c>
      <c r="AB17" s="2">
        <f t="shared" si="8"/>
        <v>45566</v>
      </c>
      <c r="AC17" s="34">
        <f t="shared" si="21"/>
        <v>9210.5791226357414</v>
      </c>
      <c r="AD17" s="1">
        <f t="shared" si="9"/>
        <v>58.459004150797803</v>
      </c>
      <c r="AE17" s="1">
        <f t="shared" si="10"/>
        <v>38.377413010982117</v>
      </c>
      <c r="AF17" s="1">
        <f t="shared" si="11"/>
        <v>20.081591139815686</v>
      </c>
      <c r="AG17" s="1">
        <f t="shared" si="12"/>
        <v>76.754826021964504</v>
      </c>
      <c r="AH17" s="1">
        <f t="shared" si="13"/>
        <v>0</v>
      </c>
      <c r="AI17" s="1">
        <f t="shared" si="14"/>
        <v>0</v>
      </c>
      <c r="AJ17" s="34">
        <f t="shared" si="15"/>
        <v>9113.7427054739619</v>
      </c>
    </row>
    <row r="18" spans="2:36" x14ac:dyDescent="0.3">
      <c r="B18" s="4">
        <f>'STEP 1'!B38</f>
        <v>10</v>
      </c>
      <c r="C18" s="5">
        <f>'STEP 1'!C38</f>
        <v>45609</v>
      </c>
      <c r="D18" s="6">
        <f>'STEP 1'!D38</f>
        <v>9113.7427054739619</v>
      </c>
      <c r="E18" s="6">
        <f>'STEP 1'!E38</f>
        <v>58.459004150797803</v>
      </c>
      <c r="F18" s="6">
        <f>'STEP 1'!F38</f>
        <v>37.973927939474706</v>
      </c>
      <c r="G18" s="6">
        <f>'STEP 1'!G38</f>
        <v>20.485076211323097</v>
      </c>
      <c r="H18" s="6">
        <f>'STEP 1'!H38</f>
        <v>75.947855878949682</v>
      </c>
      <c r="I18" s="6">
        <f>'STEP 1'!I38</f>
        <v>0</v>
      </c>
      <c r="J18" s="6">
        <f>'STEP 1'!J38</f>
        <v>0</v>
      </c>
      <c r="K18" s="6">
        <f>'STEP 1'!K38</f>
        <v>9017.3097733836876</v>
      </c>
      <c r="N18">
        <f t="shared" si="16"/>
        <v>0</v>
      </c>
      <c r="O18">
        <f t="shared" si="17"/>
        <v>10</v>
      </c>
      <c r="P18" s="2">
        <f t="shared" si="1"/>
        <v>45292</v>
      </c>
      <c r="Q18" s="2">
        <f t="shared" si="18"/>
        <v>45314</v>
      </c>
      <c r="R18" s="1">
        <f t="shared" si="19"/>
        <v>10000</v>
      </c>
      <c r="S18" s="1">
        <f t="shared" si="2"/>
        <v>0</v>
      </c>
      <c r="T18" s="1">
        <f t="shared" si="3"/>
        <v>0</v>
      </c>
      <c r="U18" s="1">
        <f t="shared" si="4"/>
        <v>0</v>
      </c>
      <c r="V18" s="1">
        <f t="shared" si="5"/>
        <v>0</v>
      </c>
      <c r="W18" s="1">
        <f t="shared" si="6"/>
        <v>0</v>
      </c>
      <c r="X18" s="1">
        <f t="shared" si="7"/>
        <v>0</v>
      </c>
      <c r="Y18" s="1">
        <f t="shared" si="20"/>
        <v>10000</v>
      </c>
      <c r="AB18" s="2">
        <f t="shared" si="8"/>
        <v>45597</v>
      </c>
      <c r="AC18" s="34">
        <f t="shared" si="21"/>
        <v>9113.7427054739619</v>
      </c>
      <c r="AD18" s="1">
        <f t="shared" si="9"/>
        <v>58.459004150797803</v>
      </c>
      <c r="AE18" s="1">
        <f t="shared" si="10"/>
        <v>37.973927939474706</v>
      </c>
      <c r="AF18" s="1">
        <f t="shared" si="11"/>
        <v>20.485076211323097</v>
      </c>
      <c r="AG18" s="1">
        <f t="shared" si="12"/>
        <v>75.947855878949682</v>
      </c>
      <c r="AH18" s="1">
        <f t="shared" si="13"/>
        <v>0</v>
      </c>
      <c r="AI18" s="1">
        <f t="shared" si="14"/>
        <v>0</v>
      </c>
      <c r="AJ18" s="34">
        <f t="shared" si="15"/>
        <v>9017.3097733836876</v>
      </c>
    </row>
    <row r="19" spans="2:36" x14ac:dyDescent="0.3">
      <c r="B19" s="4">
        <f>'STEP 1'!B39</f>
        <v>11</v>
      </c>
      <c r="C19" s="5">
        <f>'STEP 1'!C39</f>
        <v>45639</v>
      </c>
      <c r="D19" s="6">
        <f>'STEP 1'!D39</f>
        <v>9017.3097733836876</v>
      </c>
      <c r="E19" s="6">
        <f>'STEP 1'!E39</f>
        <v>58.459004150797803</v>
      </c>
      <c r="F19" s="6">
        <f>'STEP 1'!F39</f>
        <v>37.572124055765229</v>
      </c>
      <c r="G19" s="6">
        <f>'STEP 1'!G39</f>
        <v>20.886880095032573</v>
      </c>
      <c r="H19" s="6">
        <f>'STEP 1'!H39</f>
        <v>75.144248111530729</v>
      </c>
      <c r="I19" s="6">
        <f>'STEP 1'!I39</f>
        <v>0</v>
      </c>
      <c r="J19" s="6">
        <f>'STEP 1'!J39</f>
        <v>0</v>
      </c>
      <c r="K19" s="6">
        <f>'STEP 1'!K39</f>
        <v>8921.2786451771244</v>
      </c>
      <c r="N19">
        <f t="shared" si="16"/>
        <v>0</v>
      </c>
      <c r="O19">
        <f t="shared" si="17"/>
        <v>11</v>
      </c>
      <c r="P19" s="2">
        <f t="shared" si="1"/>
        <v>45292</v>
      </c>
      <c r="Q19" s="2">
        <f t="shared" si="18"/>
        <v>45315</v>
      </c>
      <c r="R19" s="1">
        <f t="shared" si="19"/>
        <v>10000</v>
      </c>
      <c r="S19" s="1">
        <f t="shared" si="2"/>
        <v>0</v>
      </c>
      <c r="T19" s="1">
        <f t="shared" si="3"/>
        <v>0</v>
      </c>
      <c r="U19" s="1">
        <f t="shared" si="4"/>
        <v>0</v>
      </c>
      <c r="V19" s="1">
        <f t="shared" si="5"/>
        <v>0</v>
      </c>
      <c r="W19" s="1">
        <f t="shared" si="6"/>
        <v>0</v>
      </c>
      <c r="X19" s="1">
        <f t="shared" si="7"/>
        <v>0</v>
      </c>
      <c r="Y19" s="1">
        <f t="shared" si="20"/>
        <v>10000</v>
      </c>
      <c r="AB19" s="2">
        <f t="shared" si="8"/>
        <v>45627</v>
      </c>
      <c r="AC19" s="34">
        <f t="shared" si="21"/>
        <v>9017.3097733836876</v>
      </c>
      <c r="AD19" s="1">
        <f t="shared" si="9"/>
        <v>58.459004150797803</v>
      </c>
      <c r="AE19" s="1">
        <f t="shared" si="10"/>
        <v>37.572124055765229</v>
      </c>
      <c r="AF19" s="1">
        <f t="shared" si="11"/>
        <v>20.886880095032573</v>
      </c>
      <c r="AG19" s="1">
        <f t="shared" si="12"/>
        <v>75.144248111530729</v>
      </c>
      <c r="AH19" s="1">
        <f t="shared" si="13"/>
        <v>0</v>
      </c>
      <c r="AI19" s="1">
        <f t="shared" si="14"/>
        <v>0</v>
      </c>
      <c r="AJ19" s="34">
        <f t="shared" si="15"/>
        <v>8921.2786451771244</v>
      </c>
    </row>
    <row r="20" spans="2:36" x14ac:dyDescent="0.3">
      <c r="B20" s="4">
        <f>'STEP 1'!B40</f>
        <v>12</v>
      </c>
      <c r="C20" s="5">
        <f>'STEP 1'!C40</f>
        <v>45670</v>
      </c>
      <c r="D20" s="6">
        <f>'STEP 1'!D40</f>
        <v>8921.2786451771244</v>
      </c>
      <c r="E20" s="6">
        <f>'STEP 1'!E40</f>
        <v>58.459004150797803</v>
      </c>
      <c r="F20" s="6">
        <f>'STEP 1'!F40</f>
        <v>37.171994354904555</v>
      </c>
      <c r="G20" s="6">
        <f>'STEP 1'!G40</f>
        <v>21.287009795893248</v>
      </c>
      <c r="H20" s="6">
        <f>'STEP 1'!H40</f>
        <v>74.343988709809366</v>
      </c>
      <c r="I20" s="6">
        <f>'STEP 1'!I40</f>
        <v>0</v>
      </c>
      <c r="J20" s="6">
        <f>'STEP 1'!J40</f>
        <v>8825.6476466714212</v>
      </c>
      <c r="K20" s="6">
        <f>'STEP 1'!K40</f>
        <v>0</v>
      </c>
      <c r="N20">
        <f t="shared" si="16"/>
        <v>0</v>
      </c>
      <c r="O20">
        <f t="shared" si="17"/>
        <v>12</v>
      </c>
      <c r="P20" s="2">
        <f t="shared" si="1"/>
        <v>45292</v>
      </c>
      <c r="Q20" s="2">
        <f t="shared" si="18"/>
        <v>45316</v>
      </c>
      <c r="R20" s="1">
        <f t="shared" si="19"/>
        <v>10000</v>
      </c>
      <c r="S20" s="1">
        <f t="shared" si="2"/>
        <v>0</v>
      </c>
      <c r="T20" s="1">
        <f t="shared" si="3"/>
        <v>0</v>
      </c>
      <c r="U20" s="1">
        <f t="shared" si="4"/>
        <v>0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20"/>
        <v>10000</v>
      </c>
      <c r="AB20" s="2">
        <f t="shared" si="8"/>
        <v>45658</v>
      </c>
      <c r="AC20" s="34">
        <f t="shared" si="21"/>
        <v>8921.2786451771244</v>
      </c>
      <c r="AD20" s="1">
        <f t="shared" si="9"/>
        <v>58.459004150797803</v>
      </c>
      <c r="AE20" s="1">
        <f t="shared" si="10"/>
        <v>37.171994354904555</v>
      </c>
      <c r="AF20" s="1">
        <f t="shared" si="11"/>
        <v>21.287009795893248</v>
      </c>
      <c r="AG20" s="1">
        <f t="shared" si="12"/>
        <v>74.343988709809366</v>
      </c>
      <c r="AH20" s="1">
        <f t="shared" si="13"/>
        <v>0</v>
      </c>
      <c r="AI20" s="1">
        <f t="shared" si="14"/>
        <v>8825.6476466714212</v>
      </c>
      <c r="AJ20" s="34">
        <f t="shared" si="15"/>
        <v>0</v>
      </c>
    </row>
    <row r="21" spans="2:36" x14ac:dyDescent="0.3">
      <c r="B21" s="4" t="str">
        <f>'STEP 1'!B41</f>
        <v/>
      </c>
      <c r="C21" s="5" t="str">
        <f>'STEP 1'!C41</f>
        <v/>
      </c>
      <c r="D21" s="6">
        <f>'STEP 1'!D41</f>
        <v>0</v>
      </c>
      <c r="E21" s="6">
        <f>'STEP 1'!E41</f>
        <v>0</v>
      </c>
      <c r="F21" s="6">
        <f>'STEP 1'!F41</f>
        <v>0</v>
      </c>
      <c r="G21" s="6">
        <f>'STEP 1'!G41</f>
        <v>0</v>
      </c>
      <c r="H21" s="6">
        <f>'STEP 1'!H41</f>
        <v>0</v>
      </c>
      <c r="I21" s="6">
        <f>'STEP 1'!I41</f>
        <v>0</v>
      </c>
      <c r="J21" s="6">
        <f>'STEP 1'!J41</f>
        <v>0</v>
      </c>
      <c r="K21" s="6">
        <f>'STEP 1'!K41</f>
        <v>0</v>
      </c>
      <c r="N21">
        <f t="shared" si="16"/>
        <v>0</v>
      </c>
      <c r="O21">
        <f t="shared" si="17"/>
        <v>13</v>
      </c>
      <c r="P21" s="2">
        <f t="shared" si="1"/>
        <v>45292</v>
      </c>
      <c r="Q21" s="2">
        <f t="shared" si="18"/>
        <v>45317</v>
      </c>
      <c r="R21" s="1">
        <f t="shared" si="19"/>
        <v>10000</v>
      </c>
      <c r="S21" s="1">
        <f t="shared" si="2"/>
        <v>0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20"/>
        <v>10000</v>
      </c>
      <c r="AB21" s="2" t="str">
        <f t="shared" si="8"/>
        <v/>
      </c>
      <c r="AC21" s="34">
        <f t="shared" si="21"/>
        <v>0</v>
      </c>
      <c r="AD21" s="1">
        <f t="shared" si="9"/>
        <v>0</v>
      </c>
      <c r="AE21" s="1">
        <f t="shared" si="10"/>
        <v>0</v>
      </c>
      <c r="AF21" s="1">
        <f t="shared" si="11"/>
        <v>0</v>
      </c>
      <c r="AG21" s="1">
        <f t="shared" si="12"/>
        <v>0</v>
      </c>
      <c r="AH21" s="1">
        <f t="shared" si="13"/>
        <v>0</v>
      </c>
      <c r="AI21" s="1">
        <f t="shared" si="14"/>
        <v>0</v>
      </c>
      <c r="AJ21" s="34">
        <f t="shared" si="15"/>
        <v>0</v>
      </c>
    </row>
    <row r="22" spans="2:36" x14ac:dyDescent="0.3">
      <c r="B22" s="4" t="str">
        <f>'STEP 1'!B42</f>
        <v/>
      </c>
      <c r="C22" s="5" t="str">
        <f>'STEP 1'!C42</f>
        <v/>
      </c>
      <c r="D22" s="6">
        <f>'STEP 1'!D42</f>
        <v>0</v>
      </c>
      <c r="E22" s="6">
        <f>'STEP 1'!E42</f>
        <v>0</v>
      </c>
      <c r="F22" s="6">
        <f>'STEP 1'!F42</f>
        <v>0</v>
      </c>
      <c r="G22" s="6">
        <f>'STEP 1'!G42</f>
        <v>0</v>
      </c>
      <c r="H22" s="6">
        <f>'STEP 1'!H42</f>
        <v>0</v>
      </c>
      <c r="I22" s="6">
        <f>'STEP 1'!I42</f>
        <v>0</v>
      </c>
      <c r="J22" s="6">
        <f>'STEP 1'!J42</f>
        <v>0</v>
      </c>
      <c r="K22" s="6">
        <f>'STEP 1'!K42</f>
        <v>0</v>
      </c>
      <c r="N22">
        <f t="shared" si="16"/>
        <v>0</v>
      </c>
      <c r="O22">
        <f t="shared" si="17"/>
        <v>14</v>
      </c>
      <c r="P22" s="2">
        <f t="shared" si="1"/>
        <v>45292</v>
      </c>
      <c r="Q22" s="2">
        <f t="shared" si="18"/>
        <v>45318</v>
      </c>
      <c r="R22" s="1">
        <f t="shared" si="19"/>
        <v>10000</v>
      </c>
      <c r="S22" s="1">
        <f t="shared" si="2"/>
        <v>0</v>
      </c>
      <c r="T22" s="1">
        <f t="shared" si="3"/>
        <v>0</v>
      </c>
      <c r="U22" s="1">
        <f t="shared" si="4"/>
        <v>0</v>
      </c>
      <c r="V22" s="1">
        <f t="shared" si="5"/>
        <v>0</v>
      </c>
      <c r="W22" s="1">
        <f t="shared" si="6"/>
        <v>0</v>
      </c>
      <c r="X22" s="1">
        <f t="shared" si="7"/>
        <v>0</v>
      </c>
      <c r="Y22" s="1">
        <f t="shared" si="20"/>
        <v>10000</v>
      </c>
      <c r="AB22" s="2" t="str">
        <f t="shared" si="8"/>
        <v/>
      </c>
      <c r="AC22" s="34">
        <f t="shared" si="21"/>
        <v>0</v>
      </c>
      <c r="AD22" s="1">
        <f t="shared" si="9"/>
        <v>0</v>
      </c>
      <c r="AE22" s="1">
        <f t="shared" si="10"/>
        <v>0</v>
      </c>
      <c r="AF22" s="1">
        <f t="shared" si="11"/>
        <v>0</v>
      </c>
      <c r="AG22" s="1">
        <f t="shared" si="12"/>
        <v>0</v>
      </c>
      <c r="AH22" s="1">
        <f t="shared" si="13"/>
        <v>0</v>
      </c>
      <c r="AI22" s="1">
        <f t="shared" si="14"/>
        <v>0</v>
      </c>
      <c r="AJ22" s="34">
        <f t="shared" si="15"/>
        <v>0</v>
      </c>
    </row>
    <row r="23" spans="2:36" x14ac:dyDescent="0.3">
      <c r="B23" s="4" t="str">
        <f>'STEP 1'!B43</f>
        <v/>
      </c>
      <c r="C23" s="5" t="str">
        <f>'STEP 1'!C43</f>
        <v/>
      </c>
      <c r="D23" s="6">
        <f>'STEP 1'!D43</f>
        <v>0</v>
      </c>
      <c r="E23" s="6">
        <f>'STEP 1'!E43</f>
        <v>0</v>
      </c>
      <c r="F23" s="6">
        <f>'STEP 1'!F43</f>
        <v>0</v>
      </c>
      <c r="G23" s="6">
        <f>'STEP 1'!G43</f>
        <v>0</v>
      </c>
      <c r="H23" s="6">
        <f>'STEP 1'!H43</f>
        <v>0</v>
      </c>
      <c r="I23" s="6">
        <f>'STEP 1'!I43</f>
        <v>0</v>
      </c>
      <c r="J23" s="6">
        <f>'STEP 1'!J43</f>
        <v>0</v>
      </c>
      <c r="K23" s="6">
        <f>'STEP 1'!K43</f>
        <v>0</v>
      </c>
      <c r="N23">
        <f t="shared" si="16"/>
        <v>0</v>
      </c>
      <c r="O23">
        <f t="shared" si="17"/>
        <v>15</v>
      </c>
      <c r="P23" s="2">
        <f t="shared" si="1"/>
        <v>45292</v>
      </c>
      <c r="Q23" s="2">
        <f t="shared" si="18"/>
        <v>45319</v>
      </c>
      <c r="R23" s="1">
        <f t="shared" si="19"/>
        <v>10000</v>
      </c>
      <c r="S23" s="1">
        <f t="shared" si="2"/>
        <v>0</v>
      </c>
      <c r="T23" s="1">
        <f t="shared" si="3"/>
        <v>0</v>
      </c>
      <c r="U23" s="1">
        <f t="shared" si="4"/>
        <v>0</v>
      </c>
      <c r="V23" s="1">
        <f t="shared" si="5"/>
        <v>0</v>
      </c>
      <c r="W23" s="1">
        <f t="shared" si="6"/>
        <v>0</v>
      </c>
      <c r="X23" s="1">
        <f t="shared" si="7"/>
        <v>0</v>
      </c>
      <c r="Y23" s="1">
        <f t="shared" si="20"/>
        <v>10000</v>
      </c>
      <c r="AB23" s="2" t="str">
        <f t="shared" si="8"/>
        <v/>
      </c>
      <c r="AC23" s="34">
        <f t="shared" si="21"/>
        <v>0</v>
      </c>
      <c r="AD23" s="1">
        <f t="shared" si="9"/>
        <v>0</v>
      </c>
      <c r="AE23" s="1">
        <f t="shared" si="10"/>
        <v>0</v>
      </c>
      <c r="AF23" s="1">
        <f t="shared" si="11"/>
        <v>0</v>
      </c>
      <c r="AG23" s="1">
        <f t="shared" si="12"/>
        <v>0</v>
      </c>
      <c r="AH23" s="1">
        <f t="shared" si="13"/>
        <v>0</v>
      </c>
      <c r="AI23" s="1">
        <f t="shared" si="14"/>
        <v>0</v>
      </c>
      <c r="AJ23" s="34">
        <f t="shared" si="15"/>
        <v>0</v>
      </c>
    </row>
    <row r="24" spans="2:36" x14ac:dyDescent="0.3">
      <c r="B24" s="4" t="str">
        <f>'STEP 1'!B44</f>
        <v/>
      </c>
      <c r="C24" s="5" t="str">
        <f>'STEP 1'!C44</f>
        <v/>
      </c>
      <c r="D24" s="6">
        <f>'STEP 1'!D44</f>
        <v>0</v>
      </c>
      <c r="E24" s="6">
        <f>'STEP 1'!E44</f>
        <v>0</v>
      </c>
      <c r="F24" s="6">
        <f>'STEP 1'!F44</f>
        <v>0</v>
      </c>
      <c r="G24" s="6">
        <f>'STEP 1'!G44</f>
        <v>0</v>
      </c>
      <c r="H24" s="6">
        <f>'STEP 1'!H44</f>
        <v>0</v>
      </c>
      <c r="I24" s="6">
        <f>'STEP 1'!I44</f>
        <v>0</v>
      </c>
      <c r="J24" s="6">
        <f>'STEP 1'!J44</f>
        <v>0</v>
      </c>
      <c r="K24" s="6">
        <f>'STEP 1'!K44</f>
        <v>0</v>
      </c>
      <c r="N24">
        <f t="shared" si="16"/>
        <v>0</v>
      </c>
      <c r="O24">
        <f t="shared" si="17"/>
        <v>16</v>
      </c>
      <c r="P24" s="2">
        <f t="shared" si="1"/>
        <v>45292</v>
      </c>
      <c r="Q24" s="2">
        <f t="shared" si="18"/>
        <v>45320</v>
      </c>
      <c r="R24" s="1">
        <f t="shared" si="19"/>
        <v>10000</v>
      </c>
      <c r="S24" s="1">
        <f t="shared" si="2"/>
        <v>0</v>
      </c>
      <c r="T24" s="1">
        <f t="shared" si="3"/>
        <v>0</v>
      </c>
      <c r="U24" s="1">
        <f t="shared" si="4"/>
        <v>0</v>
      </c>
      <c r="V24" s="1">
        <f t="shared" si="5"/>
        <v>0</v>
      </c>
      <c r="W24" s="1">
        <f t="shared" si="6"/>
        <v>0</v>
      </c>
      <c r="X24" s="1">
        <f t="shared" si="7"/>
        <v>0</v>
      </c>
      <c r="Y24" s="1">
        <f t="shared" si="20"/>
        <v>10000</v>
      </c>
      <c r="AB24" s="2" t="str">
        <f t="shared" si="8"/>
        <v/>
      </c>
      <c r="AC24" s="34">
        <f t="shared" si="21"/>
        <v>0</v>
      </c>
      <c r="AD24" s="1">
        <f t="shared" si="9"/>
        <v>0</v>
      </c>
      <c r="AE24" s="1">
        <f t="shared" si="10"/>
        <v>0</v>
      </c>
      <c r="AF24" s="1">
        <f t="shared" si="11"/>
        <v>0</v>
      </c>
      <c r="AG24" s="1">
        <f t="shared" si="12"/>
        <v>0</v>
      </c>
      <c r="AH24" s="1">
        <f t="shared" si="13"/>
        <v>0</v>
      </c>
      <c r="AI24" s="1">
        <f t="shared" si="14"/>
        <v>0</v>
      </c>
      <c r="AJ24" s="34">
        <f t="shared" si="15"/>
        <v>0</v>
      </c>
    </row>
    <row r="25" spans="2:36" x14ac:dyDescent="0.3">
      <c r="B25" s="4" t="str">
        <f>'STEP 1'!B45</f>
        <v/>
      </c>
      <c r="C25" s="5" t="str">
        <f>'STEP 1'!C45</f>
        <v/>
      </c>
      <c r="D25" s="6">
        <f>'STEP 1'!D45</f>
        <v>0</v>
      </c>
      <c r="E25" s="6">
        <f>'STEP 1'!E45</f>
        <v>0</v>
      </c>
      <c r="F25" s="6">
        <f>'STEP 1'!F45</f>
        <v>0</v>
      </c>
      <c r="G25" s="6">
        <f>'STEP 1'!G45</f>
        <v>0</v>
      </c>
      <c r="H25" s="6">
        <f>'STEP 1'!H45</f>
        <v>0</v>
      </c>
      <c r="I25" s="6">
        <f>'STEP 1'!I45</f>
        <v>0</v>
      </c>
      <c r="J25" s="6">
        <f>'STEP 1'!J45</f>
        <v>0</v>
      </c>
      <c r="K25" s="6">
        <f>'STEP 1'!K45</f>
        <v>0</v>
      </c>
      <c r="N25">
        <f t="shared" si="16"/>
        <v>0</v>
      </c>
      <c r="O25">
        <f t="shared" si="17"/>
        <v>17</v>
      </c>
      <c r="P25" s="2">
        <f t="shared" si="1"/>
        <v>45292</v>
      </c>
      <c r="Q25" s="2">
        <f t="shared" si="18"/>
        <v>45321</v>
      </c>
      <c r="R25" s="1">
        <f t="shared" si="19"/>
        <v>10000</v>
      </c>
      <c r="S25" s="1">
        <f t="shared" si="2"/>
        <v>0</v>
      </c>
      <c r="T25" s="1">
        <f t="shared" si="3"/>
        <v>0</v>
      </c>
      <c r="U25" s="1">
        <f t="shared" si="4"/>
        <v>0</v>
      </c>
      <c r="V25" s="1">
        <f t="shared" si="5"/>
        <v>0</v>
      </c>
      <c r="W25" s="1">
        <f t="shared" si="6"/>
        <v>0</v>
      </c>
      <c r="X25" s="1">
        <f t="shared" si="7"/>
        <v>0</v>
      </c>
      <c r="Y25" s="1">
        <f t="shared" si="20"/>
        <v>10000</v>
      </c>
      <c r="AB25" s="2" t="str">
        <f t="shared" si="8"/>
        <v/>
      </c>
      <c r="AC25" s="34">
        <f t="shared" si="21"/>
        <v>0</v>
      </c>
      <c r="AD25" s="1">
        <f t="shared" si="9"/>
        <v>0</v>
      </c>
      <c r="AE25" s="1">
        <f t="shared" si="10"/>
        <v>0</v>
      </c>
      <c r="AF25" s="1">
        <f t="shared" si="11"/>
        <v>0</v>
      </c>
      <c r="AG25" s="1">
        <f t="shared" si="12"/>
        <v>0</v>
      </c>
      <c r="AH25" s="1">
        <f t="shared" si="13"/>
        <v>0</v>
      </c>
      <c r="AI25" s="1">
        <f t="shared" si="14"/>
        <v>0</v>
      </c>
      <c r="AJ25" s="34">
        <f t="shared" si="15"/>
        <v>0</v>
      </c>
    </row>
    <row r="26" spans="2:36" x14ac:dyDescent="0.3">
      <c r="B26" s="4" t="str">
        <f>'STEP 1'!B46</f>
        <v/>
      </c>
      <c r="C26" s="5" t="str">
        <f>'STEP 1'!C46</f>
        <v/>
      </c>
      <c r="D26" s="6">
        <f>'STEP 1'!D46</f>
        <v>0</v>
      </c>
      <c r="E26" s="6">
        <f>'STEP 1'!E46</f>
        <v>0</v>
      </c>
      <c r="F26" s="6">
        <f>'STEP 1'!F46</f>
        <v>0</v>
      </c>
      <c r="G26" s="6">
        <f>'STEP 1'!G46</f>
        <v>0</v>
      </c>
      <c r="H26" s="6">
        <f>'STEP 1'!H46</f>
        <v>0</v>
      </c>
      <c r="I26" s="6">
        <f>'STEP 1'!I46</f>
        <v>0</v>
      </c>
      <c r="J26" s="6">
        <f>'STEP 1'!J46</f>
        <v>0</v>
      </c>
      <c r="K26" s="6">
        <f>'STEP 1'!K46</f>
        <v>0</v>
      </c>
      <c r="N26">
        <f t="shared" si="16"/>
        <v>0</v>
      </c>
      <c r="O26">
        <f t="shared" si="17"/>
        <v>18</v>
      </c>
      <c r="P26" s="2">
        <f t="shared" si="1"/>
        <v>45292</v>
      </c>
      <c r="Q26" s="2">
        <f t="shared" si="18"/>
        <v>45322</v>
      </c>
      <c r="R26" s="1">
        <f t="shared" si="19"/>
        <v>10000</v>
      </c>
      <c r="S26" s="1">
        <f t="shared" si="2"/>
        <v>0</v>
      </c>
      <c r="T26" s="1">
        <f t="shared" si="3"/>
        <v>0</v>
      </c>
      <c r="U26" s="1">
        <f t="shared" si="4"/>
        <v>0</v>
      </c>
      <c r="V26" s="1">
        <f t="shared" si="5"/>
        <v>0</v>
      </c>
      <c r="W26" s="1">
        <f t="shared" si="6"/>
        <v>0</v>
      </c>
      <c r="X26" s="1">
        <f t="shared" si="7"/>
        <v>0</v>
      </c>
      <c r="Y26" s="1">
        <f t="shared" si="20"/>
        <v>10000</v>
      </c>
      <c r="AB26" s="2" t="str">
        <f t="shared" si="8"/>
        <v/>
      </c>
      <c r="AC26" s="34">
        <f t="shared" si="21"/>
        <v>0</v>
      </c>
      <c r="AD26" s="1">
        <f t="shared" si="9"/>
        <v>0</v>
      </c>
      <c r="AE26" s="1">
        <f t="shared" si="10"/>
        <v>0</v>
      </c>
      <c r="AF26" s="1">
        <f t="shared" si="11"/>
        <v>0</v>
      </c>
      <c r="AG26" s="1">
        <f t="shared" si="12"/>
        <v>0</v>
      </c>
      <c r="AH26" s="1">
        <f t="shared" si="13"/>
        <v>0</v>
      </c>
      <c r="AI26" s="1">
        <f t="shared" si="14"/>
        <v>0</v>
      </c>
      <c r="AJ26" s="34">
        <f t="shared" si="15"/>
        <v>0</v>
      </c>
    </row>
    <row r="27" spans="2:36" x14ac:dyDescent="0.3">
      <c r="B27" s="4" t="str">
        <f>'STEP 1'!B47</f>
        <v/>
      </c>
      <c r="C27" s="5" t="str">
        <f>'STEP 1'!C47</f>
        <v/>
      </c>
      <c r="D27" s="6">
        <f>'STEP 1'!D47</f>
        <v>0</v>
      </c>
      <c r="E27" s="6">
        <f>'STEP 1'!E47</f>
        <v>0</v>
      </c>
      <c r="F27" s="6">
        <f>'STEP 1'!F47</f>
        <v>0</v>
      </c>
      <c r="G27" s="6">
        <f>'STEP 1'!G47</f>
        <v>0</v>
      </c>
      <c r="H27" s="6">
        <f>'STEP 1'!H47</f>
        <v>0</v>
      </c>
      <c r="I27" s="6">
        <f>'STEP 1'!I47</f>
        <v>0</v>
      </c>
      <c r="J27" s="6">
        <f>'STEP 1'!J47</f>
        <v>0</v>
      </c>
      <c r="K27" s="6">
        <f>'STEP 1'!K47</f>
        <v>0</v>
      </c>
      <c r="N27">
        <f t="shared" si="16"/>
        <v>0</v>
      </c>
      <c r="O27">
        <f t="shared" si="17"/>
        <v>19</v>
      </c>
      <c r="P27" s="2">
        <f t="shared" si="1"/>
        <v>45323</v>
      </c>
      <c r="Q27" s="2">
        <f t="shared" si="18"/>
        <v>45323</v>
      </c>
      <c r="R27" s="1">
        <f t="shared" si="19"/>
        <v>10000</v>
      </c>
      <c r="S27" s="1">
        <f t="shared" si="2"/>
        <v>0</v>
      </c>
      <c r="T27" s="1">
        <f t="shared" si="3"/>
        <v>0</v>
      </c>
      <c r="U27" s="1">
        <f t="shared" si="4"/>
        <v>0</v>
      </c>
      <c r="V27" s="1">
        <f t="shared" si="5"/>
        <v>0</v>
      </c>
      <c r="W27" s="1">
        <f t="shared" si="6"/>
        <v>0</v>
      </c>
      <c r="X27" s="1">
        <f t="shared" si="7"/>
        <v>0</v>
      </c>
      <c r="Y27" s="1">
        <f t="shared" si="20"/>
        <v>10000</v>
      </c>
      <c r="AB27" s="2" t="str">
        <f t="shared" si="8"/>
        <v/>
      </c>
      <c r="AC27" s="34">
        <f t="shared" si="21"/>
        <v>0</v>
      </c>
      <c r="AD27" s="1">
        <f t="shared" si="9"/>
        <v>0</v>
      </c>
      <c r="AE27" s="1">
        <f t="shared" si="10"/>
        <v>0</v>
      </c>
      <c r="AF27" s="1">
        <f t="shared" si="11"/>
        <v>0</v>
      </c>
      <c r="AG27" s="1">
        <f t="shared" si="12"/>
        <v>0</v>
      </c>
      <c r="AH27" s="1">
        <f t="shared" si="13"/>
        <v>0</v>
      </c>
      <c r="AI27" s="1">
        <f t="shared" si="14"/>
        <v>0</v>
      </c>
      <c r="AJ27" s="34">
        <f t="shared" si="15"/>
        <v>0</v>
      </c>
    </row>
    <row r="28" spans="2:36" x14ac:dyDescent="0.3">
      <c r="B28" s="4" t="str">
        <f>'STEP 1'!B48</f>
        <v/>
      </c>
      <c r="C28" s="5" t="str">
        <f>'STEP 1'!C48</f>
        <v/>
      </c>
      <c r="D28" s="6">
        <f>'STEP 1'!D48</f>
        <v>0</v>
      </c>
      <c r="E28" s="6">
        <f>'STEP 1'!E48</f>
        <v>0</v>
      </c>
      <c r="F28" s="6">
        <f>'STEP 1'!F48</f>
        <v>0</v>
      </c>
      <c r="G28" s="6">
        <f>'STEP 1'!G48</f>
        <v>0</v>
      </c>
      <c r="H28" s="6">
        <f>'STEP 1'!H48</f>
        <v>0</v>
      </c>
      <c r="I28" s="6">
        <f>'STEP 1'!I48</f>
        <v>0</v>
      </c>
      <c r="J28" s="6">
        <f>'STEP 1'!J48</f>
        <v>0</v>
      </c>
      <c r="K28" s="6">
        <f>'STEP 1'!K48</f>
        <v>0</v>
      </c>
      <c r="N28">
        <f t="shared" si="16"/>
        <v>0</v>
      </c>
      <c r="O28">
        <f t="shared" si="17"/>
        <v>20</v>
      </c>
      <c r="P28" s="2">
        <f t="shared" si="1"/>
        <v>45323</v>
      </c>
      <c r="Q28" s="2">
        <f t="shared" si="18"/>
        <v>45324</v>
      </c>
      <c r="R28" s="1">
        <f t="shared" si="19"/>
        <v>10000</v>
      </c>
      <c r="S28" s="1">
        <f t="shared" si="2"/>
        <v>0</v>
      </c>
      <c r="T28" s="1">
        <f t="shared" si="3"/>
        <v>0</v>
      </c>
      <c r="U28" s="1">
        <f t="shared" si="4"/>
        <v>0</v>
      </c>
      <c r="V28" s="1">
        <f t="shared" si="5"/>
        <v>0</v>
      </c>
      <c r="W28" s="1">
        <f t="shared" si="6"/>
        <v>0</v>
      </c>
      <c r="X28" s="1">
        <f t="shared" si="7"/>
        <v>0</v>
      </c>
      <c r="Y28" s="1">
        <f t="shared" si="20"/>
        <v>10000</v>
      </c>
      <c r="AB28" s="2" t="str">
        <f t="shared" si="8"/>
        <v/>
      </c>
      <c r="AC28" s="34">
        <f t="shared" si="21"/>
        <v>0</v>
      </c>
      <c r="AD28" s="1">
        <f t="shared" si="9"/>
        <v>0</v>
      </c>
      <c r="AE28" s="1">
        <f t="shared" si="10"/>
        <v>0</v>
      </c>
      <c r="AF28" s="1">
        <f t="shared" si="11"/>
        <v>0</v>
      </c>
      <c r="AG28" s="1">
        <f t="shared" si="12"/>
        <v>0</v>
      </c>
      <c r="AH28" s="1">
        <f t="shared" si="13"/>
        <v>0</v>
      </c>
      <c r="AI28" s="1">
        <f t="shared" si="14"/>
        <v>0</v>
      </c>
      <c r="AJ28" s="34">
        <f t="shared" si="15"/>
        <v>0</v>
      </c>
    </row>
    <row r="29" spans="2:36" x14ac:dyDescent="0.3">
      <c r="B29" s="4" t="str">
        <f>'STEP 1'!B49</f>
        <v/>
      </c>
      <c r="C29" s="5" t="str">
        <f>'STEP 1'!C49</f>
        <v/>
      </c>
      <c r="D29" s="6">
        <f>'STEP 1'!D49</f>
        <v>0</v>
      </c>
      <c r="E29" s="6">
        <f>'STEP 1'!E49</f>
        <v>0</v>
      </c>
      <c r="F29" s="6">
        <f>'STEP 1'!F49</f>
        <v>0</v>
      </c>
      <c r="G29" s="6">
        <f>'STEP 1'!G49</f>
        <v>0</v>
      </c>
      <c r="H29" s="6">
        <f>'STEP 1'!H49</f>
        <v>0</v>
      </c>
      <c r="I29" s="6">
        <f>'STEP 1'!I49</f>
        <v>0</v>
      </c>
      <c r="J29" s="6">
        <f>'STEP 1'!J49</f>
        <v>0</v>
      </c>
      <c r="K29" s="6">
        <f>'STEP 1'!K49</f>
        <v>0</v>
      </c>
      <c r="N29">
        <f t="shared" si="16"/>
        <v>0</v>
      </c>
      <c r="O29">
        <f t="shared" si="17"/>
        <v>21</v>
      </c>
      <c r="P29" s="2">
        <f t="shared" si="1"/>
        <v>45323</v>
      </c>
      <c r="Q29" s="2">
        <f t="shared" si="18"/>
        <v>45325</v>
      </c>
      <c r="R29" s="1">
        <f t="shared" si="19"/>
        <v>10000</v>
      </c>
      <c r="S29" s="1">
        <f t="shared" si="2"/>
        <v>0</v>
      </c>
      <c r="T29" s="1">
        <f t="shared" si="3"/>
        <v>0</v>
      </c>
      <c r="U29" s="1">
        <f t="shared" si="4"/>
        <v>0</v>
      </c>
      <c r="V29" s="1">
        <f t="shared" si="5"/>
        <v>0</v>
      </c>
      <c r="W29" s="1">
        <f t="shared" si="6"/>
        <v>0</v>
      </c>
      <c r="X29" s="1">
        <f t="shared" si="7"/>
        <v>0</v>
      </c>
      <c r="Y29" s="1">
        <f t="shared" si="20"/>
        <v>10000</v>
      </c>
      <c r="AB29" s="2" t="str">
        <f t="shared" si="8"/>
        <v/>
      </c>
      <c r="AC29" s="34">
        <f t="shared" si="21"/>
        <v>0</v>
      </c>
      <c r="AD29" s="1">
        <f t="shared" si="9"/>
        <v>0</v>
      </c>
      <c r="AE29" s="1">
        <f t="shared" si="10"/>
        <v>0</v>
      </c>
      <c r="AF29" s="1">
        <f t="shared" si="11"/>
        <v>0</v>
      </c>
      <c r="AG29" s="1">
        <f t="shared" si="12"/>
        <v>0</v>
      </c>
      <c r="AH29" s="1">
        <f t="shared" si="13"/>
        <v>0</v>
      </c>
      <c r="AI29" s="1">
        <f t="shared" si="14"/>
        <v>0</v>
      </c>
      <c r="AJ29" s="34">
        <f t="shared" si="15"/>
        <v>0</v>
      </c>
    </row>
    <row r="30" spans="2:36" x14ac:dyDescent="0.3">
      <c r="B30" s="4" t="str">
        <f>'STEP 1'!B50</f>
        <v/>
      </c>
      <c r="C30" s="5" t="str">
        <f>'STEP 1'!C50</f>
        <v/>
      </c>
      <c r="D30" s="6">
        <f>'STEP 1'!D50</f>
        <v>0</v>
      </c>
      <c r="E30" s="6">
        <f>'STEP 1'!E50</f>
        <v>0</v>
      </c>
      <c r="F30" s="6">
        <f>'STEP 1'!F50</f>
        <v>0</v>
      </c>
      <c r="G30" s="6">
        <f>'STEP 1'!G50</f>
        <v>0</v>
      </c>
      <c r="H30" s="6">
        <f>'STEP 1'!H50</f>
        <v>0</v>
      </c>
      <c r="I30" s="6">
        <f>'STEP 1'!I50</f>
        <v>0</v>
      </c>
      <c r="J30" s="6">
        <f>'STEP 1'!J50</f>
        <v>0</v>
      </c>
      <c r="K30" s="6">
        <f>'STEP 1'!K50</f>
        <v>0</v>
      </c>
      <c r="N30">
        <f t="shared" si="16"/>
        <v>0</v>
      </c>
      <c r="O30">
        <f t="shared" si="17"/>
        <v>22</v>
      </c>
      <c r="P30" s="2">
        <f t="shared" si="1"/>
        <v>45323</v>
      </c>
      <c r="Q30" s="2">
        <f t="shared" si="18"/>
        <v>45326</v>
      </c>
      <c r="R30" s="1">
        <f t="shared" si="19"/>
        <v>10000</v>
      </c>
      <c r="S30" s="1">
        <f t="shared" si="2"/>
        <v>0</v>
      </c>
      <c r="T30" s="1">
        <f t="shared" si="3"/>
        <v>0</v>
      </c>
      <c r="U30" s="1">
        <f t="shared" si="4"/>
        <v>0</v>
      </c>
      <c r="V30" s="1">
        <f t="shared" si="5"/>
        <v>0</v>
      </c>
      <c r="W30" s="1">
        <f t="shared" si="6"/>
        <v>0</v>
      </c>
      <c r="X30" s="1">
        <f t="shared" si="7"/>
        <v>0</v>
      </c>
      <c r="Y30" s="1">
        <f t="shared" si="20"/>
        <v>10000</v>
      </c>
      <c r="AB30" s="2" t="str">
        <f t="shared" si="8"/>
        <v/>
      </c>
      <c r="AC30" s="34">
        <f t="shared" si="21"/>
        <v>0</v>
      </c>
      <c r="AD30" s="1">
        <f t="shared" si="9"/>
        <v>0</v>
      </c>
      <c r="AE30" s="1">
        <f t="shared" si="10"/>
        <v>0</v>
      </c>
      <c r="AF30" s="1">
        <f t="shared" si="11"/>
        <v>0</v>
      </c>
      <c r="AG30" s="1">
        <f t="shared" si="12"/>
        <v>0</v>
      </c>
      <c r="AH30" s="1">
        <f t="shared" si="13"/>
        <v>0</v>
      </c>
      <c r="AI30" s="1">
        <f t="shared" si="14"/>
        <v>0</v>
      </c>
      <c r="AJ30" s="34">
        <f t="shared" si="15"/>
        <v>0</v>
      </c>
    </row>
    <row r="31" spans="2:36" x14ac:dyDescent="0.3">
      <c r="B31" s="4" t="str">
        <f>'STEP 1'!B51</f>
        <v/>
      </c>
      <c r="C31" s="5" t="str">
        <f>'STEP 1'!C51</f>
        <v/>
      </c>
      <c r="D31" s="6">
        <f>'STEP 1'!D51</f>
        <v>0</v>
      </c>
      <c r="E31" s="6">
        <f>'STEP 1'!E51</f>
        <v>0</v>
      </c>
      <c r="F31" s="6">
        <f>'STEP 1'!F51</f>
        <v>0</v>
      </c>
      <c r="G31" s="6">
        <f>'STEP 1'!G51</f>
        <v>0</v>
      </c>
      <c r="H31" s="6">
        <f>'STEP 1'!H51</f>
        <v>0</v>
      </c>
      <c r="I31" s="6">
        <f>'STEP 1'!I51</f>
        <v>0</v>
      </c>
      <c r="J31" s="6">
        <f>'STEP 1'!J51</f>
        <v>0</v>
      </c>
      <c r="K31" s="6">
        <f>'STEP 1'!K51</f>
        <v>0</v>
      </c>
      <c r="N31">
        <f t="shared" si="16"/>
        <v>0</v>
      </c>
      <c r="O31">
        <f t="shared" si="17"/>
        <v>23</v>
      </c>
      <c r="P31" s="2">
        <f t="shared" si="1"/>
        <v>45323</v>
      </c>
      <c r="Q31" s="2">
        <f t="shared" si="18"/>
        <v>45327</v>
      </c>
      <c r="R31" s="1">
        <f t="shared" si="19"/>
        <v>10000</v>
      </c>
      <c r="S31" s="1">
        <f t="shared" si="2"/>
        <v>0</v>
      </c>
      <c r="T31" s="1">
        <f t="shared" si="3"/>
        <v>0</v>
      </c>
      <c r="U31" s="1">
        <f t="shared" si="4"/>
        <v>0</v>
      </c>
      <c r="V31" s="1">
        <f t="shared" si="5"/>
        <v>0</v>
      </c>
      <c r="W31" s="1">
        <f t="shared" si="6"/>
        <v>0</v>
      </c>
      <c r="X31" s="1">
        <f t="shared" si="7"/>
        <v>0</v>
      </c>
      <c r="Y31" s="1">
        <f t="shared" si="20"/>
        <v>10000</v>
      </c>
      <c r="AB31" s="2" t="str">
        <f t="shared" si="8"/>
        <v/>
      </c>
      <c r="AC31" s="34">
        <f t="shared" si="21"/>
        <v>0</v>
      </c>
      <c r="AD31" s="1">
        <f t="shared" si="9"/>
        <v>0</v>
      </c>
      <c r="AE31" s="1">
        <f t="shared" si="10"/>
        <v>0</v>
      </c>
      <c r="AF31" s="1">
        <f t="shared" si="11"/>
        <v>0</v>
      </c>
      <c r="AG31" s="1">
        <f t="shared" si="12"/>
        <v>0</v>
      </c>
      <c r="AH31" s="1">
        <f t="shared" si="13"/>
        <v>0</v>
      </c>
      <c r="AI31" s="1">
        <f t="shared" si="14"/>
        <v>0</v>
      </c>
      <c r="AJ31" s="34">
        <f t="shared" si="15"/>
        <v>0</v>
      </c>
    </row>
    <row r="32" spans="2:36" x14ac:dyDescent="0.3">
      <c r="B32" s="4" t="str">
        <f>'STEP 1'!B52</f>
        <v/>
      </c>
      <c r="C32" s="5" t="str">
        <f>'STEP 1'!C52</f>
        <v/>
      </c>
      <c r="D32" s="6">
        <f>'STEP 1'!D52</f>
        <v>0</v>
      </c>
      <c r="E32" s="6">
        <f>'STEP 1'!E52</f>
        <v>0</v>
      </c>
      <c r="F32" s="6">
        <f>'STEP 1'!F52</f>
        <v>0</v>
      </c>
      <c r="G32" s="6">
        <f>'STEP 1'!G52</f>
        <v>0</v>
      </c>
      <c r="H32" s="6">
        <f>'STEP 1'!H52</f>
        <v>0</v>
      </c>
      <c r="I32" s="6">
        <f>'STEP 1'!I52</f>
        <v>0</v>
      </c>
      <c r="J32" s="6">
        <f>'STEP 1'!J52</f>
        <v>0</v>
      </c>
      <c r="K32" s="6">
        <f>'STEP 1'!K52</f>
        <v>0</v>
      </c>
      <c r="N32">
        <f t="shared" si="16"/>
        <v>0</v>
      </c>
      <c r="O32">
        <f t="shared" si="17"/>
        <v>24</v>
      </c>
      <c r="P32" s="2">
        <f t="shared" si="1"/>
        <v>45323</v>
      </c>
      <c r="Q32" s="2">
        <f t="shared" si="18"/>
        <v>45328</v>
      </c>
      <c r="R32" s="1">
        <f t="shared" si="19"/>
        <v>10000</v>
      </c>
      <c r="S32" s="1">
        <f t="shared" si="2"/>
        <v>0</v>
      </c>
      <c r="T32" s="1">
        <f t="shared" si="3"/>
        <v>0</v>
      </c>
      <c r="U32" s="1">
        <f t="shared" si="4"/>
        <v>0</v>
      </c>
      <c r="V32" s="1">
        <f t="shared" si="5"/>
        <v>0</v>
      </c>
      <c r="W32" s="1">
        <f t="shared" si="6"/>
        <v>0</v>
      </c>
      <c r="X32" s="1">
        <f t="shared" si="7"/>
        <v>0</v>
      </c>
      <c r="Y32" s="1">
        <f t="shared" si="20"/>
        <v>10000</v>
      </c>
      <c r="AB32" s="2" t="str">
        <f t="shared" si="8"/>
        <v/>
      </c>
      <c r="AC32" s="34">
        <f t="shared" si="21"/>
        <v>0</v>
      </c>
      <c r="AD32" s="1">
        <f t="shared" si="9"/>
        <v>0</v>
      </c>
      <c r="AE32" s="1">
        <f t="shared" si="10"/>
        <v>0</v>
      </c>
      <c r="AF32" s="1">
        <f t="shared" si="11"/>
        <v>0</v>
      </c>
      <c r="AG32" s="1">
        <f t="shared" si="12"/>
        <v>0</v>
      </c>
      <c r="AH32" s="1">
        <f t="shared" si="13"/>
        <v>0</v>
      </c>
      <c r="AI32" s="1">
        <f t="shared" si="14"/>
        <v>0</v>
      </c>
      <c r="AJ32" s="34">
        <f t="shared" si="15"/>
        <v>0</v>
      </c>
    </row>
    <row r="33" spans="2:36" x14ac:dyDescent="0.3">
      <c r="B33" s="4" t="str">
        <f>'STEP 1'!B53</f>
        <v/>
      </c>
      <c r="C33" s="5" t="str">
        <f>'STEP 1'!C53</f>
        <v/>
      </c>
      <c r="D33" s="6">
        <f>'STEP 1'!D53</f>
        <v>0</v>
      </c>
      <c r="E33" s="6">
        <f>'STEP 1'!E53</f>
        <v>0</v>
      </c>
      <c r="F33" s="6">
        <f>'STEP 1'!F53</f>
        <v>0</v>
      </c>
      <c r="G33" s="6">
        <f>'STEP 1'!G53</f>
        <v>0</v>
      </c>
      <c r="H33" s="6">
        <f>'STEP 1'!H53</f>
        <v>0</v>
      </c>
      <c r="I33" s="6">
        <f>'STEP 1'!I53</f>
        <v>0</v>
      </c>
      <c r="J33" s="6">
        <f>'STEP 1'!J53</f>
        <v>0</v>
      </c>
      <c r="K33" s="6">
        <f>'STEP 1'!K53</f>
        <v>0</v>
      </c>
      <c r="N33">
        <f t="shared" si="16"/>
        <v>0</v>
      </c>
      <c r="O33">
        <f t="shared" si="17"/>
        <v>25</v>
      </c>
      <c r="P33" s="2">
        <f t="shared" si="1"/>
        <v>45323</v>
      </c>
      <c r="Q33" s="2">
        <f t="shared" si="18"/>
        <v>45329</v>
      </c>
      <c r="R33" s="1">
        <f t="shared" si="19"/>
        <v>10000</v>
      </c>
      <c r="S33" s="1">
        <f t="shared" si="2"/>
        <v>0</v>
      </c>
      <c r="T33" s="1">
        <f t="shared" si="3"/>
        <v>0</v>
      </c>
      <c r="U33" s="1">
        <f t="shared" si="4"/>
        <v>0</v>
      </c>
      <c r="V33" s="1">
        <f t="shared" si="5"/>
        <v>0</v>
      </c>
      <c r="W33" s="1">
        <f t="shared" si="6"/>
        <v>0</v>
      </c>
      <c r="X33" s="1">
        <f t="shared" si="7"/>
        <v>0</v>
      </c>
      <c r="Y33" s="1">
        <f t="shared" si="20"/>
        <v>10000</v>
      </c>
      <c r="AB33" s="2" t="str">
        <f t="shared" si="8"/>
        <v/>
      </c>
      <c r="AC33" s="34">
        <f t="shared" si="21"/>
        <v>0</v>
      </c>
      <c r="AD33" s="1">
        <f t="shared" si="9"/>
        <v>0</v>
      </c>
      <c r="AE33" s="1">
        <f t="shared" si="10"/>
        <v>0</v>
      </c>
      <c r="AF33" s="1">
        <f t="shared" si="11"/>
        <v>0</v>
      </c>
      <c r="AG33" s="1">
        <f t="shared" si="12"/>
        <v>0</v>
      </c>
      <c r="AH33" s="1">
        <f t="shared" si="13"/>
        <v>0</v>
      </c>
      <c r="AI33" s="1">
        <f t="shared" si="14"/>
        <v>0</v>
      </c>
      <c r="AJ33" s="34">
        <f t="shared" si="15"/>
        <v>0</v>
      </c>
    </row>
    <row r="34" spans="2:36" x14ac:dyDescent="0.3">
      <c r="B34" s="4" t="str">
        <f>'STEP 1'!B54</f>
        <v/>
      </c>
      <c r="C34" s="5" t="str">
        <f>'STEP 1'!C54</f>
        <v/>
      </c>
      <c r="D34" s="6">
        <f>'STEP 1'!D54</f>
        <v>0</v>
      </c>
      <c r="E34" s="6">
        <f>'STEP 1'!E54</f>
        <v>0</v>
      </c>
      <c r="F34" s="6">
        <f>'STEP 1'!F54</f>
        <v>0</v>
      </c>
      <c r="G34" s="6">
        <f>'STEP 1'!G54</f>
        <v>0</v>
      </c>
      <c r="H34" s="6">
        <f>'STEP 1'!H54</f>
        <v>0</v>
      </c>
      <c r="I34" s="6">
        <f>'STEP 1'!I54</f>
        <v>0</v>
      </c>
      <c r="J34" s="6">
        <f>'STEP 1'!J54</f>
        <v>0</v>
      </c>
      <c r="K34" s="6">
        <f>'STEP 1'!K54</f>
        <v>0</v>
      </c>
      <c r="N34">
        <f t="shared" si="16"/>
        <v>0</v>
      </c>
      <c r="O34">
        <f t="shared" si="17"/>
        <v>26</v>
      </c>
      <c r="P34" s="2">
        <f t="shared" si="1"/>
        <v>45323</v>
      </c>
      <c r="Q34" s="2">
        <f t="shared" si="18"/>
        <v>45330</v>
      </c>
      <c r="R34" s="1">
        <f t="shared" si="19"/>
        <v>10000</v>
      </c>
      <c r="S34" s="1">
        <f t="shared" si="2"/>
        <v>0</v>
      </c>
      <c r="T34" s="1">
        <f t="shared" si="3"/>
        <v>0</v>
      </c>
      <c r="U34" s="1">
        <f t="shared" si="4"/>
        <v>0</v>
      </c>
      <c r="V34" s="1">
        <f t="shared" si="5"/>
        <v>0</v>
      </c>
      <c r="W34" s="1">
        <f t="shared" si="6"/>
        <v>0</v>
      </c>
      <c r="X34" s="1">
        <f t="shared" si="7"/>
        <v>0</v>
      </c>
      <c r="Y34" s="1">
        <f t="shared" si="20"/>
        <v>10000</v>
      </c>
      <c r="AB34" s="2" t="str">
        <f t="shared" si="8"/>
        <v/>
      </c>
      <c r="AC34" s="34">
        <f t="shared" si="21"/>
        <v>0</v>
      </c>
      <c r="AD34" s="1">
        <f t="shared" si="9"/>
        <v>0</v>
      </c>
      <c r="AE34" s="1">
        <f t="shared" si="10"/>
        <v>0</v>
      </c>
      <c r="AF34" s="1">
        <f t="shared" si="11"/>
        <v>0</v>
      </c>
      <c r="AG34" s="1">
        <f t="shared" si="12"/>
        <v>0</v>
      </c>
      <c r="AH34" s="1">
        <f t="shared" si="13"/>
        <v>0</v>
      </c>
      <c r="AI34" s="1">
        <f t="shared" si="14"/>
        <v>0</v>
      </c>
      <c r="AJ34" s="34">
        <f t="shared" si="15"/>
        <v>0</v>
      </c>
    </row>
    <row r="35" spans="2:36" x14ac:dyDescent="0.3">
      <c r="B35" s="4" t="str">
        <f>'STEP 1'!B55</f>
        <v/>
      </c>
      <c r="C35" s="5" t="str">
        <f>'STEP 1'!C55</f>
        <v/>
      </c>
      <c r="D35" s="6">
        <f>'STEP 1'!D55</f>
        <v>0</v>
      </c>
      <c r="E35" s="6">
        <f>'STEP 1'!E55</f>
        <v>0</v>
      </c>
      <c r="F35" s="6">
        <f>'STEP 1'!F55</f>
        <v>0</v>
      </c>
      <c r="G35" s="6">
        <f>'STEP 1'!G55</f>
        <v>0</v>
      </c>
      <c r="H35" s="6">
        <f>'STEP 1'!H55</f>
        <v>0</v>
      </c>
      <c r="I35" s="6">
        <f>'STEP 1'!I55</f>
        <v>0</v>
      </c>
      <c r="J35" s="6">
        <f>'STEP 1'!J55</f>
        <v>0</v>
      </c>
      <c r="K35" s="6">
        <f>'STEP 1'!K55</f>
        <v>0</v>
      </c>
      <c r="N35">
        <f t="shared" si="16"/>
        <v>0</v>
      </c>
      <c r="O35">
        <f t="shared" si="17"/>
        <v>27</v>
      </c>
      <c r="P35" s="2">
        <f t="shared" si="1"/>
        <v>45323</v>
      </c>
      <c r="Q35" s="2">
        <f t="shared" si="18"/>
        <v>45331</v>
      </c>
      <c r="R35" s="1">
        <f t="shared" si="19"/>
        <v>10000</v>
      </c>
      <c r="S35" s="1">
        <f t="shared" si="2"/>
        <v>0</v>
      </c>
      <c r="T35" s="1">
        <f t="shared" si="3"/>
        <v>0</v>
      </c>
      <c r="U35" s="1">
        <f t="shared" si="4"/>
        <v>0</v>
      </c>
      <c r="V35" s="1">
        <f t="shared" si="5"/>
        <v>0</v>
      </c>
      <c r="W35" s="1">
        <f t="shared" si="6"/>
        <v>0</v>
      </c>
      <c r="X35" s="1">
        <f t="shared" si="7"/>
        <v>0</v>
      </c>
      <c r="Y35" s="1">
        <f t="shared" si="20"/>
        <v>10000</v>
      </c>
      <c r="AB35" s="2" t="str">
        <f t="shared" si="8"/>
        <v/>
      </c>
      <c r="AC35" s="34">
        <f t="shared" si="21"/>
        <v>0</v>
      </c>
      <c r="AD35" s="1">
        <f t="shared" si="9"/>
        <v>0</v>
      </c>
      <c r="AE35" s="1">
        <f t="shared" si="10"/>
        <v>0</v>
      </c>
      <c r="AF35" s="1">
        <f t="shared" si="11"/>
        <v>0</v>
      </c>
      <c r="AG35" s="1">
        <f t="shared" si="12"/>
        <v>0</v>
      </c>
      <c r="AH35" s="1">
        <f t="shared" si="13"/>
        <v>0</v>
      </c>
      <c r="AI35" s="1">
        <f t="shared" si="14"/>
        <v>0</v>
      </c>
      <c r="AJ35" s="34">
        <f t="shared" si="15"/>
        <v>0</v>
      </c>
    </row>
    <row r="36" spans="2:36" x14ac:dyDescent="0.3">
      <c r="B36" s="4" t="str">
        <f>'STEP 1'!B56</f>
        <v/>
      </c>
      <c r="C36" s="5" t="str">
        <f>'STEP 1'!C56</f>
        <v/>
      </c>
      <c r="D36" s="6">
        <f>'STEP 1'!D56</f>
        <v>0</v>
      </c>
      <c r="E36" s="6">
        <f>'STEP 1'!E56</f>
        <v>0</v>
      </c>
      <c r="F36" s="6">
        <f>'STEP 1'!F56</f>
        <v>0</v>
      </c>
      <c r="G36" s="6">
        <f>'STEP 1'!G56</f>
        <v>0</v>
      </c>
      <c r="H36" s="6">
        <f>'STEP 1'!H56</f>
        <v>0</v>
      </c>
      <c r="I36" s="6">
        <f>'STEP 1'!I56</f>
        <v>0</v>
      </c>
      <c r="J36" s="6">
        <f>'STEP 1'!J56</f>
        <v>0</v>
      </c>
      <c r="K36" s="6">
        <f>'STEP 1'!K56</f>
        <v>0</v>
      </c>
      <c r="N36">
        <f t="shared" si="16"/>
        <v>0</v>
      </c>
      <c r="O36">
        <f t="shared" si="17"/>
        <v>28</v>
      </c>
      <c r="P36" s="2">
        <f t="shared" si="1"/>
        <v>45323</v>
      </c>
      <c r="Q36" s="2">
        <f t="shared" si="18"/>
        <v>45332</v>
      </c>
      <c r="R36" s="1">
        <f t="shared" si="19"/>
        <v>10000</v>
      </c>
      <c r="S36" s="1">
        <f t="shared" si="2"/>
        <v>0</v>
      </c>
      <c r="T36" s="1">
        <f t="shared" si="3"/>
        <v>0</v>
      </c>
      <c r="U36" s="1">
        <f t="shared" si="4"/>
        <v>0</v>
      </c>
      <c r="V36" s="1">
        <f t="shared" si="5"/>
        <v>0</v>
      </c>
      <c r="W36" s="1">
        <f t="shared" si="6"/>
        <v>0</v>
      </c>
      <c r="X36" s="1">
        <f t="shared" si="7"/>
        <v>0</v>
      </c>
      <c r="Y36" s="1">
        <f t="shared" si="20"/>
        <v>10000</v>
      </c>
      <c r="AB36" s="2" t="str">
        <f t="shared" si="8"/>
        <v/>
      </c>
      <c r="AC36" s="34">
        <f t="shared" si="21"/>
        <v>0</v>
      </c>
      <c r="AD36" s="1">
        <f t="shared" si="9"/>
        <v>0</v>
      </c>
      <c r="AE36" s="1">
        <f t="shared" si="10"/>
        <v>0</v>
      </c>
      <c r="AF36" s="1">
        <f t="shared" si="11"/>
        <v>0</v>
      </c>
      <c r="AG36" s="1">
        <f t="shared" si="12"/>
        <v>0</v>
      </c>
      <c r="AH36" s="1">
        <f t="shared" si="13"/>
        <v>0</v>
      </c>
      <c r="AI36" s="1">
        <f t="shared" si="14"/>
        <v>0</v>
      </c>
      <c r="AJ36" s="34">
        <f t="shared" si="15"/>
        <v>0</v>
      </c>
    </row>
    <row r="37" spans="2:36" x14ac:dyDescent="0.3">
      <c r="B37" s="4" t="str">
        <f>'STEP 1'!B57</f>
        <v/>
      </c>
      <c r="C37" s="5" t="str">
        <f>'STEP 1'!C57</f>
        <v/>
      </c>
      <c r="D37" s="6">
        <f>'STEP 1'!D57</f>
        <v>0</v>
      </c>
      <c r="E37" s="6">
        <f>'STEP 1'!E57</f>
        <v>0</v>
      </c>
      <c r="F37" s="6">
        <f>'STEP 1'!F57</f>
        <v>0</v>
      </c>
      <c r="G37" s="6">
        <f>'STEP 1'!G57</f>
        <v>0</v>
      </c>
      <c r="H37" s="6">
        <f>'STEP 1'!H57</f>
        <v>0</v>
      </c>
      <c r="I37" s="6">
        <f>'STEP 1'!I57</f>
        <v>0</v>
      </c>
      <c r="J37" s="6">
        <f>'STEP 1'!J57</f>
        <v>0</v>
      </c>
      <c r="K37" s="6">
        <f>'STEP 1'!K57</f>
        <v>0</v>
      </c>
      <c r="N37">
        <f t="shared" si="16"/>
        <v>0</v>
      </c>
      <c r="O37">
        <f t="shared" si="17"/>
        <v>29</v>
      </c>
      <c r="P37" s="2">
        <f t="shared" si="1"/>
        <v>45323</v>
      </c>
      <c r="Q37" s="2">
        <f t="shared" si="18"/>
        <v>45333</v>
      </c>
      <c r="R37" s="1">
        <f t="shared" si="19"/>
        <v>10000</v>
      </c>
      <c r="S37" s="1">
        <f t="shared" si="2"/>
        <v>0</v>
      </c>
      <c r="T37" s="1">
        <f t="shared" si="3"/>
        <v>0</v>
      </c>
      <c r="U37" s="1">
        <f t="shared" si="4"/>
        <v>0</v>
      </c>
      <c r="V37" s="1">
        <f t="shared" si="5"/>
        <v>0</v>
      </c>
      <c r="W37" s="1">
        <f t="shared" si="6"/>
        <v>0</v>
      </c>
      <c r="X37" s="1">
        <f t="shared" si="7"/>
        <v>0</v>
      </c>
      <c r="Y37" s="1">
        <f t="shared" si="20"/>
        <v>10000</v>
      </c>
      <c r="AB37" s="2" t="str">
        <f t="shared" si="8"/>
        <v/>
      </c>
      <c r="AC37" s="34">
        <f t="shared" si="21"/>
        <v>0</v>
      </c>
      <c r="AD37" s="1">
        <f t="shared" si="9"/>
        <v>0</v>
      </c>
      <c r="AE37" s="1">
        <f t="shared" si="10"/>
        <v>0</v>
      </c>
      <c r="AF37" s="1">
        <f t="shared" si="11"/>
        <v>0</v>
      </c>
      <c r="AG37" s="1">
        <f t="shared" si="12"/>
        <v>0</v>
      </c>
      <c r="AH37" s="1">
        <f t="shared" si="13"/>
        <v>0</v>
      </c>
      <c r="AI37" s="1">
        <f t="shared" si="14"/>
        <v>0</v>
      </c>
      <c r="AJ37" s="34">
        <f t="shared" si="15"/>
        <v>0</v>
      </c>
    </row>
    <row r="38" spans="2:36" x14ac:dyDescent="0.3">
      <c r="B38" s="4" t="str">
        <f>'STEP 1'!B58</f>
        <v/>
      </c>
      <c r="C38" s="5" t="str">
        <f>'STEP 1'!C58</f>
        <v/>
      </c>
      <c r="D38" s="6">
        <f>'STEP 1'!D58</f>
        <v>0</v>
      </c>
      <c r="E38" s="6">
        <f>'STEP 1'!E58</f>
        <v>0</v>
      </c>
      <c r="F38" s="6">
        <f>'STEP 1'!F58</f>
        <v>0</v>
      </c>
      <c r="G38" s="6">
        <f>'STEP 1'!G58</f>
        <v>0</v>
      </c>
      <c r="H38" s="6">
        <f>'STEP 1'!H58</f>
        <v>0</v>
      </c>
      <c r="I38" s="6">
        <f>'STEP 1'!I58</f>
        <v>0</v>
      </c>
      <c r="J38" s="6">
        <f>'STEP 1'!J58</f>
        <v>0</v>
      </c>
      <c r="K38" s="6">
        <f>'STEP 1'!K58</f>
        <v>0</v>
      </c>
      <c r="N38">
        <f t="shared" si="16"/>
        <v>0</v>
      </c>
      <c r="O38">
        <f t="shared" si="17"/>
        <v>30</v>
      </c>
      <c r="P38" s="2">
        <f t="shared" si="1"/>
        <v>45323</v>
      </c>
      <c r="Q38" s="2">
        <f t="shared" si="18"/>
        <v>45334</v>
      </c>
      <c r="R38" s="1">
        <f t="shared" si="19"/>
        <v>10000</v>
      </c>
      <c r="S38" s="1">
        <f t="shared" si="2"/>
        <v>0</v>
      </c>
      <c r="T38" s="1">
        <f t="shared" si="3"/>
        <v>0</v>
      </c>
      <c r="U38" s="1">
        <f t="shared" si="4"/>
        <v>0</v>
      </c>
      <c r="V38" s="1">
        <f t="shared" si="5"/>
        <v>0</v>
      </c>
      <c r="W38" s="1">
        <f t="shared" si="6"/>
        <v>0</v>
      </c>
      <c r="X38" s="1">
        <f t="shared" si="7"/>
        <v>0</v>
      </c>
      <c r="Y38" s="1">
        <f t="shared" si="20"/>
        <v>10000</v>
      </c>
      <c r="AB38" s="2" t="str">
        <f t="shared" si="8"/>
        <v/>
      </c>
      <c r="AC38" s="34">
        <f t="shared" si="21"/>
        <v>0</v>
      </c>
      <c r="AD38" s="1">
        <f t="shared" si="9"/>
        <v>0</v>
      </c>
      <c r="AE38" s="1">
        <f t="shared" si="10"/>
        <v>0</v>
      </c>
      <c r="AF38" s="1">
        <f t="shared" si="11"/>
        <v>0</v>
      </c>
      <c r="AG38" s="1">
        <f t="shared" si="12"/>
        <v>0</v>
      </c>
      <c r="AH38" s="1">
        <f t="shared" si="13"/>
        <v>0</v>
      </c>
      <c r="AI38" s="1">
        <f t="shared" si="14"/>
        <v>0</v>
      </c>
      <c r="AJ38" s="34">
        <f t="shared" si="15"/>
        <v>0</v>
      </c>
    </row>
    <row r="39" spans="2:36" x14ac:dyDescent="0.3">
      <c r="B39" s="4" t="str">
        <f>'STEP 1'!B59</f>
        <v/>
      </c>
      <c r="C39" s="5" t="str">
        <f>'STEP 1'!C59</f>
        <v/>
      </c>
      <c r="D39" s="6">
        <f>'STEP 1'!D59</f>
        <v>0</v>
      </c>
      <c r="E39" s="6">
        <f>'STEP 1'!E59</f>
        <v>0</v>
      </c>
      <c r="F39" s="6">
        <f>'STEP 1'!F59</f>
        <v>0</v>
      </c>
      <c r="G39" s="6">
        <f>'STEP 1'!G59</f>
        <v>0</v>
      </c>
      <c r="H39" s="6">
        <f>'STEP 1'!H59</f>
        <v>0</v>
      </c>
      <c r="I39" s="6">
        <f>'STEP 1'!I59</f>
        <v>0</v>
      </c>
      <c r="J39" s="6">
        <f>'STEP 1'!J59</f>
        <v>0</v>
      </c>
      <c r="K39" s="6">
        <f>'STEP 1'!K59</f>
        <v>0</v>
      </c>
      <c r="N39">
        <f t="shared" si="16"/>
        <v>1</v>
      </c>
      <c r="O39">
        <f t="shared" si="17"/>
        <v>31</v>
      </c>
      <c r="P39" s="2">
        <f t="shared" si="1"/>
        <v>45323</v>
      </c>
      <c r="Q39" s="2">
        <f t="shared" si="18"/>
        <v>45335</v>
      </c>
      <c r="R39" s="1">
        <f t="shared" si="19"/>
        <v>10000</v>
      </c>
      <c r="S39" s="1">
        <f t="shared" si="2"/>
        <v>58.459004150797803</v>
      </c>
      <c r="T39" s="1">
        <f t="shared" si="3"/>
        <v>41.666666666666515</v>
      </c>
      <c r="U39" s="1">
        <f t="shared" si="4"/>
        <v>16.792337484131288</v>
      </c>
      <c r="V39" s="1">
        <f t="shared" si="5"/>
        <v>83.333333333333329</v>
      </c>
      <c r="W39" s="1">
        <f t="shared" si="6"/>
        <v>0</v>
      </c>
      <c r="X39" s="1">
        <f t="shared" si="7"/>
        <v>0</v>
      </c>
      <c r="Y39" s="1">
        <f t="shared" si="20"/>
        <v>9899.874329182534</v>
      </c>
      <c r="AB39" s="2" t="str">
        <f t="shared" si="8"/>
        <v/>
      </c>
      <c r="AC39" s="34">
        <f t="shared" si="21"/>
        <v>0</v>
      </c>
      <c r="AD39" s="1">
        <f t="shared" si="9"/>
        <v>0</v>
      </c>
      <c r="AE39" s="1">
        <f t="shared" si="10"/>
        <v>0</v>
      </c>
      <c r="AF39" s="1">
        <f t="shared" si="11"/>
        <v>0</v>
      </c>
      <c r="AG39" s="1">
        <f t="shared" si="12"/>
        <v>0</v>
      </c>
      <c r="AH39" s="1">
        <f t="shared" si="13"/>
        <v>0</v>
      </c>
      <c r="AI39" s="1">
        <f t="shared" si="14"/>
        <v>0</v>
      </c>
      <c r="AJ39" s="34">
        <f t="shared" si="15"/>
        <v>0</v>
      </c>
    </row>
    <row r="40" spans="2:36" x14ac:dyDescent="0.3">
      <c r="B40" s="4" t="str">
        <f>'STEP 1'!B60</f>
        <v/>
      </c>
      <c r="C40" s="5" t="str">
        <f>'STEP 1'!C60</f>
        <v/>
      </c>
      <c r="D40" s="6">
        <f>'STEP 1'!D60</f>
        <v>0</v>
      </c>
      <c r="E40" s="6">
        <f>'STEP 1'!E60</f>
        <v>0</v>
      </c>
      <c r="F40" s="6">
        <f>'STEP 1'!F60</f>
        <v>0</v>
      </c>
      <c r="G40" s="6">
        <f>'STEP 1'!G60</f>
        <v>0</v>
      </c>
      <c r="H40" s="6">
        <f>'STEP 1'!H60</f>
        <v>0</v>
      </c>
      <c r="I40" s="6">
        <f>'STEP 1'!I60</f>
        <v>0</v>
      </c>
      <c r="J40" s="6">
        <f>'STEP 1'!J60</f>
        <v>0</v>
      </c>
      <c r="K40" s="6">
        <f>'STEP 1'!K60</f>
        <v>0</v>
      </c>
      <c r="N40">
        <f t="shared" si="16"/>
        <v>1</v>
      </c>
      <c r="O40">
        <f t="shared" si="17"/>
        <v>32</v>
      </c>
      <c r="P40" s="2">
        <f t="shared" si="1"/>
        <v>45323</v>
      </c>
      <c r="Q40" s="2">
        <f t="shared" si="18"/>
        <v>45336</v>
      </c>
      <c r="R40" s="1">
        <f t="shared" si="19"/>
        <v>9899.874329182534</v>
      </c>
      <c r="S40" s="1">
        <f t="shared" si="2"/>
        <v>0</v>
      </c>
      <c r="T40" s="1">
        <f t="shared" si="3"/>
        <v>0</v>
      </c>
      <c r="U40" s="1">
        <f t="shared" si="4"/>
        <v>0</v>
      </c>
      <c r="V40" s="1">
        <f t="shared" si="5"/>
        <v>0</v>
      </c>
      <c r="W40" s="1">
        <f t="shared" si="6"/>
        <v>0</v>
      </c>
      <c r="X40" s="1">
        <f t="shared" si="7"/>
        <v>0</v>
      </c>
      <c r="Y40" s="1">
        <f t="shared" si="20"/>
        <v>9899.874329182534</v>
      </c>
      <c r="AB40" s="2" t="str">
        <f t="shared" si="8"/>
        <v/>
      </c>
      <c r="AC40" s="34">
        <f t="shared" si="21"/>
        <v>0</v>
      </c>
      <c r="AD40" s="1">
        <f t="shared" si="9"/>
        <v>0</v>
      </c>
      <c r="AE40" s="1">
        <f t="shared" si="10"/>
        <v>0</v>
      </c>
      <c r="AF40" s="1">
        <f t="shared" si="11"/>
        <v>0</v>
      </c>
      <c r="AG40" s="1">
        <f t="shared" si="12"/>
        <v>0</v>
      </c>
      <c r="AH40" s="1">
        <f t="shared" si="13"/>
        <v>0</v>
      </c>
      <c r="AI40" s="1">
        <f t="shared" si="14"/>
        <v>0</v>
      </c>
      <c r="AJ40" s="34">
        <f t="shared" si="15"/>
        <v>0</v>
      </c>
    </row>
    <row r="41" spans="2:36" x14ac:dyDescent="0.3">
      <c r="B41" s="4" t="str">
        <f>'STEP 1'!B61</f>
        <v/>
      </c>
      <c r="C41" s="5" t="str">
        <f>'STEP 1'!C61</f>
        <v/>
      </c>
      <c r="D41" s="6">
        <f>'STEP 1'!D61</f>
        <v>0</v>
      </c>
      <c r="E41" s="6">
        <f>'STEP 1'!E61</f>
        <v>0</v>
      </c>
      <c r="F41" s="6">
        <f>'STEP 1'!F61</f>
        <v>0</v>
      </c>
      <c r="G41" s="6">
        <f>'STEP 1'!G61</f>
        <v>0</v>
      </c>
      <c r="H41" s="6">
        <f>'STEP 1'!H61</f>
        <v>0</v>
      </c>
      <c r="I41" s="6">
        <f>'STEP 1'!I61</f>
        <v>0</v>
      </c>
      <c r="J41" s="6">
        <f>'STEP 1'!J61</f>
        <v>0</v>
      </c>
      <c r="K41" s="6">
        <f>'STEP 1'!K61</f>
        <v>0</v>
      </c>
      <c r="N41">
        <f t="shared" si="16"/>
        <v>1</v>
      </c>
      <c r="O41">
        <f t="shared" si="17"/>
        <v>33</v>
      </c>
      <c r="P41" s="2">
        <f t="shared" si="1"/>
        <v>45323</v>
      </c>
      <c r="Q41" s="2">
        <f t="shared" si="18"/>
        <v>45337</v>
      </c>
      <c r="R41" s="1">
        <f t="shared" si="19"/>
        <v>9899.874329182534</v>
      </c>
      <c r="S41" s="1">
        <f t="shared" si="2"/>
        <v>0</v>
      </c>
      <c r="T41" s="1">
        <f t="shared" si="3"/>
        <v>0</v>
      </c>
      <c r="U41" s="1">
        <f t="shared" si="4"/>
        <v>0</v>
      </c>
      <c r="V41" s="1">
        <f t="shared" si="5"/>
        <v>0</v>
      </c>
      <c r="W41" s="1">
        <f t="shared" si="6"/>
        <v>0</v>
      </c>
      <c r="X41" s="1">
        <f t="shared" si="7"/>
        <v>0</v>
      </c>
      <c r="Y41" s="1">
        <f t="shared" si="20"/>
        <v>9899.874329182534</v>
      </c>
      <c r="AB41" s="2" t="str">
        <f t="shared" si="8"/>
        <v/>
      </c>
      <c r="AC41" s="34">
        <f t="shared" si="21"/>
        <v>0</v>
      </c>
      <c r="AD41" s="1">
        <f t="shared" si="9"/>
        <v>0</v>
      </c>
      <c r="AE41" s="1">
        <f t="shared" si="10"/>
        <v>0</v>
      </c>
      <c r="AF41" s="1">
        <f t="shared" si="11"/>
        <v>0</v>
      </c>
      <c r="AG41" s="1">
        <f t="shared" si="12"/>
        <v>0</v>
      </c>
      <c r="AH41" s="1">
        <f t="shared" si="13"/>
        <v>0</v>
      </c>
      <c r="AI41" s="1">
        <f t="shared" si="14"/>
        <v>0</v>
      </c>
      <c r="AJ41" s="34">
        <f t="shared" si="15"/>
        <v>0</v>
      </c>
    </row>
    <row r="42" spans="2:36" x14ac:dyDescent="0.3">
      <c r="B42" s="4" t="str">
        <f>'STEP 1'!B62</f>
        <v/>
      </c>
      <c r="C42" s="5" t="str">
        <f>'STEP 1'!C62</f>
        <v/>
      </c>
      <c r="D42" s="6">
        <f>'STEP 1'!D62</f>
        <v>0</v>
      </c>
      <c r="E42" s="6">
        <f>'STEP 1'!E62</f>
        <v>0</v>
      </c>
      <c r="F42" s="6">
        <f>'STEP 1'!F62</f>
        <v>0</v>
      </c>
      <c r="G42" s="6">
        <f>'STEP 1'!G62</f>
        <v>0</v>
      </c>
      <c r="H42" s="6">
        <f>'STEP 1'!H62</f>
        <v>0</v>
      </c>
      <c r="I42" s="6">
        <f>'STEP 1'!I62</f>
        <v>0</v>
      </c>
      <c r="J42" s="6">
        <f>'STEP 1'!J62</f>
        <v>0</v>
      </c>
      <c r="K42" s="6">
        <f>'STEP 1'!K62</f>
        <v>0</v>
      </c>
      <c r="N42">
        <f t="shared" si="16"/>
        <v>1</v>
      </c>
      <c r="O42">
        <f t="shared" si="17"/>
        <v>34</v>
      </c>
      <c r="P42" s="2">
        <f t="shared" si="1"/>
        <v>45323</v>
      </c>
      <c r="Q42" s="2">
        <f t="shared" si="18"/>
        <v>45338</v>
      </c>
      <c r="R42" s="1">
        <f t="shared" si="19"/>
        <v>9899.874329182534</v>
      </c>
      <c r="S42" s="1">
        <f t="shared" si="2"/>
        <v>0</v>
      </c>
      <c r="T42" s="1">
        <f t="shared" si="3"/>
        <v>0</v>
      </c>
      <c r="U42" s="1">
        <f t="shared" si="4"/>
        <v>0</v>
      </c>
      <c r="V42" s="1">
        <f t="shared" si="5"/>
        <v>0</v>
      </c>
      <c r="W42" s="1">
        <f t="shared" si="6"/>
        <v>0</v>
      </c>
      <c r="X42" s="1">
        <f t="shared" si="7"/>
        <v>0</v>
      </c>
      <c r="Y42" s="1">
        <f t="shared" si="20"/>
        <v>9899.874329182534</v>
      </c>
      <c r="AB42" s="2" t="str">
        <f t="shared" si="8"/>
        <v/>
      </c>
      <c r="AC42" s="34">
        <f t="shared" si="21"/>
        <v>0</v>
      </c>
      <c r="AD42" s="1">
        <f t="shared" si="9"/>
        <v>0</v>
      </c>
      <c r="AE42" s="1">
        <f t="shared" si="10"/>
        <v>0</v>
      </c>
      <c r="AF42" s="1">
        <f t="shared" si="11"/>
        <v>0</v>
      </c>
      <c r="AG42" s="1">
        <f t="shared" si="12"/>
        <v>0</v>
      </c>
      <c r="AH42" s="1">
        <f t="shared" si="13"/>
        <v>0</v>
      </c>
      <c r="AI42" s="1">
        <f t="shared" si="14"/>
        <v>0</v>
      </c>
      <c r="AJ42" s="34">
        <f t="shared" si="15"/>
        <v>0</v>
      </c>
    </row>
    <row r="43" spans="2:36" x14ac:dyDescent="0.3">
      <c r="B43" s="4" t="str">
        <f>'STEP 1'!B63</f>
        <v/>
      </c>
      <c r="C43" s="5" t="str">
        <f>'STEP 1'!C63</f>
        <v/>
      </c>
      <c r="D43" s="6">
        <f>'STEP 1'!D63</f>
        <v>0</v>
      </c>
      <c r="E43" s="6">
        <f>'STEP 1'!E63</f>
        <v>0</v>
      </c>
      <c r="F43" s="6">
        <f>'STEP 1'!F63</f>
        <v>0</v>
      </c>
      <c r="G43" s="6">
        <f>'STEP 1'!G63</f>
        <v>0</v>
      </c>
      <c r="H43" s="6">
        <f>'STEP 1'!H63</f>
        <v>0</v>
      </c>
      <c r="I43" s="6">
        <f>'STEP 1'!I63</f>
        <v>0</v>
      </c>
      <c r="J43" s="6">
        <f>'STEP 1'!J63</f>
        <v>0</v>
      </c>
      <c r="K43" s="6">
        <f>'STEP 1'!K63</f>
        <v>0</v>
      </c>
      <c r="N43">
        <f t="shared" si="16"/>
        <v>1</v>
      </c>
      <c r="O43">
        <f t="shared" si="17"/>
        <v>35</v>
      </c>
      <c r="P43" s="2">
        <f t="shared" si="1"/>
        <v>45323</v>
      </c>
      <c r="Q43" s="2">
        <f t="shared" si="18"/>
        <v>45339</v>
      </c>
      <c r="R43" s="1">
        <f t="shared" si="19"/>
        <v>9899.874329182534</v>
      </c>
      <c r="S43" s="1">
        <f t="shared" si="2"/>
        <v>0</v>
      </c>
      <c r="T43" s="1">
        <f t="shared" si="3"/>
        <v>0</v>
      </c>
      <c r="U43" s="1">
        <f t="shared" si="4"/>
        <v>0</v>
      </c>
      <c r="V43" s="1">
        <f t="shared" si="5"/>
        <v>0</v>
      </c>
      <c r="W43" s="1">
        <f t="shared" si="6"/>
        <v>0</v>
      </c>
      <c r="X43" s="1">
        <f t="shared" si="7"/>
        <v>0</v>
      </c>
      <c r="Y43" s="1">
        <f t="shared" si="20"/>
        <v>9899.874329182534</v>
      </c>
      <c r="AB43" s="2" t="str">
        <f t="shared" si="8"/>
        <v/>
      </c>
      <c r="AC43" s="34">
        <f t="shared" si="21"/>
        <v>0</v>
      </c>
      <c r="AD43" s="1">
        <f t="shared" si="9"/>
        <v>0</v>
      </c>
      <c r="AE43" s="1">
        <f t="shared" si="10"/>
        <v>0</v>
      </c>
      <c r="AF43" s="1">
        <f t="shared" si="11"/>
        <v>0</v>
      </c>
      <c r="AG43" s="1">
        <f t="shared" si="12"/>
        <v>0</v>
      </c>
      <c r="AH43" s="1">
        <f t="shared" si="13"/>
        <v>0</v>
      </c>
      <c r="AI43" s="1">
        <f t="shared" si="14"/>
        <v>0</v>
      </c>
      <c r="AJ43" s="34">
        <f t="shared" si="15"/>
        <v>0</v>
      </c>
    </row>
    <row r="44" spans="2:36" x14ac:dyDescent="0.3">
      <c r="B44" s="4" t="str">
        <f>'STEP 1'!B64</f>
        <v/>
      </c>
      <c r="C44" s="5" t="str">
        <f>'STEP 1'!C64</f>
        <v/>
      </c>
      <c r="D44" s="6">
        <f>'STEP 1'!D64</f>
        <v>0</v>
      </c>
      <c r="E44" s="6">
        <f>'STEP 1'!E64</f>
        <v>0</v>
      </c>
      <c r="F44" s="6">
        <f>'STEP 1'!F64</f>
        <v>0</v>
      </c>
      <c r="G44" s="6">
        <f>'STEP 1'!G64</f>
        <v>0</v>
      </c>
      <c r="H44" s="6">
        <f>'STEP 1'!H64</f>
        <v>0</v>
      </c>
      <c r="I44" s="6">
        <f>'STEP 1'!I64</f>
        <v>0</v>
      </c>
      <c r="J44" s="6">
        <f>'STEP 1'!J64</f>
        <v>0</v>
      </c>
      <c r="K44" s="6">
        <f>'STEP 1'!K64</f>
        <v>0</v>
      </c>
      <c r="N44">
        <f t="shared" si="16"/>
        <v>1</v>
      </c>
      <c r="O44">
        <f t="shared" si="17"/>
        <v>36</v>
      </c>
      <c r="P44" s="2">
        <f t="shared" si="1"/>
        <v>45323</v>
      </c>
      <c r="Q44" s="2">
        <f t="shared" si="18"/>
        <v>45340</v>
      </c>
      <c r="R44" s="1">
        <f t="shared" si="19"/>
        <v>9899.874329182534</v>
      </c>
      <c r="S44" s="1">
        <f t="shared" si="2"/>
        <v>0</v>
      </c>
      <c r="T44" s="1">
        <f t="shared" si="3"/>
        <v>0</v>
      </c>
      <c r="U44" s="1">
        <f t="shared" si="4"/>
        <v>0</v>
      </c>
      <c r="V44" s="1">
        <f t="shared" si="5"/>
        <v>0</v>
      </c>
      <c r="W44" s="1">
        <f t="shared" si="6"/>
        <v>0</v>
      </c>
      <c r="X44" s="1">
        <f t="shared" si="7"/>
        <v>0</v>
      </c>
      <c r="Y44" s="1">
        <f t="shared" si="20"/>
        <v>9899.874329182534</v>
      </c>
      <c r="AB44" s="2" t="str">
        <f t="shared" si="8"/>
        <v/>
      </c>
      <c r="AC44" s="34">
        <f t="shared" si="21"/>
        <v>0</v>
      </c>
      <c r="AD44" s="1">
        <f t="shared" si="9"/>
        <v>0</v>
      </c>
      <c r="AE44" s="1">
        <f t="shared" si="10"/>
        <v>0</v>
      </c>
      <c r="AF44" s="1">
        <f t="shared" si="11"/>
        <v>0</v>
      </c>
      <c r="AG44" s="1">
        <f t="shared" si="12"/>
        <v>0</v>
      </c>
      <c r="AH44" s="1">
        <f t="shared" si="13"/>
        <v>0</v>
      </c>
      <c r="AI44" s="1">
        <f t="shared" si="14"/>
        <v>0</v>
      </c>
      <c r="AJ44" s="34">
        <f t="shared" si="15"/>
        <v>0</v>
      </c>
    </row>
    <row r="45" spans="2:36" x14ac:dyDescent="0.3">
      <c r="B45" s="4" t="str">
        <f>'STEP 1'!B65</f>
        <v/>
      </c>
      <c r="C45" s="5" t="str">
        <f>'STEP 1'!C65</f>
        <v/>
      </c>
      <c r="D45" s="6">
        <f>'STEP 1'!D65</f>
        <v>0</v>
      </c>
      <c r="E45" s="6">
        <f>'STEP 1'!E65</f>
        <v>0</v>
      </c>
      <c r="F45" s="6">
        <f>'STEP 1'!F65</f>
        <v>0</v>
      </c>
      <c r="G45" s="6">
        <f>'STEP 1'!G65</f>
        <v>0</v>
      </c>
      <c r="H45" s="6">
        <f>'STEP 1'!H65</f>
        <v>0</v>
      </c>
      <c r="I45" s="6">
        <f>'STEP 1'!I65</f>
        <v>0</v>
      </c>
      <c r="J45" s="6">
        <f>'STEP 1'!J65</f>
        <v>0</v>
      </c>
      <c r="K45" s="6">
        <f>'STEP 1'!K65</f>
        <v>0</v>
      </c>
      <c r="N45">
        <f t="shared" si="16"/>
        <v>1</v>
      </c>
      <c r="O45">
        <f t="shared" si="17"/>
        <v>37</v>
      </c>
      <c r="P45" s="2">
        <f t="shared" si="1"/>
        <v>45323</v>
      </c>
      <c r="Q45" s="2">
        <f t="shared" si="18"/>
        <v>45341</v>
      </c>
      <c r="R45" s="1">
        <f t="shared" si="19"/>
        <v>9899.874329182534</v>
      </c>
      <c r="S45" s="1">
        <f t="shared" si="2"/>
        <v>0</v>
      </c>
      <c r="T45" s="1">
        <f t="shared" si="3"/>
        <v>0</v>
      </c>
      <c r="U45" s="1">
        <f t="shared" si="4"/>
        <v>0</v>
      </c>
      <c r="V45" s="1">
        <f t="shared" si="5"/>
        <v>0</v>
      </c>
      <c r="W45" s="1">
        <f t="shared" si="6"/>
        <v>0</v>
      </c>
      <c r="X45" s="1">
        <f t="shared" si="7"/>
        <v>0</v>
      </c>
      <c r="Y45" s="1">
        <f t="shared" si="20"/>
        <v>9899.874329182534</v>
      </c>
      <c r="AB45" s="2" t="str">
        <f t="shared" si="8"/>
        <v/>
      </c>
      <c r="AC45" s="34">
        <f t="shared" si="21"/>
        <v>0</v>
      </c>
      <c r="AD45" s="1">
        <f t="shared" si="9"/>
        <v>0</v>
      </c>
      <c r="AE45" s="1">
        <f t="shared" si="10"/>
        <v>0</v>
      </c>
      <c r="AF45" s="1">
        <f t="shared" si="11"/>
        <v>0</v>
      </c>
      <c r="AG45" s="1">
        <f t="shared" si="12"/>
        <v>0</v>
      </c>
      <c r="AH45" s="1">
        <f t="shared" si="13"/>
        <v>0</v>
      </c>
      <c r="AI45" s="1">
        <f t="shared" si="14"/>
        <v>0</v>
      </c>
      <c r="AJ45" s="34">
        <f t="shared" si="15"/>
        <v>0</v>
      </c>
    </row>
    <row r="46" spans="2:36" x14ac:dyDescent="0.3">
      <c r="B46" s="4" t="str">
        <f>'STEP 1'!B66</f>
        <v/>
      </c>
      <c r="C46" s="5" t="str">
        <f>'STEP 1'!C66</f>
        <v/>
      </c>
      <c r="D46" s="6">
        <f>'STEP 1'!D66</f>
        <v>0</v>
      </c>
      <c r="E46" s="6">
        <f>'STEP 1'!E66</f>
        <v>0</v>
      </c>
      <c r="F46" s="6">
        <f>'STEP 1'!F66</f>
        <v>0</v>
      </c>
      <c r="G46" s="6">
        <f>'STEP 1'!G66</f>
        <v>0</v>
      </c>
      <c r="H46" s="6">
        <f>'STEP 1'!H66</f>
        <v>0</v>
      </c>
      <c r="I46" s="6">
        <f>'STEP 1'!I66</f>
        <v>0</v>
      </c>
      <c r="J46" s="6">
        <f>'STEP 1'!J66</f>
        <v>0</v>
      </c>
      <c r="K46" s="6">
        <f>'STEP 1'!K66</f>
        <v>0</v>
      </c>
      <c r="N46">
        <f t="shared" si="16"/>
        <v>1</v>
      </c>
      <c r="O46">
        <f t="shared" si="17"/>
        <v>38</v>
      </c>
      <c r="P46" s="2">
        <f t="shared" si="1"/>
        <v>45323</v>
      </c>
      <c r="Q46" s="2">
        <f t="shared" si="18"/>
        <v>45342</v>
      </c>
      <c r="R46" s="1">
        <f t="shared" si="19"/>
        <v>9899.874329182534</v>
      </c>
      <c r="S46" s="1">
        <f t="shared" si="2"/>
        <v>0</v>
      </c>
      <c r="T46" s="1">
        <f t="shared" si="3"/>
        <v>0</v>
      </c>
      <c r="U46" s="1">
        <f t="shared" si="4"/>
        <v>0</v>
      </c>
      <c r="V46" s="1">
        <f t="shared" si="5"/>
        <v>0</v>
      </c>
      <c r="W46" s="1">
        <f t="shared" si="6"/>
        <v>0</v>
      </c>
      <c r="X46" s="1">
        <f t="shared" si="7"/>
        <v>0</v>
      </c>
      <c r="Y46" s="1">
        <f t="shared" si="20"/>
        <v>9899.874329182534</v>
      </c>
      <c r="AB46" s="2" t="str">
        <f t="shared" si="8"/>
        <v/>
      </c>
      <c r="AC46" s="34">
        <f t="shared" si="21"/>
        <v>0</v>
      </c>
      <c r="AD46" s="1">
        <f t="shared" si="9"/>
        <v>0</v>
      </c>
      <c r="AE46" s="1">
        <f t="shared" si="10"/>
        <v>0</v>
      </c>
      <c r="AF46" s="1">
        <f t="shared" si="11"/>
        <v>0</v>
      </c>
      <c r="AG46" s="1">
        <f t="shared" si="12"/>
        <v>0</v>
      </c>
      <c r="AH46" s="1">
        <f t="shared" si="13"/>
        <v>0</v>
      </c>
      <c r="AI46" s="1">
        <f t="shared" si="14"/>
        <v>0</v>
      </c>
      <c r="AJ46" s="34">
        <f t="shared" si="15"/>
        <v>0</v>
      </c>
    </row>
    <row r="47" spans="2:36" x14ac:dyDescent="0.3">
      <c r="B47" s="4" t="str">
        <f>'STEP 1'!B67</f>
        <v/>
      </c>
      <c r="C47" s="5" t="str">
        <f>'STEP 1'!C67</f>
        <v/>
      </c>
      <c r="D47" s="6">
        <f>'STEP 1'!D67</f>
        <v>0</v>
      </c>
      <c r="E47" s="6">
        <f>'STEP 1'!E67</f>
        <v>0</v>
      </c>
      <c r="F47" s="6">
        <f>'STEP 1'!F67</f>
        <v>0</v>
      </c>
      <c r="G47" s="6">
        <f>'STEP 1'!G67</f>
        <v>0</v>
      </c>
      <c r="H47" s="6">
        <f>'STEP 1'!H67</f>
        <v>0</v>
      </c>
      <c r="I47" s="6">
        <f>'STEP 1'!I67</f>
        <v>0</v>
      </c>
      <c r="J47" s="6">
        <f>'STEP 1'!J67</f>
        <v>0</v>
      </c>
      <c r="K47" s="6">
        <f>'STEP 1'!K67</f>
        <v>0</v>
      </c>
      <c r="N47">
        <f t="shared" si="16"/>
        <v>1</v>
      </c>
      <c r="O47">
        <f t="shared" si="17"/>
        <v>39</v>
      </c>
      <c r="P47" s="2">
        <f t="shared" si="1"/>
        <v>45323</v>
      </c>
      <c r="Q47" s="2">
        <f t="shared" si="18"/>
        <v>45343</v>
      </c>
      <c r="R47" s="1">
        <f t="shared" si="19"/>
        <v>9899.874329182534</v>
      </c>
      <c r="S47" s="1">
        <f t="shared" si="2"/>
        <v>0</v>
      </c>
      <c r="T47" s="1">
        <f t="shared" si="3"/>
        <v>0</v>
      </c>
      <c r="U47" s="1">
        <f t="shared" si="4"/>
        <v>0</v>
      </c>
      <c r="V47" s="1">
        <f t="shared" si="5"/>
        <v>0</v>
      </c>
      <c r="W47" s="1">
        <f t="shared" si="6"/>
        <v>0</v>
      </c>
      <c r="X47" s="1">
        <f t="shared" si="7"/>
        <v>0</v>
      </c>
      <c r="Y47" s="1">
        <f t="shared" si="20"/>
        <v>9899.874329182534</v>
      </c>
      <c r="AB47" s="2" t="str">
        <f t="shared" si="8"/>
        <v/>
      </c>
      <c r="AC47" s="34">
        <f t="shared" si="21"/>
        <v>0</v>
      </c>
      <c r="AD47" s="1">
        <f t="shared" si="9"/>
        <v>0</v>
      </c>
      <c r="AE47" s="1">
        <f t="shared" si="10"/>
        <v>0</v>
      </c>
      <c r="AF47" s="1">
        <f t="shared" si="11"/>
        <v>0</v>
      </c>
      <c r="AG47" s="1">
        <f t="shared" si="12"/>
        <v>0</v>
      </c>
      <c r="AH47" s="1">
        <f t="shared" si="13"/>
        <v>0</v>
      </c>
      <c r="AI47" s="1">
        <f t="shared" si="14"/>
        <v>0</v>
      </c>
      <c r="AJ47" s="34">
        <f t="shared" si="15"/>
        <v>0</v>
      </c>
    </row>
    <row r="48" spans="2:36" x14ac:dyDescent="0.3">
      <c r="B48" s="4" t="str">
        <f>'STEP 1'!B68</f>
        <v/>
      </c>
      <c r="C48" s="5" t="str">
        <f>'STEP 1'!C68</f>
        <v/>
      </c>
      <c r="D48" s="6">
        <f>'STEP 1'!D68</f>
        <v>0</v>
      </c>
      <c r="E48" s="6">
        <f>'STEP 1'!E68</f>
        <v>0</v>
      </c>
      <c r="F48" s="6">
        <f>'STEP 1'!F68</f>
        <v>0</v>
      </c>
      <c r="G48" s="6">
        <f>'STEP 1'!G68</f>
        <v>0</v>
      </c>
      <c r="H48" s="6">
        <f>'STEP 1'!H68</f>
        <v>0</v>
      </c>
      <c r="I48" s="6">
        <f>'STEP 1'!I68</f>
        <v>0</v>
      </c>
      <c r="J48" s="6">
        <f>'STEP 1'!J68</f>
        <v>0</v>
      </c>
      <c r="K48" s="6">
        <f>'STEP 1'!K68</f>
        <v>0</v>
      </c>
      <c r="N48">
        <f t="shared" si="16"/>
        <v>1</v>
      </c>
      <c r="O48">
        <f t="shared" si="17"/>
        <v>40</v>
      </c>
      <c r="P48" s="2">
        <f t="shared" si="1"/>
        <v>45323</v>
      </c>
      <c r="Q48" s="2">
        <f t="shared" si="18"/>
        <v>45344</v>
      </c>
      <c r="R48" s="1">
        <f t="shared" si="19"/>
        <v>9899.874329182534</v>
      </c>
      <c r="S48" s="1">
        <f t="shared" si="2"/>
        <v>0</v>
      </c>
      <c r="T48" s="1">
        <f t="shared" si="3"/>
        <v>0</v>
      </c>
      <c r="U48" s="1">
        <f t="shared" si="4"/>
        <v>0</v>
      </c>
      <c r="V48" s="1">
        <f t="shared" si="5"/>
        <v>0</v>
      </c>
      <c r="W48" s="1">
        <f t="shared" si="6"/>
        <v>0</v>
      </c>
      <c r="X48" s="1">
        <f t="shared" si="7"/>
        <v>0</v>
      </c>
      <c r="Y48" s="1">
        <f t="shared" si="20"/>
        <v>9899.874329182534</v>
      </c>
      <c r="AB48" s="2" t="str">
        <f t="shared" si="8"/>
        <v/>
      </c>
      <c r="AC48" s="34">
        <f t="shared" si="21"/>
        <v>0</v>
      </c>
      <c r="AD48" s="1">
        <f t="shared" si="9"/>
        <v>0</v>
      </c>
      <c r="AE48" s="1">
        <f t="shared" si="10"/>
        <v>0</v>
      </c>
      <c r="AF48" s="1">
        <f t="shared" si="11"/>
        <v>0</v>
      </c>
      <c r="AG48" s="1">
        <f t="shared" si="12"/>
        <v>0</v>
      </c>
      <c r="AH48" s="1">
        <f t="shared" si="13"/>
        <v>0</v>
      </c>
      <c r="AI48" s="1">
        <f t="shared" si="14"/>
        <v>0</v>
      </c>
      <c r="AJ48" s="34">
        <f t="shared" si="15"/>
        <v>0</v>
      </c>
    </row>
    <row r="49" spans="2:36" x14ac:dyDescent="0.3">
      <c r="B49" s="4" t="str">
        <f>'STEP 1'!B69</f>
        <v/>
      </c>
      <c r="C49" s="5" t="str">
        <f>'STEP 1'!C69</f>
        <v/>
      </c>
      <c r="D49" s="6">
        <f>'STEP 1'!D69</f>
        <v>0</v>
      </c>
      <c r="E49" s="6">
        <f>'STEP 1'!E69</f>
        <v>0</v>
      </c>
      <c r="F49" s="6">
        <f>'STEP 1'!F69</f>
        <v>0</v>
      </c>
      <c r="G49" s="6">
        <f>'STEP 1'!G69</f>
        <v>0</v>
      </c>
      <c r="H49" s="6">
        <f>'STEP 1'!H69</f>
        <v>0</v>
      </c>
      <c r="I49" s="6">
        <f>'STEP 1'!I69</f>
        <v>0</v>
      </c>
      <c r="J49" s="6">
        <f>'STEP 1'!J69</f>
        <v>0</v>
      </c>
      <c r="K49" s="6">
        <f>'STEP 1'!K69</f>
        <v>0</v>
      </c>
      <c r="N49">
        <f t="shared" si="16"/>
        <v>1</v>
      </c>
      <c r="O49">
        <f t="shared" si="17"/>
        <v>41</v>
      </c>
      <c r="P49" s="2">
        <f t="shared" si="1"/>
        <v>45323</v>
      </c>
      <c r="Q49" s="2">
        <f t="shared" si="18"/>
        <v>45345</v>
      </c>
      <c r="R49" s="1">
        <f t="shared" si="19"/>
        <v>9899.874329182534</v>
      </c>
      <c r="S49" s="1">
        <f t="shared" si="2"/>
        <v>0</v>
      </c>
      <c r="T49" s="1">
        <f t="shared" si="3"/>
        <v>0</v>
      </c>
      <c r="U49" s="1">
        <f t="shared" si="4"/>
        <v>0</v>
      </c>
      <c r="V49" s="1">
        <f t="shared" si="5"/>
        <v>0</v>
      </c>
      <c r="W49" s="1">
        <f t="shared" si="6"/>
        <v>0</v>
      </c>
      <c r="X49" s="1">
        <f t="shared" si="7"/>
        <v>0</v>
      </c>
      <c r="Y49" s="1">
        <f t="shared" si="20"/>
        <v>9899.874329182534</v>
      </c>
      <c r="AB49" s="2" t="str">
        <f t="shared" si="8"/>
        <v/>
      </c>
      <c r="AC49" s="34">
        <f t="shared" si="21"/>
        <v>0</v>
      </c>
      <c r="AD49" s="1">
        <f t="shared" si="9"/>
        <v>0</v>
      </c>
      <c r="AE49" s="1">
        <f t="shared" si="10"/>
        <v>0</v>
      </c>
      <c r="AF49" s="1">
        <f t="shared" si="11"/>
        <v>0</v>
      </c>
      <c r="AG49" s="1">
        <f t="shared" si="12"/>
        <v>0</v>
      </c>
      <c r="AH49" s="1">
        <f t="shared" si="13"/>
        <v>0</v>
      </c>
      <c r="AI49" s="1">
        <f t="shared" si="14"/>
        <v>0</v>
      </c>
      <c r="AJ49" s="34">
        <f t="shared" si="15"/>
        <v>0</v>
      </c>
    </row>
    <row r="50" spans="2:36" x14ac:dyDescent="0.3">
      <c r="B50" s="4" t="str">
        <f>'STEP 1'!B70</f>
        <v/>
      </c>
      <c r="C50" s="5" t="str">
        <f>'STEP 1'!C70</f>
        <v/>
      </c>
      <c r="D50" s="6">
        <f>'STEP 1'!D70</f>
        <v>0</v>
      </c>
      <c r="E50" s="6">
        <f>'STEP 1'!E70</f>
        <v>0</v>
      </c>
      <c r="F50" s="6">
        <f>'STEP 1'!F70</f>
        <v>0</v>
      </c>
      <c r="G50" s="6">
        <f>'STEP 1'!G70</f>
        <v>0</v>
      </c>
      <c r="H50" s="6">
        <f>'STEP 1'!H70</f>
        <v>0</v>
      </c>
      <c r="I50" s="6">
        <f>'STEP 1'!I70</f>
        <v>0</v>
      </c>
      <c r="J50" s="6">
        <f>'STEP 1'!J70</f>
        <v>0</v>
      </c>
      <c r="K50" s="6">
        <f>'STEP 1'!K70</f>
        <v>0</v>
      </c>
      <c r="N50">
        <f t="shared" si="16"/>
        <v>1</v>
      </c>
      <c r="O50">
        <f t="shared" si="17"/>
        <v>42</v>
      </c>
      <c r="P50" s="2">
        <f t="shared" si="1"/>
        <v>45323</v>
      </c>
      <c r="Q50" s="2">
        <f t="shared" si="18"/>
        <v>45346</v>
      </c>
      <c r="R50" s="1">
        <f t="shared" si="19"/>
        <v>9899.874329182534</v>
      </c>
      <c r="S50" s="1">
        <f t="shared" si="2"/>
        <v>0</v>
      </c>
      <c r="T50" s="1">
        <f t="shared" si="3"/>
        <v>0</v>
      </c>
      <c r="U50" s="1">
        <f t="shared" si="4"/>
        <v>0</v>
      </c>
      <c r="V50" s="1">
        <f t="shared" si="5"/>
        <v>0</v>
      </c>
      <c r="W50" s="1">
        <f t="shared" si="6"/>
        <v>0</v>
      </c>
      <c r="X50" s="1">
        <f t="shared" si="7"/>
        <v>0</v>
      </c>
      <c r="Y50" s="1">
        <f t="shared" si="20"/>
        <v>9899.874329182534</v>
      </c>
      <c r="AB50" s="2" t="str">
        <f t="shared" si="8"/>
        <v/>
      </c>
      <c r="AC50" s="34">
        <f t="shared" si="21"/>
        <v>0</v>
      </c>
      <c r="AD50" s="1">
        <f t="shared" si="9"/>
        <v>0</v>
      </c>
      <c r="AE50" s="1">
        <f t="shared" si="10"/>
        <v>0</v>
      </c>
      <c r="AF50" s="1">
        <f t="shared" si="11"/>
        <v>0</v>
      </c>
      <c r="AG50" s="1">
        <f t="shared" si="12"/>
        <v>0</v>
      </c>
      <c r="AH50" s="1">
        <f t="shared" si="13"/>
        <v>0</v>
      </c>
      <c r="AI50" s="1">
        <f t="shared" si="14"/>
        <v>0</v>
      </c>
      <c r="AJ50" s="34">
        <f t="shared" si="15"/>
        <v>0</v>
      </c>
    </row>
    <row r="51" spans="2:36" x14ac:dyDescent="0.3">
      <c r="B51" s="4" t="str">
        <f>'STEP 1'!B71</f>
        <v/>
      </c>
      <c r="C51" s="5" t="str">
        <f>'STEP 1'!C71</f>
        <v/>
      </c>
      <c r="D51" s="6">
        <f>'STEP 1'!D71</f>
        <v>0</v>
      </c>
      <c r="E51" s="6">
        <f>'STEP 1'!E71</f>
        <v>0</v>
      </c>
      <c r="F51" s="6">
        <f>'STEP 1'!F71</f>
        <v>0</v>
      </c>
      <c r="G51" s="6">
        <f>'STEP 1'!G71</f>
        <v>0</v>
      </c>
      <c r="H51" s="6">
        <f>'STEP 1'!H71</f>
        <v>0</v>
      </c>
      <c r="I51" s="6">
        <f>'STEP 1'!I71</f>
        <v>0</v>
      </c>
      <c r="J51" s="6">
        <f>'STEP 1'!J71</f>
        <v>0</v>
      </c>
      <c r="K51" s="6">
        <f>'STEP 1'!K71</f>
        <v>0</v>
      </c>
      <c r="N51">
        <f t="shared" si="16"/>
        <v>1</v>
      </c>
      <c r="O51">
        <f t="shared" si="17"/>
        <v>43</v>
      </c>
      <c r="P51" s="2">
        <f t="shared" si="1"/>
        <v>45323</v>
      </c>
      <c r="Q51" s="2">
        <f t="shared" si="18"/>
        <v>45347</v>
      </c>
      <c r="R51" s="1">
        <f t="shared" si="19"/>
        <v>9899.874329182534</v>
      </c>
      <c r="S51" s="1">
        <f t="shared" si="2"/>
        <v>0</v>
      </c>
      <c r="T51" s="1">
        <f t="shared" si="3"/>
        <v>0</v>
      </c>
      <c r="U51" s="1">
        <f t="shared" si="4"/>
        <v>0</v>
      </c>
      <c r="V51" s="1">
        <f t="shared" si="5"/>
        <v>0</v>
      </c>
      <c r="W51" s="1">
        <f t="shared" si="6"/>
        <v>0</v>
      </c>
      <c r="X51" s="1">
        <f t="shared" si="7"/>
        <v>0</v>
      </c>
      <c r="Y51" s="1">
        <f t="shared" si="20"/>
        <v>9899.874329182534</v>
      </c>
      <c r="AB51" s="2" t="str">
        <f t="shared" si="8"/>
        <v/>
      </c>
      <c r="AC51" s="34">
        <f t="shared" si="21"/>
        <v>0</v>
      </c>
      <c r="AD51" s="1">
        <f t="shared" si="9"/>
        <v>0</v>
      </c>
      <c r="AE51" s="1">
        <f t="shared" si="10"/>
        <v>0</v>
      </c>
      <c r="AF51" s="1">
        <f t="shared" si="11"/>
        <v>0</v>
      </c>
      <c r="AG51" s="1">
        <f t="shared" si="12"/>
        <v>0</v>
      </c>
      <c r="AH51" s="1">
        <f t="shared" si="13"/>
        <v>0</v>
      </c>
      <c r="AI51" s="1">
        <f t="shared" si="14"/>
        <v>0</v>
      </c>
      <c r="AJ51" s="34">
        <f t="shared" si="15"/>
        <v>0</v>
      </c>
    </row>
    <row r="52" spans="2:36" x14ac:dyDescent="0.3">
      <c r="B52" s="4" t="str">
        <f>'STEP 1'!B72</f>
        <v/>
      </c>
      <c r="C52" s="5" t="str">
        <f>'STEP 1'!C72</f>
        <v/>
      </c>
      <c r="D52" s="6">
        <f>'STEP 1'!D72</f>
        <v>0</v>
      </c>
      <c r="E52" s="6">
        <f>'STEP 1'!E72</f>
        <v>0</v>
      </c>
      <c r="F52" s="6">
        <f>'STEP 1'!F72</f>
        <v>0</v>
      </c>
      <c r="G52" s="6">
        <f>'STEP 1'!G72</f>
        <v>0</v>
      </c>
      <c r="H52" s="6">
        <f>'STEP 1'!H72</f>
        <v>0</v>
      </c>
      <c r="I52" s="6">
        <f>'STEP 1'!I72</f>
        <v>0</v>
      </c>
      <c r="J52" s="6">
        <f>'STEP 1'!J72</f>
        <v>0</v>
      </c>
      <c r="K52" s="6">
        <f>'STEP 1'!K72</f>
        <v>0</v>
      </c>
      <c r="N52">
        <f t="shared" si="16"/>
        <v>1</v>
      </c>
      <c r="O52">
        <f t="shared" si="17"/>
        <v>44</v>
      </c>
      <c r="P52" s="2">
        <f t="shared" si="1"/>
        <v>45323</v>
      </c>
      <c r="Q52" s="2">
        <f t="shared" si="18"/>
        <v>45348</v>
      </c>
      <c r="R52" s="1">
        <f t="shared" si="19"/>
        <v>9899.874329182534</v>
      </c>
      <c r="S52" s="1">
        <f t="shared" si="2"/>
        <v>0</v>
      </c>
      <c r="T52" s="1">
        <f t="shared" si="3"/>
        <v>0</v>
      </c>
      <c r="U52" s="1">
        <f t="shared" si="4"/>
        <v>0</v>
      </c>
      <c r="V52" s="1">
        <f t="shared" si="5"/>
        <v>0</v>
      </c>
      <c r="W52" s="1">
        <f t="shared" si="6"/>
        <v>0</v>
      </c>
      <c r="X52" s="1">
        <f t="shared" si="7"/>
        <v>0</v>
      </c>
      <c r="Y52" s="1">
        <f t="shared" si="20"/>
        <v>9899.874329182534</v>
      </c>
      <c r="AB52" s="2" t="str">
        <f t="shared" si="8"/>
        <v/>
      </c>
      <c r="AC52" s="34">
        <f t="shared" si="21"/>
        <v>0</v>
      </c>
      <c r="AD52" s="1">
        <f t="shared" si="9"/>
        <v>0</v>
      </c>
      <c r="AE52" s="1">
        <f t="shared" si="10"/>
        <v>0</v>
      </c>
      <c r="AF52" s="1">
        <f t="shared" si="11"/>
        <v>0</v>
      </c>
      <c r="AG52" s="1">
        <f t="shared" si="12"/>
        <v>0</v>
      </c>
      <c r="AH52" s="1">
        <f t="shared" si="13"/>
        <v>0</v>
      </c>
      <c r="AI52" s="1">
        <f t="shared" si="14"/>
        <v>0</v>
      </c>
      <c r="AJ52" s="34">
        <f t="shared" si="15"/>
        <v>0</v>
      </c>
    </row>
    <row r="53" spans="2:36" x14ac:dyDescent="0.3">
      <c r="B53" s="4" t="str">
        <f>'STEP 1'!B73</f>
        <v/>
      </c>
      <c r="C53" s="5" t="str">
        <f>'STEP 1'!C73</f>
        <v/>
      </c>
      <c r="D53" s="6">
        <f>'STEP 1'!D73</f>
        <v>0</v>
      </c>
      <c r="E53" s="6">
        <f>'STEP 1'!E73</f>
        <v>0</v>
      </c>
      <c r="F53" s="6">
        <f>'STEP 1'!F73</f>
        <v>0</v>
      </c>
      <c r="G53" s="6">
        <f>'STEP 1'!G73</f>
        <v>0</v>
      </c>
      <c r="H53" s="6">
        <f>'STEP 1'!H73</f>
        <v>0</v>
      </c>
      <c r="I53" s="6">
        <f>'STEP 1'!I73</f>
        <v>0</v>
      </c>
      <c r="J53" s="6">
        <f>'STEP 1'!J73</f>
        <v>0</v>
      </c>
      <c r="K53" s="6">
        <f>'STEP 1'!K73</f>
        <v>0</v>
      </c>
      <c r="N53">
        <f t="shared" si="16"/>
        <v>1</v>
      </c>
      <c r="O53">
        <f t="shared" si="17"/>
        <v>45</v>
      </c>
      <c r="P53" s="2">
        <f t="shared" si="1"/>
        <v>45323</v>
      </c>
      <c r="Q53" s="2">
        <f t="shared" si="18"/>
        <v>45349</v>
      </c>
      <c r="R53" s="1">
        <f t="shared" si="19"/>
        <v>9899.874329182534</v>
      </c>
      <c r="S53" s="1">
        <f t="shared" si="2"/>
        <v>0</v>
      </c>
      <c r="T53" s="1">
        <f t="shared" si="3"/>
        <v>0</v>
      </c>
      <c r="U53" s="1">
        <f t="shared" si="4"/>
        <v>0</v>
      </c>
      <c r="V53" s="1">
        <f t="shared" si="5"/>
        <v>0</v>
      </c>
      <c r="W53" s="1">
        <f t="shared" si="6"/>
        <v>0</v>
      </c>
      <c r="X53" s="1">
        <f t="shared" si="7"/>
        <v>0</v>
      </c>
      <c r="Y53" s="1">
        <f t="shared" si="20"/>
        <v>9899.874329182534</v>
      </c>
      <c r="AB53" s="2" t="str">
        <f t="shared" si="8"/>
        <v/>
      </c>
      <c r="AC53" s="34">
        <f t="shared" si="21"/>
        <v>0</v>
      </c>
      <c r="AD53" s="1">
        <f t="shared" si="9"/>
        <v>0</v>
      </c>
      <c r="AE53" s="1">
        <f t="shared" si="10"/>
        <v>0</v>
      </c>
      <c r="AF53" s="1">
        <f t="shared" si="11"/>
        <v>0</v>
      </c>
      <c r="AG53" s="1">
        <f t="shared" si="12"/>
        <v>0</v>
      </c>
      <c r="AH53" s="1">
        <f t="shared" si="13"/>
        <v>0</v>
      </c>
      <c r="AI53" s="1">
        <f t="shared" si="14"/>
        <v>0</v>
      </c>
      <c r="AJ53" s="34">
        <f t="shared" si="15"/>
        <v>0</v>
      </c>
    </row>
    <row r="54" spans="2:36" x14ac:dyDescent="0.3">
      <c r="B54" s="4" t="str">
        <f>'STEP 1'!B74</f>
        <v/>
      </c>
      <c r="C54" s="5" t="str">
        <f>'STEP 1'!C74</f>
        <v/>
      </c>
      <c r="D54" s="6">
        <f>'STEP 1'!D74</f>
        <v>0</v>
      </c>
      <c r="E54" s="6">
        <f>'STEP 1'!E74</f>
        <v>0</v>
      </c>
      <c r="F54" s="6">
        <f>'STEP 1'!F74</f>
        <v>0</v>
      </c>
      <c r="G54" s="6">
        <f>'STEP 1'!G74</f>
        <v>0</v>
      </c>
      <c r="H54" s="6">
        <f>'STEP 1'!H74</f>
        <v>0</v>
      </c>
      <c r="I54" s="6">
        <f>'STEP 1'!I74</f>
        <v>0</v>
      </c>
      <c r="J54" s="6">
        <f>'STEP 1'!J74</f>
        <v>0</v>
      </c>
      <c r="K54" s="6">
        <f>'STEP 1'!K74</f>
        <v>0</v>
      </c>
      <c r="N54">
        <f t="shared" si="16"/>
        <v>1</v>
      </c>
      <c r="O54">
        <f t="shared" si="17"/>
        <v>46</v>
      </c>
      <c r="P54" s="2">
        <f t="shared" si="1"/>
        <v>45323</v>
      </c>
      <c r="Q54" s="2">
        <f t="shared" si="18"/>
        <v>45350</v>
      </c>
      <c r="R54" s="1">
        <f t="shared" si="19"/>
        <v>9899.874329182534</v>
      </c>
      <c r="S54" s="1">
        <f t="shared" si="2"/>
        <v>0</v>
      </c>
      <c r="T54" s="1">
        <f t="shared" si="3"/>
        <v>0</v>
      </c>
      <c r="U54" s="1">
        <f t="shared" si="4"/>
        <v>0</v>
      </c>
      <c r="V54" s="1">
        <f t="shared" si="5"/>
        <v>0</v>
      </c>
      <c r="W54" s="1">
        <f t="shared" si="6"/>
        <v>0</v>
      </c>
      <c r="X54" s="1">
        <f t="shared" si="7"/>
        <v>0</v>
      </c>
      <c r="Y54" s="1">
        <f t="shared" si="20"/>
        <v>9899.874329182534</v>
      </c>
      <c r="AB54" s="2" t="str">
        <f t="shared" si="8"/>
        <v/>
      </c>
      <c r="AC54" s="34">
        <f t="shared" si="21"/>
        <v>0</v>
      </c>
      <c r="AD54" s="1">
        <f t="shared" si="9"/>
        <v>0</v>
      </c>
      <c r="AE54" s="1">
        <f t="shared" si="10"/>
        <v>0</v>
      </c>
      <c r="AF54" s="1">
        <f t="shared" si="11"/>
        <v>0</v>
      </c>
      <c r="AG54" s="1">
        <f t="shared" si="12"/>
        <v>0</v>
      </c>
      <c r="AH54" s="1">
        <f t="shared" si="13"/>
        <v>0</v>
      </c>
      <c r="AI54" s="1">
        <f t="shared" si="14"/>
        <v>0</v>
      </c>
      <c r="AJ54" s="34">
        <f t="shared" si="15"/>
        <v>0</v>
      </c>
    </row>
    <row r="55" spans="2:36" x14ac:dyDescent="0.3">
      <c r="B55" s="4" t="str">
        <f>'STEP 1'!B75</f>
        <v/>
      </c>
      <c r="C55" s="5" t="str">
        <f>'STEP 1'!C75</f>
        <v/>
      </c>
      <c r="D55" s="6">
        <f>'STEP 1'!D75</f>
        <v>0</v>
      </c>
      <c r="E55" s="6">
        <f>'STEP 1'!E75</f>
        <v>0</v>
      </c>
      <c r="F55" s="6">
        <f>'STEP 1'!F75</f>
        <v>0</v>
      </c>
      <c r="G55" s="6">
        <f>'STEP 1'!G75</f>
        <v>0</v>
      </c>
      <c r="H55" s="6">
        <f>'STEP 1'!H75</f>
        <v>0</v>
      </c>
      <c r="I55" s="6">
        <f>'STEP 1'!I75</f>
        <v>0</v>
      </c>
      <c r="J55" s="6">
        <f>'STEP 1'!J75</f>
        <v>0</v>
      </c>
      <c r="K55" s="6">
        <f>'STEP 1'!K75</f>
        <v>0</v>
      </c>
      <c r="N55">
        <f t="shared" si="16"/>
        <v>1</v>
      </c>
      <c r="O55">
        <f t="shared" si="17"/>
        <v>47</v>
      </c>
      <c r="P55" s="2">
        <f t="shared" si="1"/>
        <v>45323</v>
      </c>
      <c r="Q55" s="2">
        <f t="shared" si="18"/>
        <v>45351</v>
      </c>
      <c r="R55" s="1">
        <f t="shared" si="19"/>
        <v>9899.874329182534</v>
      </c>
      <c r="S55" s="1">
        <f t="shared" si="2"/>
        <v>0</v>
      </c>
      <c r="T55" s="1">
        <f t="shared" si="3"/>
        <v>0</v>
      </c>
      <c r="U55" s="1">
        <f t="shared" si="4"/>
        <v>0</v>
      </c>
      <c r="V55" s="1">
        <f t="shared" si="5"/>
        <v>0</v>
      </c>
      <c r="W55" s="1">
        <f t="shared" si="6"/>
        <v>0</v>
      </c>
      <c r="X55" s="1">
        <f t="shared" si="7"/>
        <v>0</v>
      </c>
      <c r="Y55" s="1">
        <f t="shared" si="20"/>
        <v>9899.874329182534</v>
      </c>
      <c r="AB55" s="2" t="str">
        <f t="shared" si="8"/>
        <v/>
      </c>
      <c r="AC55" s="34">
        <f t="shared" si="21"/>
        <v>0</v>
      </c>
      <c r="AD55" s="1">
        <f t="shared" si="9"/>
        <v>0</v>
      </c>
      <c r="AE55" s="1">
        <f t="shared" si="10"/>
        <v>0</v>
      </c>
      <c r="AF55" s="1">
        <f t="shared" si="11"/>
        <v>0</v>
      </c>
      <c r="AG55" s="1">
        <f t="shared" si="12"/>
        <v>0</v>
      </c>
      <c r="AH55" s="1">
        <f t="shared" si="13"/>
        <v>0</v>
      </c>
      <c r="AI55" s="1">
        <f t="shared" si="14"/>
        <v>0</v>
      </c>
      <c r="AJ55" s="34">
        <f t="shared" si="15"/>
        <v>0</v>
      </c>
    </row>
    <row r="56" spans="2:36" x14ac:dyDescent="0.3">
      <c r="B56" s="4" t="str">
        <f>'STEP 1'!B76</f>
        <v/>
      </c>
      <c r="C56" s="5" t="str">
        <f>'STEP 1'!C76</f>
        <v/>
      </c>
      <c r="D56" s="6">
        <f>'STEP 1'!D76</f>
        <v>0</v>
      </c>
      <c r="E56" s="6">
        <f>'STEP 1'!E76</f>
        <v>0</v>
      </c>
      <c r="F56" s="6">
        <f>'STEP 1'!F76</f>
        <v>0</v>
      </c>
      <c r="G56" s="6">
        <f>'STEP 1'!G76</f>
        <v>0</v>
      </c>
      <c r="H56" s="6">
        <f>'STEP 1'!H76</f>
        <v>0</v>
      </c>
      <c r="I56" s="6">
        <f>'STEP 1'!I76</f>
        <v>0</v>
      </c>
      <c r="J56" s="6">
        <f>'STEP 1'!J76</f>
        <v>0</v>
      </c>
      <c r="K56" s="6">
        <f>'STEP 1'!K76</f>
        <v>0</v>
      </c>
      <c r="N56">
        <f t="shared" si="16"/>
        <v>1</v>
      </c>
      <c r="O56">
        <f t="shared" si="17"/>
        <v>48</v>
      </c>
      <c r="P56" s="2">
        <f t="shared" si="1"/>
        <v>45352</v>
      </c>
      <c r="Q56" s="2">
        <f t="shared" si="18"/>
        <v>45352</v>
      </c>
      <c r="R56" s="1">
        <f t="shared" si="19"/>
        <v>9899.874329182534</v>
      </c>
      <c r="S56" s="1">
        <f t="shared" si="2"/>
        <v>0</v>
      </c>
      <c r="T56" s="1">
        <f t="shared" si="3"/>
        <v>0</v>
      </c>
      <c r="U56" s="1">
        <f t="shared" si="4"/>
        <v>0</v>
      </c>
      <c r="V56" s="1">
        <f t="shared" si="5"/>
        <v>0</v>
      </c>
      <c r="W56" s="1">
        <f t="shared" si="6"/>
        <v>0</v>
      </c>
      <c r="X56" s="1">
        <f t="shared" si="7"/>
        <v>0</v>
      </c>
      <c r="Y56" s="1">
        <f t="shared" si="20"/>
        <v>9899.874329182534</v>
      </c>
      <c r="AB56" s="2" t="str">
        <f t="shared" si="8"/>
        <v/>
      </c>
      <c r="AC56" s="34">
        <f t="shared" si="21"/>
        <v>0</v>
      </c>
      <c r="AD56" s="1">
        <f t="shared" si="9"/>
        <v>0</v>
      </c>
      <c r="AE56" s="1">
        <f t="shared" si="10"/>
        <v>0</v>
      </c>
      <c r="AF56" s="1">
        <f t="shared" si="11"/>
        <v>0</v>
      </c>
      <c r="AG56" s="1">
        <f t="shared" si="12"/>
        <v>0</v>
      </c>
      <c r="AH56" s="1">
        <f t="shared" si="13"/>
        <v>0</v>
      </c>
      <c r="AI56" s="1">
        <f t="shared" si="14"/>
        <v>0</v>
      </c>
      <c r="AJ56" s="34">
        <f t="shared" si="15"/>
        <v>0</v>
      </c>
    </row>
    <row r="57" spans="2:36" x14ac:dyDescent="0.3">
      <c r="B57" s="4" t="str">
        <f>'STEP 1'!B77</f>
        <v/>
      </c>
      <c r="C57" s="5" t="str">
        <f>'STEP 1'!C77</f>
        <v/>
      </c>
      <c r="D57" s="6">
        <f>'STEP 1'!D77</f>
        <v>0</v>
      </c>
      <c r="E57" s="6">
        <f>'STEP 1'!E77</f>
        <v>0</v>
      </c>
      <c r="F57" s="6">
        <f>'STEP 1'!F77</f>
        <v>0</v>
      </c>
      <c r="G57" s="6">
        <f>'STEP 1'!G77</f>
        <v>0</v>
      </c>
      <c r="H57" s="6">
        <f>'STEP 1'!H77</f>
        <v>0</v>
      </c>
      <c r="I57" s="6">
        <f>'STEP 1'!I77</f>
        <v>0</v>
      </c>
      <c r="J57" s="6">
        <f>'STEP 1'!J77</f>
        <v>0</v>
      </c>
      <c r="K57" s="6">
        <f>'STEP 1'!K77</f>
        <v>0</v>
      </c>
      <c r="N57">
        <f t="shared" si="16"/>
        <v>1</v>
      </c>
      <c r="O57">
        <f t="shared" si="17"/>
        <v>49</v>
      </c>
      <c r="P57" s="2">
        <f t="shared" si="1"/>
        <v>45352</v>
      </c>
      <c r="Q57" s="2">
        <f t="shared" si="18"/>
        <v>45353</v>
      </c>
      <c r="R57" s="1">
        <f t="shared" si="19"/>
        <v>9899.874329182534</v>
      </c>
      <c r="S57" s="1">
        <f t="shared" si="2"/>
        <v>0</v>
      </c>
      <c r="T57" s="1">
        <f t="shared" si="3"/>
        <v>0</v>
      </c>
      <c r="U57" s="1">
        <f t="shared" si="4"/>
        <v>0</v>
      </c>
      <c r="V57" s="1">
        <f t="shared" si="5"/>
        <v>0</v>
      </c>
      <c r="W57" s="1">
        <f t="shared" si="6"/>
        <v>0</v>
      </c>
      <c r="X57" s="1">
        <f t="shared" si="7"/>
        <v>0</v>
      </c>
      <c r="Y57" s="1">
        <f t="shared" si="20"/>
        <v>9899.874329182534</v>
      </c>
      <c r="AB57" s="2" t="str">
        <f t="shared" si="8"/>
        <v/>
      </c>
      <c r="AC57" s="34">
        <f t="shared" si="21"/>
        <v>0</v>
      </c>
      <c r="AD57" s="1">
        <f t="shared" si="9"/>
        <v>0</v>
      </c>
      <c r="AE57" s="1">
        <f t="shared" si="10"/>
        <v>0</v>
      </c>
      <c r="AF57" s="1">
        <f t="shared" si="11"/>
        <v>0</v>
      </c>
      <c r="AG57" s="1">
        <f t="shared" si="12"/>
        <v>0</v>
      </c>
      <c r="AH57" s="1">
        <f t="shared" si="13"/>
        <v>0</v>
      </c>
      <c r="AI57" s="1">
        <f t="shared" si="14"/>
        <v>0</v>
      </c>
      <c r="AJ57" s="34">
        <f t="shared" si="15"/>
        <v>0</v>
      </c>
    </row>
    <row r="58" spans="2:36" x14ac:dyDescent="0.3">
      <c r="B58" s="4" t="str">
        <f>'STEP 1'!B78</f>
        <v/>
      </c>
      <c r="C58" s="5" t="str">
        <f>'STEP 1'!C78</f>
        <v/>
      </c>
      <c r="D58" s="6">
        <f>'STEP 1'!D78</f>
        <v>0</v>
      </c>
      <c r="E58" s="6">
        <f>'STEP 1'!E78</f>
        <v>0</v>
      </c>
      <c r="F58" s="6">
        <f>'STEP 1'!F78</f>
        <v>0</v>
      </c>
      <c r="G58" s="6">
        <f>'STEP 1'!G78</f>
        <v>0</v>
      </c>
      <c r="H58" s="6">
        <f>'STEP 1'!H78</f>
        <v>0</v>
      </c>
      <c r="I58" s="6">
        <f>'STEP 1'!I78</f>
        <v>0</v>
      </c>
      <c r="J58" s="6">
        <f>'STEP 1'!J78</f>
        <v>0</v>
      </c>
      <c r="K58" s="6">
        <f>'STEP 1'!K78</f>
        <v>0</v>
      </c>
      <c r="N58">
        <f t="shared" si="16"/>
        <v>1</v>
      </c>
      <c r="O58">
        <f t="shared" si="17"/>
        <v>50</v>
      </c>
      <c r="P58" s="2">
        <f t="shared" si="1"/>
        <v>45352</v>
      </c>
      <c r="Q58" s="2">
        <f t="shared" si="18"/>
        <v>45354</v>
      </c>
      <c r="R58" s="1">
        <f t="shared" si="19"/>
        <v>9899.874329182534</v>
      </c>
      <c r="S58" s="1">
        <f t="shared" si="2"/>
        <v>0</v>
      </c>
      <c r="T58" s="1">
        <f t="shared" si="3"/>
        <v>0</v>
      </c>
      <c r="U58" s="1">
        <f t="shared" si="4"/>
        <v>0</v>
      </c>
      <c r="V58" s="1">
        <f t="shared" si="5"/>
        <v>0</v>
      </c>
      <c r="W58" s="1">
        <f t="shared" si="6"/>
        <v>0</v>
      </c>
      <c r="X58" s="1">
        <f t="shared" si="7"/>
        <v>0</v>
      </c>
      <c r="Y58" s="1">
        <f t="shared" si="20"/>
        <v>9899.874329182534</v>
      </c>
      <c r="AB58" s="2" t="str">
        <f t="shared" si="8"/>
        <v/>
      </c>
      <c r="AC58" s="34">
        <f t="shared" si="21"/>
        <v>0</v>
      </c>
      <c r="AD58" s="1">
        <f t="shared" si="9"/>
        <v>0</v>
      </c>
      <c r="AE58" s="1">
        <f t="shared" si="10"/>
        <v>0</v>
      </c>
      <c r="AF58" s="1">
        <f t="shared" si="11"/>
        <v>0</v>
      </c>
      <c r="AG58" s="1">
        <f t="shared" si="12"/>
        <v>0</v>
      </c>
      <c r="AH58" s="1">
        <f t="shared" si="13"/>
        <v>0</v>
      </c>
      <c r="AI58" s="1">
        <f t="shared" si="14"/>
        <v>0</v>
      </c>
      <c r="AJ58" s="34">
        <f t="shared" si="15"/>
        <v>0</v>
      </c>
    </row>
    <row r="59" spans="2:36" x14ac:dyDescent="0.3">
      <c r="B59" s="4" t="str">
        <f>'STEP 1'!B79</f>
        <v/>
      </c>
      <c r="C59" s="5" t="str">
        <f>'STEP 1'!C79</f>
        <v/>
      </c>
      <c r="D59" s="6">
        <f>'STEP 1'!D79</f>
        <v>0</v>
      </c>
      <c r="E59" s="6">
        <f>'STEP 1'!E79</f>
        <v>0</v>
      </c>
      <c r="F59" s="6">
        <f>'STEP 1'!F79</f>
        <v>0</v>
      </c>
      <c r="G59" s="6">
        <f>'STEP 1'!G79</f>
        <v>0</v>
      </c>
      <c r="H59" s="6">
        <f>'STEP 1'!H79</f>
        <v>0</v>
      </c>
      <c r="I59" s="6">
        <f>'STEP 1'!I79</f>
        <v>0</v>
      </c>
      <c r="J59" s="6">
        <f>'STEP 1'!J79</f>
        <v>0</v>
      </c>
      <c r="K59" s="6">
        <f>'STEP 1'!K79</f>
        <v>0</v>
      </c>
      <c r="N59">
        <f t="shared" si="16"/>
        <v>1</v>
      </c>
      <c r="O59">
        <f t="shared" si="17"/>
        <v>51</v>
      </c>
      <c r="P59" s="2">
        <f t="shared" si="1"/>
        <v>45352</v>
      </c>
      <c r="Q59" s="2">
        <f t="shared" si="18"/>
        <v>45355</v>
      </c>
      <c r="R59" s="1">
        <f t="shared" si="19"/>
        <v>9899.874329182534</v>
      </c>
      <c r="S59" s="1">
        <f t="shared" si="2"/>
        <v>0</v>
      </c>
      <c r="T59" s="1">
        <f t="shared" si="3"/>
        <v>0</v>
      </c>
      <c r="U59" s="1">
        <f t="shared" si="4"/>
        <v>0</v>
      </c>
      <c r="V59" s="1">
        <f t="shared" si="5"/>
        <v>0</v>
      </c>
      <c r="W59" s="1">
        <f t="shared" si="6"/>
        <v>0</v>
      </c>
      <c r="X59" s="1">
        <f t="shared" si="7"/>
        <v>0</v>
      </c>
      <c r="Y59" s="1">
        <f t="shared" si="20"/>
        <v>9899.874329182534</v>
      </c>
      <c r="AB59" s="2" t="str">
        <f t="shared" si="8"/>
        <v/>
      </c>
      <c r="AC59" s="34">
        <f t="shared" si="21"/>
        <v>0</v>
      </c>
      <c r="AD59" s="1">
        <f t="shared" si="9"/>
        <v>0</v>
      </c>
      <c r="AE59" s="1">
        <f t="shared" si="10"/>
        <v>0</v>
      </c>
      <c r="AF59" s="1">
        <f t="shared" si="11"/>
        <v>0</v>
      </c>
      <c r="AG59" s="1">
        <f t="shared" si="12"/>
        <v>0</v>
      </c>
      <c r="AH59" s="1">
        <f t="shared" si="13"/>
        <v>0</v>
      </c>
      <c r="AI59" s="1">
        <f t="shared" si="14"/>
        <v>0</v>
      </c>
      <c r="AJ59" s="34">
        <f t="shared" si="15"/>
        <v>0</v>
      </c>
    </row>
    <row r="60" spans="2:36" x14ac:dyDescent="0.3">
      <c r="B60" s="4" t="str">
        <f>'STEP 1'!B80</f>
        <v/>
      </c>
      <c r="C60" s="5" t="str">
        <f>'STEP 1'!C80</f>
        <v/>
      </c>
      <c r="D60" s="6">
        <f>'STEP 1'!D80</f>
        <v>0</v>
      </c>
      <c r="E60" s="6">
        <f>'STEP 1'!E80</f>
        <v>0</v>
      </c>
      <c r="F60" s="6">
        <f>'STEP 1'!F80</f>
        <v>0</v>
      </c>
      <c r="G60" s="6">
        <f>'STEP 1'!G80</f>
        <v>0</v>
      </c>
      <c r="H60" s="6">
        <f>'STEP 1'!H80</f>
        <v>0</v>
      </c>
      <c r="I60" s="6">
        <f>'STEP 1'!I80</f>
        <v>0</v>
      </c>
      <c r="J60" s="6">
        <f>'STEP 1'!J80</f>
        <v>0</v>
      </c>
      <c r="K60" s="6">
        <f>'STEP 1'!K80</f>
        <v>0</v>
      </c>
      <c r="N60">
        <f t="shared" si="16"/>
        <v>1</v>
      </c>
      <c r="O60">
        <f t="shared" si="17"/>
        <v>52</v>
      </c>
      <c r="P60" s="2">
        <f t="shared" si="1"/>
        <v>45352</v>
      </c>
      <c r="Q60" s="2">
        <f t="shared" si="18"/>
        <v>45356</v>
      </c>
      <c r="R60" s="1">
        <f t="shared" si="19"/>
        <v>9899.874329182534</v>
      </c>
      <c r="S60" s="1">
        <f t="shared" si="2"/>
        <v>0</v>
      </c>
      <c r="T60" s="1">
        <f t="shared" si="3"/>
        <v>0</v>
      </c>
      <c r="U60" s="1">
        <f t="shared" si="4"/>
        <v>0</v>
      </c>
      <c r="V60" s="1">
        <f t="shared" si="5"/>
        <v>0</v>
      </c>
      <c r="W60" s="1">
        <f t="shared" si="6"/>
        <v>0</v>
      </c>
      <c r="X60" s="1">
        <f t="shared" si="7"/>
        <v>0</v>
      </c>
      <c r="Y60" s="1">
        <f t="shared" si="20"/>
        <v>9899.874329182534</v>
      </c>
      <c r="AB60" s="2" t="str">
        <f t="shared" si="8"/>
        <v/>
      </c>
      <c r="AC60" s="34">
        <f t="shared" si="21"/>
        <v>0</v>
      </c>
      <c r="AD60" s="1">
        <f t="shared" si="9"/>
        <v>0</v>
      </c>
      <c r="AE60" s="1">
        <f t="shared" si="10"/>
        <v>0</v>
      </c>
      <c r="AF60" s="1">
        <f t="shared" si="11"/>
        <v>0</v>
      </c>
      <c r="AG60" s="1">
        <f t="shared" si="12"/>
        <v>0</v>
      </c>
      <c r="AH60" s="1">
        <f t="shared" si="13"/>
        <v>0</v>
      </c>
      <c r="AI60" s="1">
        <f t="shared" si="14"/>
        <v>0</v>
      </c>
      <c r="AJ60" s="34">
        <f t="shared" si="15"/>
        <v>0</v>
      </c>
    </row>
    <row r="61" spans="2:36" x14ac:dyDescent="0.3">
      <c r="B61" s="4" t="str">
        <f>'STEP 1'!B81</f>
        <v/>
      </c>
      <c r="C61" s="5" t="str">
        <f>'STEP 1'!C81</f>
        <v/>
      </c>
      <c r="D61" s="6">
        <f>'STEP 1'!D81</f>
        <v>0</v>
      </c>
      <c r="E61" s="6">
        <f>'STEP 1'!E81</f>
        <v>0</v>
      </c>
      <c r="F61" s="6">
        <f>'STEP 1'!F81</f>
        <v>0</v>
      </c>
      <c r="G61" s="6">
        <f>'STEP 1'!G81</f>
        <v>0</v>
      </c>
      <c r="H61" s="6">
        <f>'STEP 1'!H81</f>
        <v>0</v>
      </c>
      <c r="I61" s="6">
        <f>'STEP 1'!I81</f>
        <v>0</v>
      </c>
      <c r="J61" s="6">
        <f>'STEP 1'!J81</f>
        <v>0</v>
      </c>
      <c r="K61" s="6">
        <f>'STEP 1'!K81</f>
        <v>0</v>
      </c>
      <c r="N61">
        <f t="shared" si="16"/>
        <v>1</v>
      </c>
      <c r="O61">
        <f t="shared" si="17"/>
        <v>53</v>
      </c>
      <c r="P61" s="2">
        <f t="shared" si="1"/>
        <v>45352</v>
      </c>
      <c r="Q61" s="2">
        <f t="shared" si="18"/>
        <v>45357</v>
      </c>
      <c r="R61" s="1">
        <f t="shared" si="19"/>
        <v>9899.874329182534</v>
      </c>
      <c r="S61" s="1">
        <f t="shared" si="2"/>
        <v>0</v>
      </c>
      <c r="T61" s="1">
        <f t="shared" si="3"/>
        <v>0</v>
      </c>
      <c r="U61" s="1">
        <f t="shared" si="4"/>
        <v>0</v>
      </c>
      <c r="V61" s="1">
        <f t="shared" si="5"/>
        <v>0</v>
      </c>
      <c r="W61" s="1">
        <f t="shared" si="6"/>
        <v>0</v>
      </c>
      <c r="X61" s="1">
        <f t="shared" si="7"/>
        <v>0</v>
      </c>
      <c r="Y61" s="1">
        <f t="shared" si="20"/>
        <v>9899.874329182534</v>
      </c>
      <c r="AB61" s="2" t="str">
        <f t="shared" si="8"/>
        <v/>
      </c>
      <c r="AC61" s="34">
        <f t="shared" si="21"/>
        <v>0</v>
      </c>
      <c r="AD61" s="1">
        <f t="shared" si="9"/>
        <v>0</v>
      </c>
      <c r="AE61" s="1">
        <f t="shared" si="10"/>
        <v>0</v>
      </c>
      <c r="AF61" s="1">
        <f t="shared" si="11"/>
        <v>0</v>
      </c>
      <c r="AG61" s="1">
        <f t="shared" si="12"/>
        <v>0</v>
      </c>
      <c r="AH61" s="1">
        <f t="shared" si="13"/>
        <v>0</v>
      </c>
      <c r="AI61" s="1">
        <f t="shared" si="14"/>
        <v>0</v>
      </c>
      <c r="AJ61" s="34">
        <f t="shared" si="15"/>
        <v>0</v>
      </c>
    </row>
    <row r="62" spans="2:36" x14ac:dyDescent="0.3">
      <c r="B62" s="4" t="str">
        <f>'STEP 1'!B82</f>
        <v/>
      </c>
      <c r="C62" s="5" t="str">
        <f>'STEP 1'!C82</f>
        <v/>
      </c>
      <c r="D62" s="6">
        <f>'STEP 1'!D82</f>
        <v>0</v>
      </c>
      <c r="E62" s="6">
        <f>'STEP 1'!E82</f>
        <v>0</v>
      </c>
      <c r="F62" s="6">
        <f>'STEP 1'!F82</f>
        <v>0</v>
      </c>
      <c r="G62" s="6">
        <f>'STEP 1'!G82</f>
        <v>0</v>
      </c>
      <c r="H62" s="6">
        <f>'STEP 1'!H82</f>
        <v>0</v>
      </c>
      <c r="I62" s="6">
        <f>'STEP 1'!I82</f>
        <v>0</v>
      </c>
      <c r="J62" s="6">
        <f>'STEP 1'!J82</f>
        <v>0</v>
      </c>
      <c r="K62" s="6">
        <f>'STEP 1'!K82</f>
        <v>0</v>
      </c>
      <c r="N62">
        <f t="shared" si="16"/>
        <v>1</v>
      </c>
      <c r="O62">
        <f t="shared" si="17"/>
        <v>54</v>
      </c>
      <c r="P62" s="2">
        <f t="shared" si="1"/>
        <v>45352</v>
      </c>
      <c r="Q62" s="2">
        <f t="shared" si="18"/>
        <v>45358</v>
      </c>
      <c r="R62" s="1">
        <f t="shared" si="19"/>
        <v>9899.874329182534</v>
      </c>
      <c r="S62" s="1">
        <f t="shared" si="2"/>
        <v>0</v>
      </c>
      <c r="T62" s="1">
        <f t="shared" si="3"/>
        <v>0</v>
      </c>
      <c r="U62" s="1">
        <f t="shared" si="4"/>
        <v>0</v>
      </c>
      <c r="V62" s="1">
        <f t="shared" si="5"/>
        <v>0</v>
      </c>
      <c r="W62" s="1">
        <f t="shared" si="6"/>
        <v>0</v>
      </c>
      <c r="X62" s="1">
        <f t="shared" si="7"/>
        <v>0</v>
      </c>
      <c r="Y62" s="1">
        <f t="shared" si="20"/>
        <v>9899.874329182534</v>
      </c>
      <c r="AB62" s="2" t="str">
        <f t="shared" si="8"/>
        <v/>
      </c>
      <c r="AC62" s="34">
        <f t="shared" si="21"/>
        <v>0</v>
      </c>
      <c r="AD62" s="1">
        <f t="shared" si="9"/>
        <v>0</v>
      </c>
      <c r="AE62" s="1">
        <f t="shared" si="10"/>
        <v>0</v>
      </c>
      <c r="AF62" s="1">
        <f t="shared" si="11"/>
        <v>0</v>
      </c>
      <c r="AG62" s="1">
        <f t="shared" si="12"/>
        <v>0</v>
      </c>
      <c r="AH62" s="1">
        <f t="shared" si="13"/>
        <v>0</v>
      </c>
      <c r="AI62" s="1">
        <f t="shared" si="14"/>
        <v>0</v>
      </c>
      <c r="AJ62" s="34">
        <f t="shared" si="15"/>
        <v>0</v>
      </c>
    </row>
    <row r="63" spans="2:36" x14ac:dyDescent="0.3">
      <c r="B63" s="4" t="str">
        <f>'STEP 1'!B83</f>
        <v/>
      </c>
      <c r="C63" s="5" t="str">
        <f>'STEP 1'!C83</f>
        <v/>
      </c>
      <c r="D63" s="6">
        <f>'STEP 1'!D83</f>
        <v>0</v>
      </c>
      <c r="E63" s="6">
        <f>'STEP 1'!E83</f>
        <v>0</v>
      </c>
      <c r="F63" s="6">
        <f>'STEP 1'!F83</f>
        <v>0</v>
      </c>
      <c r="G63" s="6">
        <f>'STEP 1'!G83</f>
        <v>0</v>
      </c>
      <c r="H63" s="6">
        <f>'STEP 1'!H83</f>
        <v>0</v>
      </c>
      <c r="I63" s="6">
        <f>'STEP 1'!I83</f>
        <v>0</v>
      </c>
      <c r="J63" s="6">
        <f>'STEP 1'!J83</f>
        <v>0</v>
      </c>
      <c r="K63" s="6">
        <f>'STEP 1'!K83</f>
        <v>0</v>
      </c>
      <c r="N63">
        <f t="shared" si="16"/>
        <v>1</v>
      </c>
      <c r="O63">
        <f t="shared" si="17"/>
        <v>55</v>
      </c>
      <c r="P63" s="2">
        <f t="shared" si="1"/>
        <v>45352</v>
      </c>
      <c r="Q63" s="2">
        <f t="shared" si="18"/>
        <v>45359</v>
      </c>
      <c r="R63" s="1">
        <f t="shared" si="19"/>
        <v>9899.874329182534</v>
      </c>
      <c r="S63" s="1">
        <f t="shared" si="2"/>
        <v>0</v>
      </c>
      <c r="T63" s="1">
        <f t="shared" si="3"/>
        <v>0</v>
      </c>
      <c r="U63" s="1">
        <f t="shared" si="4"/>
        <v>0</v>
      </c>
      <c r="V63" s="1">
        <f t="shared" si="5"/>
        <v>0</v>
      </c>
      <c r="W63" s="1">
        <f t="shared" si="6"/>
        <v>0</v>
      </c>
      <c r="X63" s="1">
        <f t="shared" si="7"/>
        <v>0</v>
      </c>
      <c r="Y63" s="1">
        <f t="shared" si="20"/>
        <v>9899.874329182534</v>
      </c>
      <c r="AB63" s="2" t="str">
        <f t="shared" si="8"/>
        <v/>
      </c>
      <c r="AC63" s="34">
        <f t="shared" si="21"/>
        <v>0</v>
      </c>
      <c r="AD63" s="1">
        <f t="shared" si="9"/>
        <v>0</v>
      </c>
      <c r="AE63" s="1">
        <f t="shared" si="10"/>
        <v>0</v>
      </c>
      <c r="AF63" s="1">
        <f t="shared" si="11"/>
        <v>0</v>
      </c>
      <c r="AG63" s="1">
        <f t="shared" si="12"/>
        <v>0</v>
      </c>
      <c r="AH63" s="1">
        <f t="shared" si="13"/>
        <v>0</v>
      </c>
      <c r="AI63" s="1">
        <f t="shared" si="14"/>
        <v>0</v>
      </c>
      <c r="AJ63" s="34">
        <f t="shared" si="15"/>
        <v>0</v>
      </c>
    </row>
    <row r="64" spans="2:36" x14ac:dyDescent="0.3">
      <c r="B64" s="4" t="str">
        <f>'STEP 1'!B84</f>
        <v/>
      </c>
      <c r="C64" s="5" t="str">
        <f>'STEP 1'!C84</f>
        <v/>
      </c>
      <c r="D64" s="6">
        <f>'STEP 1'!D84</f>
        <v>0</v>
      </c>
      <c r="E64" s="6">
        <f>'STEP 1'!E84</f>
        <v>0</v>
      </c>
      <c r="F64" s="6">
        <f>'STEP 1'!F84</f>
        <v>0</v>
      </c>
      <c r="G64" s="6">
        <f>'STEP 1'!G84</f>
        <v>0</v>
      </c>
      <c r="H64" s="6">
        <f>'STEP 1'!H84</f>
        <v>0</v>
      </c>
      <c r="I64" s="6">
        <f>'STEP 1'!I84</f>
        <v>0</v>
      </c>
      <c r="J64" s="6">
        <f>'STEP 1'!J84</f>
        <v>0</v>
      </c>
      <c r="K64" s="6">
        <f>'STEP 1'!K84</f>
        <v>0</v>
      </c>
      <c r="N64">
        <f t="shared" si="16"/>
        <v>1</v>
      </c>
      <c r="O64">
        <f t="shared" si="17"/>
        <v>56</v>
      </c>
      <c r="P64" s="2">
        <f t="shared" si="1"/>
        <v>45352</v>
      </c>
      <c r="Q64" s="2">
        <f t="shared" si="18"/>
        <v>45360</v>
      </c>
      <c r="R64" s="1">
        <f t="shared" si="19"/>
        <v>9899.874329182534</v>
      </c>
      <c r="S64" s="1">
        <f t="shared" si="2"/>
        <v>0</v>
      </c>
      <c r="T64" s="1">
        <f t="shared" si="3"/>
        <v>0</v>
      </c>
      <c r="U64" s="1">
        <f t="shared" si="4"/>
        <v>0</v>
      </c>
      <c r="V64" s="1">
        <f t="shared" si="5"/>
        <v>0</v>
      </c>
      <c r="W64" s="1">
        <f t="shared" si="6"/>
        <v>0</v>
      </c>
      <c r="X64" s="1">
        <f t="shared" si="7"/>
        <v>0</v>
      </c>
      <c r="Y64" s="1">
        <f t="shared" si="20"/>
        <v>9899.874329182534</v>
      </c>
      <c r="AB64" s="2" t="str">
        <f t="shared" si="8"/>
        <v/>
      </c>
      <c r="AC64" s="34">
        <f t="shared" si="21"/>
        <v>0</v>
      </c>
      <c r="AD64" s="1">
        <f t="shared" si="9"/>
        <v>0</v>
      </c>
      <c r="AE64" s="1">
        <f t="shared" si="10"/>
        <v>0</v>
      </c>
      <c r="AF64" s="1">
        <f t="shared" si="11"/>
        <v>0</v>
      </c>
      <c r="AG64" s="1">
        <f t="shared" si="12"/>
        <v>0</v>
      </c>
      <c r="AH64" s="1">
        <f t="shared" si="13"/>
        <v>0</v>
      </c>
      <c r="AI64" s="1">
        <f t="shared" si="14"/>
        <v>0</v>
      </c>
      <c r="AJ64" s="34">
        <f t="shared" si="15"/>
        <v>0</v>
      </c>
    </row>
    <row r="65" spans="2:36" x14ac:dyDescent="0.3">
      <c r="B65" s="4" t="str">
        <f>'STEP 1'!B85</f>
        <v/>
      </c>
      <c r="C65" s="5" t="str">
        <f>'STEP 1'!C85</f>
        <v/>
      </c>
      <c r="D65" s="6">
        <f>'STEP 1'!D85</f>
        <v>0</v>
      </c>
      <c r="E65" s="6">
        <f>'STEP 1'!E85</f>
        <v>0</v>
      </c>
      <c r="F65" s="6">
        <f>'STEP 1'!F85</f>
        <v>0</v>
      </c>
      <c r="G65" s="6">
        <f>'STEP 1'!G85</f>
        <v>0</v>
      </c>
      <c r="H65" s="6">
        <f>'STEP 1'!H85</f>
        <v>0</v>
      </c>
      <c r="I65" s="6">
        <f>'STEP 1'!I85</f>
        <v>0</v>
      </c>
      <c r="J65" s="6">
        <f>'STEP 1'!J85</f>
        <v>0</v>
      </c>
      <c r="K65" s="6">
        <f>'STEP 1'!K85</f>
        <v>0</v>
      </c>
      <c r="N65">
        <f t="shared" si="16"/>
        <v>1</v>
      </c>
      <c r="O65">
        <f t="shared" si="17"/>
        <v>57</v>
      </c>
      <c r="P65" s="2">
        <f t="shared" si="1"/>
        <v>45352</v>
      </c>
      <c r="Q65" s="2">
        <f t="shared" si="18"/>
        <v>45361</v>
      </c>
      <c r="R65" s="1">
        <f t="shared" si="19"/>
        <v>9899.874329182534</v>
      </c>
      <c r="S65" s="1">
        <f t="shared" si="2"/>
        <v>0</v>
      </c>
      <c r="T65" s="1">
        <f t="shared" si="3"/>
        <v>0</v>
      </c>
      <c r="U65" s="1">
        <f t="shared" si="4"/>
        <v>0</v>
      </c>
      <c r="V65" s="1">
        <f t="shared" si="5"/>
        <v>0</v>
      </c>
      <c r="W65" s="1">
        <f t="shared" si="6"/>
        <v>0</v>
      </c>
      <c r="X65" s="1">
        <f t="shared" si="7"/>
        <v>0</v>
      </c>
      <c r="Y65" s="1">
        <f t="shared" si="20"/>
        <v>9899.874329182534</v>
      </c>
      <c r="AB65" s="2" t="str">
        <f t="shared" si="8"/>
        <v/>
      </c>
      <c r="AC65" s="34">
        <f t="shared" si="21"/>
        <v>0</v>
      </c>
      <c r="AD65" s="1">
        <f t="shared" si="9"/>
        <v>0</v>
      </c>
      <c r="AE65" s="1">
        <f t="shared" si="10"/>
        <v>0</v>
      </c>
      <c r="AF65" s="1">
        <f t="shared" si="11"/>
        <v>0</v>
      </c>
      <c r="AG65" s="1">
        <f t="shared" si="12"/>
        <v>0</v>
      </c>
      <c r="AH65" s="1">
        <f t="shared" si="13"/>
        <v>0</v>
      </c>
      <c r="AI65" s="1">
        <f t="shared" si="14"/>
        <v>0</v>
      </c>
      <c r="AJ65" s="34">
        <f t="shared" si="15"/>
        <v>0</v>
      </c>
    </row>
    <row r="66" spans="2:36" x14ac:dyDescent="0.3">
      <c r="B66" s="4" t="str">
        <f>'STEP 1'!B86</f>
        <v/>
      </c>
      <c r="C66" s="5" t="str">
        <f>'STEP 1'!C86</f>
        <v/>
      </c>
      <c r="D66" s="6">
        <f>'STEP 1'!D86</f>
        <v>0</v>
      </c>
      <c r="E66" s="6">
        <f>'STEP 1'!E86</f>
        <v>0</v>
      </c>
      <c r="F66" s="6">
        <f>'STEP 1'!F86</f>
        <v>0</v>
      </c>
      <c r="G66" s="6">
        <f>'STEP 1'!G86</f>
        <v>0</v>
      </c>
      <c r="H66" s="6">
        <f>'STEP 1'!H86</f>
        <v>0</v>
      </c>
      <c r="I66" s="6">
        <f>'STEP 1'!I86</f>
        <v>0</v>
      </c>
      <c r="J66" s="6">
        <f>'STEP 1'!J86</f>
        <v>0</v>
      </c>
      <c r="K66" s="6">
        <f>'STEP 1'!K86</f>
        <v>0</v>
      </c>
      <c r="N66">
        <f t="shared" si="16"/>
        <v>1</v>
      </c>
      <c r="O66">
        <f t="shared" si="17"/>
        <v>58</v>
      </c>
      <c r="P66" s="2">
        <f t="shared" si="1"/>
        <v>45352</v>
      </c>
      <c r="Q66" s="2">
        <f t="shared" si="18"/>
        <v>45362</v>
      </c>
      <c r="R66" s="1">
        <f t="shared" si="19"/>
        <v>9899.874329182534</v>
      </c>
      <c r="S66" s="1">
        <f t="shared" si="2"/>
        <v>0</v>
      </c>
      <c r="T66" s="1">
        <f t="shared" si="3"/>
        <v>0</v>
      </c>
      <c r="U66" s="1">
        <f t="shared" si="4"/>
        <v>0</v>
      </c>
      <c r="V66" s="1">
        <f t="shared" si="5"/>
        <v>0</v>
      </c>
      <c r="W66" s="1">
        <f t="shared" si="6"/>
        <v>0</v>
      </c>
      <c r="X66" s="1">
        <f t="shared" si="7"/>
        <v>0</v>
      </c>
      <c r="Y66" s="1">
        <f t="shared" si="20"/>
        <v>9899.874329182534</v>
      </c>
      <c r="AB66" s="2" t="str">
        <f t="shared" si="8"/>
        <v/>
      </c>
      <c r="AC66" s="34">
        <f t="shared" si="21"/>
        <v>0</v>
      </c>
      <c r="AD66" s="1">
        <f t="shared" si="9"/>
        <v>0</v>
      </c>
      <c r="AE66" s="1">
        <f t="shared" si="10"/>
        <v>0</v>
      </c>
      <c r="AF66" s="1">
        <f t="shared" si="11"/>
        <v>0</v>
      </c>
      <c r="AG66" s="1">
        <f t="shared" si="12"/>
        <v>0</v>
      </c>
      <c r="AH66" s="1">
        <f t="shared" si="13"/>
        <v>0</v>
      </c>
      <c r="AI66" s="1">
        <f t="shared" si="14"/>
        <v>0</v>
      </c>
      <c r="AJ66" s="34">
        <f t="shared" si="15"/>
        <v>0</v>
      </c>
    </row>
    <row r="67" spans="2:36" x14ac:dyDescent="0.3">
      <c r="B67" s="4" t="str">
        <f>'STEP 1'!B87</f>
        <v/>
      </c>
      <c r="C67" s="5" t="str">
        <f>'STEP 1'!C87</f>
        <v/>
      </c>
      <c r="D67" s="6">
        <f>'STEP 1'!D87</f>
        <v>0</v>
      </c>
      <c r="E67" s="6">
        <f>'STEP 1'!E87</f>
        <v>0</v>
      </c>
      <c r="F67" s="6">
        <f>'STEP 1'!F87</f>
        <v>0</v>
      </c>
      <c r="G67" s="6">
        <f>'STEP 1'!G87</f>
        <v>0</v>
      </c>
      <c r="H67" s="6">
        <f>'STEP 1'!H87</f>
        <v>0</v>
      </c>
      <c r="I67" s="6">
        <f>'STEP 1'!I87</f>
        <v>0</v>
      </c>
      <c r="J67" s="6">
        <f>'STEP 1'!J87</f>
        <v>0</v>
      </c>
      <c r="K67" s="6">
        <f>'STEP 1'!K87</f>
        <v>0</v>
      </c>
      <c r="N67">
        <f t="shared" si="16"/>
        <v>1</v>
      </c>
      <c r="O67">
        <f t="shared" si="17"/>
        <v>59</v>
      </c>
      <c r="P67" s="2">
        <f t="shared" si="1"/>
        <v>45352</v>
      </c>
      <c r="Q67" s="2">
        <f t="shared" si="18"/>
        <v>45363</v>
      </c>
      <c r="R67" s="1">
        <f t="shared" si="19"/>
        <v>9899.874329182534</v>
      </c>
      <c r="S67" s="1">
        <f t="shared" si="2"/>
        <v>0</v>
      </c>
      <c r="T67" s="1">
        <f t="shared" si="3"/>
        <v>0</v>
      </c>
      <c r="U67" s="1">
        <f t="shared" si="4"/>
        <v>0</v>
      </c>
      <c r="V67" s="1">
        <f t="shared" si="5"/>
        <v>0</v>
      </c>
      <c r="W67" s="1">
        <f t="shared" si="6"/>
        <v>0</v>
      </c>
      <c r="X67" s="1">
        <f t="shared" si="7"/>
        <v>0</v>
      </c>
      <c r="Y67" s="1">
        <f t="shared" si="20"/>
        <v>9899.874329182534</v>
      </c>
      <c r="AB67" s="2" t="str">
        <f t="shared" si="8"/>
        <v/>
      </c>
      <c r="AC67" s="34">
        <f t="shared" si="21"/>
        <v>0</v>
      </c>
      <c r="AD67" s="1">
        <f t="shared" si="9"/>
        <v>0</v>
      </c>
      <c r="AE67" s="1">
        <f t="shared" si="10"/>
        <v>0</v>
      </c>
      <c r="AF67" s="1">
        <f t="shared" si="11"/>
        <v>0</v>
      </c>
      <c r="AG67" s="1">
        <f t="shared" si="12"/>
        <v>0</v>
      </c>
      <c r="AH67" s="1">
        <f t="shared" si="13"/>
        <v>0</v>
      </c>
      <c r="AI67" s="1">
        <f t="shared" si="14"/>
        <v>0</v>
      </c>
      <c r="AJ67" s="34">
        <f t="shared" si="15"/>
        <v>0</v>
      </c>
    </row>
    <row r="68" spans="2:36" x14ac:dyDescent="0.3">
      <c r="B68" s="4" t="str">
        <f>'STEP 1'!B88</f>
        <v/>
      </c>
      <c r="C68" s="5" t="str">
        <f>'STEP 1'!C88</f>
        <v/>
      </c>
      <c r="D68" s="6">
        <f>'STEP 1'!D88</f>
        <v>0</v>
      </c>
      <c r="E68" s="6">
        <f>'STEP 1'!E88</f>
        <v>0</v>
      </c>
      <c r="F68" s="6">
        <f>'STEP 1'!F88</f>
        <v>0</v>
      </c>
      <c r="G68" s="6">
        <f>'STEP 1'!G88</f>
        <v>0</v>
      </c>
      <c r="H68" s="6">
        <f>'STEP 1'!H88</f>
        <v>0</v>
      </c>
      <c r="I68" s="6">
        <f>'STEP 1'!I88</f>
        <v>0</v>
      </c>
      <c r="J68" s="6">
        <f>'STEP 1'!J88</f>
        <v>0</v>
      </c>
      <c r="K68" s="6">
        <f>'STEP 1'!K88</f>
        <v>0</v>
      </c>
      <c r="N68">
        <f t="shared" si="16"/>
        <v>2</v>
      </c>
      <c r="O68">
        <f t="shared" si="17"/>
        <v>60</v>
      </c>
      <c r="P68" s="2">
        <f t="shared" si="1"/>
        <v>45352</v>
      </c>
      <c r="Q68" s="2">
        <f t="shared" si="18"/>
        <v>45364</v>
      </c>
      <c r="R68" s="1">
        <f t="shared" si="19"/>
        <v>9899.874329182534</v>
      </c>
      <c r="S68" s="1">
        <f t="shared" si="2"/>
        <v>58.459004150797803</v>
      </c>
      <c r="T68" s="1">
        <f t="shared" si="3"/>
        <v>41.249476371593744</v>
      </c>
      <c r="U68" s="1">
        <f t="shared" si="4"/>
        <v>17.209527779204059</v>
      </c>
      <c r="V68" s="1">
        <f t="shared" si="5"/>
        <v>82.498952743187786</v>
      </c>
      <c r="W68" s="1">
        <f t="shared" si="6"/>
        <v>0</v>
      </c>
      <c r="X68" s="1">
        <f t="shared" si="7"/>
        <v>0</v>
      </c>
      <c r="Y68" s="1">
        <f t="shared" si="20"/>
        <v>9800.1658486601427</v>
      </c>
      <c r="AB68" s="2" t="str">
        <f t="shared" si="8"/>
        <v/>
      </c>
      <c r="AC68" s="34">
        <f t="shared" si="21"/>
        <v>0</v>
      </c>
      <c r="AD68" s="1">
        <f t="shared" si="9"/>
        <v>0</v>
      </c>
      <c r="AE68" s="1">
        <f t="shared" si="10"/>
        <v>0</v>
      </c>
      <c r="AF68" s="1">
        <f t="shared" si="11"/>
        <v>0</v>
      </c>
      <c r="AG68" s="1">
        <f t="shared" si="12"/>
        <v>0</v>
      </c>
      <c r="AH68" s="1">
        <f t="shared" si="13"/>
        <v>0</v>
      </c>
      <c r="AI68" s="1">
        <f t="shared" si="14"/>
        <v>0</v>
      </c>
      <c r="AJ68" s="34">
        <f t="shared" si="15"/>
        <v>0</v>
      </c>
    </row>
    <row r="69" spans="2:36" x14ac:dyDescent="0.3">
      <c r="B69" s="4" t="str">
        <f>'STEP 1'!B89</f>
        <v/>
      </c>
      <c r="C69" s="5" t="str">
        <f>'STEP 1'!C89</f>
        <v/>
      </c>
      <c r="D69" s="6">
        <f>'STEP 1'!D89</f>
        <v>0</v>
      </c>
      <c r="E69" s="6">
        <f>'STEP 1'!E89</f>
        <v>0</v>
      </c>
      <c r="F69" s="6">
        <f>'STEP 1'!F89</f>
        <v>0</v>
      </c>
      <c r="G69" s="6">
        <f>'STEP 1'!G89</f>
        <v>0</v>
      </c>
      <c r="H69" s="6">
        <f>'STEP 1'!H89</f>
        <v>0</v>
      </c>
      <c r="I69" s="6">
        <f>'STEP 1'!I89</f>
        <v>0</v>
      </c>
      <c r="J69" s="6">
        <f>'STEP 1'!J89</f>
        <v>0</v>
      </c>
      <c r="K69" s="6">
        <f>'STEP 1'!K89</f>
        <v>0</v>
      </c>
      <c r="N69">
        <f t="shared" si="16"/>
        <v>2</v>
      </c>
      <c r="O69">
        <f t="shared" si="17"/>
        <v>61</v>
      </c>
      <c r="P69" s="2">
        <f t="shared" si="1"/>
        <v>45352</v>
      </c>
      <c r="Q69" s="2">
        <f t="shared" si="18"/>
        <v>45365</v>
      </c>
      <c r="R69" s="1">
        <f t="shared" si="19"/>
        <v>9800.1658486601427</v>
      </c>
      <c r="S69" s="1">
        <f t="shared" si="2"/>
        <v>0</v>
      </c>
      <c r="T69" s="1">
        <f t="shared" si="3"/>
        <v>0</v>
      </c>
      <c r="U69" s="1">
        <f t="shared" si="4"/>
        <v>0</v>
      </c>
      <c r="V69" s="1">
        <f t="shared" si="5"/>
        <v>0</v>
      </c>
      <c r="W69" s="1">
        <f t="shared" si="6"/>
        <v>0</v>
      </c>
      <c r="X69" s="1">
        <f t="shared" si="7"/>
        <v>0</v>
      </c>
      <c r="Y69" s="1">
        <f t="shared" si="20"/>
        <v>9800.1658486601427</v>
      </c>
      <c r="AB69" s="2" t="str">
        <f t="shared" si="8"/>
        <v/>
      </c>
      <c r="AC69" s="34">
        <f t="shared" si="21"/>
        <v>0</v>
      </c>
      <c r="AD69" s="1">
        <f t="shared" si="9"/>
        <v>0</v>
      </c>
      <c r="AE69" s="1">
        <f t="shared" si="10"/>
        <v>0</v>
      </c>
      <c r="AF69" s="1">
        <f t="shared" si="11"/>
        <v>0</v>
      </c>
      <c r="AG69" s="1">
        <f t="shared" si="12"/>
        <v>0</v>
      </c>
      <c r="AH69" s="1">
        <f t="shared" si="13"/>
        <v>0</v>
      </c>
      <c r="AI69" s="1">
        <f t="shared" si="14"/>
        <v>0</v>
      </c>
      <c r="AJ69" s="34">
        <f t="shared" si="15"/>
        <v>0</v>
      </c>
    </row>
    <row r="70" spans="2:36" x14ac:dyDescent="0.3">
      <c r="B70" s="4" t="str">
        <f>'STEP 1'!B90</f>
        <v/>
      </c>
      <c r="C70" s="5" t="str">
        <f>'STEP 1'!C90</f>
        <v/>
      </c>
      <c r="D70" s="6">
        <f>'STEP 1'!D90</f>
        <v>0</v>
      </c>
      <c r="E70" s="6">
        <f>'STEP 1'!E90</f>
        <v>0</v>
      </c>
      <c r="F70" s="6">
        <f>'STEP 1'!F90</f>
        <v>0</v>
      </c>
      <c r="G70" s="6">
        <f>'STEP 1'!G90</f>
        <v>0</v>
      </c>
      <c r="H70" s="6">
        <f>'STEP 1'!H90</f>
        <v>0</v>
      </c>
      <c r="I70" s="6">
        <f>'STEP 1'!I90</f>
        <v>0</v>
      </c>
      <c r="J70" s="6">
        <f>'STEP 1'!J90</f>
        <v>0</v>
      </c>
      <c r="K70" s="6">
        <f>'STEP 1'!K90</f>
        <v>0</v>
      </c>
      <c r="N70">
        <f t="shared" si="16"/>
        <v>2</v>
      </c>
      <c r="O70">
        <f t="shared" si="17"/>
        <v>62</v>
      </c>
      <c r="P70" s="2">
        <f t="shared" si="1"/>
        <v>45352</v>
      </c>
      <c r="Q70" s="2">
        <f t="shared" si="18"/>
        <v>45366</v>
      </c>
      <c r="R70" s="1">
        <f t="shared" si="19"/>
        <v>9800.1658486601427</v>
      </c>
      <c r="S70" s="1">
        <f t="shared" si="2"/>
        <v>0</v>
      </c>
      <c r="T70" s="1">
        <f t="shared" si="3"/>
        <v>0</v>
      </c>
      <c r="U70" s="1">
        <f t="shared" si="4"/>
        <v>0</v>
      </c>
      <c r="V70" s="1">
        <f t="shared" si="5"/>
        <v>0</v>
      </c>
      <c r="W70" s="1">
        <f t="shared" si="6"/>
        <v>0</v>
      </c>
      <c r="X70" s="1">
        <f t="shared" si="7"/>
        <v>0</v>
      </c>
      <c r="Y70" s="1">
        <f t="shared" si="20"/>
        <v>9800.1658486601427</v>
      </c>
      <c r="AB70" s="2" t="str">
        <f t="shared" si="8"/>
        <v/>
      </c>
      <c r="AC70" s="34">
        <f t="shared" si="21"/>
        <v>0</v>
      </c>
      <c r="AD70" s="1">
        <f t="shared" si="9"/>
        <v>0</v>
      </c>
      <c r="AE70" s="1">
        <f t="shared" si="10"/>
        <v>0</v>
      </c>
      <c r="AF70" s="1">
        <f t="shared" si="11"/>
        <v>0</v>
      </c>
      <c r="AG70" s="1">
        <f t="shared" si="12"/>
        <v>0</v>
      </c>
      <c r="AH70" s="1">
        <f t="shared" si="13"/>
        <v>0</v>
      </c>
      <c r="AI70" s="1">
        <f t="shared" si="14"/>
        <v>0</v>
      </c>
      <c r="AJ70" s="34">
        <f t="shared" si="15"/>
        <v>0</v>
      </c>
    </row>
    <row r="71" spans="2:36" x14ac:dyDescent="0.3">
      <c r="B71" s="4" t="str">
        <f>'STEP 1'!B91</f>
        <v/>
      </c>
      <c r="C71" s="5" t="str">
        <f>'STEP 1'!C91</f>
        <v/>
      </c>
      <c r="D71" s="6">
        <f>'STEP 1'!D91</f>
        <v>0</v>
      </c>
      <c r="E71" s="6">
        <f>'STEP 1'!E91</f>
        <v>0</v>
      </c>
      <c r="F71" s="6">
        <f>'STEP 1'!F91</f>
        <v>0</v>
      </c>
      <c r="G71" s="6">
        <f>'STEP 1'!G91</f>
        <v>0</v>
      </c>
      <c r="H71" s="6">
        <f>'STEP 1'!H91</f>
        <v>0</v>
      </c>
      <c r="I71" s="6">
        <f>'STEP 1'!I91</f>
        <v>0</v>
      </c>
      <c r="J71" s="6">
        <f>'STEP 1'!J91</f>
        <v>0</v>
      </c>
      <c r="K71" s="6">
        <f>'STEP 1'!K91</f>
        <v>0</v>
      </c>
      <c r="N71">
        <f t="shared" si="16"/>
        <v>2</v>
      </c>
      <c r="O71">
        <f t="shared" si="17"/>
        <v>63</v>
      </c>
      <c r="P71" s="2">
        <f t="shared" si="1"/>
        <v>45352</v>
      </c>
      <c r="Q71" s="2">
        <f t="shared" si="18"/>
        <v>45367</v>
      </c>
      <c r="R71" s="1">
        <f t="shared" si="19"/>
        <v>9800.1658486601427</v>
      </c>
      <c r="S71" s="1">
        <f t="shared" si="2"/>
        <v>0</v>
      </c>
      <c r="T71" s="1">
        <f t="shared" si="3"/>
        <v>0</v>
      </c>
      <c r="U71" s="1">
        <f t="shared" si="4"/>
        <v>0</v>
      </c>
      <c r="V71" s="1">
        <f t="shared" si="5"/>
        <v>0</v>
      </c>
      <c r="W71" s="1">
        <f t="shared" si="6"/>
        <v>0</v>
      </c>
      <c r="X71" s="1">
        <f t="shared" si="7"/>
        <v>0</v>
      </c>
      <c r="Y71" s="1">
        <f t="shared" si="20"/>
        <v>9800.1658486601427</v>
      </c>
      <c r="AB71" s="2" t="str">
        <f t="shared" si="8"/>
        <v/>
      </c>
      <c r="AC71" s="34">
        <f t="shared" si="21"/>
        <v>0</v>
      </c>
      <c r="AD71" s="1">
        <f t="shared" si="9"/>
        <v>0</v>
      </c>
      <c r="AE71" s="1">
        <f t="shared" si="10"/>
        <v>0</v>
      </c>
      <c r="AF71" s="1">
        <f t="shared" si="11"/>
        <v>0</v>
      </c>
      <c r="AG71" s="1">
        <f t="shared" si="12"/>
        <v>0</v>
      </c>
      <c r="AH71" s="1">
        <f t="shared" si="13"/>
        <v>0</v>
      </c>
      <c r="AI71" s="1">
        <f t="shared" si="14"/>
        <v>0</v>
      </c>
      <c r="AJ71" s="34">
        <f t="shared" si="15"/>
        <v>0</v>
      </c>
    </row>
    <row r="72" spans="2:36" x14ac:dyDescent="0.3">
      <c r="B72" s="4" t="str">
        <f>'STEP 1'!B92</f>
        <v/>
      </c>
      <c r="C72" s="5" t="str">
        <f>'STEP 1'!C92</f>
        <v/>
      </c>
      <c r="D72" s="6">
        <f>'STEP 1'!D92</f>
        <v>0</v>
      </c>
      <c r="E72" s="6">
        <f>'STEP 1'!E92</f>
        <v>0</v>
      </c>
      <c r="F72" s="6">
        <f>'STEP 1'!F92</f>
        <v>0</v>
      </c>
      <c r="G72" s="6">
        <f>'STEP 1'!G92</f>
        <v>0</v>
      </c>
      <c r="H72" s="6">
        <f>'STEP 1'!H92</f>
        <v>0</v>
      </c>
      <c r="I72" s="6">
        <f>'STEP 1'!I92</f>
        <v>0</v>
      </c>
      <c r="J72" s="6">
        <f>'STEP 1'!J92</f>
        <v>0</v>
      </c>
      <c r="K72" s="6">
        <f>'STEP 1'!K92</f>
        <v>0</v>
      </c>
      <c r="N72">
        <f t="shared" si="16"/>
        <v>2</v>
      </c>
      <c r="O72">
        <f t="shared" si="17"/>
        <v>64</v>
      </c>
      <c r="P72" s="2">
        <f t="shared" si="1"/>
        <v>45352</v>
      </c>
      <c r="Q72" s="2">
        <f t="shared" si="18"/>
        <v>45368</v>
      </c>
      <c r="R72" s="1">
        <f t="shared" si="19"/>
        <v>9800.1658486601427</v>
      </c>
      <c r="S72" s="1">
        <f t="shared" si="2"/>
        <v>0</v>
      </c>
      <c r="T72" s="1">
        <f t="shared" si="3"/>
        <v>0</v>
      </c>
      <c r="U72" s="1">
        <f t="shared" si="4"/>
        <v>0</v>
      </c>
      <c r="V72" s="1">
        <f t="shared" si="5"/>
        <v>0</v>
      </c>
      <c r="W72" s="1">
        <f t="shared" si="6"/>
        <v>0</v>
      </c>
      <c r="X72" s="1">
        <f t="shared" si="7"/>
        <v>0</v>
      </c>
      <c r="Y72" s="1">
        <f t="shared" si="20"/>
        <v>9800.1658486601427</v>
      </c>
      <c r="AB72" s="2" t="str">
        <f t="shared" si="8"/>
        <v/>
      </c>
      <c r="AC72" s="34">
        <f t="shared" si="21"/>
        <v>0</v>
      </c>
      <c r="AD72" s="1">
        <f t="shared" si="9"/>
        <v>0</v>
      </c>
      <c r="AE72" s="1">
        <f t="shared" si="10"/>
        <v>0</v>
      </c>
      <c r="AF72" s="1">
        <f t="shared" si="11"/>
        <v>0</v>
      </c>
      <c r="AG72" s="1">
        <f t="shared" si="12"/>
        <v>0</v>
      </c>
      <c r="AH72" s="1">
        <f t="shared" si="13"/>
        <v>0</v>
      </c>
      <c r="AI72" s="1">
        <f t="shared" si="14"/>
        <v>0</v>
      </c>
      <c r="AJ72" s="34">
        <f t="shared" si="15"/>
        <v>0</v>
      </c>
    </row>
    <row r="73" spans="2:36" x14ac:dyDescent="0.3">
      <c r="B73" s="4" t="str">
        <f>'STEP 1'!B93</f>
        <v/>
      </c>
      <c r="C73" s="5" t="str">
        <f>'STEP 1'!C93</f>
        <v/>
      </c>
      <c r="D73" s="6">
        <f>'STEP 1'!D93</f>
        <v>0</v>
      </c>
      <c r="E73" s="6">
        <f>'STEP 1'!E93</f>
        <v>0</v>
      </c>
      <c r="F73" s="6">
        <f>'STEP 1'!F93</f>
        <v>0</v>
      </c>
      <c r="G73" s="6">
        <f>'STEP 1'!G93</f>
        <v>0</v>
      </c>
      <c r="H73" s="6">
        <f>'STEP 1'!H93</f>
        <v>0</v>
      </c>
      <c r="I73" s="6">
        <f>'STEP 1'!I93</f>
        <v>0</v>
      </c>
      <c r="J73" s="6">
        <f>'STEP 1'!J93</f>
        <v>0</v>
      </c>
      <c r="K73" s="6">
        <f>'STEP 1'!K93</f>
        <v>0</v>
      </c>
      <c r="N73">
        <f t="shared" si="16"/>
        <v>2</v>
      </c>
      <c r="O73">
        <f t="shared" si="17"/>
        <v>65</v>
      </c>
      <c r="P73" s="2">
        <f t="shared" ref="P73:P136" si="22">IF(R73+W73=0,"",DATE(YEAR(Q73),MONTH(Q73),1))</f>
        <v>45352</v>
      </c>
      <c r="Q73" s="2">
        <f t="shared" si="18"/>
        <v>45369</v>
      </c>
      <c r="R73" s="1">
        <f t="shared" si="19"/>
        <v>9800.1658486601427</v>
      </c>
      <c r="S73" s="1">
        <f t="shared" ref="S73:S136" si="23">IFERROR(VLOOKUP($Q73,$C$8:$K$253,3,0),0)</f>
        <v>0</v>
      </c>
      <c r="T73" s="1">
        <f t="shared" ref="T73:T136" si="24">IFERROR(VLOOKUP($Q73,$C$8:$K$253,4,0),0)</f>
        <v>0</v>
      </c>
      <c r="U73" s="1">
        <f t="shared" ref="U73:U136" si="25">IFERROR(VLOOKUP($Q73,$C$8:$K$253,5,0),0)</f>
        <v>0</v>
      </c>
      <c r="V73" s="1">
        <f t="shared" ref="V73:V136" si="26">IFERROR(VLOOKUP($Q73,$C$8:$K$253,6,0),0)</f>
        <v>0</v>
      </c>
      <c r="W73" s="1">
        <f t="shared" ref="W73:W136" si="27">IFERROR(VLOOKUP($Q73,$C$8:$K$253,7,0),0)</f>
        <v>0</v>
      </c>
      <c r="X73" s="1">
        <f t="shared" ref="X73:X136" si="28">IFERROR(VLOOKUP($Q73,$C$8:$K$253,8,0),0)</f>
        <v>0</v>
      </c>
      <c r="Y73" s="1">
        <f t="shared" si="20"/>
        <v>9800.1658486601427</v>
      </c>
      <c r="AB73" s="2" t="str">
        <f t="shared" ref="AB73:AB75" si="29">IF(AC73=0,"",IF(AB72&gt;MAX($C$8:$C$253),"",EDATE(AB72,1)))</f>
        <v/>
      </c>
      <c r="AC73" s="34">
        <f t="shared" si="21"/>
        <v>0</v>
      </c>
      <c r="AD73" s="1">
        <f t="shared" ref="AD73:AD75" si="30">SUMIFS(S$8:S$1300,$P$8:$P$1300,$AB73)</f>
        <v>0</v>
      </c>
      <c r="AE73" s="1">
        <f t="shared" ref="AE73:AE75" si="31">SUMIFS(T$8:T$1300,$P$8:$P$1300,$AB73)</f>
        <v>0</v>
      </c>
      <c r="AF73" s="1">
        <f t="shared" ref="AF73:AF75" si="32">SUMIFS(U$8:U$1300,$P$8:$P$1300,$AB73)</f>
        <v>0</v>
      </c>
      <c r="AG73" s="1">
        <f t="shared" ref="AG73:AG75" si="33">SUMIFS(V$8:V$1300,$P$8:$P$1300,$AB73)</f>
        <v>0</v>
      </c>
      <c r="AH73" s="1">
        <f t="shared" ref="AH73:AH75" si="34">SUMIFS(W$8:W$1300,$P$8:$P$1300,$AB73)</f>
        <v>0</v>
      </c>
      <c r="AI73" s="1">
        <f t="shared" ref="AI73:AI75" si="35">SUMIFS(X$8:X$1300,$P$8:$P$1300,$AB73)</f>
        <v>0</v>
      </c>
      <c r="AJ73" s="34">
        <f t="shared" ref="AJ73:AJ75" si="36">AC73-AF73-AG73+AH73-AI73</f>
        <v>0</v>
      </c>
    </row>
    <row r="74" spans="2:36" x14ac:dyDescent="0.3">
      <c r="B74" s="4" t="str">
        <f>'STEP 1'!B94</f>
        <v/>
      </c>
      <c r="C74" s="5" t="str">
        <f>'STEP 1'!C94</f>
        <v/>
      </c>
      <c r="D74" s="6">
        <f>'STEP 1'!D94</f>
        <v>0</v>
      </c>
      <c r="E74" s="6">
        <f>'STEP 1'!E94</f>
        <v>0</v>
      </c>
      <c r="F74" s="6">
        <f>'STEP 1'!F94</f>
        <v>0</v>
      </c>
      <c r="G74" s="6">
        <f>'STEP 1'!G94</f>
        <v>0</v>
      </c>
      <c r="H74" s="6">
        <f>'STEP 1'!H94</f>
        <v>0</v>
      </c>
      <c r="I74" s="6">
        <f>'STEP 1'!I94</f>
        <v>0</v>
      </c>
      <c r="J74" s="6">
        <f>'STEP 1'!J94</f>
        <v>0</v>
      </c>
      <c r="K74" s="6">
        <f>'STEP 1'!K94</f>
        <v>0</v>
      </c>
      <c r="N74">
        <f t="shared" ref="N74:N137" si="37">IF(R74=0,"",IF(Q74=VLOOKUP(N73+1,$B$8:$C$360,2,0),N73+1,N73))</f>
        <v>2</v>
      </c>
      <c r="O74">
        <f t="shared" ref="O74:O137" si="38">IF(R74=0,"",O73+1)</f>
        <v>66</v>
      </c>
      <c r="P74" s="2">
        <f t="shared" si="22"/>
        <v>45352</v>
      </c>
      <c r="Q74" s="2">
        <f t="shared" ref="Q74:Q137" si="39">IF(R74=0,"",Q73+1)</f>
        <v>45370</v>
      </c>
      <c r="R74" s="1">
        <f t="shared" ref="R74:R137" si="40">Y73</f>
        <v>9800.1658486601427</v>
      </c>
      <c r="S74" s="1">
        <f t="shared" si="23"/>
        <v>0</v>
      </c>
      <c r="T74" s="1">
        <f t="shared" si="24"/>
        <v>0</v>
      </c>
      <c r="U74" s="1">
        <f t="shared" si="25"/>
        <v>0</v>
      </c>
      <c r="V74" s="1">
        <f t="shared" si="26"/>
        <v>0</v>
      </c>
      <c r="W74" s="1">
        <f t="shared" si="27"/>
        <v>0</v>
      </c>
      <c r="X74" s="1">
        <f t="shared" si="28"/>
        <v>0</v>
      </c>
      <c r="Y74" s="1">
        <f t="shared" ref="Y74:Y137" si="41">IFERROR(VLOOKUP(Q74,$C$8:$K$253,9,0),R74)</f>
        <v>9800.1658486601427</v>
      </c>
      <c r="AB74" s="2" t="str">
        <f t="shared" si="29"/>
        <v/>
      </c>
      <c r="AC74" s="34">
        <f t="shared" ref="AC74:AC75" si="42">AJ73</f>
        <v>0</v>
      </c>
      <c r="AD74" s="1">
        <f t="shared" si="30"/>
        <v>0</v>
      </c>
      <c r="AE74" s="1">
        <f t="shared" si="31"/>
        <v>0</v>
      </c>
      <c r="AF74" s="1">
        <f t="shared" si="32"/>
        <v>0</v>
      </c>
      <c r="AG74" s="1">
        <f t="shared" si="33"/>
        <v>0</v>
      </c>
      <c r="AH74" s="1">
        <f t="shared" si="34"/>
        <v>0</v>
      </c>
      <c r="AI74" s="1">
        <f t="shared" si="35"/>
        <v>0</v>
      </c>
      <c r="AJ74" s="34">
        <f t="shared" si="36"/>
        <v>0</v>
      </c>
    </row>
    <row r="75" spans="2:36" x14ac:dyDescent="0.3">
      <c r="B75" s="4" t="str">
        <f>'STEP 1'!B95</f>
        <v/>
      </c>
      <c r="C75" s="5" t="str">
        <f>'STEP 1'!C95</f>
        <v/>
      </c>
      <c r="D75" s="6">
        <f>'STEP 1'!D95</f>
        <v>0</v>
      </c>
      <c r="E75" s="6">
        <f>'STEP 1'!E95</f>
        <v>0</v>
      </c>
      <c r="F75" s="6">
        <f>'STEP 1'!F95</f>
        <v>0</v>
      </c>
      <c r="G75" s="6">
        <f>'STEP 1'!G95</f>
        <v>0</v>
      </c>
      <c r="H75" s="6">
        <f>'STEP 1'!H95</f>
        <v>0</v>
      </c>
      <c r="I75" s="6">
        <f>'STEP 1'!I95</f>
        <v>0</v>
      </c>
      <c r="J75" s="6">
        <f>'STEP 1'!J95</f>
        <v>0</v>
      </c>
      <c r="K75" s="6">
        <f>'STEP 1'!K95</f>
        <v>0</v>
      </c>
      <c r="N75">
        <f t="shared" si="37"/>
        <v>2</v>
      </c>
      <c r="O75">
        <f t="shared" si="38"/>
        <v>67</v>
      </c>
      <c r="P75" s="2">
        <f t="shared" si="22"/>
        <v>45352</v>
      </c>
      <c r="Q75" s="2">
        <f t="shared" si="39"/>
        <v>45371</v>
      </c>
      <c r="R75" s="1">
        <f t="shared" si="40"/>
        <v>9800.1658486601427</v>
      </c>
      <c r="S75" s="1">
        <f t="shared" si="23"/>
        <v>0</v>
      </c>
      <c r="T75" s="1">
        <f t="shared" si="24"/>
        <v>0</v>
      </c>
      <c r="U75" s="1">
        <f t="shared" si="25"/>
        <v>0</v>
      </c>
      <c r="V75" s="1">
        <f t="shared" si="26"/>
        <v>0</v>
      </c>
      <c r="W75" s="1">
        <f t="shared" si="27"/>
        <v>0</v>
      </c>
      <c r="X75" s="1">
        <f t="shared" si="28"/>
        <v>0</v>
      </c>
      <c r="Y75" s="1">
        <f t="shared" si="41"/>
        <v>9800.1658486601427</v>
      </c>
      <c r="AB75" s="2" t="str">
        <f t="shared" si="29"/>
        <v/>
      </c>
      <c r="AC75" s="34">
        <f t="shared" si="42"/>
        <v>0</v>
      </c>
      <c r="AD75" s="1">
        <f t="shared" si="30"/>
        <v>0</v>
      </c>
      <c r="AE75" s="1">
        <f t="shared" si="31"/>
        <v>0</v>
      </c>
      <c r="AF75" s="1">
        <f t="shared" si="32"/>
        <v>0</v>
      </c>
      <c r="AG75" s="1">
        <f t="shared" si="33"/>
        <v>0</v>
      </c>
      <c r="AH75" s="1">
        <f t="shared" si="34"/>
        <v>0</v>
      </c>
      <c r="AI75" s="1">
        <f t="shared" si="35"/>
        <v>0</v>
      </c>
      <c r="AJ75" s="34">
        <f t="shared" si="36"/>
        <v>0</v>
      </c>
    </row>
    <row r="76" spans="2:36" x14ac:dyDescent="0.3">
      <c r="B76" s="4" t="str">
        <f>'STEP 1'!B96</f>
        <v/>
      </c>
      <c r="C76" s="5" t="str">
        <f>'STEP 1'!C96</f>
        <v/>
      </c>
      <c r="D76" s="6">
        <f>'STEP 1'!D96</f>
        <v>0</v>
      </c>
      <c r="E76" s="6">
        <f>'STEP 1'!E96</f>
        <v>0</v>
      </c>
      <c r="F76" s="6">
        <f>'STEP 1'!F96</f>
        <v>0</v>
      </c>
      <c r="G76" s="6">
        <f>'STEP 1'!G96</f>
        <v>0</v>
      </c>
      <c r="H76" s="6">
        <f>'STEP 1'!H96</f>
        <v>0</v>
      </c>
      <c r="I76" s="6">
        <f>'STEP 1'!I96</f>
        <v>0</v>
      </c>
      <c r="J76" s="6">
        <f>'STEP 1'!J96</f>
        <v>0</v>
      </c>
      <c r="K76" s="6">
        <f>'STEP 1'!K96</f>
        <v>0</v>
      </c>
      <c r="N76">
        <f t="shared" si="37"/>
        <v>2</v>
      </c>
      <c r="O76">
        <f t="shared" si="38"/>
        <v>68</v>
      </c>
      <c r="P76" s="2">
        <f t="shared" si="22"/>
        <v>45352</v>
      </c>
      <c r="Q76" s="2">
        <f t="shared" si="39"/>
        <v>45372</v>
      </c>
      <c r="R76" s="1">
        <f t="shared" si="40"/>
        <v>9800.1658486601427</v>
      </c>
      <c r="S76" s="1">
        <f t="shared" si="23"/>
        <v>0</v>
      </c>
      <c r="T76" s="1">
        <f t="shared" si="24"/>
        <v>0</v>
      </c>
      <c r="U76" s="1">
        <f t="shared" si="25"/>
        <v>0</v>
      </c>
      <c r="V76" s="1">
        <f t="shared" si="26"/>
        <v>0</v>
      </c>
      <c r="W76" s="1">
        <f t="shared" si="27"/>
        <v>0</v>
      </c>
      <c r="X76" s="1">
        <f t="shared" si="28"/>
        <v>0</v>
      </c>
      <c r="Y76" s="1">
        <f t="shared" si="41"/>
        <v>9800.1658486601427</v>
      </c>
    </row>
    <row r="77" spans="2:36" x14ac:dyDescent="0.3">
      <c r="B77" s="4" t="str">
        <f>'STEP 1'!B97</f>
        <v/>
      </c>
      <c r="C77" s="5" t="str">
        <f>'STEP 1'!C97</f>
        <v/>
      </c>
      <c r="D77" s="6">
        <f>'STEP 1'!D97</f>
        <v>0</v>
      </c>
      <c r="E77" s="6">
        <f>'STEP 1'!E97</f>
        <v>0</v>
      </c>
      <c r="F77" s="6">
        <f>'STEP 1'!F97</f>
        <v>0</v>
      </c>
      <c r="G77" s="6">
        <f>'STEP 1'!G97</f>
        <v>0</v>
      </c>
      <c r="H77" s="6">
        <f>'STEP 1'!H97</f>
        <v>0</v>
      </c>
      <c r="I77" s="6">
        <f>'STEP 1'!I97</f>
        <v>0</v>
      </c>
      <c r="J77" s="6">
        <f>'STEP 1'!J97</f>
        <v>0</v>
      </c>
      <c r="K77" s="6">
        <f>'STEP 1'!K97</f>
        <v>0</v>
      </c>
      <c r="N77">
        <f t="shared" si="37"/>
        <v>2</v>
      </c>
      <c r="O77">
        <f t="shared" si="38"/>
        <v>69</v>
      </c>
      <c r="P77" s="2">
        <f t="shared" si="22"/>
        <v>45352</v>
      </c>
      <c r="Q77" s="2">
        <f t="shared" si="39"/>
        <v>45373</v>
      </c>
      <c r="R77" s="1">
        <f t="shared" si="40"/>
        <v>9800.1658486601427</v>
      </c>
      <c r="S77" s="1">
        <f t="shared" si="23"/>
        <v>0</v>
      </c>
      <c r="T77" s="1">
        <f t="shared" si="24"/>
        <v>0</v>
      </c>
      <c r="U77" s="1">
        <f t="shared" si="25"/>
        <v>0</v>
      </c>
      <c r="V77" s="1">
        <f t="shared" si="26"/>
        <v>0</v>
      </c>
      <c r="W77" s="1">
        <f t="shared" si="27"/>
        <v>0</v>
      </c>
      <c r="X77" s="1">
        <f t="shared" si="28"/>
        <v>0</v>
      </c>
      <c r="Y77" s="1">
        <f t="shared" si="41"/>
        <v>9800.1658486601427</v>
      </c>
    </row>
    <row r="78" spans="2:36" x14ac:dyDescent="0.3">
      <c r="B78" s="4" t="str">
        <f>'STEP 1'!B98</f>
        <v/>
      </c>
      <c r="C78" s="5" t="str">
        <f>'STEP 1'!C98</f>
        <v/>
      </c>
      <c r="D78" s="6">
        <f>'STEP 1'!D98</f>
        <v>0</v>
      </c>
      <c r="E78" s="6">
        <f>'STEP 1'!E98</f>
        <v>0</v>
      </c>
      <c r="F78" s="6">
        <f>'STEP 1'!F98</f>
        <v>0</v>
      </c>
      <c r="G78" s="6">
        <f>'STEP 1'!G98</f>
        <v>0</v>
      </c>
      <c r="H78" s="6">
        <f>'STEP 1'!H98</f>
        <v>0</v>
      </c>
      <c r="I78" s="6">
        <f>'STEP 1'!I98</f>
        <v>0</v>
      </c>
      <c r="J78" s="6">
        <f>'STEP 1'!J98</f>
        <v>0</v>
      </c>
      <c r="K78" s="6">
        <f>'STEP 1'!K98</f>
        <v>0</v>
      </c>
      <c r="N78">
        <f t="shared" si="37"/>
        <v>2</v>
      </c>
      <c r="O78">
        <f t="shared" si="38"/>
        <v>70</v>
      </c>
      <c r="P78" s="2">
        <f t="shared" si="22"/>
        <v>45352</v>
      </c>
      <c r="Q78" s="2">
        <f t="shared" si="39"/>
        <v>45374</v>
      </c>
      <c r="R78" s="1">
        <f t="shared" si="40"/>
        <v>9800.1658486601427</v>
      </c>
      <c r="S78" s="1">
        <f t="shared" si="23"/>
        <v>0</v>
      </c>
      <c r="T78" s="1">
        <f t="shared" si="24"/>
        <v>0</v>
      </c>
      <c r="U78" s="1">
        <f t="shared" si="25"/>
        <v>0</v>
      </c>
      <c r="V78" s="1">
        <f t="shared" si="26"/>
        <v>0</v>
      </c>
      <c r="W78" s="1">
        <f t="shared" si="27"/>
        <v>0</v>
      </c>
      <c r="X78" s="1">
        <f t="shared" si="28"/>
        <v>0</v>
      </c>
      <c r="Y78" s="1">
        <f t="shared" si="41"/>
        <v>9800.1658486601427</v>
      </c>
    </row>
    <row r="79" spans="2:36" x14ac:dyDescent="0.3">
      <c r="B79" s="4" t="str">
        <f>'STEP 1'!B99</f>
        <v/>
      </c>
      <c r="C79" s="5" t="str">
        <f>'STEP 1'!C99</f>
        <v/>
      </c>
      <c r="D79" s="6">
        <f>'STEP 1'!D99</f>
        <v>0</v>
      </c>
      <c r="E79" s="6">
        <f>'STEP 1'!E99</f>
        <v>0</v>
      </c>
      <c r="F79" s="6">
        <f>'STEP 1'!F99</f>
        <v>0</v>
      </c>
      <c r="G79" s="6">
        <f>'STEP 1'!G99</f>
        <v>0</v>
      </c>
      <c r="H79" s="6">
        <f>'STEP 1'!H99</f>
        <v>0</v>
      </c>
      <c r="I79" s="6">
        <f>'STEP 1'!I99</f>
        <v>0</v>
      </c>
      <c r="J79" s="6">
        <f>'STEP 1'!J99</f>
        <v>0</v>
      </c>
      <c r="K79" s="6">
        <f>'STEP 1'!K99</f>
        <v>0</v>
      </c>
      <c r="N79">
        <f t="shared" si="37"/>
        <v>2</v>
      </c>
      <c r="O79">
        <f t="shared" si="38"/>
        <v>71</v>
      </c>
      <c r="P79" s="2">
        <f t="shared" si="22"/>
        <v>45352</v>
      </c>
      <c r="Q79" s="2">
        <f t="shared" si="39"/>
        <v>45375</v>
      </c>
      <c r="R79" s="1">
        <f t="shared" si="40"/>
        <v>9800.1658486601427</v>
      </c>
      <c r="S79" s="1">
        <f t="shared" si="23"/>
        <v>0</v>
      </c>
      <c r="T79" s="1">
        <f t="shared" si="24"/>
        <v>0</v>
      </c>
      <c r="U79" s="1">
        <f t="shared" si="25"/>
        <v>0</v>
      </c>
      <c r="V79" s="1">
        <f t="shared" si="26"/>
        <v>0</v>
      </c>
      <c r="W79" s="1">
        <f t="shared" si="27"/>
        <v>0</v>
      </c>
      <c r="X79" s="1">
        <f t="shared" si="28"/>
        <v>0</v>
      </c>
      <c r="Y79" s="1">
        <f t="shared" si="41"/>
        <v>9800.1658486601427</v>
      </c>
    </row>
    <row r="80" spans="2:36" x14ac:dyDescent="0.3">
      <c r="B80" s="4" t="str">
        <f>'STEP 1'!B100</f>
        <v/>
      </c>
      <c r="C80" s="5" t="str">
        <f>'STEP 1'!C100</f>
        <v/>
      </c>
      <c r="D80" s="6">
        <f>'STEP 1'!D100</f>
        <v>0</v>
      </c>
      <c r="E80" s="6">
        <f>'STEP 1'!E100</f>
        <v>0</v>
      </c>
      <c r="F80" s="6">
        <f>'STEP 1'!F100</f>
        <v>0</v>
      </c>
      <c r="G80" s="6">
        <f>'STEP 1'!G100</f>
        <v>0</v>
      </c>
      <c r="H80" s="6">
        <f>'STEP 1'!H100</f>
        <v>0</v>
      </c>
      <c r="I80" s="6">
        <f>'STEP 1'!I100</f>
        <v>0</v>
      </c>
      <c r="J80" s="6">
        <f>'STEP 1'!J100</f>
        <v>0</v>
      </c>
      <c r="K80" s="6">
        <f>'STEP 1'!K100</f>
        <v>0</v>
      </c>
      <c r="N80">
        <f t="shared" si="37"/>
        <v>2</v>
      </c>
      <c r="O80">
        <f t="shared" si="38"/>
        <v>72</v>
      </c>
      <c r="P80" s="2">
        <f t="shared" si="22"/>
        <v>45352</v>
      </c>
      <c r="Q80" s="2">
        <f t="shared" si="39"/>
        <v>45376</v>
      </c>
      <c r="R80" s="1">
        <f t="shared" si="40"/>
        <v>9800.1658486601427</v>
      </c>
      <c r="S80" s="1">
        <f t="shared" si="23"/>
        <v>0</v>
      </c>
      <c r="T80" s="1">
        <f t="shared" si="24"/>
        <v>0</v>
      </c>
      <c r="U80" s="1">
        <f t="shared" si="25"/>
        <v>0</v>
      </c>
      <c r="V80" s="1">
        <f t="shared" si="26"/>
        <v>0</v>
      </c>
      <c r="W80" s="1">
        <f t="shared" si="27"/>
        <v>0</v>
      </c>
      <c r="X80" s="1">
        <f t="shared" si="28"/>
        <v>0</v>
      </c>
      <c r="Y80" s="1">
        <f t="shared" si="41"/>
        <v>9800.1658486601427</v>
      </c>
    </row>
    <row r="81" spans="2:25" x14ac:dyDescent="0.3">
      <c r="B81" s="4" t="str">
        <f>'STEP 1'!B101</f>
        <v/>
      </c>
      <c r="C81" s="5" t="str">
        <f>'STEP 1'!C101</f>
        <v/>
      </c>
      <c r="D81" s="6">
        <f>'STEP 1'!D101</f>
        <v>0</v>
      </c>
      <c r="E81" s="6">
        <f>'STEP 1'!E101</f>
        <v>0</v>
      </c>
      <c r="F81" s="6">
        <f>'STEP 1'!F101</f>
        <v>0</v>
      </c>
      <c r="G81" s="6">
        <f>'STEP 1'!G101</f>
        <v>0</v>
      </c>
      <c r="H81" s="6">
        <f>'STEP 1'!H101</f>
        <v>0</v>
      </c>
      <c r="I81" s="6">
        <f>'STEP 1'!I101</f>
        <v>0</v>
      </c>
      <c r="J81" s="6">
        <f>'STEP 1'!J101</f>
        <v>0</v>
      </c>
      <c r="K81" s="6">
        <f>'STEP 1'!K101</f>
        <v>0</v>
      </c>
      <c r="N81">
        <f t="shared" si="37"/>
        <v>2</v>
      </c>
      <c r="O81">
        <f t="shared" si="38"/>
        <v>73</v>
      </c>
      <c r="P81" s="2">
        <f t="shared" si="22"/>
        <v>45352</v>
      </c>
      <c r="Q81" s="2">
        <f t="shared" si="39"/>
        <v>45377</v>
      </c>
      <c r="R81" s="1">
        <f t="shared" si="40"/>
        <v>9800.1658486601427</v>
      </c>
      <c r="S81" s="1">
        <f t="shared" si="23"/>
        <v>0</v>
      </c>
      <c r="T81" s="1">
        <f t="shared" si="24"/>
        <v>0</v>
      </c>
      <c r="U81" s="1">
        <f t="shared" si="25"/>
        <v>0</v>
      </c>
      <c r="V81" s="1">
        <f t="shared" si="26"/>
        <v>0</v>
      </c>
      <c r="W81" s="1">
        <f t="shared" si="27"/>
        <v>0</v>
      </c>
      <c r="X81" s="1">
        <f t="shared" si="28"/>
        <v>0</v>
      </c>
      <c r="Y81" s="1">
        <f t="shared" si="41"/>
        <v>9800.1658486601427</v>
      </c>
    </row>
    <row r="82" spans="2:25" x14ac:dyDescent="0.3">
      <c r="B82" s="4" t="str">
        <f>'STEP 1'!B102</f>
        <v/>
      </c>
      <c r="C82" s="5" t="str">
        <f>'STEP 1'!C102</f>
        <v/>
      </c>
      <c r="D82" s="6">
        <f>'STEP 1'!D102</f>
        <v>0</v>
      </c>
      <c r="E82" s="6">
        <f>'STEP 1'!E102</f>
        <v>0</v>
      </c>
      <c r="F82" s="6">
        <f>'STEP 1'!F102</f>
        <v>0</v>
      </c>
      <c r="G82" s="6">
        <f>'STEP 1'!G102</f>
        <v>0</v>
      </c>
      <c r="H82" s="6">
        <f>'STEP 1'!H102</f>
        <v>0</v>
      </c>
      <c r="I82" s="6">
        <f>'STEP 1'!I102</f>
        <v>0</v>
      </c>
      <c r="J82" s="6">
        <f>'STEP 1'!J102</f>
        <v>0</v>
      </c>
      <c r="K82" s="6">
        <f>'STEP 1'!K102</f>
        <v>0</v>
      </c>
      <c r="N82">
        <f t="shared" si="37"/>
        <v>2</v>
      </c>
      <c r="O82">
        <f t="shared" si="38"/>
        <v>74</v>
      </c>
      <c r="P82" s="2">
        <f t="shared" si="22"/>
        <v>45352</v>
      </c>
      <c r="Q82" s="2">
        <f t="shared" si="39"/>
        <v>45378</v>
      </c>
      <c r="R82" s="1">
        <f t="shared" si="40"/>
        <v>9800.1658486601427</v>
      </c>
      <c r="S82" s="1">
        <f t="shared" si="23"/>
        <v>0</v>
      </c>
      <c r="T82" s="1">
        <f t="shared" si="24"/>
        <v>0</v>
      </c>
      <c r="U82" s="1">
        <f t="shared" si="25"/>
        <v>0</v>
      </c>
      <c r="V82" s="1">
        <f t="shared" si="26"/>
        <v>0</v>
      </c>
      <c r="W82" s="1">
        <f t="shared" si="27"/>
        <v>0</v>
      </c>
      <c r="X82" s="1">
        <f t="shared" si="28"/>
        <v>0</v>
      </c>
      <c r="Y82" s="1">
        <f t="shared" si="41"/>
        <v>9800.1658486601427</v>
      </c>
    </row>
    <row r="83" spans="2:25" x14ac:dyDescent="0.3">
      <c r="B83" s="4" t="str">
        <f>'STEP 1'!B103</f>
        <v/>
      </c>
      <c r="C83" s="5" t="str">
        <f>'STEP 1'!C103</f>
        <v/>
      </c>
      <c r="D83" s="6">
        <f>'STEP 1'!D103</f>
        <v>0</v>
      </c>
      <c r="E83" s="6">
        <f>'STEP 1'!E103</f>
        <v>0</v>
      </c>
      <c r="F83" s="6">
        <f>'STEP 1'!F103</f>
        <v>0</v>
      </c>
      <c r="G83" s="6">
        <f>'STEP 1'!G103</f>
        <v>0</v>
      </c>
      <c r="H83" s="6">
        <f>'STEP 1'!H103</f>
        <v>0</v>
      </c>
      <c r="I83" s="6">
        <f>'STEP 1'!I103</f>
        <v>0</v>
      </c>
      <c r="J83" s="6">
        <f>'STEP 1'!J103</f>
        <v>0</v>
      </c>
      <c r="K83" s="6">
        <f>'STEP 1'!K103</f>
        <v>0</v>
      </c>
      <c r="N83">
        <f t="shared" si="37"/>
        <v>2</v>
      </c>
      <c r="O83">
        <f t="shared" si="38"/>
        <v>75</v>
      </c>
      <c r="P83" s="2">
        <f t="shared" si="22"/>
        <v>45352</v>
      </c>
      <c r="Q83" s="2">
        <f t="shared" si="39"/>
        <v>45379</v>
      </c>
      <c r="R83" s="1">
        <f t="shared" si="40"/>
        <v>9800.1658486601427</v>
      </c>
      <c r="S83" s="1">
        <f t="shared" si="23"/>
        <v>0</v>
      </c>
      <c r="T83" s="1">
        <f t="shared" si="24"/>
        <v>0</v>
      </c>
      <c r="U83" s="1">
        <f t="shared" si="25"/>
        <v>0</v>
      </c>
      <c r="V83" s="1">
        <f t="shared" si="26"/>
        <v>0</v>
      </c>
      <c r="W83" s="1">
        <f t="shared" si="27"/>
        <v>0</v>
      </c>
      <c r="X83" s="1">
        <f t="shared" si="28"/>
        <v>0</v>
      </c>
      <c r="Y83" s="1">
        <f t="shared" si="41"/>
        <v>9800.1658486601427</v>
      </c>
    </row>
    <row r="84" spans="2:25" x14ac:dyDescent="0.3">
      <c r="B84" s="4" t="str">
        <f>'STEP 1'!B104</f>
        <v/>
      </c>
      <c r="C84" s="5" t="str">
        <f>'STEP 1'!C104</f>
        <v/>
      </c>
      <c r="D84" s="6">
        <f>'STEP 1'!D104</f>
        <v>0</v>
      </c>
      <c r="E84" s="6">
        <f>'STEP 1'!E104</f>
        <v>0</v>
      </c>
      <c r="F84" s="6">
        <f>'STEP 1'!F104</f>
        <v>0</v>
      </c>
      <c r="G84" s="6">
        <f>'STEP 1'!G104</f>
        <v>0</v>
      </c>
      <c r="H84" s="6">
        <f>'STEP 1'!H104</f>
        <v>0</v>
      </c>
      <c r="I84" s="6">
        <f>'STEP 1'!I104</f>
        <v>0</v>
      </c>
      <c r="J84" s="6">
        <f>'STEP 1'!J104</f>
        <v>0</v>
      </c>
      <c r="K84" s="6">
        <f>'STEP 1'!K104</f>
        <v>0</v>
      </c>
      <c r="N84">
        <f t="shared" si="37"/>
        <v>2</v>
      </c>
      <c r="O84">
        <f t="shared" si="38"/>
        <v>76</v>
      </c>
      <c r="P84" s="2">
        <f t="shared" si="22"/>
        <v>45352</v>
      </c>
      <c r="Q84" s="2">
        <f t="shared" si="39"/>
        <v>45380</v>
      </c>
      <c r="R84" s="1">
        <f t="shared" si="40"/>
        <v>9800.1658486601427</v>
      </c>
      <c r="S84" s="1">
        <f t="shared" si="23"/>
        <v>0</v>
      </c>
      <c r="T84" s="1">
        <f t="shared" si="24"/>
        <v>0</v>
      </c>
      <c r="U84" s="1">
        <f t="shared" si="25"/>
        <v>0</v>
      </c>
      <c r="V84" s="1">
        <f t="shared" si="26"/>
        <v>0</v>
      </c>
      <c r="W84" s="1">
        <f t="shared" si="27"/>
        <v>0</v>
      </c>
      <c r="X84" s="1">
        <f t="shared" si="28"/>
        <v>0</v>
      </c>
      <c r="Y84" s="1">
        <f t="shared" si="41"/>
        <v>9800.1658486601427</v>
      </c>
    </row>
    <row r="85" spans="2:25" x14ac:dyDescent="0.3">
      <c r="B85" s="4" t="str">
        <f>'STEP 1'!B105</f>
        <v/>
      </c>
      <c r="C85" s="5" t="str">
        <f>'STEP 1'!C105</f>
        <v/>
      </c>
      <c r="D85" s="6">
        <f>'STEP 1'!D105</f>
        <v>0</v>
      </c>
      <c r="E85" s="6">
        <f>'STEP 1'!E105</f>
        <v>0</v>
      </c>
      <c r="F85" s="6">
        <f>'STEP 1'!F105</f>
        <v>0</v>
      </c>
      <c r="G85" s="6">
        <f>'STEP 1'!G105</f>
        <v>0</v>
      </c>
      <c r="H85" s="6">
        <f>'STEP 1'!H105</f>
        <v>0</v>
      </c>
      <c r="I85" s="6">
        <f>'STEP 1'!I105</f>
        <v>0</v>
      </c>
      <c r="J85" s="6">
        <f>'STEP 1'!J105</f>
        <v>0</v>
      </c>
      <c r="K85" s="6">
        <f>'STEP 1'!K105</f>
        <v>0</v>
      </c>
      <c r="N85">
        <f t="shared" si="37"/>
        <v>2</v>
      </c>
      <c r="O85">
        <f t="shared" si="38"/>
        <v>77</v>
      </c>
      <c r="P85" s="2">
        <f t="shared" si="22"/>
        <v>45352</v>
      </c>
      <c r="Q85" s="2">
        <f t="shared" si="39"/>
        <v>45381</v>
      </c>
      <c r="R85" s="1">
        <f t="shared" si="40"/>
        <v>9800.1658486601427</v>
      </c>
      <c r="S85" s="1">
        <f t="shared" si="23"/>
        <v>0</v>
      </c>
      <c r="T85" s="1">
        <f t="shared" si="24"/>
        <v>0</v>
      </c>
      <c r="U85" s="1">
        <f t="shared" si="25"/>
        <v>0</v>
      </c>
      <c r="V85" s="1">
        <f t="shared" si="26"/>
        <v>0</v>
      </c>
      <c r="W85" s="1">
        <f t="shared" si="27"/>
        <v>0</v>
      </c>
      <c r="X85" s="1">
        <f t="shared" si="28"/>
        <v>0</v>
      </c>
      <c r="Y85" s="1">
        <f t="shared" si="41"/>
        <v>9800.1658486601427</v>
      </c>
    </row>
    <row r="86" spans="2:25" x14ac:dyDescent="0.3">
      <c r="B86" s="4" t="str">
        <f>'STEP 1'!B106</f>
        <v/>
      </c>
      <c r="C86" s="5" t="str">
        <f>'STEP 1'!C106</f>
        <v/>
      </c>
      <c r="D86" s="6">
        <f>'STEP 1'!D106</f>
        <v>0</v>
      </c>
      <c r="E86" s="6">
        <f>'STEP 1'!E106</f>
        <v>0</v>
      </c>
      <c r="F86" s="6">
        <f>'STEP 1'!F106</f>
        <v>0</v>
      </c>
      <c r="G86" s="6">
        <f>'STEP 1'!G106</f>
        <v>0</v>
      </c>
      <c r="H86" s="6">
        <f>'STEP 1'!H106</f>
        <v>0</v>
      </c>
      <c r="I86" s="6">
        <f>'STEP 1'!I106</f>
        <v>0</v>
      </c>
      <c r="J86" s="6">
        <f>'STEP 1'!J106</f>
        <v>0</v>
      </c>
      <c r="K86" s="6">
        <f>'STEP 1'!K106</f>
        <v>0</v>
      </c>
      <c r="N86">
        <f t="shared" si="37"/>
        <v>2</v>
      </c>
      <c r="O86">
        <f t="shared" si="38"/>
        <v>78</v>
      </c>
      <c r="P86" s="2">
        <f t="shared" si="22"/>
        <v>45352</v>
      </c>
      <c r="Q86" s="2">
        <f t="shared" si="39"/>
        <v>45382</v>
      </c>
      <c r="R86" s="1">
        <f t="shared" si="40"/>
        <v>9800.1658486601427</v>
      </c>
      <c r="S86" s="1">
        <f t="shared" si="23"/>
        <v>0</v>
      </c>
      <c r="T86" s="1">
        <f t="shared" si="24"/>
        <v>0</v>
      </c>
      <c r="U86" s="1">
        <f t="shared" si="25"/>
        <v>0</v>
      </c>
      <c r="V86" s="1">
        <f t="shared" si="26"/>
        <v>0</v>
      </c>
      <c r="W86" s="1">
        <f t="shared" si="27"/>
        <v>0</v>
      </c>
      <c r="X86" s="1">
        <f t="shared" si="28"/>
        <v>0</v>
      </c>
      <c r="Y86" s="1">
        <f t="shared" si="41"/>
        <v>9800.1658486601427</v>
      </c>
    </row>
    <row r="87" spans="2:25" x14ac:dyDescent="0.3">
      <c r="B87" s="4" t="str">
        <f>'STEP 1'!B107</f>
        <v/>
      </c>
      <c r="C87" s="5" t="str">
        <f>'STEP 1'!C107</f>
        <v/>
      </c>
      <c r="D87" s="6">
        <f>'STEP 1'!D107</f>
        <v>0</v>
      </c>
      <c r="E87" s="6">
        <f>'STEP 1'!E107</f>
        <v>0</v>
      </c>
      <c r="F87" s="6">
        <f>'STEP 1'!F107</f>
        <v>0</v>
      </c>
      <c r="G87" s="6">
        <f>'STEP 1'!G107</f>
        <v>0</v>
      </c>
      <c r="H87" s="6">
        <f>'STEP 1'!H107</f>
        <v>0</v>
      </c>
      <c r="I87" s="6">
        <f>'STEP 1'!I107</f>
        <v>0</v>
      </c>
      <c r="J87" s="6">
        <f>'STEP 1'!J107</f>
        <v>0</v>
      </c>
      <c r="K87" s="6">
        <f>'STEP 1'!K107</f>
        <v>0</v>
      </c>
      <c r="N87">
        <f t="shared" si="37"/>
        <v>2</v>
      </c>
      <c r="O87">
        <f t="shared" si="38"/>
        <v>79</v>
      </c>
      <c r="P87" s="2">
        <f t="shared" si="22"/>
        <v>45383</v>
      </c>
      <c r="Q87" s="2">
        <f t="shared" si="39"/>
        <v>45383</v>
      </c>
      <c r="R87" s="1">
        <f t="shared" si="40"/>
        <v>9800.1658486601427</v>
      </c>
      <c r="S87" s="1">
        <f t="shared" si="23"/>
        <v>0</v>
      </c>
      <c r="T87" s="1">
        <f t="shared" si="24"/>
        <v>0</v>
      </c>
      <c r="U87" s="1">
        <f t="shared" si="25"/>
        <v>0</v>
      </c>
      <c r="V87" s="1">
        <f t="shared" si="26"/>
        <v>0</v>
      </c>
      <c r="W87" s="1">
        <f t="shared" si="27"/>
        <v>0</v>
      </c>
      <c r="X87" s="1">
        <f t="shared" si="28"/>
        <v>0</v>
      </c>
      <c r="Y87" s="1">
        <f t="shared" si="41"/>
        <v>9800.1658486601427</v>
      </c>
    </row>
    <row r="88" spans="2:25" x14ac:dyDescent="0.3">
      <c r="B88" s="4" t="str">
        <f>'STEP 1'!B108</f>
        <v/>
      </c>
      <c r="C88" s="5" t="str">
        <f>'STEP 1'!C108</f>
        <v/>
      </c>
      <c r="D88" s="6">
        <f>'STEP 1'!D108</f>
        <v>0</v>
      </c>
      <c r="E88" s="6">
        <f>'STEP 1'!E108</f>
        <v>0</v>
      </c>
      <c r="F88" s="6">
        <f>'STEP 1'!F108</f>
        <v>0</v>
      </c>
      <c r="G88" s="6">
        <f>'STEP 1'!G108</f>
        <v>0</v>
      </c>
      <c r="H88" s="6">
        <f>'STEP 1'!H108</f>
        <v>0</v>
      </c>
      <c r="I88" s="6">
        <f>'STEP 1'!I108</f>
        <v>0</v>
      </c>
      <c r="J88" s="6">
        <f>'STEP 1'!J108</f>
        <v>0</v>
      </c>
      <c r="K88" s="6">
        <f>'STEP 1'!K108</f>
        <v>0</v>
      </c>
      <c r="N88">
        <f t="shared" si="37"/>
        <v>2</v>
      </c>
      <c r="O88">
        <f t="shared" si="38"/>
        <v>80</v>
      </c>
      <c r="P88" s="2">
        <f t="shared" si="22"/>
        <v>45383</v>
      </c>
      <c r="Q88" s="2">
        <f t="shared" si="39"/>
        <v>45384</v>
      </c>
      <c r="R88" s="1">
        <f t="shared" si="40"/>
        <v>9800.1658486601427</v>
      </c>
      <c r="S88" s="1">
        <f t="shared" si="23"/>
        <v>0</v>
      </c>
      <c r="T88" s="1">
        <f t="shared" si="24"/>
        <v>0</v>
      </c>
      <c r="U88" s="1">
        <f t="shared" si="25"/>
        <v>0</v>
      </c>
      <c r="V88" s="1">
        <f t="shared" si="26"/>
        <v>0</v>
      </c>
      <c r="W88" s="1">
        <f t="shared" si="27"/>
        <v>0</v>
      </c>
      <c r="X88" s="1">
        <f t="shared" si="28"/>
        <v>0</v>
      </c>
      <c r="Y88" s="1">
        <f t="shared" si="41"/>
        <v>9800.1658486601427</v>
      </c>
    </row>
    <row r="89" spans="2:25" x14ac:dyDescent="0.3">
      <c r="B89" s="4" t="str">
        <f>'STEP 1'!B109</f>
        <v/>
      </c>
      <c r="C89" s="5" t="str">
        <f>'STEP 1'!C109</f>
        <v/>
      </c>
      <c r="D89" s="6">
        <f>'STEP 1'!D109</f>
        <v>0</v>
      </c>
      <c r="E89" s="6">
        <f>'STEP 1'!E109</f>
        <v>0</v>
      </c>
      <c r="F89" s="6">
        <f>'STEP 1'!F109</f>
        <v>0</v>
      </c>
      <c r="G89" s="6">
        <f>'STEP 1'!G109</f>
        <v>0</v>
      </c>
      <c r="H89" s="6">
        <f>'STEP 1'!H109</f>
        <v>0</v>
      </c>
      <c r="I89" s="6">
        <f>'STEP 1'!I109</f>
        <v>0</v>
      </c>
      <c r="J89" s="6">
        <f>'STEP 1'!J109</f>
        <v>0</v>
      </c>
      <c r="K89" s="6">
        <f>'STEP 1'!K109</f>
        <v>0</v>
      </c>
      <c r="N89">
        <f t="shared" si="37"/>
        <v>2</v>
      </c>
      <c r="O89">
        <f t="shared" si="38"/>
        <v>81</v>
      </c>
      <c r="P89" s="2">
        <f t="shared" si="22"/>
        <v>45383</v>
      </c>
      <c r="Q89" s="2">
        <f t="shared" si="39"/>
        <v>45385</v>
      </c>
      <c r="R89" s="1">
        <f t="shared" si="40"/>
        <v>9800.1658486601427</v>
      </c>
      <c r="S89" s="1">
        <f t="shared" si="23"/>
        <v>0</v>
      </c>
      <c r="T89" s="1">
        <f t="shared" si="24"/>
        <v>0</v>
      </c>
      <c r="U89" s="1">
        <f t="shared" si="25"/>
        <v>0</v>
      </c>
      <c r="V89" s="1">
        <f t="shared" si="26"/>
        <v>0</v>
      </c>
      <c r="W89" s="1">
        <f t="shared" si="27"/>
        <v>0</v>
      </c>
      <c r="X89" s="1">
        <f t="shared" si="28"/>
        <v>0</v>
      </c>
      <c r="Y89" s="1">
        <f t="shared" si="41"/>
        <v>9800.1658486601427</v>
      </c>
    </row>
    <row r="90" spans="2:25" x14ac:dyDescent="0.3">
      <c r="B90" s="4" t="str">
        <f>'STEP 1'!B110</f>
        <v/>
      </c>
      <c r="C90" s="5" t="str">
        <f>'STEP 1'!C110</f>
        <v/>
      </c>
      <c r="D90" s="6">
        <f>'STEP 1'!D110</f>
        <v>0</v>
      </c>
      <c r="E90" s="6">
        <f>'STEP 1'!E110</f>
        <v>0</v>
      </c>
      <c r="F90" s="6">
        <f>'STEP 1'!F110</f>
        <v>0</v>
      </c>
      <c r="G90" s="6">
        <f>'STEP 1'!G110</f>
        <v>0</v>
      </c>
      <c r="H90" s="6">
        <f>'STEP 1'!H110</f>
        <v>0</v>
      </c>
      <c r="I90" s="6">
        <f>'STEP 1'!I110</f>
        <v>0</v>
      </c>
      <c r="J90" s="6">
        <f>'STEP 1'!J110</f>
        <v>0</v>
      </c>
      <c r="K90" s="6">
        <f>'STEP 1'!K110</f>
        <v>0</v>
      </c>
      <c r="N90">
        <f t="shared" si="37"/>
        <v>2</v>
      </c>
      <c r="O90">
        <f t="shared" si="38"/>
        <v>82</v>
      </c>
      <c r="P90" s="2">
        <f t="shared" si="22"/>
        <v>45383</v>
      </c>
      <c r="Q90" s="2">
        <f t="shared" si="39"/>
        <v>45386</v>
      </c>
      <c r="R90" s="1">
        <f t="shared" si="40"/>
        <v>9800.1658486601427</v>
      </c>
      <c r="S90" s="1">
        <f t="shared" si="23"/>
        <v>0</v>
      </c>
      <c r="T90" s="1">
        <f t="shared" si="24"/>
        <v>0</v>
      </c>
      <c r="U90" s="1">
        <f t="shared" si="25"/>
        <v>0</v>
      </c>
      <c r="V90" s="1">
        <f t="shared" si="26"/>
        <v>0</v>
      </c>
      <c r="W90" s="1">
        <f t="shared" si="27"/>
        <v>0</v>
      </c>
      <c r="X90" s="1">
        <f t="shared" si="28"/>
        <v>0</v>
      </c>
      <c r="Y90" s="1">
        <f t="shared" si="41"/>
        <v>9800.1658486601427</v>
      </c>
    </row>
    <row r="91" spans="2:25" x14ac:dyDescent="0.3">
      <c r="B91" s="4" t="str">
        <f>'STEP 1'!B111</f>
        <v/>
      </c>
      <c r="C91" s="5" t="str">
        <f>'STEP 1'!C111</f>
        <v/>
      </c>
      <c r="D91" s="6">
        <f>'STEP 1'!D111</f>
        <v>0</v>
      </c>
      <c r="E91" s="6">
        <f>'STEP 1'!E111</f>
        <v>0</v>
      </c>
      <c r="F91" s="6">
        <f>'STEP 1'!F111</f>
        <v>0</v>
      </c>
      <c r="G91" s="6">
        <f>'STEP 1'!G111</f>
        <v>0</v>
      </c>
      <c r="H91" s="6">
        <f>'STEP 1'!H111</f>
        <v>0</v>
      </c>
      <c r="I91" s="6">
        <f>'STEP 1'!I111</f>
        <v>0</v>
      </c>
      <c r="J91" s="6">
        <f>'STEP 1'!J111</f>
        <v>0</v>
      </c>
      <c r="K91" s="6">
        <f>'STEP 1'!K111</f>
        <v>0</v>
      </c>
      <c r="N91">
        <f t="shared" si="37"/>
        <v>2</v>
      </c>
      <c r="O91">
        <f t="shared" si="38"/>
        <v>83</v>
      </c>
      <c r="P91" s="2">
        <f t="shared" si="22"/>
        <v>45383</v>
      </c>
      <c r="Q91" s="2">
        <f t="shared" si="39"/>
        <v>45387</v>
      </c>
      <c r="R91" s="1">
        <f t="shared" si="40"/>
        <v>9800.1658486601427</v>
      </c>
      <c r="S91" s="1">
        <f t="shared" si="23"/>
        <v>0</v>
      </c>
      <c r="T91" s="1">
        <f t="shared" si="24"/>
        <v>0</v>
      </c>
      <c r="U91" s="1">
        <f t="shared" si="25"/>
        <v>0</v>
      </c>
      <c r="V91" s="1">
        <f t="shared" si="26"/>
        <v>0</v>
      </c>
      <c r="W91" s="1">
        <f t="shared" si="27"/>
        <v>0</v>
      </c>
      <c r="X91" s="1">
        <f t="shared" si="28"/>
        <v>0</v>
      </c>
      <c r="Y91" s="1">
        <f t="shared" si="41"/>
        <v>9800.1658486601427</v>
      </c>
    </row>
    <row r="92" spans="2:25" x14ac:dyDescent="0.3">
      <c r="B92" s="4" t="str">
        <f>'STEP 1'!B112</f>
        <v/>
      </c>
      <c r="C92" s="5" t="str">
        <f>'STEP 1'!C112</f>
        <v/>
      </c>
      <c r="D92" s="6">
        <f>'STEP 1'!D112</f>
        <v>0</v>
      </c>
      <c r="E92" s="6">
        <f>'STEP 1'!E112</f>
        <v>0</v>
      </c>
      <c r="F92" s="6">
        <f>'STEP 1'!F112</f>
        <v>0</v>
      </c>
      <c r="G92" s="6">
        <f>'STEP 1'!G112</f>
        <v>0</v>
      </c>
      <c r="H92" s="6">
        <f>'STEP 1'!H112</f>
        <v>0</v>
      </c>
      <c r="I92" s="6">
        <f>'STEP 1'!I112</f>
        <v>0</v>
      </c>
      <c r="J92" s="6">
        <f>'STEP 1'!J112</f>
        <v>0</v>
      </c>
      <c r="K92" s="6">
        <f>'STEP 1'!K112</f>
        <v>0</v>
      </c>
      <c r="N92">
        <f t="shared" si="37"/>
        <v>2</v>
      </c>
      <c r="O92">
        <f t="shared" si="38"/>
        <v>84</v>
      </c>
      <c r="P92" s="2">
        <f t="shared" si="22"/>
        <v>45383</v>
      </c>
      <c r="Q92" s="2">
        <f t="shared" si="39"/>
        <v>45388</v>
      </c>
      <c r="R92" s="1">
        <f t="shared" si="40"/>
        <v>9800.1658486601427</v>
      </c>
      <c r="S92" s="1">
        <f t="shared" si="23"/>
        <v>0</v>
      </c>
      <c r="T92" s="1">
        <f t="shared" si="24"/>
        <v>0</v>
      </c>
      <c r="U92" s="1">
        <f t="shared" si="25"/>
        <v>0</v>
      </c>
      <c r="V92" s="1">
        <f t="shared" si="26"/>
        <v>0</v>
      </c>
      <c r="W92" s="1">
        <f t="shared" si="27"/>
        <v>0</v>
      </c>
      <c r="X92" s="1">
        <f t="shared" si="28"/>
        <v>0</v>
      </c>
      <c r="Y92" s="1">
        <f t="shared" si="41"/>
        <v>9800.1658486601427</v>
      </c>
    </row>
    <row r="93" spans="2:25" x14ac:dyDescent="0.3">
      <c r="B93" s="4" t="str">
        <f>'STEP 1'!B113</f>
        <v/>
      </c>
      <c r="C93" s="5" t="str">
        <f>'STEP 1'!C113</f>
        <v/>
      </c>
      <c r="D93" s="6">
        <f>'STEP 1'!D113</f>
        <v>0</v>
      </c>
      <c r="E93" s="6">
        <f>'STEP 1'!E113</f>
        <v>0</v>
      </c>
      <c r="F93" s="6">
        <f>'STEP 1'!F113</f>
        <v>0</v>
      </c>
      <c r="G93" s="6">
        <f>'STEP 1'!G113</f>
        <v>0</v>
      </c>
      <c r="H93" s="6">
        <f>'STEP 1'!H113</f>
        <v>0</v>
      </c>
      <c r="I93" s="6">
        <f>'STEP 1'!I113</f>
        <v>0</v>
      </c>
      <c r="J93" s="6">
        <f>'STEP 1'!J113</f>
        <v>0</v>
      </c>
      <c r="K93" s="6">
        <f>'STEP 1'!K113</f>
        <v>0</v>
      </c>
      <c r="N93">
        <f t="shared" si="37"/>
        <v>2</v>
      </c>
      <c r="O93">
        <f t="shared" si="38"/>
        <v>85</v>
      </c>
      <c r="P93" s="2">
        <f t="shared" si="22"/>
        <v>45383</v>
      </c>
      <c r="Q93" s="2">
        <f t="shared" si="39"/>
        <v>45389</v>
      </c>
      <c r="R93" s="1">
        <f t="shared" si="40"/>
        <v>9800.1658486601427</v>
      </c>
      <c r="S93" s="1">
        <f t="shared" si="23"/>
        <v>0</v>
      </c>
      <c r="T93" s="1">
        <f t="shared" si="24"/>
        <v>0</v>
      </c>
      <c r="U93" s="1">
        <f t="shared" si="25"/>
        <v>0</v>
      </c>
      <c r="V93" s="1">
        <f t="shared" si="26"/>
        <v>0</v>
      </c>
      <c r="W93" s="1">
        <f t="shared" si="27"/>
        <v>0</v>
      </c>
      <c r="X93" s="1">
        <f t="shared" si="28"/>
        <v>0</v>
      </c>
      <c r="Y93" s="1">
        <f t="shared" si="41"/>
        <v>9800.1658486601427</v>
      </c>
    </row>
    <row r="94" spans="2:25" x14ac:dyDescent="0.3">
      <c r="B94" s="4" t="str">
        <f>'STEP 1'!B114</f>
        <v/>
      </c>
      <c r="C94" s="5" t="str">
        <f>'STEP 1'!C114</f>
        <v/>
      </c>
      <c r="D94" s="6">
        <f>'STEP 1'!D114</f>
        <v>0</v>
      </c>
      <c r="E94" s="6">
        <f>'STEP 1'!E114</f>
        <v>0</v>
      </c>
      <c r="F94" s="6">
        <f>'STEP 1'!F114</f>
        <v>0</v>
      </c>
      <c r="G94" s="6">
        <f>'STEP 1'!G114</f>
        <v>0</v>
      </c>
      <c r="H94" s="6">
        <f>'STEP 1'!H114</f>
        <v>0</v>
      </c>
      <c r="I94" s="6">
        <f>'STEP 1'!I114</f>
        <v>0</v>
      </c>
      <c r="J94" s="6">
        <f>'STEP 1'!J114</f>
        <v>0</v>
      </c>
      <c r="K94" s="6">
        <f>'STEP 1'!K114</f>
        <v>0</v>
      </c>
      <c r="N94">
        <f t="shared" si="37"/>
        <v>2</v>
      </c>
      <c r="O94">
        <f t="shared" si="38"/>
        <v>86</v>
      </c>
      <c r="P94" s="2">
        <f t="shared" si="22"/>
        <v>45383</v>
      </c>
      <c r="Q94" s="2">
        <f t="shared" si="39"/>
        <v>45390</v>
      </c>
      <c r="R94" s="1">
        <f t="shared" si="40"/>
        <v>9800.1658486601427</v>
      </c>
      <c r="S94" s="1">
        <f t="shared" si="23"/>
        <v>0</v>
      </c>
      <c r="T94" s="1">
        <f t="shared" si="24"/>
        <v>0</v>
      </c>
      <c r="U94" s="1">
        <f t="shared" si="25"/>
        <v>0</v>
      </c>
      <c r="V94" s="1">
        <f t="shared" si="26"/>
        <v>0</v>
      </c>
      <c r="W94" s="1">
        <f t="shared" si="27"/>
        <v>0</v>
      </c>
      <c r="X94" s="1">
        <f t="shared" si="28"/>
        <v>0</v>
      </c>
      <c r="Y94" s="1">
        <f t="shared" si="41"/>
        <v>9800.1658486601427</v>
      </c>
    </row>
    <row r="95" spans="2:25" x14ac:dyDescent="0.3">
      <c r="B95" s="4" t="str">
        <f>'STEP 1'!B115</f>
        <v/>
      </c>
      <c r="C95" s="5" t="str">
        <f>'STEP 1'!C115</f>
        <v/>
      </c>
      <c r="D95" s="6">
        <f>'STEP 1'!D115</f>
        <v>0</v>
      </c>
      <c r="E95" s="6">
        <f>'STEP 1'!E115</f>
        <v>0</v>
      </c>
      <c r="F95" s="6">
        <f>'STEP 1'!F115</f>
        <v>0</v>
      </c>
      <c r="G95" s="6">
        <f>'STEP 1'!G115</f>
        <v>0</v>
      </c>
      <c r="H95" s="6">
        <f>'STEP 1'!H115</f>
        <v>0</v>
      </c>
      <c r="I95" s="6">
        <f>'STEP 1'!I115</f>
        <v>0</v>
      </c>
      <c r="J95" s="6">
        <f>'STEP 1'!J115</f>
        <v>0</v>
      </c>
      <c r="K95" s="6">
        <f>'STEP 1'!K115</f>
        <v>0</v>
      </c>
      <c r="N95">
        <f t="shared" si="37"/>
        <v>2</v>
      </c>
      <c r="O95">
        <f t="shared" si="38"/>
        <v>87</v>
      </c>
      <c r="P95" s="2">
        <f t="shared" si="22"/>
        <v>45383</v>
      </c>
      <c r="Q95" s="2">
        <f t="shared" si="39"/>
        <v>45391</v>
      </c>
      <c r="R95" s="1">
        <f t="shared" si="40"/>
        <v>9800.1658486601427</v>
      </c>
      <c r="S95" s="1">
        <f t="shared" si="23"/>
        <v>0</v>
      </c>
      <c r="T95" s="1">
        <f t="shared" si="24"/>
        <v>0</v>
      </c>
      <c r="U95" s="1">
        <f t="shared" si="25"/>
        <v>0</v>
      </c>
      <c r="V95" s="1">
        <f t="shared" si="26"/>
        <v>0</v>
      </c>
      <c r="W95" s="1">
        <f t="shared" si="27"/>
        <v>0</v>
      </c>
      <c r="X95" s="1">
        <f t="shared" si="28"/>
        <v>0</v>
      </c>
      <c r="Y95" s="1">
        <f t="shared" si="41"/>
        <v>9800.1658486601427</v>
      </c>
    </row>
    <row r="96" spans="2:25" x14ac:dyDescent="0.3">
      <c r="B96" s="4" t="str">
        <f>'STEP 1'!B116</f>
        <v/>
      </c>
      <c r="C96" s="5" t="str">
        <f>'STEP 1'!C116</f>
        <v/>
      </c>
      <c r="D96" s="6">
        <f>'STEP 1'!D116</f>
        <v>0</v>
      </c>
      <c r="E96" s="6">
        <f>'STEP 1'!E116</f>
        <v>0</v>
      </c>
      <c r="F96" s="6">
        <f>'STEP 1'!F116</f>
        <v>0</v>
      </c>
      <c r="G96" s="6">
        <f>'STEP 1'!G116</f>
        <v>0</v>
      </c>
      <c r="H96" s="6">
        <f>'STEP 1'!H116</f>
        <v>0</v>
      </c>
      <c r="I96" s="6">
        <f>'STEP 1'!I116</f>
        <v>0</v>
      </c>
      <c r="J96" s="6">
        <f>'STEP 1'!J116</f>
        <v>0</v>
      </c>
      <c r="K96" s="6">
        <f>'STEP 1'!K116</f>
        <v>0</v>
      </c>
      <c r="N96">
        <f t="shared" si="37"/>
        <v>2</v>
      </c>
      <c r="O96">
        <f t="shared" si="38"/>
        <v>88</v>
      </c>
      <c r="P96" s="2">
        <f t="shared" si="22"/>
        <v>45383</v>
      </c>
      <c r="Q96" s="2">
        <f t="shared" si="39"/>
        <v>45392</v>
      </c>
      <c r="R96" s="1">
        <f t="shared" si="40"/>
        <v>9800.1658486601427</v>
      </c>
      <c r="S96" s="1">
        <f t="shared" si="23"/>
        <v>0</v>
      </c>
      <c r="T96" s="1">
        <f t="shared" si="24"/>
        <v>0</v>
      </c>
      <c r="U96" s="1">
        <f t="shared" si="25"/>
        <v>0</v>
      </c>
      <c r="V96" s="1">
        <f t="shared" si="26"/>
        <v>0</v>
      </c>
      <c r="W96" s="1">
        <f t="shared" si="27"/>
        <v>0</v>
      </c>
      <c r="X96" s="1">
        <f t="shared" si="28"/>
        <v>0</v>
      </c>
      <c r="Y96" s="1">
        <f t="shared" si="41"/>
        <v>9800.1658486601427</v>
      </c>
    </row>
    <row r="97" spans="2:25" x14ac:dyDescent="0.3">
      <c r="B97" s="4" t="str">
        <f>'STEP 1'!B117</f>
        <v/>
      </c>
      <c r="C97" s="5" t="str">
        <f>'STEP 1'!C117</f>
        <v/>
      </c>
      <c r="D97" s="6">
        <f>'STEP 1'!D117</f>
        <v>0</v>
      </c>
      <c r="E97" s="6">
        <f>'STEP 1'!E117</f>
        <v>0</v>
      </c>
      <c r="F97" s="6">
        <f>'STEP 1'!F117</f>
        <v>0</v>
      </c>
      <c r="G97" s="6">
        <f>'STEP 1'!G117</f>
        <v>0</v>
      </c>
      <c r="H97" s="6">
        <f>'STEP 1'!H117</f>
        <v>0</v>
      </c>
      <c r="I97" s="6">
        <f>'STEP 1'!I117</f>
        <v>0</v>
      </c>
      <c r="J97" s="6">
        <f>'STEP 1'!J117</f>
        <v>0</v>
      </c>
      <c r="K97" s="6">
        <f>'STEP 1'!K117</f>
        <v>0</v>
      </c>
      <c r="N97">
        <f t="shared" si="37"/>
        <v>2</v>
      </c>
      <c r="O97">
        <f t="shared" si="38"/>
        <v>89</v>
      </c>
      <c r="P97" s="2">
        <f t="shared" si="22"/>
        <v>45383</v>
      </c>
      <c r="Q97" s="2">
        <f t="shared" si="39"/>
        <v>45393</v>
      </c>
      <c r="R97" s="1">
        <f t="shared" si="40"/>
        <v>9800.1658486601427</v>
      </c>
      <c r="S97" s="1">
        <f t="shared" si="23"/>
        <v>0</v>
      </c>
      <c r="T97" s="1">
        <f t="shared" si="24"/>
        <v>0</v>
      </c>
      <c r="U97" s="1">
        <f t="shared" si="25"/>
        <v>0</v>
      </c>
      <c r="V97" s="1">
        <f t="shared" si="26"/>
        <v>0</v>
      </c>
      <c r="W97" s="1">
        <f t="shared" si="27"/>
        <v>0</v>
      </c>
      <c r="X97" s="1">
        <f t="shared" si="28"/>
        <v>0</v>
      </c>
      <c r="Y97" s="1">
        <f t="shared" si="41"/>
        <v>9800.1658486601427</v>
      </c>
    </row>
    <row r="98" spans="2:25" x14ac:dyDescent="0.3">
      <c r="B98" s="4" t="str">
        <f>'STEP 1'!B118</f>
        <v/>
      </c>
      <c r="C98" s="5" t="str">
        <f>'STEP 1'!C118</f>
        <v/>
      </c>
      <c r="D98" s="6">
        <f>'STEP 1'!D118</f>
        <v>0</v>
      </c>
      <c r="E98" s="6">
        <f>'STEP 1'!E118</f>
        <v>0</v>
      </c>
      <c r="F98" s="6">
        <f>'STEP 1'!F118</f>
        <v>0</v>
      </c>
      <c r="G98" s="6">
        <f>'STEP 1'!G118</f>
        <v>0</v>
      </c>
      <c r="H98" s="6">
        <f>'STEP 1'!H118</f>
        <v>0</v>
      </c>
      <c r="I98" s="6">
        <f>'STEP 1'!I118</f>
        <v>0</v>
      </c>
      <c r="J98" s="6">
        <f>'STEP 1'!J118</f>
        <v>0</v>
      </c>
      <c r="K98" s="6">
        <f>'STEP 1'!K118</f>
        <v>0</v>
      </c>
      <c r="N98">
        <f t="shared" si="37"/>
        <v>2</v>
      </c>
      <c r="O98">
        <f t="shared" si="38"/>
        <v>90</v>
      </c>
      <c r="P98" s="2">
        <f t="shared" si="22"/>
        <v>45383</v>
      </c>
      <c r="Q98" s="2">
        <f t="shared" si="39"/>
        <v>45394</v>
      </c>
      <c r="R98" s="1">
        <f t="shared" si="40"/>
        <v>9800.1658486601427</v>
      </c>
      <c r="S98" s="1">
        <f t="shared" si="23"/>
        <v>0</v>
      </c>
      <c r="T98" s="1">
        <f t="shared" si="24"/>
        <v>0</v>
      </c>
      <c r="U98" s="1">
        <f t="shared" si="25"/>
        <v>0</v>
      </c>
      <c r="V98" s="1">
        <f t="shared" si="26"/>
        <v>0</v>
      </c>
      <c r="W98" s="1">
        <f t="shared" si="27"/>
        <v>0</v>
      </c>
      <c r="X98" s="1">
        <f t="shared" si="28"/>
        <v>0</v>
      </c>
      <c r="Y98" s="1">
        <f t="shared" si="41"/>
        <v>9800.1658486601427</v>
      </c>
    </row>
    <row r="99" spans="2:25" x14ac:dyDescent="0.3">
      <c r="B99" s="4" t="str">
        <f>'STEP 1'!B119</f>
        <v/>
      </c>
      <c r="C99" s="5" t="str">
        <f>'STEP 1'!C119</f>
        <v/>
      </c>
      <c r="D99" s="6">
        <f>'STEP 1'!D119</f>
        <v>0</v>
      </c>
      <c r="E99" s="6">
        <f>'STEP 1'!E119</f>
        <v>0</v>
      </c>
      <c r="F99" s="6">
        <f>'STEP 1'!F119</f>
        <v>0</v>
      </c>
      <c r="G99" s="6">
        <f>'STEP 1'!G119</f>
        <v>0</v>
      </c>
      <c r="H99" s="6">
        <f>'STEP 1'!H119</f>
        <v>0</v>
      </c>
      <c r="I99" s="6">
        <f>'STEP 1'!I119</f>
        <v>0</v>
      </c>
      <c r="J99" s="6">
        <f>'STEP 1'!J119</f>
        <v>0</v>
      </c>
      <c r="K99" s="6">
        <f>'STEP 1'!K119</f>
        <v>0</v>
      </c>
      <c r="N99">
        <f t="shared" si="37"/>
        <v>3</v>
      </c>
      <c r="O99">
        <f t="shared" si="38"/>
        <v>91</v>
      </c>
      <c r="P99" s="2">
        <f t="shared" si="22"/>
        <v>45383</v>
      </c>
      <c r="Q99" s="2">
        <f t="shared" si="39"/>
        <v>45395</v>
      </c>
      <c r="R99" s="1">
        <f t="shared" si="40"/>
        <v>9800.1658486601427</v>
      </c>
      <c r="S99" s="1">
        <f t="shared" si="23"/>
        <v>58.459004150797803</v>
      </c>
      <c r="T99" s="1">
        <f t="shared" si="24"/>
        <v>40.834024369417115</v>
      </c>
      <c r="U99" s="1">
        <f t="shared" si="25"/>
        <v>17.624979781380688</v>
      </c>
      <c r="V99" s="1">
        <f t="shared" si="26"/>
        <v>81.668048738834528</v>
      </c>
      <c r="W99" s="1">
        <f t="shared" si="27"/>
        <v>0</v>
      </c>
      <c r="X99" s="1">
        <f t="shared" si="28"/>
        <v>0</v>
      </c>
      <c r="Y99" s="1">
        <f t="shared" si="41"/>
        <v>9700.8728201399281</v>
      </c>
    </row>
    <row r="100" spans="2:25" x14ac:dyDescent="0.3">
      <c r="B100" s="4" t="str">
        <f>'STEP 1'!B120</f>
        <v/>
      </c>
      <c r="C100" s="5" t="str">
        <f>'STEP 1'!C120</f>
        <v/>
      </c>
      <c r="D100" s="6">
        <f>'STEP 1'!D120</f>
        <v>0</v>
      </c>
      <c r="E100" s="6">
        <f>'STEP 1'!E120</f>
        <v>0</v>
      </c>
      <c r="F100" s="6">
        <f>'STEP 1'!F120</f>
        <v>0</v>
      </c>
      <c r="G100" s="6">
        <f>'STEP 1'!G120</f>
        <v>0</v>
      </c>
      <c r="H100" s="6">
        <f>'STEP 1'!H120</f>
        <v>0</v>
      </c>
      <c r="I100" s="6">
        <f>'STEP 1'!I120</f>
        <v>0</v>
      </c>
      <c r="J100" s="6">
        <f>'STEP 1'!J120</f>
        <v>0</v>
      </c>
      <c r="K100" s="6">
        <f>'STEP 1'!K120</f>
        <v>0</v>
      </c>
      <c r="N100">
        <f t="shared" si="37"/>
        <v>3</v>
      </c>
      <c r="O100">
        <f t="shared" si="38"/>
        <v>92</v>
      </c>
      <c r="P100" s="2">
        <f t="shared" si="22"/>
        <v>45383</v>
      </c>
      <c r="Q100" s="2">
        <f t="shared" si="39"/>
        <v>45396</v>
      </c>
      <c r="R100" s="1">
        <f t="shared" si="40"/>
        <v>9700.8728201399281</v>
      </c>
      <c r="S100" s="1">
        <f t="shared" si="23"/>
        <v>0</v>
      </c>
      <c r="T100" s="1">
        <f t="shared" si="24"/>
        <v>0</v>
      </c>
      <c r="U100" s="1">
        <f t="shared" si="25"/>
        <v>0</v>
      </c>
      <c r="V100" s="1">
        <f t="shared" si="26"/>
        <v>0</v>
      </c>
      <c r="W100" s="1">
        <f t="shared" si="27"/>
        <v>0</v>
      </c>
      <c r="X100" s="1">
        <f t="shared" si="28"/>
        <v>0</v>
      </c>
      <c r="Y100" s="1">
        <f t="shared" si="41"/>
        <v>9700.8728201399281</v>
      </c>
    </row>
    <row r="101" spans="2:25" x14ac:dyDescent="0.3">
      <c r="B101" s="4" t="str">
        <f>'STEP 1'!B121</f>
        <v/>
      </c>
      <c r="C101" s="5" t="str">
        <f>'STEP 1'!C121</f>
        <v/>
      </c>
      <c r="D101" s="6">
        <f>'STEP 1'!D121</f>
        <v>0</v>
      </c>
      <c r="E101" s="6">
        <f>'STEP 1'!E121</f>
        <v>0</v>
      </c>
      <c r="F101" s="6">
        <f>'STEP 1'!F121</f>
        <v>0</v>
      </c>
      <c r="G101" s="6">
        <f>'STEP 1'!G121</f>
        <v>0</v>
      </c>
      <c r="H101" s="6">
        <f>'STEP 1'!H121</f>
        <v>0</v>
      </c>
      <c r="I101" s="6">
        <f>'STEP 1'!I121</f>
        <v>0</v>
      </c>
      <c r="J101" s="6">
        <f>'STEP 1'!J121</f>
        <v>0</v>
      </c>
      <c r="K101" s="6">
        <f>'STEP 1'!K121</f>
        <v>0</v>
      </c>
      <c r="N101">
        <f t="shared" si="37"/>
        <v>3</v>
      </c>
      <c r="O101">
        <f t="shared" si="38"/>
        <v>93</v>
      </c>
      <c r="P101" s="2">
        <f t="shared" si="22"/>
        <v>45383</v>
      </c>
      <c r="Q101" s="2">
        <f t="shared" si="39"/>
        <v>45397</v>
      </c>
      <c r="R101" s="1">
        <f t="shared" si="40"/>
        <v>9700.8728201399281</v>
      </c>
      <c r="S101" s="1">
        <f t="shared" si="23"/>
        <v>0</v>
      </c>
      <c r="T101" s="1">
        <f t="shared" si="24"/>
        <v>0</v>
      </c>
      <c r="U101" s="1">
        <f t="shared" si="25"/>
        <v>0</v>
      </c>
      <c r="V101" s="1">
        <f t="shared" si="26"/>
        <v>0</v>
      </c>
      <c r="W101" s="1">
        <f t="shared" si="27"/>
        <v>0</v>
      </c>
      <c r="X101" s="1">
        <f t="shared" si="28"/>
        <v>0</v>
      </c>
      <c r="Y101" s="1">
        <f t="shared" si="41"/>
        <v>9700.8728201399281</v>
      </c>
    </row>
    <row r="102" spans="2:25" x14ac:dyDescent="0.3">
      <c r="B102" s="4" t="str">
        <f>'STEP 1'!B122</f>
        <v/>
      </c>
      <c r="C102" s="5" t="str">
        <f>'STEP 1'!C122</f>
        <v/>
      </c>
      <c r="D102" s="6">
        <f>'STEP 1'!D122</f>
        <v>0</v>
      </c>
      <c r="E102" s="6">
        <f>'STEP 1'!E122</f>
        <v>0</v>
      </c>
      <c r="F102" s="6">
        <f>'STEP 1'!F122</f>
        <v>0</v>
      </c>
      <c r="G102" s="6">
        <f>'STEP 1'!G122</f>
        <v>0</v>
      </c>
      <c r="H102" s="6">
        <f>'STEP 1'!H122</f>
        <v>0</v>
      </c>
      <c r="I102" s="6">
        <f>'STEP 1'!I122</f>
        <v>0</v>
      </c>
      <c r="J102" s="6">
        <f>'STEP 1'!J122</f>
        <v>0</v>
      </c>
      <c r="K102" s="6">
        <f>'STEP 1'!K122</f>
        <v>0</v>
      </c>
      <c r="N102">
        <f t="shared" si="37"/>
        <v>3</v>
      </c>
      <c r="O102">
        <f t="shared" si="38"/>
        <v>94</v>
      </c>
      <c r="P102" s="2">
        <f t="shared" si="22"/>
        <v>45383</v>
      </c>
      <c r="Q102" s="2">
        <f t="shared" si="39"/>
        <v>45398</v>
      </c>
      <c r="R102" s="1">
        <f t="shared" si="40"/>
        <v>9700.8728201399281</v>
      </c>
      <c r="S102" s="1">
        <f t="shared" si="23"/>
        <v>0</v>
      </c>
      <c r="T102" s="1">
        <f t="shared" si="24"/>
        <v>0</v>
      </c>
      <c r="U102" s="1">
        <f t="shared" si="25"/>
        <v>0</v>
      </c>
      <c r="V102" s="1">
        <f t="shared" si="26"/>
        <v>0</v>
      </c>
      <c r="W102" s="1">
        <f t="shared" si="27"/>
        <v>0</v>
      </c>
      <c r="X102" s="1">
        <f t="shared" si="28"/>
        <v>0</v>
      </c>
      <c r="Y102" s="1">
        <f t="shared" si="41"/>
        <v>9700.8728201399281</v>
      </c>
    </row>
    <row r="103" spans="2:25" x14ac:dyDescent="0.3">
      <c r="B103" s="4" t="str">
        <f>'STEP 1'!B123</f>
        <v/>
      </c>
      <c r="C103" s="5" t="str">
        <f>'STEP 1'!C123</f>
        <v/>
      </c>
      <c r="D103" s="6">
        <f>'STEP 1'!D123</f>
        <v>0</v>
      </c>
      <c r="E103" s="6">
        <f>'STEP 1'!E123</f>
        <v>0</v>
      </c>
      <c r="F103" s="6">
        <f>'STEP 1'!F123</f>
        <v>0</v>
      </c>
      <c r="G103" s="6">
        <f>'STEP 1'!G123</f>
        <v>0</v>
      </c>
      <c r="H103" s="6">
        <f>'STEP 1'!H123</f>
        <v>0</v>
      </c>
      <c r="I103" s="6">
        <f>'STEP 1'!I123</f>
        <v>0</v>
      </c>
      <c r="J103" s="6">
        <f>'STEP 1'!J123</f>
        <v>0</v>
      </c>
      <c r="K103" s="6">
        <f>'STEP 1'!K123</f>
        <v>0</v>
      </c>
      <c r="N103">
        <f t="shared" si="37"/>
        <v>3</v>
      </c>
      <c r="O103">
        <f t="shared" si="38"/>
        <v>95</v>
      </c>
      <c r="P103" s="2">
        <f t="shared" si="22"/>
        <v>45383</v>
      </c>
      <c r="Q103" s="2">
        <f t="shared" si="39"/>
        <v>45399</v>
      </c>
      <c r="R103" s="1">
        <f t="shared" si="40"/>
        <v>9700.8728201399281</v>
      </c>
      <c r="S103" s="1">
        <f t="shared" si="23"/>
        <v>0</v>
      </c>
      <c r="T103" s="1">
        <f t="shared" si="24"/>
        <v>0</v>
      </c>
      <c r="U103" s="1">
        <f t="shared" si="25"/>
        <v>0</v>
      </c>
      <c r="V103" s="1">
        <f t="shared" si="26"/>
        <v>0</v>
      </c>
      <c r="W103" s="1">
        <f t="shared" si="27"/>
        <v>0</v>
      </c>
      <c r="X103" s="1">
        <f t="shared" si="28"/>
        <v>0</v>
      </c>
      <c r="Y103" s="1">
        <f t="shared" si="41"/>
        <v>9700.8728201399281</v>
      </c>
    </row>
    <row r="104" spans="2:25" x14ac:dyDescent="0.3">
      <c r="B104" s="4" t="str">
        <f>'STEP 1'!B124</f>
        <v/>
      </c>
      <c r="C104" s="5" t="str">
        <f>'STEP 1'!C124</f>
        <v/>
      </c>
      <c r="D104" s="6">
        <f>'STEP 1'!D124</f>
        <v>0</v>
      </c>
      <c r="E104" s="6">
        <f>'STEP 1'!E124</f>
        <v>0</v>
      </c>
      <c r="F104" s="6">
        <f>'STEP 1'!F124</f>
        <v>0</v>
      </c>
      <c r="G104" s="6">
        <f>'STEP 1'!G124</f>
        <v>0</v>
      </c>
      <c r="H104" s="6">
        <f>'STEP 1'!H124</f>
        <v>0</v>
      </c>
      <c r="I104" s="6">
        <f>'STEP 1'!I124</f>
        <v>0</v>
      </c>
      <c r="J104" s="6">
        <f>'STEP 1'!J124</f>
        <v>0</v>
      </c>
      <c r="K104" s="6">
        <f>'STEP 1'!K124</f>
        <v>0</v>
      </c>
      <c r="N104">
        <f t="shared" si="37"/>
        <v>3</v>
      </c>
      <c r="O104">
        <f t="shared" si="38"/>
        <v>96</v>
      </c>
      <c r="P104" s="2">
        <f t="shared" si="22"/>
        <v>45383</v>
      </c>
      <c r="Q104" s="2">
        <f t="shared" si="39"/>
        <v>45400</v>
      </c>
      <c r="R104" s="1">
        <f t="shared" si="40"/>
        <v>9700.8728201399281</v>
      </c>
      <c r="S104" s="1">
        <f t="shared" si="23"/>
        <v>0</v>
      </c>
      <c r="T104" s="1">
        <f t="shared" si="24"/>
        <v>0</v>
      </c>
      <c r="U104" s="1">
        <f t="shared" si="25"/>
        <v>0</v>
      </c>
      <c r="V104" s="1">
        <f t="shared" si="26"/>
        <v>0</v>
      </c>
      <c r="W104" s="1">
        <f t="shared" si="27"/>
        <v>0</v>
      </c>
      <c r="X104" s="1">
        <f t="shared" si="28"/>
        <v>0</v>
      </c>
      <c r="Y104" s="1">
        <f t="shared" si="41"/>
        <v>9700.8728201399281</v>
      </c>
    </row>
    <row r="105" spans="2:25" x14ac:dyDescent="0.3">
      <c r="B105" s="4" t="str">
        <f>'STEP 1'!B125</f>
        <v/>
      </c>
      <c r="C105" s="5" t="str">
        <f>'STEP 1'!C125</f>
        <v/>
      </c>
      <c r="D105" s="6">
        <f>'STEP 1'!D125</f>
        <v>0</v>
      </c>
      <c r="E105" s="6">
        <f>'STEP 1'!E125</f>
        <v>0</v>
      </c>
      <c r="F105" s="6">
        <f>'STEP 1'!F125</f>
        <v>0</v>
      </c>
      <c r="G105" s="6">
        <f>'STEP 1'!G125</f>
        <v>0</v>
      </c>
      <c r="H105" s="6">
        <f>'STEP 1'!H125</f>
        <v>0</v>
      </c>
      <c r="I105" s="6">
        <f>'STEP 1'!I125</f>
        <v>0</v>
      </c>
      <c r="J105" s="6">
        <f>'STEP 1'!J125</f>
        <v>0</v>
      </c>
      <c r="K105" s="6">
        <f>'STEP 1'!K125</f>
        <v>0</v>
      </c>
      <c r="N105">
        <f t="shared" si="37"/>
        <v>3</v>
      </c>
      <c r="O105">
        <f t="shared" si="38"/>
        <v>97</v>
      </c>
      <c r="P105" s="2">
        <f t="shared" si="22"/>
        <v>45383</v>
      </c>
      <c r="Q105" s="2">
        <f t="shared" si="39"/>
        <v>45401</v>
      </c>
      <c r="R105" s="1">
        <f t="shared" si="40"/>
        <v>9700.8728201399281</v>
      </c>
      <c r="S105" s="1">
        <f t="shared" si="23"/>
        <v>0</v>
      </c>
      <c r="T105" s="1">
        <f t="shared" si="24"/>
        <v>0</v>
      </c>
      <c r="U105" s="1">
        <f t="shared" si="25"/>
        <v>0</v>
      </c>
      <c r="V105" s="1">
        <f t="shared" si="26"/>
        <v>0</v>
      </c>
      <c r="W105" s="1">
        <f t="shared" si="27"/>
        <v>0</v>
      </c>
      <c r="X105" s="1">
        <f t="shared" si="28"/>
        <v>0</v>
      </c>
      <c r="Y105" s="1">
        <f t="shared" si="41"/>
        <v>9700.8728201399281</v>
      </c>
    </row>
    <row r="106" spans="2:25" x14ac:dyDescent="0.3">
      <c r="B106" s="4" t="str">
        <f>'STEP 1'!B126</f>
        <v/>
      </c>
      <c r="C106" s="5" t="str">
        <f>'STEP 1'!C126</f>
        <v/>
      </c>
      <c r="D106" s="6">
        <f>'STEP 1'!D126</f>
        <v>0</v>
      </c>
      <c r="E106" s="6">
        <f>'STEP 1'!E126</f>
        <v>0</v>
      </c>
      <c r="F106" s="6">
        <f>'STEP 1'!F126</f>
        <v>0</v>
      </c>
      <c r="G106" s="6">
        <f>'STEP 1'!G126</f>
        <v>0</v>
      </c>
      <c r="H106" s="6">
        <f>'STEP 1'!H126</f>
        <v>0</v>
      </c>
      <c r="I106" s="6">
        <f>'STEP 1'!I126</f>
        <v>0</v>
      </c>
      <c r="J106" s="6">
        <f>'STEP 1'!J126</f>
        <v>0</v>
      </c>
      <c r="K106" s="6">
        <f>'STEP 1'!K126</f>
        <v>0</v>
      </c>
      <c r="N106">
        <f t="shared" si="37"/>
        <v>3</v>
      </c>
      <c r="O106">
        <f t="shared" si="38"/>
        <v>98</v>
      </c>
      <c r="P106" s="2">
        <f t="shared" si="22"/>
        <v>45383</v>
      </c>
      <c r="Q106" s="2">
        <f t="shared" si="39"/>
        <v>45402</v>
      </c>
      <c r="R106" s="1">
        <f t="shared" si="40"/>
        <v>9700.8728201399281</v>
      </c>
      <c r="S106" s="1">
        <f t="shared" si="23"/>
        <v>0</v>
      </c>
      <c r="T106" s="1">
        <f t="shared" si="24"/>
        <v>0</v>
      </c>
      <c r="U106" s="1">
        <f t="shared" si="25"/>
        <v>0</v>
      </c>
      <c r="V106" s="1">
        <f t="shared" si="26"/>
        <v>0</v>
      </c>
      <c r="W106" s="1">
        <f t="shared" si="27"/>
        <v>0</v>
      </c>
      <c r="X106" s="1">
        <f t="shared" si="28"/>
        <v>0</v>
      </c>
      <c r="Y106" s="1">
        <f t="shared" si="41"/>
        <v>9700.8728201399281</v>
      </c>
    </row>
    <row r="107" spans="2:25" x14ac:dyDescent="0.3">
      <c r="B107" s="4" t="str">
        <f>'STEP 1'!B127</f>
        <v/>
      </c>
      <c r="C107" s="5" t="str">
        <f>'STEP 1'!C127</f>
        <v/>
      </c>
      <c r="D107" s="6">
        <f>'STEP 1'!D127</f>
        <v>0</v>
      </c>
      <c r="E107" s="6">
        <f>'STEP 1'!E127</f>
        <v>0</v>
      </c>
      <c r="F107" s="6">
        <f>'STEP 1'!F127</f>
        <v>0</v>
      </c>
      <c r="G107" s="6">
        <f>'STEP 1'!G127</f>
        <v>0</v>
      </c>
      <c r="H107" s="6">
        <f>'STEP 1'!H127</f>
        <v>0</v>
      </c>
      <c r="I107" s="6">
        <f>'STEP 1'!I127</f>
        <v>0</v>
      </c>
      <c r="J107" s="6">
        <f>'STEP 1'!J127</f>
        <v>0</v>
      </c>
      <c r="K107" s="6">
        <f>'STEP 1'!K127</f>
        <v>0</v>
      </c>
      <c r="N107">
        <f t="shared" si="37"/>
        <v>3</v>
      </c>
      <c r="O107">
        <f t="shared" si="38"/>
        <v>99</v>
      </c>
      <c r="P107" s="2">
        <f t="shared" si="22"/>
        <v>45383</v>
      </c>
      <c r="Q107" s="2">
        <f t="shared" si="39"/>
        <v>45403</v>
      </c>
      <c r="R107" s="1">
        <f t="shared" si="40"/>
        <v>9700.8728201399281</v>
      </c>
      <c r="S107" s="1">
        <f t="shared" si="23"/>
        <v>0</v>
      </c>
      <c r="T107" s="1">
        <f t="shared" si="24"/>
        <v>0</v>
      </c>
      <c r="U107" s="1">
        <f t="shared" si="25"/>
        <v>0</v>
      </c>
      <c r="V107" s="1">
        <f t="shared" si="26"/>
        <v>0</v>
      </c>
      <c r="W107" s="1">
        <f t="shared" si="27"/>
        <v>0</v>
      </c>
      <c r="X107" s="1">
        <f t="shared" si="28"/>
        <v>0</v>
      </c>
      <c r="Y107" s="1">
        <f t="shared" si="41"/>
        <v>9700.8728201399281</v>
      </c>
    </row>
    <row r="108" spans="2:25" x14ac:dyDescent="0.3">
      <c r="B108" s="4" t="str">
        <f>'STEP 1'!B128</f>
        <v/>
      </c>
      <c r="C108" s="5" t="str">
        <f>'STEP 1'!C128</f>
        <v/>
      </c>
      <c r="D108" s="6">
        <f>'STEP 1'!D128</f>
        <v>0</v>
      </c>
      <c r="E108" s="6">
        <f>'STEP 1'!E128</f>
        <v>0</v>
      </c>
      <c r="F108" s="6">
        <f>'STEP 1'!F128</f>
        <v>0</v>
      </c>
      <c r="G108" s="6">
        <f>'STEP 1'!G128</f>
        <v>0</v>
      </c>
      <c r="H108" s="6">
        <f>'STEP 1'!H128</f>
        <v>0</v>
      </c>
      <c r="I108" s="6">
        <f>'STEP 1'!I128</f>
        <v>0</v>
      </c>
      <c r="J108" s="6">
        <f>'STEP 1'!J128</f>
        <v>0</v>
      </c>
      <c r="K108" s="6">
        <f>'STEP 1'!K128</f>
        <v>0</v>
      </c>
      <c r="N108">
        <f t="shared" si="37"/>
        <v>3</v>
      </c>
      <c r="O108">
        <f t="shared" si="38"/>
        <v>100</v>
      </c>
      <c r="P108" s="2">
        <f t="shared" si="22"/>
        <v>45383</v>
      </c>
      <c r="Q108" s="2">
        <f t="shared" si="39"/>
        <v>45404</v>
      </c>
      <c r="R108" s="1">
        <f t="shared" si="40"/>
        <v>9700.8728201399281</v>
      </c>
      <c r="S108" s="1">
        <f t="shared" si="23"/>
        <v>0</v>
      </c>
      <c r="T108" s="1">
        <f t="shared" si="24"/>
        <v>0</v>
      </c>
      <c r="U108" s="1">
        <f t="shared" si="25"/>
        <v>0</v>
      </c>
      <c r="V108" s="1">
        <f t="shared" si="26"/>
        <v>0</v>
      </c>
      <c r="W108" s="1">
        <f t="shared" si="27"/>
        <v>0</v>
      </c>
      <c r="X108" s="1">
        <f t="shared" si="28"/>
        <v>0</v>
      </c>
      <c r="Y108" s="1">
        <f t="shared" si="41"/>
        <v>9700.8728201399281</v>
      </c>
    </row>
    <row r="109" spans="2:25" x14ac:dyDescent="0.3">
      <c r="B109" s="4" t="str">
        <f>'STEP 1'!B129</f>
        <v/>
      </c>
      <c r="C109" s="5" t="str">
        <f>'STEP 1'!C129</f>
        <v/>
      </c>
      <c r="D109" s="6">
        <f>'STEP 1'!D129</f>
        <v>0</v>
      </c>
      <c r="E109" s="6">
        <f>'STEP 1'!E129</f>
        <v>0</v>
      </c>
      <c r="F109" s="6">
        <f>'STEP 1'!F129</f>
        <v>0</v>
      </c>
      <c r="G109" s="6">
        <f>'STEP 1'!G129</f>
        <v>0</v>
      </c>
      <c r="H109" s="6">
        <f>'STEP 1'!H129</f>
        <v>0</v>
      </c>
      <c r="I109" s="6">
        <f>'STEP 1'!I129</f>
        <v>0</v>
      </c>
      <c r="J109" s="6">
        <f>'STEP 1'!J129</f>
        <v>0</v>
      </c>
      <c r="K109" s="6">
        <f>'STEP 1'!K129</f>
        <v>0</v>
      </c>
      <c r="N109">
        <f t="shared" si="37"/>
        <v>3</v>
      </c>
      <c r="O109">
        <f t="shared" si="38"/>
        <v>101</v>
      </c>
      <c r="P109" s="2">
        <f t="shared" si="22"/>
        <v>45383</v>
      </c>
      <c r="Q109" s="2">
        <f t="shared" si="39"/>
        <v>45405</v>
      </c>
      <c r="R109" s="1">
        <f t="shared" si="40"/>
        <v>9700.8728201399281</v>
      </c>
      <c r="S109" s="1">
        <f t="shared" si="23"/>
        <v>0</v>
      </c>
      <c r="T109" s="1">
        <f t="shared" si="24"/>
        <v>0</v>
      </c>
      <c r="U109" s="1">
        <f t="shared" si="25"/>
        <v>0</v>
      </c>
      <c r="V109" s="1">
        <f t="shared" si="26"/>
        <v>0</v>
      </c>
      <c r="W109" s="1">
        <f t="shared" si="27"/>
        <v>0</v>
      </c>
      <c r="X109" s="1">
        <f t="shared" si="28"/>
        <v>0</v>
      </c>
      <c r="Y109" s="1">
        <f t="shared" si="41"/>
        <v>9700.8728201399281</v>
      </c>
    </row>
    <row r="110" spans="2:25" x14ac:dyDescent="0.3">
      <c r="B110" s="4" t="str">
        <f>'STEP 1'!B130</f>
        <v/>
      </c>
      <c r="C110" s="5" t="str">
        <f>'STEP 1'!C130</f>
        <v/>
      </c>
      <c r="D110" s="6">
        <f>'STEP 1'!D130</f>
        <v>0</v>
      </c>
      <c r="E110" s="6">
        <f>'STEP 1'!E130</f>
        <v>0</v>
      </c>
      <c r="F110" s="6">
        <f>'STEP 1'!F130</f>
        <v>0</v>
      </c>
      <c r="G110" s="6">
        <f>'STEP 1'!G130</f>
        <v>0</v>
      </c>
      <c r="H110" s="6">
        <f>'STEP 1'!H130</f>
        <v>0</v>
      </c>
      <c r="I110" s="6">
        <f>'STEP 1'!I130</f>
        <v>0</v>
      </c>
      <c r="J110" s="6">
        <f>'STEP 1'!J130</f>
        <v>0</v>
      </c>
      <c r="K110" s="6">
        <f>'STEP 1'!K130</f>
        <v>0</v>
      </c>
      <c r="N110">
        <f t="shared" si="37"/>
        <v>3</v>
      </c>
      <c r="O110">
        <f t="shared" si="38"/>
        <v>102</v>
      </c>
      <c r="P110" s="2">
        <f t="shared" si="22"/>
        <v>45383</v>
      </c>
      <c r="Q110" s="2">
        <f t="shared" si="39"/>
        <v>45406</v>
      </c>
      <c r="R110" s="1">
        <f t="shared" si="40"/>
        <v>9700.8728201399281</v>
      </c>
      <c r="S110" s="1">
        <f t="shared" si="23"/>
        <v>0</v>
      </c>
      <c r="T110" s="1">
        <f t="shared" si="24"/>
        <v>0</v>
      </c>
      <c r="U110" s="1">
        <f t="shared" si="25"/>
        <v>0</v>
      </c>
      <c r="V110" s="1">
        <f t="shared" si="26"/>
        <v>0</v>
      </c>
      <c r="W110" s="1">
        <f t="shared" si="27"/>
        <v>0</v>
      </c>
      <c r="X110" s="1">
        <f t="shared" si="28"/>
        <v>0</v>
      </c>
      <c r="Y110" s="1">
        <f t="shared" si="41"/>
        <v>9700.8728201399281</v>
      </c>
    </row>
    <row r="111" spans="2:25" x14ac:dyDescent="0.3">
      <c r="B111" s="4" t="str">
        <f>'STEP 1'!B131</f>
        <v/>
      </c>
      <c r="C111" s="5" t="str">
        <f>'STEP 1'!C131</f>
        <v/>
      </c>
      <c r="D111" s="6">
        <f>'STEP 1'!D131</f>
        <v>0</v>
      </c>
      <c r="E111" s="6">
        <f>'STEP 1'!E131</f>
        <v>0</v>
      </c>
      <c r="F111" s="6">
        <f>'STEP 1'!F131</f>
        <v>0</v>
      </c>
      <c r="G111" s="6">
        <f>'STEP 1'!G131</f>
        <v>0</v>
      </c>
      <c r="H111" s="6">
        <f>'STEP 1'!H131</f>
        <v>0</v>
      </c>
      <c r="I111" s="6">
        <f>'STEP 1'!I131</f>
        <v>0</v>
      </c>
      <c r="J111" s="6">
        <f>'STEP 1'!J131</f>
        <v>0</v>
      </c>
      <c r="K111" s="6">
        <f>'STEP 1'!K131</f>
        <v>0</v>
      </c>
      <c r="N111">
        <f t="shared" si="37"/>
        <v>3</v>
      </c>
      <c r="O111">
        <f t="shared" si="38"/>
        <v>103</v>
      </c>
      <c r="P111" s="2">
        <f t="shared" si="22"/>
        <v>45383</v>
      </c>
      <c r="Q111" s="2">
        <f t="shared" si="39"/>
        <v>45407</v>
      </c>
      <c r="R111" s="1">
        <f t="shared" si="40"/>
        <v>9700.8728201399281</v>
      </c>
      <c r="S111" s="1">
        <f t="shared" si="23"/>
        <v>0</v>
      </c>
      <c r="T111" s="1">
        <f t="shared" si="24"/>
        <v>0</v>
      </c>
      <c r="U111" s="1">
        <f t="shared" si="25"/>
        <v>0</v>
      </c>
      <c r="V111" s="1">
        <f t="shared" si="26"/>
        <v>0</v>
      </c>
      <c r="W111" s="1">
        <f t="shared" si="27"/>
        <v>0</v>
      </c>
      <c r="X111" s="1">
        <f t="shared" si="28"/>
        <v>0</v>
      </c>
      <c r="Y111" s="1">
        <f t="shared" si="41"/>
        <v>9700.8728201399281</v>
      </c>
    </row>
    <row r="112" spans="2:25" x14ac:dyDescent="0.3">
      <c r="B112" s="4" t="str">
        <f>'STEP 1'!B132</f>
        <v/>
      </c>
      <c r="C112" s="5" t="str">
        <f>'STEP 1'!C132</f>
        <v/>
      </c>
      <c r="D112" s="6">
        <f>'STEP 1'!D132</f>
        <v>0</v>
      </c>
      <c r="E112" s="6">
        <f>'STEP 1'!E132</f>
        <v>0</v>
      </c>
      <c r="F112" s="6">
        <f>'STEP 1'!F132</f>
        <v>0</v>
      </c>
      <c r="G112" s="6">
        <f>'STEP 1'!G132</f>
        <v>0</v>
      </c>
      <c r="H112" s="6">
        <f>'STEP 1'!H132</f>
        <v>0</v>
      </c>
      <c r="I112" s="6">
        <f>'STEP 1'!I132</f>
        <v>0</v>
      </c>
      <c r="J112" s="6">
        <f>'STEP 1'!J132</f>
        <v>0</v>
      </c>
      <c r="K112" s="6">
        <f>'STEP 1'!K132</f>
        <v>0</v>
      </c>
      <c r="N112">
        <f t="shared" si="37"/>
        <v>3</v>
      </c>
      <c r="O112">
        <f t="shared" si="38"/>
        <v>104</v>
      </c>
      <c r="P112" s="2">
        <f t="shared" si="22"/>
        <v>45383</v>
      </c>
      <c r="Q112" s="2">
        <f t="shared" si="39"/>
        <v>45408</v>
      </c>
      <c r="R112" s="1">
        <f t="shared" si="40"/>
        <v>9700.8728201399281</v>
      </c>
      <c r="S112" s="1">
        <f t="shared" si="23"/>
        <v>0</v>
      </c>
      <c r="T112" s="1">
        <f t="shared" si="24"/>
        <v>0</v>
      </c>
      <c r="U112" s="1">
        <f t="shared" si="25"/>
        <v>0</v>
      </c>
      <c r="V112" s="1">
        <f t="shared" si="26"/>
        <v>0</v>
      </c>
      <c r="W112" s="1">
        <f t="shared" si="27"/>
        <v>0</v>
      </c>
      <c r="X112" s="1">
        <f t="shared" si="28"/>
        <v>0</v>
      </c>
      <c r="Y112" s="1">
        <f t="shared" si="41"/>
        <v>9700.8728201399281</v>
      </c>
    </row>
    <row r="113" spans="2:25" x14ac:dyDescent="0.3">
      <c r="B113" s="4" t="str">
        <f>'STEP 1'!B133</f>
        <v/>
      </c>
      <c r="C113" s="5" t="str">
        <f>'STEP 1'!C133</f>
        <v/>
      </c>
      <c r="D113" s="6">
        <f>'STEP 1'!D133</f>
        <v>0</v>
      </c>
      <c r="E113" s="6">
        <f>'STEP 1'!E133</f>
        <v>0</v>
      </c>
      <c r="F113" s="6">
        <f>'STEP 1'!F133</f>
        <v>0</v>
      </c>
      <c r="G113" s="6">
        <f>'STEP 1'!G133</f>
        <v>0</v>
      </c>
      <c r="H113" s="6">
        <f>'STEP 1'!H133</f>
        <v>0</v>
      </c>
      <c r="I113" s="6">
        <f>'STEP 1'!I133</f>
        <v>0</v>
      </c>
      <c r="J113" s="6">
        <f>'STEP 1'!J133</f>
        <v>0</v>
      </c>
      <c r="K113" s="6">
        <f>'STEP 1'!K133</f>
        <v>0</v>
      </c>
      <c r="N113">
        <f t="shared" si="37"/>
        <v>3</v>
      </c>
      <c r="O113">
        <f t="shared" si="38"/>
        <v>105</v>
      </c>
      <c r="P113" s="2">
        <f t="shared" si="22"/>
        <v>45383</v>
      </c>
      <c r="Q113" s="2">
        <f t="shared" si="39"/>
        <v>45409</v>
      </c>
      <c r="R113" s="1">
        <f t="shared" si="40"/>
        <v>9700.8728201399281</v>
      </c>
      <c r="S113" s="1">
        <f t="shared" si="23"/>
        <v>0</v>
      </c>
      <c r="T113" s="1">
        <f t="shared" si="24"/>
        <v>0</v>
      </c>
      <c r="U113" s="1">
        <f t="shared" si="25"/>
        <v>0</v>
      </c>
      <c r="V113" s="1">
        <f t="shared" si="26"/>
        <v>0</v>
      </c>
      <c r="W113" s="1">
        <f t="shared" si="27"/>
        <v>0</v>
      </c>
      <c r="X113" s="1">
        <f t="shared" si="28"/>
        <v>0</v>
      </c>
      <c r="Y113" s="1">
        <f t="shared" si="41"/>
        <v>9700.8728201399281</v>
      </c>
    </row>
    <row r="114" spans="2:25" x14ac:dyDescent="0.3">
      <c r="B114" s="4" t="str">
        <f>'STEP 1'!B134</f>
        <v/>
      </c>
      <c r="C114" s="5" t="str">
        <f>'STEP 1'!C134</f>
        <v/>
      </c>
      <c r="D114" s="6">
        <f>'STEP 1'!D134</f>
        <v>0</v>
      </c>
      <c r="E114" s="6">
        <f>'STEP 1'!E134</f>
        <v>0</v>
      </c>
      <c r="F114" s="6">
        <f>'STEP 1'!F134</f>
        <v>0</v>
      </c>
      <c r="G114" s="6">
        <f>'STEP 1'!G134</f>
        <v>0</v>
      </c>
      <c r="H114" s="6">
        <f>'STEP 1'!H134</f>
        <v>0</v>
      </c>
      <c r="I114" s="6">
        <f>'STEP 1'!I134</f>
        <v>0</v>
      </c>
      <c r="J114" s="6">
        <f>'STEP 1'!J134</f>
        <v>0</v>
      </c>
      <c r="K114" s="6">
        <f>'STEP 1'!K134</f>
        <v>0</v>
      </c>
      <c r="N114">
        <f t="shared" si="37"/>
        <v>3</v>
      </c>
      <c r="O114">
        <f t="shared" si="38"/>
        <v>106</v>
      </c>
      <c r="P114" s="2">
        <f t="shared" si="22"/>
        <v>45383</v>
      </c>
      <c r="Q114" s="2">
        <f t="shared" si="39"/>
        <v>45410</v>
      </c>
      <c r="R114" s="1">
        <f t="shared" si="40"/>
        <v>9700.8728201399281</v>
      </c>
      <c r="S114" s="1">
        <f t="shared" si="23"/>
        <v>0</v>
      </c>
      <c r="T114" s="1">
        <f t="shared" si="24"/>
        <v>0</v>
      </c>
      <c r="U114" s="1">
        <f t="shared" si="25"/>
        <v>0</v>
      </c>
      <c r="V114" s="1">
        <f t="shared" si="26"/>
        <v>0</v>
      </c>
      <c r="W114" s="1">
        <f t="shared" si="27"/>
        <v>0</v>
      </c>
      <c r="X114" s="1">
        <f t="shared" si="28"/>
        <v>0</v>
      </c>
      <c r="Y114" s="1">
        <f t="shared" si="41"/>
        <v>9700.8728201399281</v>
      </c>
    </row>
    <row r="115" spans="2:25" x14ac:dyDescent="0.3">
      <c r="B115" s="4" t="str">
        <f>'STEP 1'!B135</f>
        <v/>
      </c>
      <c r="C115" s="5" t="str">
        <f>'STEP 1'!C135</f>
        <v/>
      </c>
      <c r="D115" s="6">
        <f>'STEP 1'!D135</f>
        <v>0</v>
      </c>
      <c r="E115" s="6">
        <f>'STEP 1'!E135</f>
        <v>0</v>
      </c>
      <c r="F115" s="6">
        <f>'STEP 1'!F135</f>
        <v>0</v>
      </c>
      <c r="G115" s="6">
        <f>'STEP 1'!G135</f>
        <v>0</v>
      </c>
      <c r="H115" s="6">
        <f>'STEP 1'!H135</f>
        <v>0</v>
      </c>
      <c r="I115" s="6">
        <f>'STEP 1'!I135</f>
        <v>0</v>
      </c>
      <c r="J115" s="6">
        <f>'STEP 1'!J135</f>
        <v>0</v>
      </c>
      <c r="K115" s="6">
        <f>'STEP 1'!K135</f>
        <v>0</v>
      </c>
      <c r="N115">
        <f t="shared" si="37"/>
        <v>3</v>
      </c>
      <c r="O115">
        <f t="shared" si="38"/>
        <v>107</v>
      </c>
      <c r="P115" s="2">
        <f t="shared" si="22"/>
        <v>45383</v>
      </c>
      <c r="Q115" s="2">
        <f t="shared" si="39"/>
        <v>45411</v>
      </c>
      <c r="R115" s="1">
        <f t="shared" si="40"/>
        <v>9700.8728201399281</v>
      </c>
      <c r="S115" s="1">
        <f t="shared" si="23"/>
        <v>0</v>
      </c>
      <c r="T115" s="1">
        <f t="shared" si="24"/>
        <v>0</v>
      </c>
      <c r="U115" s="1">
        <f t="shared" si="25"/>
        <v>0</v>
      </c>
      <c r="V115" s="1">
        <f t="shared" si="26"/>
        <v>0</v>
      </c>
      <c r="W115" s="1">
        <f t="shared" si="27"/>
        <v>0</v>
      </c>
      <c r="X115" s="1">
        <f t="shared" si="28"/>
        <v>0</v>
      </c>
      <c r="Y115" s="1">
        <f t="shared" si="41"/>
        <v>9700.8728201399281</v>
      </c>
    </row>
    <row r="116" spans="2:25" x14ac:dyDescent="0.3">
      <c r="B116" s="4" t="str">
        <f>'STEP 1'!B136</f>
        <v/>
      </c>
      <c r="C116" s="5" t="str">
        <f>'STEP 1'!C136</f>
        <v/>
      </c>
      <c r="D116" s="6">
        <f>'STEP 1'!D136</f>
        <v>0</v>
      </c>
      <c r="E116" s="6">
        <f>'STEP 1'!E136</f>
        <v>0</v>
      </c>
      <c r="F116" s="6">
        <f>'STEP 1'!F136</f>
        <v>0</v>
      </c>
      <c r="G116" s="6">
        <f>'STEP 1'!G136</f>
        <v>0</v>
      </c>
      <c r="H116" s="6">
        <f>'STEP 1'!H136</f>
        <v>0</v>
      </c>
      <c r="I116" s="6">
        <f>'STEP 1'!I136</f>
        <v>0</v>
      </c>
      <c r="J116" s="6">
        <f>'STEP 1'!J136</f>
        <v>0</v>
      </c>
      <c r="K116" s="6">
        <f>'STEP 1'!K136</f>
        <v>0</v>
      </c>
      <c r="N116">
        <f t="shared" si="37"/>
        <v>3</v>
      </c>
      <c r="O116">
        <f t="shared" si="38"/>
        <v>108</v>
      </c>
      <c r="P116" s="2">
        <f t="shared" si="22"/>
        <v>45383</v>
      </c>
      <c r="Q116" s="2">
        <f t="shared" si="39"/>
        <v>45412</v>
      </c>
      <c r="R116" s="1">
        <f t="shared" si="40"/>
        <v>9700.8728201399281</v>
      </c>
      <c r="S116" s="1">
        <f t="shared" si="23"/>
        <v>0</v>
      </c>
      <c r="T116" s="1">
        <f t="shared" si="24"/>
        <v>0</v>
      </c>
      <c r="U116" s="1">
        <f t="shared" si="25"/>
        <v>0</v>
      </c>
      <c r="V116" s="1">
        <f t="shared" si="26"/>
        <v>0</v>
      </c>
      <c r="W116" s="1">
        <f t="shared" si="27"/>
        <v>0</v>
      </c>
      <c r="X116" s="1">
        <f t="shared" si="28"/>
        <v>0</v>
      </c>
      <c r="Y116" s="1">
        <f t="shared" si="41"/>
        <v>9700.8728201399281</v>
      </c>
    </row>
    <row r="117" spans="2:25" x14ac:dyDescent="0.3">
      <c r="B117" s="4" t="str">
        <f>'STEP 1'!B137</f>
        <v/>
      </c>
      <c r="C117" s="5" t="str">
        <f>'STEP 1'!C137</f>
        <v/>
      </c>
      <c r="D117" s="6">
        <f>'STEP 1'!D137</f>
        <v>0</v>
      </c>
      <c r="E117" s="6">
        <f>'STEP 1'!E137</f>
        <v>0</v>
      </c>
      <c r="F117" s="6">
        <f>'STEP 1'!F137</f>
        <v>0</v>
      </c>
      <c r="G117" s="6">
        <f>'STEP 1'!G137</f>
        <v>0</v>
      </c>
      <c r="H117" s="6">
        <f>'STEP 1'!H137</f>
        <v>0</v>
      </c>
      <c r="I117" s="6">
        <f>'STEP 1'!I137</f>
        <v>0</v>
      </c>
      <c r="J117" s="6">
        <f>'STEP 1'!J137</f>
        <v>0</v>
      </c>
      <c r="K117" s="6">
        <f>'STEP 1'!K137</f>
        <v>0</v>
      </c>
      <c r="N117">
        <f t="shared" si="37"/>
        <v>3</v>
      </c>
      <c r="O117">
        <f t="shared" si="38"/>
        <v>109</v>
      </c>
      <c r="P117" s="2">
        <f t="shared" si="22"/>
        <v>45413</v>
      </c>
      <c r="Q117" s="2">
        <f t="shared" si="39"/>
        <v>45413</v>
      </c>
      <c r="R117" s="1">
        <f t="shared" si="40"/>
        <v>9700.8728201399281</v>
      </c>
      <c r="S117" s="1">
        <f t="shared" si="23"/>
        <v>0</v>
      </c>
      <c r="T117" s="1">
        <f t="shared" si="24"/>
        <v>0</v>
      </c>
      <c r="U117" s="1">
        <f t="shared" si="25"/>
        <v>0</v>
      </c>
      <c r="V117" s="1">
        <f t="shared" si="26"/>
        <v>0</v>
      </c>
      <c r="W117" s="1">
        <f t="shared" si="27"/>
        <v>0</v>
      </c>
      <c r="X117" s="1">
        <f t="shared" si="28"/>
        <v>0</v>
      </c>
      <c r="Y117" s="1">
        <f t="shared" si="41"/>
        <v>9700.8728201399281</v>
      </c>
    </row>
    <row r="118" spans="2:25" x14ac:dyDescent="0.3">
      <c r="B118" s="4" t="str">
        <f>'STEP 1'!B138</f>
        <v/>
      </c>
      <c r="C118" s="5" t="str">
        <f>'STEP 1'!C138</f>
        <v/>
      </c>
      <c r="D118" s="6">
        <f>'STEP 1'!D138</f>
        <v>0</v>
      </c>
      <c r="E118" s="6">
        <f>'STEP 1'!E138</f>
        <v>0</v>
      </c>
      <c r="F118" s="6">
        <f>'STEP 1'!F138</f>
        <v>0</v>
      </c>
      <c r="G118" s="6">
        <f>'STEP 1'!G138</f>
        <v>0</v>
      </c>
      <c r="H118" s="6">
        <f>'STEP 1'!H138</f>
        <v>0</v>
      </c>
      <c r="I118" s="6">
        <f>'STEP 1'!I138</f>
        <v>0</v>
      </c>
      <c r="J118" s="6">
        <f>'STEP 1'!J138</f>
        <v>0</v>
      </c>
      <c r="K118" s="6">
        <f>'STEP 1'!K138</f>
        <v>0</v>
      </c>
      <c r="N118">
        <f t="shared" si="37"/>
        <v>3</v>
      </c>
      <c r="O118">
        <f t="shared" si="38"/>
        <v>110</v>
      </c>
      <c r="P118" s="2">
        <f t="shared" si="22"/>
        <v>45413</v>
      </c>
      <c r="Q118" s="2">
        <f t="shared" si="39"/>
        <v>45414</v>
      </c>
      <c r="R118" s="1">
        <f t="shared" si="40"/>
        <v>9700.8728201399281</v>
      </c>
      <c r="S118" s="1">
        <f t="shared" si="23"/>
        <v>0</v>
      </c>
      <c r="T118" s="1">
        <f t="shared" si="24"/>
        <v>0</v>
      </c>
      <c r="U118" s="1">
        <f t="shared" si="25"/>
        <v>0</v>
      </c>
      <c r="V118" s="1">
        <f t="shared" si="26"/>
        <v>0</v>
      </c>
      <c r="W118" s="1">
        <f t="shared" si="27"/>
        <v>0</v>
      </c>
      <c r="X118" s="1">
        <f t="shared" si="28"/>
        <v>0</v>
      </c>
      <c r="Y118" s="1">
        <f t="shared" si="41"/>
        <v>9700.8728201399281</v>
      </c>
    </row>
    <row r="119" spans="2:25" x14ac:dyDescent="0.3">
      <c r="B119" s="4" t="str">
        <f>'STEP 1'!B139</f>
        <v/>
      </c>
      <c r="C119" s="5" t="str">
        <f>'STEP 1'!C139</f>
        <v/>
      </c>
      <c r="D119" s="6">
        <f>'STEP 1'!D139</f>
        <v>0</v>
      </c>
      <c r="E119" s="6">
        <f>'STEP 1'!E139</f>
        <v>0</v>
      </c>
      <c r="F119" s="6">
        <f>'STEP 1'!F139</f>
        <v>0</v>
      </c>
      <c r="G119" s="6">
        <f>'STEP 1'!G139</f>
        <v>0</v>
      </c>
      <c r="H119" s="6">
        <f>'STEP 1'!H139</f>
        <v>0</v>
      </c>
      <c r="I119" s="6">
        <f>'STEP 1'!I139</f>
        <v>0</v>
      </c>
      <c r="J119" s="6">
        <f>'STEP 1'!J139</f>
        <v>0</v>
      </c>
      <c r="K119" s="6">
        <f>'STEP 1'!K139</f>
        <v>0</v>
      </c>
      <c r="N119">
        <f t="shared" si="37"/>
        <v>3</v>
      </c>
      <c r="O119">
        <f t="shared" si="38"/>
        <v>111</v>
      </c>
      <c r="P119" s="2">
        <f t="shared" si="22"/>
        <v>45413</v>
      </c>
      <c r="Q119" s="2">
        <f t="shared" si="39"/>
        <v>45415</v>
      </c>
      <c r="R119" s="1">
        <f t="shared" si="40"/>
        <v>9700.8728201399281</v>
      </c>
      <c r="S119" s="1">
        <f t="shared" si="23"/>
        <v>0</v>
      </c>
      <c r="T119" s="1">
        <f t="shared" si="24"/>
        <v>0</v>
      </c>
      <c r="U119" s="1">
        <f t="shared" si="25"/>
        <v>0</v>
      </c>
      <c r="V119" s="1">
        <f t="shared" si="26"/>
        <v>0</v>
      </c>
      <c r="W119" s="1">
        <f t="shared" si="27"/>
        <v>0</v>
      </c>
      <c r="X119" s="1">
        <f t="shared" si="28"/>
        <v>0</v>
      </c>
      <c r="Y119" s="1">
        <f t="shared" si="41"/>
        <v>9700.8728201399281</v>
      </c>
    </row>
    <row r="120" spans="2:25" x14ac:dyDescent="0.3">
      <c r="B120" s="4" t="str">
        <f>'STEP 1'!B140</f>
        <v/>
      </c>
      <c r="C120" s="5" t="str">
        <f>'STEP 1'!C140</f>
        <v/>
      </c>
      <c r="D120" s="6">
        <f>'STEP 1'!D140</f>
        <v>0</v>
      </c>
      <c r="E120" s="6">
        <f>'STEP 1'!E140</f>
        <v>0</v>
      </c>
      <c r="F120" s="6">
        <f>'STEP 1'!F140</f>
        <v>0</v>
      </c>
      <c r="G120" s="6">
        <f>'STEP 1'!G140</f>
        <v>0</v>
      </c>
      <c r="H120" s="6">
        <f>'STEP 1'!H140</f>
        <v>0</v>
      </c>
      <c r="I120" s="6">
        <f>'STEP 1'!I140</f>
        <v>0</v>
      </c>
      <c r="J120" s="6">
        <f>'STEP 1'!J140</f>
        <v>0</v>
      </c>
      <c r="K120" s="6">
        <f>'STEP 1'!K140</f>
        <v>0</v>
      </c>
      <c r="N120">
        <f t="shared" si="37"/>
        <v>3</v>
      </c>
      <c r="O120">
        <f t="shared" si="38"/>
        <v>112</v>
      </c>
      <c r="P120" s="2">
        <f t="shared" si="22"/>
        <v>45413</v>
      </c>
      <c r="Q120" s="2">
        <f t="shared" si="39"/>
        <v>45416</v>
      </c>
      <c r="R120" s="1">
        <f t="shared" si="40"/>
        <v>9700.8728201399281</v>
      </c>
      <c r="S120" s="1">
        <f t="shared" si="23"/>
        <v>0</v>
      </c>
      <c r="T120" s="1">
        <f t="shared" si="24"/>
        <v>0</v>
      </c>
      <c r="U120" s="1">
        <f t="shared" si="25"/>
        <v>0</v>
      </c>
      <c r="V120" s="1">
        <f t="shared" si="26"/>
        <v>0</v>
      </c>
      <c r="W120" s="1">
        <f t="shared" si="27"/>
        <v>0</v>
      </c>
      <c r="X120" s="1">
        <f t="shared" si="28"/>
        <v>0</v>
      </c>
      <c r="Y120" s="1">
        <f t="shared" si="41"/>
        <v>9700.8728201399281</v>
      </c>
    </row>
    <row r="121" spans="2:25" x14ac:dyDescent="0.3">
      <c r="B121" s="4" t="str">
        <f>'STEP 1'!B141</f>
        <v/>
      </c>
      <c r="C121" s="5" t="str">
        <f>'STEP 1'!C141</f>
        <v/>
      </c>
      <c r="D121" s="6">
        <f>'STEP 1'!D141</f>
        <v>0</v>
      </c>
      <c r="E121" s="6">
        <f>'STEP 1'!E141</f>
        <v>0</v>
      </c>
      <c r="F121" s="6">
        <f>'STEP 1'!F141</f>
        <v>0</v>
      </c>
      <c r="G121" s="6">
        <f>'STEP 1'!G141</f>
        <v>0</v>
      </c>
      <c r="H121" s="6">
        <f>'STEP 1'!H141</f>
        <v>0</v>
      </c>
      <c r="I121" s="6">
        <f>'STEP 1'!I141</f>
        <v>0</v>
      </c>
      <c r="J121" s="6">
        <f>'STEP 1'!J141</f>
        <v>0</v>
      </c>
      <c r="K121" s="6">
        <f>'STEP 1'!K141</f>
        <v>0</v>
      </c>
      <c r="N121">
        <f t="shared" si="37"/>
        <v>3</v>
      </c>
      <c r="O121">
        <f t="shared" si="38"/>
        <v>113</v>
      </c>
      <c r="P121" s="2">
        <f t="shared" si="22"/>
        <v>45413</v>
      </c>
      <c r="Q121" s="2">
        <f t="shared" si="39"/>
        <v>45417</v>
      </c>
      <c r="R121" s="1">
        <f t="shared" si="40"/>
        <v>9700.8728201399281</v>
      </c>
      <c r="S121" s="1">
        <f t="shared" si="23"/>
        <v>0</v>
      </c>
      <c r="T121" s="1">
        <f t="shared" si="24"/>
        <v>0</v>
      </c>
      <c r="U121" s="1">
        <f t="shared" si="25"/>
        <v>0</v>
      </c>
      <c r="V121" s="1">
        <f t="shared" si="26"/>
        <v>0</v>
      </c>
      <c r="W121" s="1">
        <f t="shared" si="27"/>
        <v>0</v>
      </c>
      <c r="X121" s="1">
        <f t="shared" si="28"/>
        <v>0</v>
      </c>
      <c r="Y121" s="1">
        <f t="shared" si="41"/>
        <v>9700.8728201399281</v>
      </c>
    </row>
    <row r="122" spans="2:25" x14ac:dyDescent="0.3">
      <c r="B122" s="4" t="str">
        <f>'STEP 1'!B142</f>
        <v/>
      </c>
      <c r="C122" s="5" t="str">
        <f>'STEP 1'!C142</f>
        <v/>
      </c>
      <c r="D122" s="6">
        <f>'STEP 1'!D142</f>
        <v>0</v>
      </c>
      <c r="E122" s="6">
        <f>'STEP 1'!E142</f>
        <v>0</v>
      </c>
      <c r="F122" s="6">
        <f>'STEP 1'!F142</f>
        <v>0</v>
      </c>
      <c r="G122" s="6">
        <f>'STEP 1'!G142</f>
        <v>0</v>
      </c>
      <c r="H122" s="6">
        <f>'STEP 1'!H142</f>
        <v>0</v>
      </c>
      <c r="I122" s="6">
        <f>'STEP 1'!I142</f>
        <v>0</v>
      </c>
      <c r="J122" s="6">
        <f>'STEP 1'!J142</f>
        <v>0</v>
      </c>
      <c r="K122" s="6">
        <f>'STEP 1'!K142</f>
        <v>0</v>
      </c>
      <c r="N122">
        <f t="shared" si="37"/>
        <v>3</v>
      </c>
      <c r="O122">
        <f t="shared" si="38"/>
        <v>114</v>
      </c>
      <c r="P122" s="2">
        <f t="shared" si="22"/>
        <v>45413</v>
      </c>
      <c r="Q122" s="2">
        <f t="shared" si="39"/>
        <v>45418</v>
      </c>
      <c r="R122" s="1">
        <f t="shared" si="40"/>
        <v>9700.8728201399281</v>
      </c>
      <c r="S122" s="1">
        <f t="shared" si="23"/>
        <v>0</v>
      </c>
      <c r="T122" s="1">
        <f t="shared" si="24"/>
        <v>0</v>
      </c>
      <c r="U122" s="1">
        <f t="shared" si="25"/>
        <v>0</v>
      </c>
      <c r="V122" s="1">
        <f t="shared" si="26"/>
        <v>0</v>
      </c>
      <c r="W122" s="1">
        <f t="shared" si="27"/>
        <v>0</v>
      </c>
      <c r="X122" s="1">
        <f t="shared" si="28"/>
        <v>0</v>
      </c>
      <c r="Y122" s="1">
        <f t="shared" si="41"/>
        <v>9700.8728201399281</v>
      </c>
    </row>
    <row r="123" spans="2:25" x14ac:dyDescent="0.3">
      <c r="B123" s="4" t="str">
        <f>'STEP 1'!B143</f>
        <v/>
      </c>
      <c r="C123" s="5" t="str">
        <f>'STEP 1'!C143</f>
        <v/>
      </c>
      <c r="D123" s="6">
        <f>'STEP 1'!D143</f>
        <v>0</v>
      </c>
      <c r="E123" s="6">
        <f>'STEP 1'!E143</f>
        <v>0</v>
      </c>
      <c r="F123" s="6">
        <f>'STEP 1'!F143</f>
        <v>0</v>
      </c>
      <c r="G123" s="6">
        <f>'STEP 1'!G143</f>
        <v>0</v>
      </c>
      <c r="H123" s="6">
        <f>'STEP 1'!H143</f>
        <v>0</v>
      </c>
      <c r="I123" s="6">
        <f>'STEP 1'!I143</f>
        <v>0</v>
      </c>
      <c r="J123" s="6">
        <f>'STEP 1'!J143</f>
        <v>0</v>
      </c>
      <c r="K123" s="6">
        <f>'STEP 1'!K143</f>
        <v>0</v>
      </c>
      <c r="N123">
        <f t="shared" si="37"/>
        <v>3</v>
      </c>
      <c r="O123">
        <f t="shared" si="38"/>
        <v>115</v>
      </c>
      <c r="P123" s="2">
        <f t="shared" si="22"/>
        <v>45413</v>
      </c>
      <c r="Q123" s="2">
        <f t="shared" si="39"/>
        <v>45419</v>
      </c>
      <c r="R123" s="1">
        <f t="shared" si="40"/>
        <v>9700.8728201399281</v>
      </c>
      <c r="S123" s="1">
        <f t="shared" si="23"/>
        <v>0</v>
      </c>
      <c r="T123" s="1">
        <f t="shared" si="24"/>
        <v>0</v>
      </c>
      <c r="U123" s="1">
        <f t="shared" si="25"/>
        <v>0</v>
      </c>
      <c r="V123" s="1">
        <f t="shared" si="26"/>
        <v>0</v>
      </c>
      <c r="W123" s="1">
        <f t="shared" si="27"/>
        <v>0</v>
      </c>
      <c r="X123" s="1">
        <f t="shared" si="28"/>
        <v>0</v>
      </c>
      <c r="Y123" s="1">
        <f t="shared" si="41"/>
        <v>9700.8728201399281</v>
      </c>
    </row>
    <row r="124" spans="2:25" x14ac:dyDescent="0.3">
      <c r="B124" s="4" t="str">
        <f>'STEP 1'!B144</f>
        <v/>
      </c>
      <c r="C124" s="5" t="str">
        <f>'STEP 1'!C144</f>
        <v/>
      </c>
      <c r="D124" s="6">
        <f>'STEP 1'!D144</f>
        <v>0</v>
      </c>
      <c r="E124" s="6">
        <f>'STEP 1'!E144</f>
        <v>0</v>
      </c>
      <c r="F124" s="6">
        <f>'STEP 1'!F144</f>
        <v>0</v>
      </c>
      <c r="G124" s="6">
        <f>'STEP 1'!G144</f>
        <v>0</v>
      </c>
      <c r="H124" s="6">
        <f>'STEP 1'!H144</f>
        <v>0</v>
      </c>
      <c r="I124" s="6">
        <f>'STEP 1'!I144</f>
        <v>0</v>
      </c>
      <c r="J124" s="6">
        <f>'STEP 1'!J144</f>
        <v>0</v>
      </c>
      <c r="K124" s="6">
        <f>'STEP 1'!K144</f>
        <v>0</v>
      </c>
      <c r="N124">
        <f t="shared" si="37"/>
        <v>3</v>
      </c>
      <c r="O124">
        <f t="shared" si="38"/>
        <v>116</v>
      </c>
      <c r="P124" s="2">
        <f t="shared" si="22"/>
        <v>45413</v>
      </c>
      <c r="Q124" s="2">
        <f t="shared" si="39"/>
        <v>45420</v>
      </c>
      <c r="R124" s="1">
        <f t="shared" si="40"/>
        <v>9700.8728201399281</v>
      </c>
      <c r="S124" s="1">
        <f t="shared" si="23"/>
        <v>0</v>
      </c>
      <c r="T124" s="1">
        <f t="shared" si="24"/>
        <v>0</v>
      </c>
      <c r="U124" s="1">
        <f t="shared" si="25"/>
        <v>0</v>
      </c>
      <c r="V124" s="1">
        <f t="shared" si="26"/>
        <v>0</v>
      </c>
      <c r="W124" s="1">
        <f t="shared" si="27"/>
        <v>0</v>
      </c>
      <c r="X124" s="1">
        <f t="shared" si="28"/>
        <v>0</v>
      </c>
      <c r="Y124" s="1">
        <f t="shared" si="41"/>
        <v>9700.8728201399281</v>
      </c>
    </row>
    <row r="125" spans="2:25" x14ac:dyDescent="0.3">
      <c r="B125" s="4" t="str">
        <f>'STEP 1'!B145</f>
        <v/>
      </c>
      <c r="C125" s="5" t="str">
        <f>'STEP 1'!C145</f>
        <v/>
      </c>
      <c r="D125" s="6">
        <f>'STEP 1'!D145</f>
        <v>0</v>
      </c>
      <c r="E125" s="6">
        <f>'STEP 1'!E145</f>
        <v>0</v>
      </c>
      <c r="F125" s="6">
        <f>'STEP 1'!F145</f>
        <v>0</v>
      </c>
      <c r="G125" s="6">
        <f>'STEP 1'!G145</f>
        <v>0</v>
      </c>
      <c r="H125" s="6">
        <f>'STEP 1'!H145</f>
        <v>0</v>
      </c>
      <c r="I125" s="6">
        <f>'STEP 1'!I145</f>
        <v>0</v>
      </c>
      <c r="J125" s="6">
        <f>'STEP 1'!J145</f>
        <v>0</v>
      </c>
      <c r="K125" s="6">
        <f>'STEP 1'!K145</f>
        <v>0</v>
      </c>
      <c r="N125">
        <f t="shared" si="37"/>
        <v>3</v>
      </c>
      <c r="O125">
        <f t="shared" si="38"/>
        <v>117</v>
      </c>
      <c r="P125" s="2">
        <f t="shared" si="22"/>
        <v>45413</v>
      </c>
      <c r="Q125" s="2">
        <f t="shared" si="39"/>
        <v>45421</v>
      </c>
      <c r="R125" s="1">
        <f t="shared" si="40"/>
        <v>9700.8728201399281</v>
      </c>
      <c r="S125" s="1">
        <f t="shared" si="23"/>
        <v>0</v>
      </c>
      <c r="T125" s="1">
        <f t="shared" si="24"/>
        <v>0</v>
      </c>
      <c r="U125" s="1">
        <f t="shared" si="25"/>
        <v>0</v>
      </c>
      <c r="V125" s="1">
        <f t="shared" si="26"/>
        <v>0</v>
      </c>
      <c r="W125" s="1">
        <f t="shared" si="27"/>
        <v>0</v>
      </c>
      <c r="X125" s="1">
        <f t="shared" si="28"/>
        <v>0</v>
      </c>
      <c r="Y125" s="1">
        <f t="shared" si="41"/>
        <v>9700.8728201399281</v>
      </c>
    </row>
    <row r="126" spans="2:25" x14ac:dyDescent="0.3">
      <c r="B126" s="4" t="str">
        <f>'STEP 1'!B146</f>
        <v/>
      </c>
      <c r="C126" s="5" t="str">
        <f>'STEP 1'!C146</f>
        <v/>
      </c>
      <c r="D126" s="6">
        <f>'STEP 1'!D146</f>
        <v>0</v>
      </c>
      <c r="E126" s="6">
        <f>'STEP 1'!E146</f>
        <v>0</v>
      </c>
      <c r="F126" s="6">
        <f>'STEP 1'!F146</f>
        <v>0</v>
      </c>
      <c r="G126" s="6">
        <f>'STEP 1'!G146</f>
        <v>0</v>
      </c>
      <c r="H126" s="6">
        <f>'STEP 1'!H146</f>
        <v>0</v>
      </c>
      <c r="I126" s="6">
        <f>'STEP 1'!I146</f>
        <v>0</v>
      </c>
      <c r="J126" s="6">
        <f>'STEP 1'!J146</f>
        <v>0</v>
      </c>
      <c r="K126" s="6">
        <f>'STEP 1'!K146</f>
        <v>0</v>
      </c>
      <c r="N126">
        <f t="shared" si="37"/>
        <v>3</v>
      </c>
      <c r="O126">
        <f t="shared" si="38"/>
        <v>118</v>
      </c>
      <c r="P126" s="2">
        <f t="shared" si="22"/>
        <v>45413</v>
      </c>
      <c r="Q126" s="2">
        <f t="shared" si="39"/>
        <v>45422</v>
      </c>
      <c r="R126" s="1">
        <f t="shared" si="40"/>
        <v>9700.8728201399281</v>
      </c>
      <c r="S126" s="1">
        <f t="shared" si="23"/>
        <v>0</v>
      </c>
      <c r="T126" s="1">
        <f t="shared" si="24"/>
        <v>0</v>
      </c>
      <c r="U126" s="1">
        <f t="shared" si="25"/>
        <v>0</v>
      </c>
      <c r="V126" s="1">
        <f t="shared" si="26"/>
        <v>0</v>
      </c>
      <c r="W126" s="1">
        <f t="shared" si="27"/>
        <v>0</v>
      </c>
      <c r="X126" s="1">
        <f t="shared" si="28"/>
        <v>0</v>
      </c>
      <c r="Y126" s="1">
        <f t="shared" si="41"/>
        <v>9700.8728201399281</v>
      </c>
    </row>
    <row r="127" spans="2:25" x14ac:dyDescent="0.3">
      <c r="B127" s="4" t="str">
        <f>'STEP 1'!B147</f>
        <v/>
      </c>
      <c r="C127" s="5" t="str">
        <f>'STEP 1'!C147</f>
        <v/>
      </c>
      <c r="D127" s="6">
        <f>'STEP 1'!D147</f>
        <v>0</v>
      </c>
      <c r="E127" s="6">
        <f>'STEP 1'!E147</f>
        <v>0</v>
      </c>
      <c r="F127" s="6">
        <f>'STEP 1'!F147</f>
        <v>0</v>
      </c>
      <c r="G127" s="6">
        <f>'STEP 1'!G147</f>
        <v>0</v>
      </c>
      <c r="H127" s="6">
        <f>'STEP 1'!H147</f>
        <v>0</v>
      </c>
      <c r="I127" s="6">
        <f>'STEP 1'!I147</f>
        <v>0</v>
      </c>
      <c r="J127" s="6">
        <f>'STEP 1'!J147</f>
        <v>0</v>
      </c>
      <c r="K127" s="6">
        <f>'STEP 1'!K147</f>
        <v>0</v>
      </c>
      <c r="N127">
        <f t="shared" si="37"/>
        <v>3</v>
      </c>
      <c r="O127">
        <f t="shared" si="38"/>
        <v>119</v>
      </c>
      <c r="P127" s="2">
        <f t="shared" si="22"/>
        <v>45413</v>
      </c>
      <c r="Q127" s="2">
        <f t="shared" si="39"/>
        <v>45423</v>
      </c>
      <c r="R127" s="1">
        <f t="shared" si="40"/>
        <v>9700.8728201399281</v>
      </c>
      <c r="S127" s="1">
        <f t="shared" si="23"/>
        <v>0</v>
      </c>
      <c r="T127" s="1">
        <f t="shared" si="24"/>
        <v>0</v>
      </c>
      <c r="U127" s="1">
        <f t="shared" si="25"/>
        <v>0</v>
      </c>
      <c r="V127" s="1">
        <f t="shared" si="26"/>
        <v>0</v>
      </c>
      <c r="W127" s="1">
        <f t="shared" si="27"/>
        <v>0</v>
      </c>
      <c r="X127" s="1">
        <f t="shared" si="28"/>
        <v>0</v>
      </c>
      <c r="Y127" s="1">
        <f t="shared" si="41"/>
        <v>9700.8728201399281</v>
      </c>
    </row>
    <row r="128" spans="2:25" x14ac:dyDescent="0.3">
      <c r="B128" s="4" t="str">
        <f>'STEP 1'!B148</f>
        <v/>
      </c>
      <c r="C128" s="5" t="str">
        <f>'STEP 1'!C148</f>
        <v/>
      </c>
      <c r="D128" s="6">
        <f>'STEP 1'!D148</f>
        <v>0</v>
      </c>
      <c r="E128" s="6">
        <f>'STEP 1'!E148</f>
        <v>0</v>
      </c>
      <c r="F128" s="6">
        <f>'STEP 1'!F148</f>
        <v>0</v>
      </c>
      <c r="G128" s="6">
        <f>'STEP 1'!G148</f>
        <v>0</v>
      </c>
      <c r="H128" s="6">
        <f>'STEP 1'!H148</f>
        <v>0</v>
      </c>
      <c r="I128" s="6">
        <f>'STEP 1'!I148</f>
        <v>0</v>
      </c>
      <c r="J128" s="6">
        <f>'STEP 1'!J148</f>
        <v>0</v>
      </c>
      <c r="K128" s="6">
        <f>'STEP 1'!K148</f>
        <v>0</v>
      </c>
      <c r="N128">
        <f t="shared" si="37"/>
        <v>3</v>
      </c>
      <c r="O128">
        <f t="shared" si="38"/>
        <v>120</v>
      </c>
      <c r="P128" s="2">
        <f t="shared" si="22"/>
        <v>45413</v>
      </c>
      <c r="Q128" s="2">
        <f t="shared" si="39"/>
        <v>45424</v>
      </c>
      <c r="R128" s="1">
        <f t="shared" si="40"/>
        <v>9700.8728201399281</v>
      </c>
      <c r="S128" s="1">
        <f t="shared" si="23"/>
        <v>0</v>
      </c>
      <c r="T128" s="1">
        <f t="shared" si="24"/>
        <v>0</v>
      </c>
      <c r="U128" s="1">
        <f t="shared" si="25"/>
        <v>0</v>
      </c>
      <c r="V128" s="1">
        <f t="shared" si="26"/>
        <v>0</v>
      </c>
      <c r="W128" s="1">
        <f t="shared" si="27"/>
        <v>0</v>
      </c>
      <c r="X128" s="1">
        <f t="shared" si="28"/>
        <v>0</v>
      </c>
      <c r="Y128" s="1">
        <f t="shared" si="41"/>
        <v>9700.8728201399281</v>
      </c>
    </row>
    <row r="129" spans="2:25" x14ac:dyDescent="0.3">
      <c r="B129" s="4" t="str">
        <f>'STEP 1'!B149</f>
        <v/>
      </c>
      <c r="C129" s="5" t="str">
        <f>'STEP 1'!C149</f>
        <v/>
      </c>
      <c r="D129" s="6">
        <f>'STEP 1'!D149</f>
        <v>0</v>
      </c>
      <c r="E129" s="6">
        <f>'STEP 1'!E149</f>
        <v>0</v>
      </c>
      <c r="F129" s="6">
        <f>'STEP 1'!F149</f>
        <v>0</v>
      </c>
      <c r="G129" s="6">
        <f>'STEP 1'!G149</f>
        <v>0</v>
      </c>
      <c r="H129" s="6">
        <f>'STEP 1'!H149</f>
        <v>0</v>
      </c>
      <c r="I129" s="6">
        <f>'STEP 1'!I149</f>
        <v>0</v>
      </c>
      <c r="J129" s="6">
        <f>'STEP 1'!J149</f>
        <v>0</v>
      </c>
      <c r="K129" s="6">
        <f>'STEP 1'!K149</f>
        <v>0</v>
      </c>
      <c r="N129">
        <f t="shared" si="37"/>
        <v>4</v>
      </c>
      <c r="O129">
        <f t="shared" si="38"/>
        <v>121</v>
      </c>
      <c r="P129" s="2">
        <f t="shared" si="22"/>
        <v>45413</v>
      </c>
      <c r="Q129" s="2">
        <f t="shared" si="39"/>
        <v>45425</v>
      </c>
      <c r="R129" s="1">
        <f t="shared" si="40"/>
        <v>9700.8728201399281</v>
      </c>
      <c r="S129" s="1">
        <f t="shared" si="23"/>
        <v>58.459004150797803</v>
      </c>
      <c r="T129" s="1">
        <f t="shared" si="24"/>
        <v>40.420303417249556</v>
      </c>
      <c r="U129" s="1">
        <f t="shared" si="25"/>
        <v>18.038700733548247</v>
      </c>
      <c r="V129" s="1">
        <f t="shared" si="26"/>
        <v>80.840606834499397</v>
      </c>
      <c r="W129" s="1">
        <f t="shared" si="27"/>
        <v>0</v>
      </c>
      <c r="X129" s="1">
        <f t="shared" si="28"/>
        <v>0</v>
      </c>
      <c r="Y129" s="1">
        <f t="shared" si="41"/>
        <v>9601.9935125718803</v>
      </c>
    </row>
    <row r="130" spans="2:25" x14ac:dyDescent="0.3">
      <c r="B130" s="4" t="str">
        <f>'STEP 1'!B150</f>
        <v/>
      </c>
      <c r="C130" s="5" t="str">
        <f>'STEP 1'!C150</f>
        <v/>
      </c>
      <c r="D130" s="6">
        <f>'STEP 1'!D150</f>
        <v>0</v>
      </c>
      <c r="E130" s="6">
        <f>'STEP 1'!E150</f>
        <v>0</v>
      </c>
      <c r="F130" s="6">
        <f>'STEP 1'!F150</f>
        <v>0</v>
      </c>
      <c r="G130" s="6">
        <f>'STEP 1'!G150</f>
        <v>0</v>
      </c>
      <c r="H130" s="6">
        <f>'STEP 1'!H150</f>
        <v>0</v>
      </c>
      <c r="I130" s="6">
        <f>'STEP 1'!I150</f>
        <v>0</v>
      </c>
      <c r="J130" s="6">
        <f>'STEP 1'!J150</f>
        <v>0</v>
      </c>
      <c r="K130" s="6">
        <f>'STEP 1'!K150</f>
        <v>0</v>
      </c>
      <c r="N130">
        <f t="shared" si="37"/>
        <v>4</v>
      </c>
      <c r="O130">
        <f t="shared" si="38"/>
        <v>122</v>
      </c>
      <c r="P130" s="2">
        <f t="shared" si="22"/>
        <v>45413</v>
      </c>
      <c r="Q130" s="2">
        <f t="shared" si="39"/>
        <v>45426</v>
      </c>
      <c r="R130" s="1">
        <f t="shared" si="40"/>
        <v>9601.9935125718803</v>
      </c>
      <c r="S130" s="1">
        <f t="shared" si="23"/>
        <v>0</v>
      </c>
      <c r="T130" s="1">
        <f t="shared" si="24"/>
        <v>0</v>
      </c>
      <c r="U130" s="1">
        <f t="shared" si="25"/>
        <v>0</v>
      </c>
      <c r="V130" s="1">
        <f t="shared" si="26"/>
        <v>0</v>
      </c>
      <c r="W130" s="1">
        <f t="shared" si="27"/>
        <v>0</v>
      </c>
      <c r="X130" s="1">
        <f t="shared" si="28"/>
        <v>0</v>
      </c>
      <c r="Y130" s="1">
        <f t="shared" si="41"/>
        <v>9601.9935125718803</v>
      </c>
    </row>
    <row r="131" spans="2:25" x14ac:dyDescent="0.3">
      <c r="B131" s="4" t="str">
        <f>'STEP 1'!B151</f>
        <v/>
      </c>
      <c r="C131" s="5" t="str">
        <f>'STEP 1'!C151</f>
        <v/>
      </c>
      <c r="D131" s="6">
        <f>'STEP 1'!D151</f>
        <v>0</v>
      </c>
      <c r="E131" s="6">
        <f>'STEP 1'!E151</f>
        <v>0</v>
      </c>
      <c r="F131" s="6">
        <f>'STEP 1'!F151</f>
        <v>0</v>
      </c>
      <c r="G131" s="6">
        <f>'STEP 1'!G151</f>
        <v>0</v>
      </c>
      <c r="H131" s="6">
        <f>'STEP 1'!H151</f>
        <v>0</v>
      </c>
      <c r="I131" s="6">
        <f>'STEP 1'!I151</f>
        <v>0</v>
      </c>
      <c r="J131" s="6">
        <f>'STEP 1'!J151</f>
        <v>0</v>
      </c>
      <c r="K131" s="6">
        <f>'STEP 1'!K151</f>
        <v>0</v>
      </c>
      <c r="N131">
        <f t="shared" si="37"/>
        <v>4</v>
      </c>
      <c r="O131">
        <f t="shared" si="38"/>
        <v>123</v>
      </c>
      <c r="P131" s="2">
        <f t="shared" si="22"/>
        <v>45413</v>
      </c>
      <c r="Q131" s="2">
        <f t="shared" si="39"/>
        <v>45427</v>
      </c>
      <c r="R131" s="1">
        <f t="shared" si="40"/>
        <v>9601.9935125718803</v>
      </c>
      <c r="S131" s="1">
        <f t="shared" si="23"/>
        <v>0</v>
      </c>
      <c r="T131" s="1">
        <f t="shared" si="24"/>
        <v>0</v>
      </c>
      <c r="U131" s="1">
        <f t="shared" si="25"/>
        <v>0</v>
      </c>
      <c r="V131" s="1">
        <f t="shared" si="26"/>
        <v>0</v>
      </c>
      <c r="W131" s="1">
        <f t="shared" si="27"/>
        <v>0</v>
      </c>
      <c r="X131" s="1">
        <f t="shared" si="28"/>
        <v>0</v>
      </c>
      <c r="Y131" s="1">
        <f t="shared" si="41"/>
        <v>9601.9935125718803</v>
      </c>
    </row>
    <row r="132" spans="2:25" x14ac:dyDescent="0.3">
      <c r="B132" s="4" t="str">
        <f>'STEP 1'!B152</f>
        <v/>
      </c>
      <c r="C132" s="5" t="str">
        <f>'STEP 1'!C152</f>
        <v/>
      </c>
      <c r="D132" s="6">
        <f>'STEP 1'!D152</f>
        <v>0</v>
      </c>
      <c r="E132" s="6">
        <f>'STEP 1'!E152</f>
        <v>0</v>
      </c>
      <c r="F132" s="6">
        <f>'STEP 1'!F152</f>
        <v>0</v>
      </c>
      <c r="G132" s="6">
        <f>'STEP 1'!G152</f>
        <v>0</v>
      </c>
      <c r="H132" s="6">
        <f>'STEP 1'!H152</f>
        <v>0</v>
      </c>
      <c r="I132" s="6">
        <f>'STEP 1'!I152</f>
        <v>0</v>
      </c>
      <c r="J132" s="6">
        <f>'STEP 1'!J152</f>
        <v>0</v>
      </c>
      <c r="K132" s="6">
        <f>'STEP 1'!K152</f>
        <v>0</v>
      </c>
      <c r="N132">
        <f t="shared" si="37"/>
        <v>4</v>
      </c>
      <c r="O132">
        <f t="shared" si="38"/>
        <v>124</v>
      </c>
      <c r="P132" s="2">
        <f t="shared" si="22"/>
        <v>45413</v>
      </c>
      <c r="Q132" s="2">
        <f t="shared" si="39"/>
        <v>45428</v>
      </c>
      <c r="R132" s="1">
        <f t="shared" si="40"/>
        <v>9601.9935125718803</v>
      </c>
      <c r="S132" s="1">
        <f t="shared" si="23"/>
        <v>0</v>
      </c>
      <c r="T132" s="1">
        <f t="shared" si="24"/>
        <v>0</v>
      </c>
      <c r="U132" s="1">
        <f t="shared" si="25"/>
        <v>0</v>
      </c>
      <c r="V132" s="1">
        <f t="shared" si="26"/>
        <v>0</v>
      </c>
      <c r="W132" s="1">
        <f t="shared" si="27"/>
        <v>0</v>
      </c>
      <c r="X132" s="1">
        <f t="shared" si="28"/>
        <v>0</v>
      </c>
      <c r="Y132" s="1">
        <f t="shared" si="41"/>
        <v>9601.9935125718803</v>
      </c>
    </row>
    <row r="133" spans="2:25" x14ac:dyDescent="0.3">
      <c r="B133" s="4" t="str">
        <f>'STEP 1'!B153</f>
        <v/>
      </c>
      <c r="C133" s="5" t="str">
        <f>'STEP 1'!C153</f>
        <v/>
      </c>
      <c r="D133" s="6">
        <f>'STEP 1'!D153</f>
        <v>0</v>
      </c>
      <c r="E133" s="6">
        <f>'STEP 1'!E153</f>
        <v>0</v>
      </c>
      <c r="F133" s="6">
        <f>'STEP 1'!F153</f>
        <v>0</v>
      </c>
      <c r="G133" s="6">
        <f>'STEP 1'!G153</f>
        <v>0</v>
      </c>
      <c r="H133" s="6">
        <f>'STEP 1'!H153</f>
        <v>0</v>
      </c>
      <c r="I133" s="6">
        <f>'STEP 1'!I153</f>
        <v>0</v>
      </c>
      <c r="J133" s="6">
        <f>'STEP 1'!J153</f>
        <v>0</v>
      </c>
      <c r="K133" s="6">
        <f>'STEP 1'!K153</f>
        <v>0</v>
      </c>
      <c r="N133">
        <f t="shared" si="37"/>
        <v>4</v>
      </c>
      <c r="O133">
        <f t="shared" si="38"/>
        <v>125</v>
      </c>
      <c r="P133" s="2">
        <f t="shared" si="22"/>
        <v>45413</v>
      </c>
      <c r="Q133" s="2">
        <f t="shared" si="39"/>
        <v>45429</v>
      </c>
      <c r="R133" s="1">
        <f t="shared" si="40"/>
        <v>9601.9935125718803</v>
      </c>
      <c r="S133" s="1">
        <f t="shared" si="23"/>
        <v>0</v>
      </c>
      <c r="T133" s="1">
        <f t="shared" si="24"/>
        <v>0</v>
      </c>
      <c r="U133" s="1">
        <f t="shared" si="25"/>
        <v>0</v>
      </c>
      <c r="V133" s="1">
        <f t="shared" si="26"/>
        <v>0</v>
      </c>
      <c r="W133" s="1">
        <f t="shared" si="27"/>
        <v>0</v>
      </c>
      <c r="X133" s="1">
        <f t="shared" si="28"/>
        <v>0</v>
      </c>
      <c r="Y133" s="1">
        <f t="shared" si="41"/>
        <v>9601.9935125718803</v>
      </c>
    </row>
    <row r="134" spans="2:25" x14ac:dyDescent="0.3">
      <c r="B134" s="4" t="str">
        <f>'STEP 1'!B154</f>
        <v/>
      </c>
      <c r="C134" s="5" t="str">
        <f>'STEP 1'!C154</f>
        <v/>
      </c>
      <c r="D134" s="6">
        <f>'STEP 1'!D154</f>
        <v>0</v>
      </c>
      <c r="E134" s="6">
        <f>'STEP 1'!E154</f>
        <v>0</v>
      </c>
      <c r="F134" s="6">
        <f>'STEP 1'!F154</f>
        <v>0</v>
      </c>
      <c r="G134" s="6">
        <f>'STEP 1'!G154</f>
        <v>0</v>
      </c>
      <c r="H134" s="6">
        <f>'STEP 1'!H154</f>
        <v>0</v>
      </c>
      <c r="I134" s="6">
        <f>'STEP 1'!I154</f>
        <v>0</v>
      </c>
      <c r="J134" s="6">
        <f>'STEP 1'!J154</f>
        <v>0</v>
      </c>
      <c r="K134" s="6">
        <f>'STEP 1'!K154</f>
        <v>0</v>
      </c>
      <c r="N134">
        <f t="shared" si="37"/>
        <v>4</v>
      </c>
      <c r="O134">
        <f t="shared" si="38"/>
        <v>126</v>
      </c>
      <c r="P134" s="2">
        <f t="shared" si="22"/>
        <v>45413</v>
      </c>
      <c r="Q134" s="2">
        <f t="shared" si="39"/>
        <v>45430</v>
      </c>
      <c r="R134" s="1">
        <f t="shared" si="40"/>
        <v>9601.9935125718803</v>
      </c>
      <c r="S134" s="1">
        <f t="shared" si="23"/>
        <v>0</v>
      </c>
      <c r="T134" s="1">
        <f t="shared" si="24"/>
        <v>0</v>
      </c>
      <c r="U134" s="1">
        <f t="shared" si="25"/>
        <v>0</v>
      </c>
      <c r="V134" s="1">
        <f t="shared" si="26"/>
        <v>0</v>
      </c>
      <c r="W134" s="1">
        <f t="shared" si="27"/>
        <v>0</v>
      </c>
      <c r="X134" s="1">
        <f t="shared" si="28"/>
        <v>0</v>
      </c>
      <c r="Y134" s="1">
        <f t="shared" si="41"/>
        <v>9601.9935125718803</v>
      </c>
    </row>
    <row r="135" spans="2:25" x14ac:dyDescent="0.3">
      <c r="B135" s="4" t="str">
        <f>'STEP 1'!B155</f>
        <v/>
      </c>
      <c r="C135" s="5" t="str">
        <f>'STEP 1'!C155</f>
        <v/>
      </c>
      <c r="D135" s="6">
        <f>'STEP 1'!D155</f>
        <v>0</v>
      </c>
      <c r="E135" s="6">
        <f>'STEP 1'!E155</f>
        <v>0</v>
      </c>
      <c r="F135" s="6">
        <f>'STEP 1'!F155</f>
        <v>0</v>
      </c>
      <c r="G135" s="6">
        <f>'STEP 1'!G155</f>
        <v>0</v>
      </c>
      <c r="H135" s="6">
        <f>'STEP 1'!H155</f>
        <v>0</v>
      </c>
      <c r="I135" s="6">
        <f>'STEP 1'!I155</f>
        <v>0</v>
      </c>
      <c r="J135" s="6">
        <f>'STEP 1'!J155</f>
        <v>0</v>
      </c>
      <c r="K135" s="6">
        <f>'STEP 1'!K155</f>
        <v>0</v>
      </c>
      <c r="N135">
        <f t="shared" si="37"/>
        <v>4</v>
      </c>
      <c r="O135">
        <f t="shared" si="38"/>
        <v>127</v>
      </c>
      <c r="P135" s="2">
        <f t="shared" si="22"/>
        <v>45413</v>
      </c>
      <c r="Q135" s="2">
        <f t="shared" si="39"/>
        <v>45431</v>
      </c>
      <c r="R135" s="1">
        <f t="shared" si="40"/>
        <v>9601.9935125718803</v>
      </c>
      <c r="S135" s="1">
        <f t="shared" si="23"/>
        <v>0</v>
      </c>
      <c r="T135" s="1">
        <f t="shared" si="24"/>
        <v>0</v>
      </c>
      <c r="U135" s="1">
        <f t="shared" si="25"/>
        <v>0</v>
      </c>
      <c r="V135" s="1">
        <f t="shared" si="26"/>
        <v>0</v>
      </c>
      <c r="W135" s="1">
        <f t="shared" si="27"/>
        <v>0</v>
      </c>
      <c r="X135" s="1">
        <f t="shared" si="28"/>
        <v>0</v>
      </c>
      <c r="Y135" s="1">
        <f t="shared" si="41"/>
        <v>9601.9935125718803</v>
      </c>
    </row>
    <row r="136" spans="2:25" x14ac:dyDescent="0.3">
      <c r="B136" s="4" t="str">
        <f>'STEP 1'!B156</f>
        <v/>
      </c>
      <c r="C136" s="5" t="str">
        <f>'STEP 1'!C156</f>
        <v/>
      </c>
      <c r="D136" s="6">
        <f>'STEP 1'!D156</f>
        <v>0</v>
      </c>
      <c r="E136" s="6">
        <f>'STEP 1'!E156</f>
        <v>0</v>
      </c>
      <c r="F136" s="6">
        <f>'STEP 1'!F156</f>
        <v>0</v>
      </c>
      <c r="G136" s="6">
        <f>'STEP 1'!G156</f>
        <v>0</v>
      </c>
      <c r="H136" s="6">
        <f>'STEP 1'!H156</f>
        <v>0</v>
      </c>
      <c r="I136" s="6">
        <f>'STEP 1'!I156</f>
        <v>0</v>
      </c>
      <c r="J136" s="6">
        <f>'STEP 1'!J156</f>
        <v>0</v>
      </c>
      <c r="K136" s="6">
        <f>'STEP 1'!K156</f>
        <v>0</v>
      </c>
      <c r="N136">
        <f t="shared" si="37"/>
        <v>4</v>
      </c>
      <c r="O136">
        <f t="shared" si="38"/>
        <v>128</v>
      </c>
      <c r="P136" s="2">
        <f t="shared" si="22"/>
        <v>45413</v>
      </c>
      <c r="Q136" s="2">
        <f t="shared" si="39"/>
        <v>45432</v>
      </c>
      <c r="R136" s="1">
        <f t="shared" si="40"/>
        <v>9601.9935125718803</v>
      </c>
      <c r="S136" s="1">
        <f t="shared" si="23"/>
        <v>0</v>
      </c>
      <c r="T136" s="1">
        <f t="shared" si="24"/>
        <v>0</v>
      </c>
      <c r="U136" s="1">
        <f t="shared" si="25"/>
        <v>0</v>
      </c>
      <c r="V136" s="1">
        <f t="shared" si="26"/>
        <v>0</v>
      </c>
      <c r="W136" s="1">
        <f t="shared" si="27"/>
        <v>0</v>
      </c>
      <c r="X136" s="1">
        <f t="shared" si="28"/>
        <v>0</v>
      </c>
      <c r="Y136" s="1">
        <f t="shared" si="41"/>
        <v>9601.9935125718803</v>
      </c>
    </row>
    <row r="137" spans="2:25" x14ac:dyDescent="0.3">
      <c r="B137" s="4" t="str">
        <f>'STEP 1'!B157</f>
        <v/>
      </c>
      <c r="C137" s="5" t="str">
        <f>'STEP 1'!C157</f>
        <v/>
      </c>
      <c r="D137" s="6">
        <f>'STEP 1'!D157</f>
        <v>0</v>
      </c>
      <c r="E137" s="6">
        <f>'STEP 1'!E157</f>
        <v>0</v>
      </c>
      <c r="F137" s="6">
        <f>'STEP 1'!F157</f>
        <v>0</v>
      </c>
      <c r="G137" s="6">
        <f>'STEP 1'!G157</f>
        <v>0</v>
      </c>
      <c r="H137" s="6">
        <f>'STEP 1'!H157</f>
        <v>0</v>
      </c>
      <c r="I137" s="6">
        <f>'STEP 1'!I157</f>
        <v>0</v>
      </c>
      <c r="J137" s="6">
        <f>'STEP 1'!J157</f>
        <v>0</v>
      </c>
      <c r="K137" s="6">
        <f>'STEP 1'!K157</f>
        <v>0</v>
      </c>
      <c r="N137">
        <f t="shared" si="37"/>
        <v>4</v>
      </c>
      <c r="O137">
        <f t="shared" si="38"/>
        <v>129</v>
      </c>
      <c r="P137" s="2">
        <f t="shared" ref="P137:P200" si="43">IF(R137+W137=0,"",DATE(YEAR(Q137),MONTH(Q137),1))</f>
        <v>45413</v>
      </c>
      <c r="Q137" s="2">
        <f t="shared" si="39"/>
        <v>45433</v>
      </c>
      <c r="R137" s="1">
        <f t="shared" si="40"/>
        <v>9601.9935125718803</v>
      </c>
      <c r="S137" s="1">
        <f t="shared" ref="S137:S200" si="44">IFERROR(VLOOKUP($Q137,$C$8:$K$253,3,0),0)</f>
        <v>0</v>
      </c>
      <c r="T137" s="1">
        <f t="shared" ref="T137:T200" si="45">IFERROR(VLOOKUP($Q137,$C$8:$K$253,4,0),0)</f>
        <v>0</v>
      </c>
      <c r="U137" s="1">
        <f t="shared" ref="U137:U200" si="46">IFERROR(VLOOKUP($Q137,$C$8:$K$253,5,0),0)</f>
        <v>0</v>
      </c>
      <c r="V137" s="1">
        <f t="shared" ref="V137:V200" si="47">IFERROR(VLOOKUP($Q137,$C$8:$K$253,6,0),0)</f>
        <v>0</v>
      </c>
      <c r="W137" s="1">
        <f t="shared" ref="W137:W200" si="48">IFERROR(VLOOKUP($Q137,$C$8:$K$253,7,0),0)</f>
        <v>0</v>
      </c>
      <c r="X137" s="1">
        <f t="shared" ref="X137:X200" si="49">IFERROR(VLOOKUP($Q137,$C$8:$K$253,8,0),0)</f>
        <v>0</v>
      </c>
      <c r="Y137" s="1">
        <f t="shared" si="41"/>
        <v>9601.9935125718803</v>
      </c>
    </row>
    <row r="138" spans="2:25" x14ac:dyDescent="0.3">
      <c r="B138" s="4" t="str">
        <f>'STEP 1'!B158</f>
        <v/>
      </c>
      <c r="C138" s="5" t="str">
        <f>'STEP 1'!C158</f>
        <v/>
      </c>
      <c r="D138" s="6">
        <f>'STEP 1'!D158</f>
        <v>0</v>
      </c>
      <c r="E138" s="6">
        <f>'STEP 1'!E158</f>
        <v>0</v>
      </c>
      <c r="F138" s="6">
        <f>'STEP 1'!F158</f>
        <v>0</v>
      </c>
      <c r="G138" s="6">
        <f>'STEP 1'!G158</f>
        <v>0</v>
      </c>
      <c r="H138" s="6">
        <f>'STEP 1'!H158</f>
        <v>0</v>
      </c>
      <c r="I138" s="6">
        <f>'STEP 1'!I158</f>
        <v>0</v>
      </c>
      <c r="J138" s="6">
        <f>'STEP 1'!J158</f>
        <v>0</v>
      </c>
      <c r="K138" s="6">
        <f>'STEP 1'!K158</f>
        <v>0</v>
      </c>
      <c r="N138">
        <f t="shared" ref="N138:N201" si="50">IF(R138=0,"",IF(Q138=VLOOKUP(N137+1,$B$8:$C$360,2,0),N137+1,N137))</f>
        <v>4</v>
      </c>
      <c r="O138">
        <f t="shared" ref="O138:O201" si="51">IF(R138=0,"",O137+1)</f>
        <v>130</v>
      </c>
      <c r="P138" s="2">
        <f t="shared" si="43"/>
        <v>45413</v>
      </c>
      <c r="Q138" s="2">
        <f t="shared" ref="Q138:Q201" si="52">IF(R138=0,"",Q137+1)</f>
        <v>45434</v>
      </c>
      <c r="R138" s="1">
        <f t="shared" ref="R138:R201" si="53">Y137</f>
        <v>9601.9935125718803</v>
      </c>
      <c r="S138" s="1">
        <f t="shared" si="44"/>
        <v>0</v>
      </c>
      <c r="T138" s="1">
        <f t="shared" si="45"/>
        <v>0</v>
      </c>
      <c r="U138" s="1">
        <f t="shared" si="46"/>
        <v>0</v>
      </c>
      <c r="V138" s="1">
        <f t="shared" si="47"/>
        <v>0</v>
      </c>
      <c r="W138" s="1">
        <f t="shared" si="48"/>
        <v>0</v>
      </c>
      <c r="X138" s="1">
        <f t="shared" si="49"/>
        <v>0</v>
      </c>
      <c r="Y138" s="1">
        <f t="shared" ref="Y138:Y201" si="54">IFERROR(VLOOKUP(Q138,$C$8:$K$253,9,0),R138)</f>
        <v>9601.9935125718803</v>
      </c>
    </row>
    <row r="139" spans="2:25" x14ac:dyDescent="0.3">
      <c r="B139" s="4" t="str">
        <f>'STEP 1'!B159</f>
        <v/>
      </c>
      <c r="C139" s="5" t="str">
        <f>'STEP 1'!C159</f>
        <v/>
      </c>
      <c r="D139" s="6">
        <f>'STEP 1'!D159</f>
        <v>0</v>
      </c>
      <c r="E139" s="6">
        <f>'STEP 1'!E159</f>
        <v>0</v>
      </c>
      <c r="F139" s="6">
        <f>'STEP 1'!F159</f>
        <v>0</v>
      </c>
      <c r="G139" s="6">
        <f>'STEP 1'!G159</f>
        <v>0</v>
      </c>
      <c r="H139" s="6">
        <f>'STEP 1'!H159</f>
        <v>0</v>
      </c>
      <c r="I139" s="6">
        <f>'STEP 1'!I159</f>
        <v>0</v>
      </c>
      <c r="J139" s="6">
        <f>'STEP 1'!J159</f>
        <v>0</v>
      </c>
      <c r="K139" s="6">
        <f>'STEP 1'!K159</f>
        <v>0</v>
      </c>
      <c r="N139">
        <f t="shared" si="50"/>
        <v>4</v>
      </c>
      <c r="O139">
        <f t="shared" si="51"/>
        <v>131</v>
      </c>
      <c r="P139" s="2">
        <f t="shared" si="43"/>
        <v>45413</v>
      </c>
      <c r="Q139" s="2">
        <f t="shared" si="52"/>
        <v>45435</v>
      </c>
      <c r="R139" s="1">
        <f t="shared" si="53"/>
        <v>9601.9935125718803</v>
      </c>
      <c r="S139" s="1">
        <f t="shared" si="44"/>
        <v>0</v>
      </c>
      <c r="T139" s="1">
        <f t="shared" si="45"/>
        <v>0</v>
      </c>
      <c r="U139" s="1">
        <f t="shared" si="46"/>
        <v>0</v>
      </c>
      <c r="V139" s="1">
        <f t="shared" si="47"/>
        <v>0</v>
      </c>
      <c r="W139" s="1">
        <f t="shared" si="48"/>
        <v>0</v>
      </c>
      <c r="X139" s="1">
        <f t="shared" si="49"/>
        <v>0</v>
      </c>
      <c r="Y139" s="1">
        <f t="shared" si="54"/>
        <v>9601.9935125718803</v>
      </c>
    </row>
    <row r="140" spans="2:25" x14ac:dyDescent="0.3">
      <c r="B140" s="4" t="str">
        <f>'STEP 1'!B160</f>
        <v/>
      </c>
      <c r="C140" s="5" t="str">
        <f>'STEP 1'!C160</f>
        <v/>
      </c>
      <c r="D140" s="6">
        <f>'STEP 1'!D160</f>
        <v>0</v>
      </c>
      <c r="E140" s="6">
        <f>'STEP 1'!E160</f>
        <v>0</v>
      </c>
      <c r="F140" s="6">
        <f>'STEP 1'!F160</f>
        <v>0</v>
      </c>
      <c r="G140" s="6">
        <f>'STEP 1'!G160</f>
        <v>0</v>
      </c>
      <c r="H140" s="6">
        <f>'STEP 1'!H160</f>
        <v>0</v>
      </c>
      <c r="I140" s="6">
        <f>'STEP 1'!I160</f>
        <v>0</v>
      </c>
      <c r="J140" s="6">
        <f>'STEP 1'!J160</f>
        <v>0</v>
      </c>
      <c r="K140" s="6">
        <f>'STEP 1'!K160</f>
        <v>0</v>
      </c>
      <c r="N140">
        <f t="shared" si="50"/>
        <v>4</v>
      </c>
      <c r="O140">
        <f t="shared" si="51"/>
        <v>132</v>
      </c>
      <c r="P140" s="2">
        <f t="shared" si="43"/>
        <v>45413</v>
      </c>
      <c r="Q140" s="2">
        <f t="shared" si="52"/>
        <v>45436</v>
      </c>
      <c r="R140" s="1">
        <f t="shared" si="53"/>
        <v>9601.9935125718803</v>
      </c>
      <c r="S140" s="1">
        <f t="shared" si="44"/>
        <v>0</v>
      </c>
      <c r="T140" s="1">
        <f t="shared" si="45"/>
        <v>0</v>
      </c>
      <c r="U140" s="1">
        <f t="shared" si="46"/>
        <v>0</v>
      </c>
      <c r="V140" s="1">
        <f t="shared" si="47"/>
        <v>0</v>
      </c>
      <c r="W140" s="1">
        <f t="shared" si="48"/>
        <v>0</v>
      </c>
      <c r="X140" s="1">
        <f t="shared" si="49"/>
        <v>0</v>
      </c>
      <c r="Y140" s="1">
        <f t="shared" si="54"/>
        <v>9601.9935125718803</v>
      </c>
    </row>
    <row r="141" spans="2:25" x14ac:dyDescent="0.3">
      <c r="B141" s="4" t="str">
        <f>'STEP 1'!B161</f>
        <v/>
      </c>
      <c r="C141" s="5" t="str">
        <f>'STEP 1'!C161</f>
        <v/>
      </c>
      <c r="D141" s="6">
        <f>'STEP 1'!D161</f>
        <v>0</v>
      </c>
      <c r="E141" s="6">
        <f>'STEP 1'!E161</f>
        <v>0</v>
      </c>
      <c r="F141" s="6">
        <f>'STEP 1'!F161</f>
        <v>0</v>
      </c>
      <c r="G141" s="6">
        <f>'STEP 1'!G161</f>
        <v>0</v>
      </c>
      <c r="H141" s="6">
        <f>'STEP 1'!H161</f>
        <v>0</v>
      </c>
      <c r="I141" s="6">
        <f>'STEP 1'!I161</f>
        <v>0</v>
      </c>
      <c r="J141" s="6">
        <f>'STEP 1'!J161</f>
        <v>0</v>
      </c>
      <c r="K141" s="6">
        <f>'STEP 1'!K161</f>
        <v>0</v>
      </c>
      <c r="N141">
        <f t="shared" si="50"/>
        <v>4</v>
      </c>
      <c r="O141">
        <f t="shared" si="51"/>
        <v>133</v>
      </c>
      <c r="P141" s="2">
        <f t="shared" si="43"/>
        <v>45413</v>
      </c>
      <c r="Q141" s="2">
        <f t="shared" si="52"/>
        <v>45437</v>
      </c>
      <c r="R141" s="1">
        <f t="shared" si="53"/>
        <v>9601.9935125718803</v>
      </c>
      <c r="S141" s="1">
        <f t="shared" si="44"/>
        <v>0</v>
      </c>
      <c r="T141" s="1">
        <f t="shared" si="45"/>
        <v>0</v>
      </c>
      <c r="U141" s="1">
        <f t="shared" si="46"/>
        <v>0</v>
      </c>
      <c r="V141" s="1">
        <f t="shared" si="47"/>
        <v>0</v>
      </c>
      <c r="W141" s="1">
        <f t="shared" si="48"/>
        <v>0</v>
      </c>
      <c r="X141" s="1">
        <f t="shared" si="49"/>
        <v>0</v>
      </c>
      <c r="Y141" s="1">
        <f t="shared" si="54"/>
        <v>9601.9935125718803</v>
      </c>
    </row>
    <row r="142" spans="2:25" x14ac:dyDescent="0.3">
      <c r="B142" s="4" t="str">
        <f>'STEP 1'!B162</f>
        <v/>
      </c>
      <c r="C142" s="5" t="str">
        <f>'STEP 1'!C162</f>
        <v/>
      </c>
      <c r="D142" s="6">
        <f>'STEP 1'!D162</f>
        <v>0</v>
      </c>
      <c r="E142" s="6">
        <f>'STEP 1'!E162</f>
        <v>0</v>
      </c>
      <c r="F142" s="6">
        <f>'STEP 1'!F162</f>
        <v>0</v>
      </c>
      <c r="G142" s="6">
        <f>'STEP 1'!G162</f>
        <v>0</v>
      </c>
      <c r="H142" s="6">
        <f>'STEP 1'!H162</f>
        <v>0</v>
      </c>
      <c r="I142" s="6">
        <f>'STEP 1'!I162</f>
        <v>0</v>
      </c>
      <c r="J142" s="6">
        <f>'STEP 1'!J162</f>
        <v>0</v>
      </c>
      <c r="K142" s="6">
        <f>'STEP 1'!K162</f>
        <v>0</v>
      </c>
      <c r="N142">
        <f t="shared" si="50"/>
        <v>4</v>
      </c>
      <c r="O142">
        <f t="shared" si="51"/>
        <v>134</v>
      </c>
      <c r="P142" s="2">
        <f t="shared" si="43"/>
        <v>45413</v>
      </c>
      <c r="Q142" s="2">
        <f t="shared" si="52"/>
        <v>45438</v>
      </c>
      <c r="R142" s="1">
        <f t="shared" si="53"/>
        <v>9601.9935125718803</v>
      </c>
      <c r="S142" s="1">
        <f t="shared" si="44"/>
        <v>0</v>
      </c>
      <c r="T142" s="1">
        <f t="shared" si="45"/>
        <v>0</v>
      </c>
      <c r="U142" s="1">
        <f t="shared" si="46"/>
        <v>0</v>
      </c>
      <c r="V142" s="1">
        <f t="shared" si="47"/>
        <v>0</v>
      </c>
      <c r="W142" s="1">
        <f t="shared" si="48"/>
        <v>0</v>
      </c>
      <c r="X142" s="1">
        <f t="shared" si="49"/>
        <v>0</v>
      </c>
      <c r="Y142" s="1">
        <f t="shared" si="54"/>
        <v>9601.9935125718803</v>
      </c>
    </row>
    <row r="143" spans="2:25" x14ac:dyDescent="0.3">
      <c r="B143" s="4" t="str">
        <f>'STEP 1'!B163</f>
        <v/>
      </c>
      <c r="C143" s="5" t="str">
        <f>'STEP 1'!C163</f>
        <v/>
      </c>
      <c r="D143" s="6">
        <f>'STEP 1'!D163</f>
        <v>0</v>
      </c>
      <c r="E143" s="6">
        <f>'STEP 1'!E163</f>
        <v>0</v>
      </c>
      <c r="F143" s="6">
        <f>'STEP 1'!F163</f>
        <v>0</v>
      </c>
      <c r="G143" s="6">
        <f>'STEP 1'!G163</f>
        <v>0</v>
      </c>
      <c r="H143" s="6">
        <f>'STEP 1'!H163</f>
        <v>0</v>
      </c>
      <c r="I143" s="6">
        <f>'STEP 1'!I163</f>
        <v>0</v>
      </c>
      <c r="J143" s="6">
        <f>'STEP 1'!J163</f>
        <v>0</v>
      </c>
      <c r="K143" s="6">
        <f>'STEP 1'!K163</f>
        <v>0</v>
      </c>
      <c r="N143">
        <f t="shared" si="50"/>
        <v>4</v>
      </c>
      <c r="O143">
        <f t="shared" si="51"/>
        <v>135</v>
      </c>
      <c r="P143" s="2">
        <f t="shared" si="43"/>
        <v>45413</v>
      </c>
      <c r="Q143" s="2">
        <f t="shared" si="52"/>
        <v>45439</v>
      </c>
      <c r="R143" s="1">
        <f t="shared" si="53"/>
        <v>9601.9935125718803</v>
      </c>
      <c r="S143" s="1">
        <f t="shared" si="44"/>
        <v>0</v>
      </c>
      <c r="T143" s="1">
        <f t="shared" si="45"/>
        <v>0</v>
      </c>
      <c r="U143" s="1">
        <f t="shared" si="46"/>
        <v>0</v>
      </c>
      <c r="V143" s="1">
        <f t="shared" si="47"/>
        <v>0</v>
      </c>
      <c r="W143" s="1">
        <f t="shared" si="48"/>
        <v>0</v>
      </c>
      <c r="X143" s="1">
        <f t="shared" si="49"/>
        <v>0</v>
      </c>
      <c r="Y143" s="1">
        <f t="shared" si="54"/>
        <v>9601.9935125718803</v>
      </c>
    </row>
    <row r="144" spans="2:25" x14ac:dyDescent="0.3">
      <c r="B144" s="4" t="str">
        <f>'STEP 1'!B164</f>
        <v/>
      </c>
      <c r="C144" s="5" t="str">
        <f>'STEP 1'!C164</f>
        <v/>
      </c>
      <c r="D144" s="6">
        <f>'STEP 1'!D164</f>
        <v>0</v>
      </c>
      <c r="E144" s="6">
        <f>'STEP 1'!E164</f>
        <v>0</v>
      </c>
      <c r="F144" s="6">
        <f>'STEP 1'!F164</f>
        <v>0</v>
      </c>
      <c r="G144" s="6">
        <f>'STEP 1'!G164</f>
        <v>0</v>
      </c>
      <c r="H144" s="6">
        <f>'STEP 1'!H164</f>
        <v>0</v>
      </c>
      <c r="I144" s="6">
        <f>'STEP 1'!I164</f>
        <v>0</v>
      </c>
      <c r="J144" s="6">
        <f>'STEP 1'!J164</f>
        <v>0</v>
      </c>
      <c r="K144" s="6">
        <f>'STEP 1'!K164</f>
        <v>0</v>
      </c>
      <c r="N144">
        <f t="shared" si="50"/>
        <v>4</v>
      </c>
      <c r="O144">
        <f t="shared" si="51"/>
        <v>136</v>
      </c>
      <c r="P144" s="2">
        <f t="shared" si="43"/>
        <v>45413</v>
      </c>
      <c r="Q144" s="2">
        <f t="shared" si="52"/>
        <v>45440</v>
      </c>
      <c r="R144" s="1">
        <f t="shared" si="53"/>
        <v>9601.9935125718803</v>
      </c>
      <c r="S144" s="1">
        <f t="shared" si="44"/>
        <v>0</v>
      </c>
      <c r="T144" s="1">
        <f t="shared" si="45"/>
        <v>0</v>
      </c>
      <c r="U144" s="1">
        <f t="shared" si="46"/>
        <v>0</v>
      </c>
      <c r="V144" s="1">
        <f t="shared" si="47"/>
        <v>0</v>
      </c>
      <c r="W144" s="1">
        <f t="shared" si="48"/>
        <v>0</v>
      </c>
      <c r="X144" s="1">
        <f t="shared" si="49"/>
        <v>0</v>
      </c>
      <c r="Y144" s="1">
        <f t="shared" si="54"/>
        <v>9601.9935125718803</v>
      </c>
    </row>
    <row r="145" spans="2:25" x14ac:dyDescent="0.3">
      <c r="B145" s="4" t="str">
        <f>'STEP 1'!B165</f>
        <v/>
      </c>
      <c r="C145" s="5" t="str">
        <f>'STEP 1'!C165</f>
        <v/>
      </c>
      <c r="D145" s="6">
        <f>'STEP 1'!D165</f>
        <v>0</v>
      </c>
      <c r="E145" s="6">
        <f>'STEP 1'!E165</f>
        <v>0</v>
      </c>
      <c r="F145" s="6">
        <f>'STEP 1'!F165</f>
        <v>0</v>
      </c>
      <c r="G145" s="6">
        <f>'STEP 1'!G165</f>
        <v>0</v>
      </c>
      <c r="H145" s="6">
        <f>'STEP 1'!H165</f>
        <v>0</v>
      </c>
      <c r="I145" s="6">
        <f>'STEP 1'!I165</f>
        <v>0</v>
      </c>
      <c r="J145" s="6">
        <f>'STEP 1'!J165</f>
        <v>0</v>
      </c>
      <c r="K145" s="6">
        <f>'STEP 1'!K165</f>
        <v>0</v>
      </c>
      <c r="N145">
        <f t="shared" si="50"/>
        <v>4</v>
      </c>
      <c r="O145">
        <f t="shared" si="51"/>
        <v>137</v>
      </c>
      <c r="P145" s="2">
        <f t="shared" si="43"/>
        <v>45413</v>
      </c>
      <c r="Q145" s="2">
        <f t="shared" si="52"/>
        <v>45441</v>
      </c>
      <c r="R145" s="1">
        <f t="shared" si="53"/>
        <v>9601.9935125718803</v>
      </c>
      <c r="S145" s="1">
        <f t="shared" si="44"/>
        <v>0</v>
      </c>
      <c r="T145" s="1">
        <f t="shared" si="45"/>
        <v>0</v>
      </c>
      <c r="U145" s="1">
        <f t="shared" si="46"/>
        <v>0</v>
      </c>
      <c r="V145" s="1">
        <f t="shared" si="47"/>
        <v>0</v>
      </c>
      <c r="W145" s="1">
        <f t="shared" si="48"/>
        <v>0</v>
      </c>
      <c r="X145" s="1">
        <f t="shared" si="49"/>
        <v>0</v>
      </c>
      <c r="Y145" s="1">
        <f t="shared" si="54"/>
        <v>9601.9935125718803</v>
      </c>
    </row>
    <row r="146" spans="2:25" x14ac:dyDescent="0.3">
      <c r="B146" s="4" t="str">
        <f>'STEP 1'!B166</f>
        <v/>
      </c>
      <c r="C146" s="5" t="str">
        <f>'STEP 1'!C166</f>
        <v/>
      </c>
      <c r="D146" s="6">
        <f>'STEP 1'!D166</f>
        <v>0</v>
      </c>
      <c r="E146" s="6">
        <f>'STEP 1'!E166</f>
        <v>0</v>
      </c>
      <c r="F146" s="6">
        <f>'STEP 1'!F166</f>
        <v>0</v>
      </c>
      <c r="G146" s="6">
        <f>'STEP 1'!G166</f>
        <v>0</v>
      </c>
      <c r="H146" s="6">
        <f>'STEP 1'!H166</f>
        <v>0</v>
      </c>
      <c r="I146" s="6">
        <f>'STEP 1'!I166</f>
        <v>0</v>
      </c>
      <c r="J146" s="6">
        <f>'STEP 1'!J166</f>
        <v>0</v>
      </c>
      <c r="K146" s="6">
        <f>'STEP 1'!K166</f>
        <v>0</v>
      </c>
      <c r="N146">
        <f t="shared" si="50"/>
        <v>4</v>
      </c>
      <c r="O146">
        <f t="shared" si="51"/>
        <v>138</v>
      </c>
      <c r="P146" s="2">
        <f t="shared" si="43"/>
        <v>45413</v>
      </c>
      <c r="Q146" s="2">
        <f t="shared" si="52"/>
        <v>45442</v>
      </c>
      <c r="R146" s="1">
        <f t="shared" si="53"/>
        <v>9601.9935125718803</v>
      </c>
      <c r="S146" s="1">
        <f t="shared" si="44"/>
        <v>0</v>
      </c>
      <c r="T146" s="1">
        <f t="shared" si="45"/>
        <v>0</v>
      </c>
      <c r="U146" s="1">
        <f t="shared" si="46"/>
        <v>0</v>
      </c>
      <c r="V146" s="1">
        <f t="shared" si="47"/>
        <v>0</v>
      </c>
      <c r="W146" s="1">
        <f t="shared" si="48"/>
        <v>0</v>
      </c>
      <c r="X146" s="1">
        <f t="shared" si="49"/>
        <v>0</v>
      </c>
      <c r="Y146" s="1">
        <f t="shared" si="54"/>
        <v>9601.9935125718803</v>
      </c>
    </row>
    <row r="147" spans="2:25" x14ac:dyDescent="0.3">
      <c r="B147" s="4" t="str">
        <f>'STEP 1'!B167</f>
        <v/>
      </c>
      <c r="C147" s="5" t="str">
        <f>'STEP 1'!C167</f>
        <v/>
      </c>
      <c r="D147" s="6">
        <f>'STEP 1'!D167</f>
        <v>0</v>
      </c>
      <c r="E147" s="6">
        <f>'STEP 1'!E167</f>
        <v>0</v>
      </c>
      <c r="F147" s="6">
        <f>'STEP 1'!F167</f>
        <v>0</v>
      </c>
      <c r="G147" s="6">
        <f>'STEP 1'!G167</f>
        <v>0</v>
      </c>
      <c r="H147" s="6">
        <f>'STEP 1'!H167</f>
        <v>0</v>
      </c>
      <c r="I147" s="6">
        <f>'STEP 1'!I167</f>
        <v>0</v>
      </c>
      <c r="J147" s="6">
        <f>'STEP 1'!J167</f>
        <v>0</v>
      </c>
      <c r="K147" s="6">
        <f>'STEP 1'!K167</f>
        <v>0</v>
      </c>
      <c r="N147">
        <f t="shared" si="50"/>
        <v>4</v>
      </c>
      <c r="O147">
        <f t="shared" si="51"/>
        <v>139</v>
      </c>
      <c r="P147" s="2">
        <f t="shared" si="43"/>
        <v>45413</v>
      </c>
      <c r="Q147" s="2">
        <f t="shared" si="52"/>
        <v>45443</v>
      </c>
      <c r="R147" s="1">
        <f t="shared" si="53"/>
        <v>9601.9935125718803</v>
      </c>
      <c r="S147" s="1">
        <f t="shared" si="44"/>
        <v>0</v>
      </c>
      <c r="T147" s="1">
        <f t="shared" si="45"/>
        <v>0</v>
      </c>
      <c r="U147" s="1">
        <f t="shared" si="46"/>
        <v>0</v>
      </c>
      <c r="V147" s="1">
        <f t="shared" si="47"/>
        <v>0</v>
      </c>
      <c r="W147" s="1">
        <f t="shared" si="48"/>
        <v>0</v>
      </c>
      <c r="X147" s="1">
        <f t="shared" si="49"/>
        <v>0</v>
      </c>
      <c r="Y147" s="1">
        <f t="shared" si="54"/>
        <v>9601.9935125718803</v>
      </c>
    </row>
    <row r="148" spans="2:25" x14ac:dyDescent="0.3">
      <c r="B148" s="4" t="str">
        <f>'STEP 1'!B168</f>
        <v/>
      </c>
      <c r="C148" s="5" t="str">
        <f>'STEP 1'!C168</f>
        <v/>
      </c>
      <c r="D148" s="6">
        <f>'STEP 1'!D168</f>
        <v>0</v>
      </c>
      <c r="E148" s="6">
        <f>'STEP 1'!E168</f>
        <v>0</v>
      </c>
      <c r="F148" s="6">
        <f>'STEP 1'!F168</f>
        <v>0</v>
      </c>
      <c r="G148" s="6">
        <f>'STEP 1'!G168</f>
        <v>0</v>
      </c>
      <c r="H148" s="6">
        <f>'STEP 1'!H168</f>
        <v>0</v>
      </c>
      <c r="I148" s="6">
        <f>'STEP 1'!I168</f>
        <v>0</v>
      </c>
      <c r="J148" s="6">
        <f>'STEP 1'!J168</f>
        <v>0</v>
      </c>
      <c r="K148" s="6">
        <f>'STEP 1'!K168</f>
        <v>0</v>
      </c>
      <c r="N148">
        <f t="shared" si="50"/>
        <v>4</v>
      </c>
      <c r="O148">
        <f t="shared" si="51"/>
        <v>140</v>
      </c>
      <c r="P148" s="2">
        <f t="shared" si="43"/>
        <v>45444</v>
      </c>
      <c r="Q148" s="2">
        <f t="shared" si="52"/>
        <v>45444</v>
      </c>
      <c r="R148" s="1">
        <f t="shared" si="53"/>
        <v>9601.9935125718803</v>
      </c>
      <c r="S148" s="1">
        <f t="shared" si="44"/>
        <v>0</v>
      </c>
      <c r="T148" s="1">
        <f t="shared" si="45"/>
        <v>0</v>
      </c>
      <c r="U148" s="1">
        <f t="shared" si="46"/>
        <v>0</v>
      </c>
      <c r="V148" s="1">
        <f t="shared" si="47"/>
        <v>0</v>
      </c>
      <c r="W148" s="1">
        <f t="shared" si="48"/>
        <v>0</v>
      </c>
      <c r="X148" s="1">
        <f t="shared" si="49"/>
        <v>0</v>
      </c>
      <c r="Y148" s="1">
        <f t="shared" si="54"/>
        <v>9601.9935125718803</v>
      </c>
    </row>
    <row r="149" spans="2:25" x14ac:dyDescent="0.3">
      <c r="B149" s="4" t="str">
        <f>'STEP 1'!B169</f>
        <v/>
      </c>
      <c r="C149" s="5" t="str">
        <f>'STEP 1'!C169</f>
        <v/>
      </c>
      <c r="D149" s="6">
        <f>'STEP 1'!D169</f>
        <v>0</v>
      </c>
      <c r="E149" s="6">
        <f>'STEP 1'!E169</f>
        <v>0</v>
      </c>
      <c r="F149" s="6">
        <f>'STEP 1'!F169</f>
        <v>0</v>
      </c>
      <c r="G149" s="6">
        <f>'STEP 1'!G169</f>
        <v>0</v>
      </c>
      <c r="H149" s="6">
        <f>'STEP 1'!H169</f>
        <v>0</v>
      </c>
      <c r="I149" s="6">
        <f>'STEP 1'!I169</f>
        <v>0</v>
      </c>
      <c r="J149" s="6">
        <f>'STEP 1'!J169</f>
        <v>0</v>
      </c>
      <c r="K149" s="6">
        <f>'STEP 1'!K169</f>
        <v>0</v>
      </c>
      <c r="N149">
        <f t="shared" si="50"/>
        <v>4</v>
      </c>
      <c r="O149">
        <f t="shared" si="51"/>
        <v>141</v>
      </c>
      <c r="P149" s="2">
        <f t="shared" si="43"/>
        <v>45444</v>
      </c>
      <c r="Q149" s="2">
        <f t="shared" si="52"/>
        <v>45445</v>
      </c>
      <c r="R149" s="1">
        <f t="shared" si="53"/>
        <v>9601.9935125718803</v>
      </c>
      <c r="S149" s="1">
        <f t="shared" si="44"/>
        <v>0</v>
      </c>
      <c r="T149" s="1">
        <f t="shared" si="45"/>
        <v>0</v>
      </c>
      <c r="U149" s="1">
        <f t="shared" si="46"/>
        <v>0</v>
      </c>
      <c r="V149" s="1">
        <f t="shared" si="47"/>
        <v>0</v>
      </c>
      <c r="W149" s="1">
        <f t="shared" si="48"/>
        <v>0</v>
      </c>
      <c r="X149" s="1">
        <f t="shared" si="49"/>
        <v>0</v>
      </c>
      <c r="Y149" s="1">
        <f t="shared" si="54"/>
        <v>9601.9935125718803</v>
      </c>
    </row>
    <row r="150" spans="2:25" x14ac:dyDescent="0.3">
      <c r="B150" s="4" t="str">
        <f>'STEP 1'!B170</f>
        <v/>
      </c>
      <c r="C150" s="5" t="str">
        <f>'STEP 1'!C170</f>
        <v/>
      </c>
      <c r="D150" s="6">
        <f>'STEP 1'!D170</f>
        <v>0</v>
      </c>
      <c r="E150" s="6">
        <f>'STEP 1'!E170</f>
        <v>0</v>
      </c>
      <c r="F150" s="6">
        <f>'STEP 1'!F170</f>
        <v>0</v>
      </c>
      <c r="G150" s="6">
        <f>'STEP 1'!G170</f>
        <v>0</v>
      </c>
      <c r="H150" s="6">
        <f>'STEP 1'!H170</f>
        <v>0</v>
      </c>
      <c r="I150" s="6">
        <f>'STEP 1'!I170</f>
        <v>0</v>
      </c>
      <c r="J150" s="6">
        <f>'STEP 1'!J170</f>
        <v>0</v>
      </c>
      <c r="K150" s="6">
        <f>'STEP 1'!K170</f>
        <v>0</v>
      </c>
      <c r="N150">
        <f t="shared" si="50"/>
        <v>4</v>
      </c>
      <c r="O150">
        <f t="shared" si="51"/>
        <v>142</v>
      </c>
      <c r="P150" s="2">
        <f t="shared" si="43"/>
        <v>45444</v>
      </c>
      <c r="Q150" s="2">
        <f t="shared" si="52"/>
        <v>45446</v>
      </c>
      <c r="R150" s="1">
        <f t="shared" si="53"/>
        <v>9601.9935125718803</v>
      </c>
      <c r="S150" s="1">
        <f t="shared" si="44"/>
        <v>0</v>
      </c>
      <c r="T150" s="1">
        <f t="shared" si="45"/>
        <v>0</v>
      </c>
      <c r="U150" s="1">
        <f t="shared" si="46"/>
        <v>0</v>
      </c>
      <c r="V150" s="1">
        <f t="shared" si="47"/>
        <v>0</v>
      </c>
      <c r="W150" s="1">
        <f t="shared" si="48"/>
        <v>0</v>
      </c>
      <c r="X150" s="1">
        <f t="shared" si="49"/>
        <v>0</v>
      </c>
      <c r="Y150" s="1">
        <f t="shared" si="54"/>
        <v>9601.9935125718803</v>
      </c>
    </row>
    <row r="151" spans="2:25" x14ac:dyDescent="0.3">
      <c r="B151" s="4" t="str">
        <f>'STEP 1'!B171</f>
        <v/>
      </c>
      <c r="C151" s="5" t="str">
        <f>'STEP 1'!C171</f>
        <v/>
      </c>
      <c r="D151" s="6">
        <f>'STEP 1'!D171</f>
        <v>0</v>
      </c>
      <c r="E151" s="6">
        <f>'STEP 1'!E171</f>
        <v>0</v>
      </c>
      <c r="F151" s="6">
        <f>'STEP 1'!F171</f>
        <v>0</v>
      </c>
      <c r="G151" s="6">
        <f>'STEP 1'!G171</f>
        <v>0</v>
      </c>
      <c r="H151" s="6">
        <f>'STEP 1'!H171</f>
        <v>0</v>
      </c>
      <c r="I151" s="6">
        <f>'STEP 1'!I171</f>
        <v>0</v>
      </c>
      <c r="J151" s="6">
        <f>'STEP 1'!J171</f>
        <v>0</v>
      </c>
      <c r="K151" s="6">
        <f>'STEP 1'!K171</f>
        <v>0</v>
      </c>
      <c r="N151">
        <f t="shared" si="50"/>
        <v>4</v>
      </c>
      <c r="O151">
        <f t="shared" si="51"/>
        <v>143</v>
      </c>
      <c r="P151" s="2">
        <f t="shared" si="43"/>
        <v>45444</v>
      </c>
      <c r="Q151" s="2">
        <f t="shared" si="52"/>
        <v>45447</v>
      </c>
      <c r="R151" s="1">
        <f t="shared" si="53"/>
        <v>9601.9935125718803</v>
      </c>
      <c r="S151" s="1">
        <f t="shared" si="44"/>
        <v>0</v>
      </c>
      <c r="T151" s="1">
        <f t="shared" si="45"/>
        <v>0</v>
      </c>
      <c r="U151" s="1">
        <f t="shared" si="46"/>
        <v>0</v>
      </c>
      <c r="V151" s="1">
        <f t="shared" si="47"/>
        <v>0</v>
      </c>
      <c r="W151" s="1">
        <f t="shared" si="48"/>
        <v>0</v>
      </c>
      <c r="X151" s="1">
        <f t="shared" si="49"/>
        <v>0</v>
      </c>
      <c r="Y151" s="1">
        <f t="shared" si="54"/>
        <v>9601.9935125718803</v>
      </c>
    </row>
    <row r="152" spans="2:25" x14ac:dyDescent="0.3">
      <c r="B152" s="4" t="str">
        <f>'STEP 1'!B172</f>
        <v/>
      </c>
      <c r="C152" s="5" t="str">
        <f>'STEP 1'!C172</f>
        <v/>
      </c>
      <c r="D152" s="6">
        <f>'STEP 1'!D172</f>
        <v>0</v>
      </c>
      <c r="E152" s="6">
        <f>'STEP 1'!E172</f>
        <v>0</v>
      </c>
      <c r="F152" s="6">
        <f>'STEP 1'!F172</f>
        <v>0</v>
      </c>
      <c r="G152" s="6">
        <f>'STEP 1'!G172</f>
        <v>0</v>
      </c>
      <c r="H152" s="6">
        <f>'STEP 1'!H172</f>
        <v>0</v>
      </c>
      <c r="I152" s="6">
        <f>'STEP 1'!I172</f>
        <v>0</v>
      </c>
      <c r="J152" s="6">
        <f>'STEP 1'!J172</f>
        <v>0</v>
      </c>
      <c r="K152" s="6">
        <f>'STEP 1'!K172</f>
        <v>0</v>
      </c>
      <c r="N152">
        <f t="shared" si="50"/>
        <v>4</v>
      </c>
      <c r="O152">
        <f t="shared" si="51"/>
        <v>144</v>
      </c>
      <c r="P152" s="2">
        <f t="shared" si="43"/>
        <v>45444</v>
      </c>
      <c r="Q152" s="2">
        <f t="shared" si="52"/>
        <v>45448</v>
      </c>
      <c r="R152" s="1">
        <f t="shared" si="53"/>
        <v>9601.9935125718803</v>
      </c>
      <c r="S152" s="1">
        <f t="shared" si="44"/>
        <v>0</v>
      </c>
      <c r="T152" s="1">
        <f t="shared" si="45"/>
        <v>0</v>
      </c>
      <c r="U152" s="1">
        <f t="shared" si="46"/>
        <v>0</v>
      </c>
      <c r="V152" s="1">
        <f t="shared" si="47"/>
        <v>0</v>
      </c>
      <c r="W152" s="1">
        <f t="shared" si="48"/>
        <v>0</v>
      </c>
      <c r="X152" s="1">
        <f t="shared" si="49"/>
        <v>0</v>
      </c>
      <c r="Y152" s="1">
        <f t="shared" si="54"/>
        <v>9601.9935125718803</v>
      </c>
    </row>
    <row r="153" spans="2:25" x14ac:dyDescent="0.3">
      <c r="B153" s="4" t="str">
        <f>'STEP 1'!B173</f>
        <v/>
      </c>
      <c r="C153" s="5" t="str">
        <f>'STEP 1'!C173</f>
        <v/>
      </c>
      <c r="D153" s="6">
        <f>'STEP 1'!D173</f>
        <v>0</v>
      </c>
      <c r="E153" s="6">
        <f>'STEP 1'!E173</f>
        <v>0</v>
      </c>
      <c r="F153" s="6">
        <f>'STEP 1'!F173</f>
        <v>0</v>
      </c>
      <c r="G153" s="6">
        <f>'STEP 1'!G173</f>
        <v>0</v>
      </c>
      <c r="H153" s="6">
        <f>'STEP 1'!H173</f>
        <v>0</v>
      </c>
      <c r="I153" s="6">
        <f>'STEP 1'!I173</f>
        <v>0</v>
      </c>
      <c r="J153" s="6">
        <f>'STEP 1'!J173</f>
        <v>0</v>
      </c>
      <c r="K153" s="6">
        <f>'STEP 1'!K173</f>
        <v>0</v>
      </c>
      <c r="N153">
        <f t="shared" si="50"/>
        <v>4</v>
      </c>
      <c r="O153">
        <f t="shared" si="51"/>
        <v>145</v>
      </c>
      <c r="P153" s="2">
        <f t="shared" si="43"/>
        <v>45444</v>
      </c>
      <c r="Q153" s="2">
        <f t="shared" si="52"/>
        <v>45449</v>
      </c>
      <c r="R153" s="1">
        <f t="shared" si="53"/>
        <v>9601.9935125718803</v>
      </c>
      <c r="S153" s="1">
        <f t="shared" si="44"/>
        <v>0</v>
      </c>
      <c r="T153" s="1">
        <f t="shared" si="45"/>
        <v>0</v>
      </c>
      <c r="U153" s="1">
        <f t="shared" si="46"/>
        <v>0</v>
      </c>
      <c r="V153" s="1">
        <f t="shared" si="47"/>
        <v>0</v>
      </c>
      <c r="W153" s="1">
        <f t="shared" si="48"/>
        <v>0</v>
      </c>
      <c r="X153" s="1">
        <f t="shared" si="49"/>
        <v>0</v>
      </c>
      <c r="Y153" s="1">
        <f t="shared" si="54"/>
        <v>9601.9935125718803</v>
      </c>
    </row>
    <row r="154" spans="2:25" x14ac:dyDescent="0.3">
      <c r="B154" s="4" t="str">
        <f>'STEP 1'!B174</f>
        <v/>
      </c>
      <c r="C154" s="5" t="str">
        <f>'STEP 1'!C174</f>
        <v/>
      </c>
      <c r="D154" s="6">
        <f>'STEP 1'!D174</f>
        <v>0</v>
      </c>
      <c r="E154" s="6">
        <f>'STEP 1'!E174</f>
        <v>0</v>
      </c>
      <c r="F154" s="6">
        <f>'STEP 1'!F174</f>
        <v>0</v>
      </c>
      <c r="G154" s="6">
        <f>'STEP 1'!G174</f>
        <v>0</v>
      </c>
      <c r="H154" s="6">
        <f>'STEP 1'!H174</f>
        <v>0</v>
      </c>
      <c r="I154" s="6">
        <f>'STEP 1'!I174</f>
        <v>0</v>
      </c>
      <c r="J154" s="6">
        <f>'STEP 1'!J174</f>
        <v>0</v>
      </c>
      <c r="K154" s="6">
        <f>'STEP 1'!K174</f>
        <v>0</v>
      </c>
      <c r="N154">
        <f t="shared" si="50"/>
        <v>4</v>
      </c>
      <c r="O154">
        <f t="shared" si="51"/>
        <v>146</v>
      </c>
      <c r="P154" s="2">
        <f t="shared" si="43"/>
        <v>45444</v>
      </c>
      <c r="Q154" s="2">
        <f t="shared" si="52"/>
        <v>45450</v>
      </c>
      <c r="R154" s="1">
        <f t="shared" si="53"/>
        <v>9601.9935125718803</v>
      </c>
      <c r="S154" s="1">
        <f t="shared" si="44"/>
        <v>0</v>
      </c>
      <c r="T154" s="1">
        <f t="shared" si="45"/>
        <v>0</v>
      </c>
      <c r="U154" s="1">
        <f t="shared" si="46"/>
        <v>0</v>
      </c>
      <c r="V154" s="1">
        <f t="shared" si="47"/>
        <v>0</v>
      </c>
      <c r="W154" s="1">
        <f t="shared" si="48"/>
        <v>0</v>
      </c>
      <c r="X154" s="1">
        <f t="shared" si="49"/>
        <v>0</v>
      </c>
      <c r="Y154" s="1">
        <f t="shared" si="54"/>
        <v>9601.9935125718803</v>
      </c>
    </row>
    <row r="155" spans="2:25" x14ac:dyDescent="0.3">
      <c r="B155" s="4" t="str">
        <f>'STEP 1'!B175</f>
        <v/>
      </c>
      <c r="C155" s="5" t="str">
        <f>'STEP 1'!C175</f>
        <v/>
      </c>
      <c r="D155" s="6">
        <f>'STEP 1'!D175</f>
        <v>0</v>
      </c>
      <c r="E155" s="6">
        <f>'STEP 1'!E175</f>
        <v>0</v>
      </c>
      <c r="F155" s="6">
        <f>'STEP 1'!F175</f>
        <v>0</v>
      </c>
      <c r="G155" s="6">
        <f>'STEP 1'!G175</f>
        <v>0</v>
      </c>
      <c r="H155" s="6">
        <f>'STEP 1'!H175</f>
        <v>0</v>
      </c>
      <c r="I155" s="6">
        <f>'STEP 1'!I175</f>
        <v>0</v>
      </c>
      <c r="J155" s="6">
        <f>'STEP 1'!J175</f>
        <v>0</v>
      </c>
      <c r="K155" s="6">
        <f>'STEP 1'!K175</f>
        <v>0</v>
      </c>
      <c r="N155">
        <f t="shared" si="50"/>
        <v>4</v>
      </c>
      <c r="O155">
        <f t="shared" si="51"/>
        <v>147</v>
      </c>
      <c r="P155" s="2">
        <f t="shared" si="43"/>
        <v>45444</v>
      </c>
      <c r="Q155" s="2">
        <f t="shared" si="52"/>
        <v>45451</v>
      </c>
      <c r="R155" s="1">
        <f t="shared" si="53"/>
        <v>9601.9935125718803</v>
      </c>
      <c r="S155" s="1">
        <f t="shared" si="44"/>
        <v>0</v>
      </c>
      <c r="T155" s="1">
        <f t="shared" si="45"/>
        <v>0</v>
      </c>
      <c r="U155" s="1">
        <f t="shared" si="46"/>
        <v>0</v>
      </c>
      <c r="V155" s="1">
        <f t="shared" si="47"/>
        <v>0</v>
      </c>
      <c r="W155" s="1">
        <f t="shared" si="48"/>
        <v>0</v>
      </c>
      <c r="X155" s="1">
        <f t="shared" si="49"/>
        <v>0</v>
      </c>
      <c r="Y155" s="1">
        <f t="shared" si="54"/>
        <v>9601.9935125718803</v>
      </c>
    </row>
    <row r="156" spans="2:25" x14ac:dyDescent="0.3">
      <c r="B156" s="4" t="str">
        <f>'STEP 1'!B176</f>
        <v/>
      </c>
      <c r="C156" s="5" t="str">
        <f>'STEP 1'!C176</f>
        <v/>
      </c>
      <c r="D156" s="6">
        <f>'STEP 1'!D176</f>
        <v>0</v>
      </c>
      <c r="E156" s="6">
        <f>'STEP 1'!E176</f>
        <v>0</v>
      </c>
      <c r="F156" s="6">
        <f>'STEP 1'!F176</f>
        <v>0</v>
      </c>
      <c r="G156" s="6">
        <f>'STEP 1'!G176</f>
        <v>0</v>
      </c>
      <c r="H156" s="6">
        <f>'STEP 1'!H176</f>
        <v>0</v>
      </c>
      <c r="I156" s="6">
        <f>'STEP 1'!I176</f>
        <v>0</v>
      </c>
      <c r="J156" s="6">
        <f>'STEP 1'!J176</f>
        <v>0</v>
      </c>
      <c r="K156" s="6">
        <f>'STEP 1'!K176</f>
        <v>0</v>
      </c>
      <c r="N156">
        <f t="shared" si="50"/>
        <v>4</v>
      </c>
      <c r="O156">
        <f t="shared" si="51"/>
        <v>148</v>
      </c>
      <c r="P156" s="2">
        <f t="shared" si="43"/>
        <v>45444</v>
      </c>
      <c r="Q156" s="2">
        <f t="shared" si="52"/>
        <v>45452</v>
      </c>
      <c r="R156" s="1">
        <f t="shared" si="53"/>
        <v>9601.9935125718803</v>
      </c>
      <c r="S156" s="1">
        <f t="shared" si="44"/>
        <v>0</v>
      </c>
      <c r="T156" s="1">
        <f t="shared" si="45"/>
        <v>0</v>
      </c>
      <c r="U156" s="1">
        <f t="shared" si="46"/>
        <v>0</v>
      </c>
      <c r="V156" s="1">
        <f t="shared" si="47"/>
        <v>0</v>
      </c>
      <c r="W156" s="1">
        <f t="shared" si="48"/>
        <v>0</v>
      </c>
      <c r="X156" s="1">
        <f t="shared" si="49"/>
        <v>0</v>
      </c>
      <c r="Y156" s="1">
        <f t="shared" si="54"/>
        <v>9601.9935125718803</v>
      </c>
    </row>
    <row r="157" spans="2:25" x14ac:dyDescent="0.3">
      <c r="B157" s="4" t="str">
        <f>'STEP 1'!B177</f>
        <v/>
      </c>
      <c r="C157" s="5" t="str">
        <f>'STEP 1'!C177</f>
        <v/>
      </c>
      <c r="D157" s="6">
        <f>'STEP 1'!D177</f>
        <v>0</v>
      </c>
      <c r="E157" s="6">
        <f>'STEP 1'!E177</f>
        <v>0</v>
      </c>
      <c r="F157" s="6">
        <f>'STEP 1'!F177</f>
        <v>0</v>
      </c>
      <c r="G157" s="6">
        <f>'STEP 1'!G177</f>
        <v>0</v>
      </c>
      <c r="H157" s="6">
        <f>'STEP 1'!H177</f>
        <v>0</v>
      </c>
      <c r="I157" s="6">
        <f>'STEP 1'!I177</f>
        <v>0</v>
      </c>
      <c r="J157" s="6">
        <f>'STEP 1'!J177</f>
        <v>0</v>
      </c>
      <c r="K157" s="6">
        <f>'STEP 1'!K177</f>
        <v>0</v>
      </c>
      <c r="N157">
        <f t="shared" si="50"/>
        <v>4</v>
      </c>
      <c r="O157">
        <f t="shared" si="51"/>
        <v>149</v>
      </c>
      <c r="P157" s="2">
        <f t="shared" si="43"/>
        <v>45444</v>
      </c>
      <c r="Q157" s="2">
        <f t="shared" si="52"/>
        <v>45453</v>
      </c>
      <c r="R157" s="1">
        <f t="shared" si="53"/>
        <v>9601.9935125718803</v>
      </c>
      <c r="S157" s="1">
        <f t="shared" si="44"/>
        <v>0</v>
      </c>
      <c r="T157" s="1">
        <f t="shared" si="45"/>
        <v>0</v>
      </c>
      <c r="U157" s="1">
        <f t="shared" si="46"/>
        <v>0</v>
      </c>
      <c r="V157" s="1">
        <f t="shared" si="47"/>
        <v>0</v>
      </c>
      <c r="W157" s="1">
        <f t="shared" si="48"/>
        <v>0</v>
      </c>
      <c r="X157" s="1">
        <f t="shared" si="49"/>
        <v>0</v>
      </c>
      <c r="Y157" s="1">
        <f t="shared" si="54"/>
        <v>9601.9935125718803</v>
      </c>
    </row>
    <row r="158" spans="2:25" x14ac:dyDescent="0.3">
      <c r="B158" s="4" t="str">
        <f>'STEP 1'!B178</f>
        <v/>
      </c>
      <c r="C158" s="5" t="str">
        <f>'STEP 1'!C178</f>
        <v/>
      </c>
      <c r="D158" s="6">
        <f>'STEP 1'!D178</f>
        <v>0</v>
      </c>
      <c r="E158" s="6">
        <f>'STEP 1'!E178</f>
        <v>0</v>
      </c>
      <c r="F158" s="6">
        <f>'STEP 1'!F178</f>
        <v>0</v>
      </c>
      <c r="G158" s="6">
        <f>'STEP 1'!G178</f>
        <v>0</v>
      </c>
      <c r="H158" s="6">
        <f>'STEP 1'!H178</f>
        <v>0</v>
      </c>
      <c r="I158" s="6">
        <f>'STEP 1'!I178</f>
        <v>0</v>
      </c>
      <c r="J158" s="6">
        <f>'STEP 1'!J178</f>
        <v>0</v>
      </c>
      <c r="K158" s="6">
        <f>'STEP 1'!K178</f>
        <v>0</v>
      </c>
      <c r="N158">
        <f t="shared" si="50"/>
        <v>4</v>
      </c>
      <c r="O158">
        <f t="shared" si="51"/>
        <v>150</v>
      </c>
      <c r="P158" s="2">
        <f t="shared" si="43"/>
        <v>45444</v>
      </c>
      <c r="Q158" s="2">
        <f t="shared" si="52"/>
        <v>45454</v>
      </c>
      <c r="R158" s="1">
        <f t="shared" si="53"/>
        <v>9601.9935125718803</v>
      </c>
      <c r="S158" s="1">
        <f t="shared" si="44"/>
        <v>0</v>
      </c>
      <c r="T158" s="1">
        <f t="shared" si="45"/>
        <v>0</v>
      </c>
      <c r="U158" s="1">
        <f t="shared" si="46"/>
        <v>0</v>
      </c>
      <c r="V158" s="1">
        <f t="shared" si="47"/>
        <v>0</v>
      </c>
      <c r="W158" s="1">
        <f t="shared" si="48"/>
        <v>0</v>
      </c>
      <c r="X158" s="1">
        <f t="shared" si="49"/>
        <v>0</v>
      </c>
      <c r="Y158" s="1">
        <f t="shared" si="54"/>
        <v>9601.9935125718803</v>
      </c>
    </row>
    <row r="159" spans="2:25" x14ac:dyDescent="0.3">
      <c r="B159" s="4" t="str">
        <f>'STEP 1'!B179</f>
        <v/>
      </c>
      <c r="C159" s="5" t="str">
        <f>'STEP 1'!C179</f>
        <v/>
      </c>
      <c r="D159" s="6">
        <f>'STEP 1'!D179</f>
        <v>0</v>
      </c>
      <c r="E159" s="6">
        <f>'STEP 1'!E179</f>
        <v>0</v>
      </c>
      <c r="F159" s="6">
        <f>'STEP 1'!F179</f>
        <v>0</v>
      </c>
      <c r="G159" s="6">
        <f>'STEP 1'!G179</f>
        <v>0</v>
      </c>
      <c r="H159" s="6">
        <f>'STEP 1'!H179</f>
        <v>0</v>
      </c>
      <c r="I159" s="6">
        <f>'STEP 1'!I179</f>
        <v>0</v>
      </c>
      <c r="J159" s="6">
        <f>'STEP 1'!J179</f>
        <v>0</v>
      </c>
      <c r="K159" s="6">
        <f>'STEP 1'!K179</f>
        <v>0</v>
      </c>
      <c r="N159">
        <f t="shared" si="50"/>
        <v>4</v>
      </c>
      <c r="O159">
        <f t="shared" si="51"/>
        <v>151</v>
      </c>
      <c r="P159" s="2">
        <f t="shared" si="43"/>
        <v>45444</v>
      </c>
      <c r="Q159" s="2">
        <f t="shared" si="52"/>
        <v>45455</v>
      </c>
      <c r="R159" s="1">
        <f t="shared" si="53"/>
        <v>9601.9935125718803</v>
      </c>
      <c r="S159" s="1">
        <f t="shared" si="44"/>
        <v>0</v>
      </c>
      <c r="T159" s="1">
        <f t="shared" si="45"/>
        <v>0</v>
      </c>
      <c r="U159" s="1">
        <f t="shared" si="46"/>
        <v>0</v>
      </c>
      <c r="V159" s="1">
        <f t="shared" si="47"/>
        <v>0</v>
      </c>
      <c r="W159" s="1">
        <f t="shared" si="48"/>
        <v>0</v>
      </c>
      <c r="X159" s="1">
        <f t="shared" si="49"/>
        <v>0</v>
      </c>
      <c r="Y159" s="1">
        <f t="shared" si="54"/>
        <v>9601.9935125718803</v>
      </c>
    </row>
    <row r="160" spans="2:25" x14ac:dyDescent="0.3">
      <c r="B160" s="4" t="str">
        <f>'STEP 1'!B180</f>
        <v/>
      </c>
      <c r="C160" s="5" t="str">
        <f>'STEP 1'!C180</f>
        <v/>
      </c>
      <c r="D160" s="6">
        <f>'STEP 1'!D180</f>
        <v>0</v>
      </c>
      <c r="E160" s="6">
        <f>'STEP 1'!E180</f>
        <v>0</v>
      </c>
      <c r="F160" s="6">
        <f>'STEP 1'!F180</f>
        <v>0</v>
      </c>
      <c r="G160" s="6">
        <f>'STEP 1'!G180</f>
        <v>0</v>
      </c>
      <c r="H160" s="6">
        <f>'STEP 1'!H180</f>
        <v>0</v>
      </c>
      <c r="I160" s="6">
        <f>'STEP 1'!I180</f>
        <v>0</v>
      </c>
      <c r="J160" s="6">
        <f>'STEP 1'!J180</f>
        <v>0</v>
      </c>
      <c r="K160" s="6">
        <f>'STEP 1'!K180</f>
        <v>0</v>
      </c>
      <c r="N160">
        <f t="shared" si="50"/>
        <v>5</v>
      </c>
      <c r="O160">
        <f t="shared" si="51"/>
        <v>152</v>
      </c>
      <c r="P160" s="2">
        <f t="shared" si="43"/>
        <v>45444</v>
      </c>
      <c r="Q160" s="2">
        <f t="shared" si="52"/>
        <v>45456</v>
      </c>
      <c r="R160" s="1">
        <f t="shared" si="53"/>
        <v>9601.9935125718803</v>
      </c>
      <c r="S160" s="1">
        <f t="shared" si="44"/>
        <v>58.459004150797803</v>
      </c>
      <c r="T160" s="1">
        <f t="shared" si="45"/>
        <v>40.008306302382692</v>
      </c>
      <c r="U160" s="1">
        <f t="shared" si="46"/>
        <v>18.450697848415111</v>
      </c>
      <c r="V160" s="1">
        <f t="shared" si="47"/>
        <v>80.016612604765669</v>
      </c>
      <c r="W160" s="1">
        <f t="shared" si="48"/>
        <v>0</v>
      </c>
      <c r="X160" s="1">
        <f t="shared" si="49"/>
        <v>0</v>
      </c>
      <c r="Y160" s="1">
        <f t="shared" si="54"/>
        <v>9503.5262021186991</v>
      </c>
    </row>
    <row r="161" spans="2:25" x14ac:dyDescent="0.3">
      <c r="B161" s="4" t="str">
        <f>'STEP 1'!B181</f>
        <v/>
      </c>
      <c r="C161" s="5" t="str">
        <f>'STEP 1'!C181</f>
        <v/>
      </c>
      <c r="D161" s="6">
        <f>'STEP 1'!D181</f>
        <v>0</v>
      </c>
      <c r="E161" s="6">
        <f>'STEP 1'!E181</f>
        <v>0</v>
      </c>
      <c r="F161" s="6">
        <f>'STEP 1'!F181</f>
        <v>0</v>
      </c>
      <c r="G161" s="6">
        <f>'STEP 1'!G181</f>
        <v>0</v>
      </c>
      <c r="H161" s="6">
        <f>'STEP 1'!H181</f>
        <v>0</v>
      </c>
      <c r="I161" s="6">
        <f>'STEP 1'!I181</f>
        <v>0</v>
      </c>
      <c r="J161" s="6">
        <f>'STEP 1'!J181</f>
        <v>0</v>
      </c>
      <c r="K161" s="6">
        <f>'STEP 1'!K181</f>
        <v>0</v>
      </c>
      <c r="N161">
        <f t="shared" si="50"/>
        <v>5</v>
      </c>
      <c r="O161">
        <f t="shared" si="51"/>
        <v>153</v>
      </c>
      <c r="P161" s="2">
        <f t="shared" si="43"/>
        <v>45444</v>
      </c>
      <c r="Q161" s="2">
        <f t="shared" si="52"/>
        <v>45457</v>
      </c>
      <c r="R161" s="1">
        <f t="shared" si="53"/>
        <v>9503.5262021186991</v>
      </c>
      <c r="S161" s="1">
        <f t="shared" si="44"/>
        <v>0</v>
      </c>
      <c r="T161" s="1">
        <f t="shared" si="45"/>
        <v>0</v>
      </c>
      <c r="U161" s="1">
        <f t="shared" si="46"/>
        <v>0</v>
      </c>
      <c r="V161" s="1">
        <f t="shared" si="47"/>
        <v>0</v>
      </c>
      <c r="W161" s="1">
        <f t="shared" si="48"/>
        <v>0</v>
      </c>
      <c r="X161" s="1">
        <f t="shared" si="49"/>
        <v>0</v>
      </c>
      <c r="Y161" s="1">
        <f t="shared" si="54"/>
        <v>9503.5262021186991</v>
      </c>
    </row>
    <row r="162" spans="2:25" x14ac:dyDescent="0.3">
      <c r="B162" s="4" t="str">
        <f>'STEP 1'!B182</f>
        <v/>
      </c>
      <c r="C162" s="5" t="str">
        <f>'STEP 1'!C182</f>
        <v/>
      </c>
      <c r="D162" s="6">
        <f>'STEP 1'!D182</f>
        <v>0</v>
      </c>
      <c r="E162" s="6">
        <f>'STEP 1'!E182</f>
        <v>0</v>
      </c>
      <c r="F162" s="6">
        <f>'STEP 1'!F182</f>
        <v>0</v>
      </c>
      <c r="G162" s="6">
        <f>'STEP 1'!G182</f>
        <v>0</v>
      </c>
      <c r="H162" s="6">
        <f>'STEP 1'!H182</f>
        <v>0</v>
      </c>
      <c r="I162" s="6">
        <f>'STEP 1'!I182</f>
        <v>0</v>
      </c>
      <c r="J162" s="6">
        <f>'STEP 1'!J182</f>
        <v>0</v>
      </c>
      <c r="K162" s="6">
        <f>'STEP 1'!K182</f>
        <v>0</v>
      </c>
      <c r="N162">
        <f t="shared" si="50"/>
        <v>5</v>
      </c>
      <c r="O162">
        <f t="shared" si="51"/>
        <v>154</v>
      </c>
      <c r="P162" s="2">
        <f t="shared" si="43"/>
        <v>45444</v>
      </c>
      <c r="Q162" s="2">
        <f t="shared" si="52"/>
        <v>45458</v>
      </c>
      <c r="R162" s="1">
        <f t="shared" si="53"/>
        <v>9503.5262021186991</v>
      </c>
      <c r="S162" s="1">
        <f t="shared" si="44"/>
        <v>0</v>
      </c>
      <c r="T162" s="1">
        <f t="shared" si="45"/>
        <v>0</v>
      </c>
      <c r="U162" s="1">
        <f t="shared" si="46"/>
        <v>0</v>
      </c>
      <c r="V162" s="1">
        <f t="shared" si="47"/>
        <v>0</v>
      </c>
      <c r="W162" s="1">
        <f t="shared" si="48"/>
        <v>0</v>
      </c>
      <c r="X162" s="1">
        <f t="shared" si="49"/>
        <v>0</v>
      </c>
      <c r="Y162" s="1">
        <f t="shared" si="54"/>
        <v>9503.5262021186991</v>
      </c>
    </row>
    <row r="163" spans="2:25" x14ac:dyDescent="0.3">
      <c r="B163" s="4" t="str">
        <f>'STEP 1'!B183</f>
        <v/>
      </c>
      <c r="C163" s="5" t="str">
        <f>'STEP 1'!C183</f>
        <v/>
      </c>
      <c r="D163" s="6">
        <f>'STEP 1'!D183</f>
        <v>0</v>
      </c>
      <c r="E163" s="6">
        <f>'STEP 1'!E183</f>
        <v>0</v>
      </c>
      <c r="F163" s="6">
        <f>'STEP 1'!F183</f>
        <v>0</v>
      </c>
      <c r="G163" s="6">
        <f>'STEP 1'!G183</f>
        <v>0</v>
      </c>
      <c r="H163" s="6">
        <f>'STEP 1'!H183</f>
        <v>0</v>
      </c>
      <c r="I163" s="6">
        <f>'STEP 1'!I183</f>
        <v>0</v>
      </c>
      <c r="J163" s="6">
        <f>'STEP 1'!J183</f>
        <v>0</v>
      </c>
      <c r="K163" s="6">
        <f>'STEP 1'!K183</f>
        <v>0</v>
      </c>
      <c r="N163">
        <f t="shared" si="50"/>
        <v>5</v>
      </c>
      <c r="O163">
        <f t="shared" si="51"/>
        <v>155</v>
      </c>
      <c r="P163" s="2">
        <f t="shared" si="43"/>
        <v>45444</v>
      </c>
      <c r="Q163" s="2">
        <f t="shared" si="52"/>
        <v>45459</v>
      </c>
      <c r="R163" s="1">
        <f t="shared" si="53"/>
        <v>9503.5262021186991</v>
      </c>
      <c r="S163" s="1">
        <f t="shared" si="44"/>
        <v>0</v>
      </c>
      <c r="T163" s="1">
        <f t="shared" si="45"/>
        <v>0</v>
      </c>
      <c r="U163" s="1">
        <f t="shared" si="46"/>
        <v>0</v>
      </c>
      <c r="V163" s="1">
        <f t="shared" si="47"/>
        <v>0</v>
      </c>
      <c r="W163" s="1">
        <f t="shared" si="48"/>
        <v>0</v>
      </c>
      <c r="X163" s="1">
        <f t="shared" si="49"/>
        <v>0</v>
      </c>
      <c r="Y163" s="1">
        <f t="shared" si="54"/>
        <v>9503.5262021186991</v>
      </c>
    </row>
    <row r="164" spans="2:25" x14ac:dyDescent="0.3">
      <c r="B164" s="4" t="str">
        <f>'STEP 1'!B184</f>
        <v/>
      </c>
      <c r="C164" s="5" t="str">
        <f>'STEP 1'!C184</f>
        <v/>
      </c>
      <c r="D164" s="6">
        <f>'STEP 1'!D184</f>
        <v>0</v>
      </c>
      <c r="E164" s="6">
        <f>'STEP 1'!E184</f>
        <v>0</v>
      </c>
      <c r="F164" s="6">
        <f>'STEP 1'!F184</f>
        <v>0</v>
      </c>
      <c r="G164" s="6">
        <f>'STEP 1'!G184</f>
        <v>0</v>
      </c>
      <c r="H164" s="6">
        <f>'STEP 1'!H184</f>
        <v>0</v>
      </c>
      <c r="I164" s="6">
        <f>'STEP 1'!I184</f>
        <v>0</v>
      </c>
      <c r="J164" s="6">
        <f>'STEP 1'!J184</f>
        <v>0</v>
      </c>
      <c r="K164" s="6">
        <f>'STEP 1'!K184</f>
        <v>0</v>
      </c>
      <c r="N164">
        <f t="shared" si="50"/>
        <v>5</v>
      </c>
      <c r="O164">
        <f t="shared" si="51"/>
        <v>156</v>
      </c>
      <c r="P164" s="2">
        <f t="shared" si="43"/>
        <v>45444</v>
      </c>
      <c r="Q164" s="2">
        <f t="shared" si="52"/>
        <v>45460</v>
      </c>
      <c r="R164" s="1">
        <f t="shared" si="53"/>
        <v>9503.5262021186991</v>
      </c>
      <c r="S164" s="1">
        <f t="shared" si="44"/>
        <v>0</v>
      </c>
      <c r="T164" s="1">
        <f t="shared" si="45"/>
        <v>0</v>
      </c>
      <c r="U164" s="1">
        <f t="shared" si="46"/>
        <v>0</v>
      </c>
      <c r="V164" s="1">
        <f t="shared" si="47"/>
        <v>0</v>
      </c>
      <c r="W164" s="1">
        <f t="shared" si="48"/>
        <v>0</v>
      </c>
      <c r="X164" s="1">
        <f t="shared" si="49"/>
        <v>0</v>
      </c>
      <c r="Y164" s="1">
        <f t="shared" si="54"/>
        <v>9503.5262021186991</v>
      </c>
    </row>
    <row r="165" spans="2:25" x14ac:dyDescent="0.3">
      <c r="B165" s="4" t="str">
        <f>'STEP 1'!B185</f>
        <v/>
      </c>
      <c r="C165" s="5" t="str">
        <f>'STEP 1'!C185</f>
        <v/>
      </c>
      <c r="D165" s="6">
        <f>'STEP 1'!D185</f>
        <v>0</v>
      </c>
      <c r="E165" s="6">
        <f>'STEP 1'!E185</f>
        <v>0</v>
      </c>
      <c r="F165" s="6">
        <f>'STEP 1'!F185</f>
        <v>0</v>
      </c>
      <c r="G165" s="6">
        <f>'STEP 1'!G185</f>
        <v>0</v>
      </c>
      <c r="H165" s="6">
        <f>'STEP 1'!H185</f>
        <v>0</v>
      </c>
      <c r="I165" s="6">
        <f>'STEP 1'!I185</f>
        <v>0</v>
      </c>
      <c r="J165" s="6">
        <f>'STEP 1'!J185</f>
        <v>0</v>
      </c>
      <c r="K165" s="6">
        <f>'STEP 1'!K185</f>
        <v>0</v>
      </c>
      <c r="N165">
        <f t="shared" si="50"/>
        <v>5</v>
      </c>
      <c r="O165">
        <f t="shared" si="51"/>
        <v>157</v>
      </c>
      <c r="P165" s="2">
        <f t="shared" si="43"/>
        <v>45444</v>
      </c>
      <c r="Q165" s="2">
        <f t="shared" si="52"/>
        <v>45461</v>
      </c>
      <c r="R165" s="1">
        <f t="shared" si="53"/>
        <v>9503.5262021186991</v>
      </c>
      <c r="S165" s="1">
        <f t="shared" si="44"/>
        <v>0</v>
      </c>
      <c r="T165" s="1">
        <f t="shared" si="45"/>
        <v>0</v>
      </c>
      <c r="U165" s="1">
        <f t="shared" si="46"/>
        <v>0</v>
      </c>
      <c r="V165" s="1">
        <f t="shared" si="47"/>
        <v>0</v>
      </c>
      <c r="W165" s="1">
        <f t="shared" si="48"/>
        <v>0</v>
      </c>
      <c r="X165" s="1">
        <f t="shared" si="49"/>
        <v>0</v>
      </c>
      <c r="Y165" s="1">
        <f t="shared" si="54"/>
        <v>9503.5262021186991</v>
      </c>
    </row>
    <row r="166" spans="2:25" x14ac:dyDescent="0.3">
      <c r="B166" s="4" t="str">
        <f>'STEP 1'!B186</f>
        <v/>
      </c>
      <c r="C166" s="5" t="str">
        <f>'STEP 1'!C186</f>
        <v/>
      </c>
      <c r="D166" s="6">
        <f>'STEP 1'!D186</f>
        <v>0</v>
      </c>
      <c r="E166" s="6">
        <f>'STEP 1'!E186</f>
        <v>0</v>
      </c>
      <c r="F166" s="6">
        <f>'STEP 1'!F186</f>
        <v>0</v>
      </c>
      <c r="G166" s="6">
        <f>'STEP 1'!G186</f>
        <v>0</v>
      </c>
      <c r="H166" s="6">
        <f>'STEP 1'!H186</f>
        <v>0</v>
      </c>
      <c r="I166" s="6">
        <f>'STEP 1'!I186</f>
        <v>0</v>
      </c>
      <c r="J166" s="6">
        <f>'STEP 1'!J186</f>
        <v>0</v>
      </c>
      <c r="K166" s="6">
        <f>'STEP 1'!K186</f>
        <v>0</v>
      </c>
      <c r="N166">
        <f t="shared" si="50"/>
        <v>5</v>
      </c>
      <c r="O166">
        <f t="shared" si="51"/>
        <v>158</v>
      </c>
      <c r="P166" s="2">
        <f t="shared" si="43"/>
        <v>45444</v>
      </c>
      <c r="Q166" s="2">
        <f t="shared" si="52"/>
        <v>45462</v>
      </c>
      <c r="R166" s="1">
        <f t="shared" si="53"/>
        <v>9503.5262021186991</v>
      </c>
      <c r="S166" s="1">
        <f t="shared" si="44"/>
        <v>0</v>
      </c>
      <c r="T166" s="1">
        <f t="shared" si="45"/>
        <v>0</v>
      </c>
      <c r="U166" s="1">
        <f t="shared" si="46"/>
        <v>0</v>
      </c>
      <c r="V166" s="1">
        <f t="shared" si="47"/>
        <v>0</v>
      </c>
      <c r="W166" s="1">
        <f t="shared" si="48"/>
        <v>0</v>
      </c>
      <c r="X166" s="1">
        <f t="shared" si="49"/>
        <v>0</v>
      </c>
      <c r="Y166" s="1">
        <f t="shared" si="54"/>
        <v>9503.5262021186991</v>
      </c>
    </row>
    <row r="167" spans="2:25" x14ac:dyDescent="0.3">
      <c r="B167" s="4" t="str">
        <f>'STEP 1'!B187</f>
        <v/>
      </c>
      <c r="C167" s="5" t="str">
        <f>'STEP 1'!C187</f>
        <v/>
      </c>
      <c r="D167" s="6">
        <f>'STEP 1'!D187</f>
        <v>0</v>
      </c>
      <c r="E167" s="6">
        <f>'STEP 1'!E187</f>
        <v>0</v>
      </c>
      <c r="F167" s="6">
        <f>'STEP 1'!F187</f>
        <v>0</v>
      </c>
      <c r="G167" s="6">
        <f>'STEP 1'!G187</f>
        <v>0</v>
      </c>
      <c r="H167" s="6">
        <f>'STEP 1'!H187</f>
        <v>0</v>
      </c>
      <c r="I167" s="6">
        <f>'STEP 1'!I187</f>
        <v>0</v>
      </c>
      <c r="J167" s="6">
        <f>'STEP 1'!J187</f>
        <v>0</v>
      </c>
      <c r="K167" s="6">
        <f>'STEP 1'!K187</f>
        <v>0</v>
      </c>
      <c r="N167">
        <f t="shared" si="50"/>
        <v>5</v>
      </c>
      <c r="O167">
        <f t="shared" si="51"/>
        <v>159</v>
      </c>
      <c r="P167" s="2">
        <f t="shared" si="43"/>
        <v>45444</v>
      </c>
      <c r="Q167" s="2">
        <f t="shared" si="52"/>
        <v>45463</v>
      </c>
      <c r="R167" s="1">
        <f t="shared" si="53"/>
        <v>9503.5262021186991</v>
      </c>
      <c r="S167" s="1">
        <f t="shared" si="44"/>
        <v>0</v>
      </c>
      <c r="T167" s="1">
        <f t="shared" si="45"/>
        <v>0</v>
      </c>
      <c r="U167" s="1">
        <f t="shared" si="46"/>
        <v>0</v>
      </c>
      <c r="V167" s="1">
        <f t="shared" si="47"/>
        <v>0</v>
      </c>
      <c r="W167" s="1">
        <f t="shared" si="48"/>
        <v>0</v>
      </c>
      <c r="X167" s="1">
        <f t="shared" si="49"/>
        <v>0</v>
      </c>
      <c r="Y167" s="1">
        <f t="shared" si="54"/>
        <v>9503.5262021186991</v>
      </c>
    </row>
    <row r="168" spans="2:25" x14ac:dyDescent="0.3">
      <c r="B168" s="4" t="str">
        <f>'STEP 1'!B188</f>
        <v/>
      </c>
      <c r="C168" s="5" t="str">
        <f>'STEP 1'!C188</f>
        <v/>
      </c>
      <c r="D168" s="6">
        <f>'STEP 1'!D188</f>
        <v>0</v>
      </c>
      <c r="E168" s="6">
        <f>'STEP 1'!E188</f>
        <v>0</v>
      </c>
      <c r="F168" s="6">
        <f>'STEP 1'!F188</f>
        <v>0</v>
      </c>
      <c r="G168" s="6">
        <f>'STEP 1'!G188</f>
        <v>0</v>
      </c>
      <c r="H168" s="6">
        <f>'STEP 1'!H188</f>
        <v>0</v>
      </c>
      <c r="I168" s="6">
        <f>'STEP 1'!I188</f>
        <v>0</v>
      </c>
      <c r="J168" s="6">
        <f>'STEP 1'!J188</f>
        <v>0</v>
      </c>
      <c r="K168" s="6">
        <f>'STEP 1'!K188</f>
        <v>0</v>
      </c>
      <c r="N168">
        <f t="shared" si="50"/>
        <v>5</v>
      </c>
      <c r="O168">
        <f t="shared" si="51"/>
        <v>160</v>
      </c>
      <c r="P168" s="2">
        <f t="shared" si="43"/>
        <v>45444</v>
      </c>
      <c r="Q168" s="2">
        <f t="shared" si="52"/>
        <v>45464</v>
      </c>
      <c r="R168" s="1">
        <f t="shared" si="53"/>
        <v>9503.5262021186991</v>
      </c>
      <c r="S168" s="1">
        <f t="shared" si="44"/>
        <v>0</v>
      </c>
      <c r="T168" s="1">
        <f t="shared" si="45"/>
        <v>0</v>
      </c>
      <c r="U168" s="1">
        <f t="shared" si="46"/>
        <v>0</v>
      </c>
      <c r="V168" s="1">
        <f t="shared" si="47"/>
        <v>0</v>
      </c>
      <c r="W168" s="1">
        <f t="shared" si="48"/>
        <v>0</v>
      </c>
      <c r="X168" s="1">
        <f t="shared" si="49"/>
        <v>0</v>
      </c>
      <c r="Y168" s="1">
        <f t="shared" si="54"/>
        <v>9503.5262021186991</v>
      </c>
    </row>
    <row r="169" spans="2:25" x14ac:dyDescent="0.3">
      <c r="B169" s="4" t="str">
        <f>'STEP 1'!B189</f>
        <v/>
      </c>
      <c r="C169" s="5" t="str">
        <f>'STEP 1'!C189</f>
        <v/>
      </c>
      <c r="D169" s="6">
        <f>'STEP 1'!D189</f>
        <v>0</v>
      </c>
      <c r="E169" s="6">
        <f>'STEP 1'!E189</f>
        <v>0</v>
      </c>
      <c r="F169" s="6">
        <f>'STEP 1'!F189</f>
        <v>0</v>
      </c>
      <c r="G169" s="6">
        <f>'STEP 1'!G189</f>
        <v>0</v>
      </c>
      <c r="H169" s="6">
        <f>'STEP 1'!H189</f>
        <v>0</v>
      </c>
      <c r="I169" s="6">
        <f>'STEP 1'!I189</f>
        <v>0</v>
      </c>
      <c r="J169" s="6">
        <f>'STEP 1'!J189</f>
        <v>0</v>
      </c>
      <c r="K169" s="6">
        <f>'STEP 1'!K189</f>
        <v>0</v>
      </c>
      <c r="N169">
        <f t="shared" si="50"/>
        <v>5</v>
      </c>
      <c r="O169">
        <f t="shared" si="51"/>
        <v>161</v>
      </c>
      <c r="P169" s="2">
        <f t="shared" si="43"/>
        <v>45444</v>
      </c>
      <c r="Q169" s="2">
        <f t="shared" si="52"/>
        <v>45465</v>
      </c>
      <c r="R169" s="1">
        <f t="shared" si="53"/>
        <v>9503.5262021186991</v>
      </c>
      <c r="S169" s="1">
        <f t="shared" si="44"/>
        <v>0</v>
      </c>
      <c r="T169" s="1">
        <f t="shared" si="45"/>
        <v>0</v>
      </c>
      <c r="U169" s="1">
        <f t="shared" si="46"/>
        <v>0</v>
      </c>
      <c r="V169" s="1">
        <f t="shared" si="47"/>
        <v>0</v>
      </c>
      <c r="W169" s="1">
        <f t="shared" si="48"/>
        <v>0</v>
      </c>
      <c r="X169" s="1">
        <f t="shared" si="49"/>
        <v>0</v>
      </c>
      <c r="Y169" s="1">
        <f t="shared" si="54"/>
        <v>9503.5262021186991</v>
      </c>
    </row>
    <row r="170" spans="2:25" x14ac:dyDescent="0.3">
      <c r="B170" s="4" t="str">
        <f>'STEP 1'!B190</f>
        <v/>
      </c>
      <c r="C170" s="5" t="str">
        <f>'STEP 1'!C190</f>
        <v/>
      </c>
      <c r="D170" s="6">
        <f>'STEP 1'!D190</f>
        <v>0</v>
      </c>
      <c r="E170" s="6">
        <f>'STEP 1'!E190</f>
        <v>0</v>
      </c>
      <c r="F170" s="6">
        <f>'STEP 1'!F190</f>
        <v>0</v>
      </c>
      <c r="G170" s="6">
        <f>'STEP 1'!G190</f>
        <v>0</v>
      </c>
      <c r="H170" s="6">
        <f>'STEP 1'!H190</f>
        <v>0</v>
      </c>
      <c r="I170" s="6">
        <f>'STEP 1'!I190</f>
        <v>0</v>
      </c>
      <c r="J170" s="6">
        <f>'STEP 1'!J190</f>
        <v>0</v>
      </c>
      <c r="K170" s="6">
        <f>'STEP 1'!K190</f>
        <v>0</v>
      </c>
      <c r="N170">
        <f t="shared" si="50"/>
        <v>5</v>
      </c>
      <c r="O170">
        <f t="shared" si="51"/>
        <v>162</v>
      </c>
      <c r="P170" s="2">
        <f t="shared" si="43"/>
        <v>45444</v>
      </c>
      <c r="Q170" s="2">
        <f t="shared" si="52"/>
        <v>45466</v>
      </c>
      <c r="R170" s="1">
        <f t="shared" si="53"/>
        <v>9503.5262021186991</v>
      </c>
      <c r="S170" s="1">
        <f t="shared" si="44"/>
        <v>0</v>
      </c>
      <c r="T170" s="1">
        <f t="shared" si="45"/>
        <v>0</v>
      </c>
      <c r="U170" s="1">
        <f t="shared" si="46"/>
        <v>0</v>
      </c>
      <c r="V170" s="1">
        <f t="shared" si="47"/>
        <v>0</v>
      </c>
      <c r="W170" s="1">
        <f t="shared" si="48"/>
        <v>0</v>
      </c>
      <c r="X170" s="1">
        <f t="shared" si="49"/>
        <v>0</v>
      </c>
      <c r="Y170" s="1">
        <f t="shared" si="54"/>
        <v>9503.5262021186991</v>
      </c>
    </row>
    <row r="171" spans="2:25" x14ac:dyDescent="0.3">
      <c r="B171" s="4" t="str">
        <f>'STEP 1'!B191</f>
        <v/>
      </c>
      <c r="C171" s="5" t="str">
        <f>'STEP 1'!C191</f>
        <v/>
      </c>
      <c r="D171" s="6">
        <f>'STEP 1'!D191</f>
        <v>0</v>
      </c>
      <c r="E171" s="6">
        <f>'STEP 1'!E191</f>
        <v>0</v>
      </c>
      <c r="F171" s="6">
        <f>'STEP 1'!F191</f>
        <v>0</v>
      </c>
      <c r="G171" s="6">
        <f>'STEP 1'!G191</f>
        <v>0</v>
      </c>
      <c r="H171" s="6">
        <f>'STEP 1'!H191</f>
        <v>0</v>
      </c>
      <c r="I171" s="6">
        <f>'STEP 1'!I191</f>
        <v>0</v>
      </c>
      <c r="J171" s="6">
        <f>'STEP 1'!J191</f>
        <v>0</v>
      </c>
      <c r="K171" s="6">
        <f>'STEP 1'!K191</f>
        <v>0</v>
      </c>
      <c r="N171">
        <f t="shared" si="50"/>
        <v>5</v>
      </c>
      <c r="O171">
        <f t="shared" si="51"/>
        <v>163</v>
      </c>
      <c r="P171" s="2">
        <f t="shared" si="43"/>
        <v>45444</v>
      </c>
      <c r="Q171" s="2">
        <f t="shared" si="52"/>
        <v>45467</v>
      </c>
      <c r="R171" s="1">
        <f t="shared" si="53"/>
        <v>9503.5262021186991</v>
      </c>
      <c r="S171" s="1">
        <f t="shared" si="44"/>
        <v>0</v>
      </c>
      <c r="T171" s="1">
        <f t="shared" si="45"/>
        <v>0</v>
      </c>
      <c r="U171" s="1">
        <f t="shared" si="46"/>
        <v>0</v>
      </c>
      <c r="V171" s="1">
        <f t="shared" si="47"/>
        <v>0</v>
      </c>
      <c r="W171" s="1">
        <f t="shared" si="48"/>
        <v>0</v>
      </c>
      <c r="X171" s="1">
        <f t="shared" si="49"/>
        <v>0</v>
      </c>
      <c r="Y171" s="1">
        <f t="shared" si="54"/>
        <v>9503.5262021186991</v>
      </c>
    </row>
    <row r="172" spans="2:25" x14ac:dyDescent="0.3">
      <c r="B172" s="4" t="str">
        <f>'STEP 1'!B192</f>
        <v/>
      </c>
      <c r="C172" s="5" t="str">
        <f>'STEP 1'!C192</f>
        <v/>
      </c>
      <c r="D172" s="6">
        <f>'STEP 1'!D192</f>
        <v>0</v>
      </c>
      <c r="E172" s="6">
        <f>'STEP 1'!E192</f>
        <v>0</v>
      </c>
      <c r="F172" s="6">
        <f>'STEP 1'!F192</f>
        <v>0</v>
      </c>
      <c r="G172" s="6">
        <f>'STEP 1'!G192</f>
        <v>0</v>
      </c>
      <c r="H172" s="6">
        <f>'STEP 1'!H192</f>
        <v>0</v>
      </c>
      <c r="I172" s="6">
        <f>'STEP 1'!I192</f>
        <v>0</v>
      </c>
      <c r="J172" s="6">
        <f>'STEP 1'!J192</f>
        <v>0</v>
      </c>
      <c r="K172" s="6">
        <f>'STEP 1'!K192</f>
        <v>0</v>
      </c>
      <c r="N172">
        <f t="shared" si="50"/>
        <v>5</v>
      </c>
      <c r="O172">
        <f t="shared" si="51"/>
        <v>164</v>
      </c>
      <c r="P172" s="2">
        <f t="shared" si="43"/>
        <v>45444</v>
      </c>
      <c r="Q172" s="2">
        <f t="shared" si="52"/>
        <v>45468</v>
      </c>
      <c r="R172" s="1">
        <f t="shared" si="53"/>
        <v>9503.5262021186991</v>
      </c>
      <c r="S172" s="1">
        <f t="shared" si="44"/>
        <v>0</v>
      </c>
      <c r="T172" s="1">
        <f t="shared" si="45"/>
        <v>0</v>
      </c>
      <c r="U172" s="1">
        <f t="shared" si="46"/>
        <v>0</v>
      </c>
      <c r="V172" s="1">
        <f t="shared" si="47"/>
        <v>0</v>
      </c>
      <c r="W172" s="1">
        <f t="shared" si="48"/>
        <v>0</v>
      </c>
      <c r="X172" s="1">
        <f t="shared" si="49"/>
        <v>0</v>
      </c>
      <c r="Y172" s="1">
        <f t="shared" si="54"/>
        <v>9503.5262021186991</v>
      </c>
    </row>
    <row r="173" spans="2:25" x14ac:dyDescent="0.3">
      <c r="B173" s="4" t="str">
        <f>'STEP 1'!B193</f>
        <v/>
      </c>
      <c r="C173" s="5" t="str">
        <f>'STEP 1'!C193</f>
        <v/>
      </c>
      <c r="D173" s="6">
        <f>'STEP 1'!D193</f>
        <v>0</v>
      </c>
      <c r="E173" s="6">
        <f>'STEP 1'!E193</f>
        <v>0</v>
      </c>
      <c r="F173" s="6">
        <f>'STEP 1'!F193</f>
        <v>0</v>
      </c>
      <c r="G173" s="6">
        <f>'STEP 1'!G193</f>
        <v>0</v>
      </c>
      <c r="H173" s="6">
        <f>'STEP 1'!H193</f>
        <v>0</v>
      </c>
      <c r="I173" s="6">
        <f>'STEP 1'!I193</f>
        <v>0</v>
      </c>
      <c r="J173" s="6">
        <f>'STEP 1'!J193</f>
        <v>0</v>
      </c>
      <c r="K173" s="6">
        <f>'STEP 1'!K193</f>
        <v>0</v>
      </c>
      <c r="N173">
        <f t="shared" si="50"/>
        <v>5</v>
      </c>
      <c r="O173">
        <f t="shared" si="51"/>
        <v>165</v>
      </c>
      <c r="P173" s="2">
        <f t="shared" si="43"/>
        <v>45444</v>
      </c>
      <c r="Q173" s="2">
        <f t="shared" si="52"/>
        <v>45469</v>
      </c>
      <c r="R173" s="1">
        <f t="shared" si="53"/>
        <v>9503.5262021186991</v>
      </c>
      <c r="S173" s="1">
        <f t="shared" si="44"/>
        <v>0</v>
      </c>
      <c r="T173" s="1">
        <f t="shared" si="45"/>
        <v>0</v>
      </c>
      <c r="U173" s="1">
        <f t="shared" si="46"/>
        <v>0</v>
      </c>
      <c r="V173" s="1">
        <f t="shared" si="47"/>
        <v>0</v>
      </c>
      <c r="W173" s="1">
        <f t="shared" si="48"/>
        <v>0</v>
      </c>
      <c r="X173" s="1">
        <f t="shared" si="49"/>
        <v>0</v>
      </c>
      <c r="Y173" s="1">
        <f t="shared" si="54"/>
        <v>9503.5262021186991</v>
      </c>
    </row>
    <row r="174" spans="2:25" x14ac:dyDescent="0.3">
      <c r="B174" s="4" t="str">
        <f>'STEP 1'!B194</f>
        <v/>
      </c>
      <c r="C174" s="5" t="str">
        <f>'STEP 1'!C194</f>
        <v/>
      </c>
      <c r="D174" s="6">
        <f>'STEP 1'!D194</f>
        <v>0</v>
      </c>
      <c r="E174" s="6">
        <f>'STEP 1'!E194</f>
        <v>0</v>
      </c>
      <c r="F174" s="6">
        <f>'STEP 1'!F194</f>
        <v>0</v>
      </c>
      <c r="G174" s="6">
        <f>'STEP 1'!G194</f>
        <v>0</v>
      </c>
      <c r="H174" s="6">
        <f>'STEP 1'!H194</f>
        <v>0</v>
      </c>
      <c r="I174" s="6">
        <f>'STEP 1'!I194</f>
        <v>0</v>
      </c>
      <c r="J174" s="6">
        <f>'STEP 1'!J194</f>
        <v>0</v>
      </c>
      <c r="K174" s="6">
        <f>'STEP 1'!K194</f>
        <v>0</v>
      </c>
      <c r="N174">
        <f t="shared" si="50"/>
        <v>5</v>
      </c>
      <c r="O174">
        <f t="shared" si="51"/>
        <v>166</v>
      </c>
      <c r="P174" s="2">
        <f t="shared" si="43"/>
        <v>45444</v>
      </c>
      <c r="Q174" s="2">
        <f t="shared" si="52"/>
        <v>45470</v>
      </c>
      <c r="R174" s="1">
        <f t="shared" si="53"/>
        <v>9503.5262021186991</v>
      </c>
      <c r="S174" s="1">
        <f t="shared" si="44"/>
        <v>0</v>
      </c>
      <c r="T174" s="1">
        <f t="shared" si="45"/>
        <v>0</v>
      </c>
      <c r="U174" s="1">
        <f t="shared" si="46"/>
        <v>0</v>
      </c>
      <c r="V174" s="1">
        <f t="shared" si="47"/>
        <v>0</v>
      </c>
      <c r="W174" s="1">
        <f t="shared" si="48"/>
        <v>0</v>
      </c>
      <c r="X174" s="1">
        <f t="shared" si="49"/>
        <v>0</v>
      </c>
      <c r="Y174" s="1">
        <f t="shared" si="54"/>
        <v>9503.5262021186991</v>
      </c>
    </row>
    <row r="175" spans="2:25" x14ac:dyDescent="0.3">
      <c r="B175" s="4" t="str">
        <f>'STEP 1'!B195</f>
        <v/>
      </c>
      <c r="C175" s="5" t="str">
        <f>'STEP 1'!C195</f>
        <v/>
      </c>
      <c r="D175" s="6">
        <f>'STEP 1'!D195</f>
        <v>0</v>
      </c>
      <c r="E175" s="6">
        <f>'STEP 1'!E195</f>
        <v>0</v>
      </c>
      <c r="F175" s="6">
        <f>'STEP 1'!F195</f>
        <v>0</v>
      </c>
      <c r="G175" s="6">
        <f>'STEP 1'!G195</f>
        <v>0</v>
      </c>
      <c r="H175" s="6">
        <f>'STEP 1'!H195</f>
        <v>0</v>
      </c>
      <c r="I175" s="6">
        <f>'STEP 1'!I195</f>
        <v>0</v>
      </c>
      <c r="J175" s="6">
        <f>'STEP 1'!J195</f>
        <v>0</v>
      </c>
      <c r="K175" s="6">
        <f>'STEP 1'!K195</f>
        <v>0</v>
      </c>
      <c r="N175">
        <f t="shared" si="50"/>
        <v>5</v>
      </c>
      <c r="O175">
        <f t="shared" si="51"/>
        <v>167</v>
      </c>
      <c r="P175" s="2">
        <f t="shared" si="43"/>
        <v>45444</v>
      </c>
      <c r="Q175" s="2">
        <f t="shared" si="52"/>
        <v>45471</v>
      </c>
      <c r="R175" s="1">
        <f t="shared" si="53"/>
        <v>9503.5262021186991</v>
      </c>
      <c r="S175" s="1">
        <f t="shared" si="44"/>
        <v>0</v>
      </c>
      <c r="T175" s="1">
        <f t="shared" si="45"/>
        <v>0</v>
      </c>
      <c r="U175" s="1">
        <f t="shared" si="46"/>
        <v>0</v>
      </c>
      <c r="V175" s="1">
        <f t="shared" si="47"/>
        <v>0</v>
      </c>
      <c r="W175" s="1">
        <f t="shared" si="48"/>
        <v>0</v>
      </c>
      <c r="X175" s="1">
        <f t="shared" si="49"/>
        <v>0</v>
      </c>
      <c r="Y175" s="1">
        <f t="shared" si="54"/>
        <v>9503.5262021186991</v>
      </c>
    </row>
    <row r="176" spans="2:25" x14ac:dyDescent="0.3">
      <c r="B176" s="4" t="str">
        <f>'STEP 1'!B196</f>
        <v/>
      </c>
      <c r="C176" s="5" t="str">
        <f>'STEP 1'!C196</f>
        <v/>
      </c>
      <c r="D176" s="6">
        <f>'STEP 1'!D196</f>
        <v>0</v>
      </c>
      <c r="E176" s="6">
        <f>'STEP 1'!E196</f>
        <v>0</v>
      </c>
      <c r="F176" s="6">
        <f>'STEP 1'!F196</f>
        <v>0</v>
      </c>
      <c r="G176" s="6">
        <f>'STEP 1'!G196</f>
        <v>0</v>
      </c>
      <c r="H176" s="6">
        <f>'STEP 1'!H196</f>
        <v>0</v>
      </c>
      <c r="I176" s="6">
        <f>'STEP 1'!I196</f>
        <v>0</v>
      </c>
      <c r="J176" s="6">
        <f>'STEP 1'!J196</f>
        <v>0</v>
      </c>
      <c r="K176" s="6">
        <f>'STEP 1'!K196</f>
        <v>0</v>
      </c>
      <c r="N176">
        <f t="shared" si="50"/>
        <v>5</v>
      </c>
      <c r="O176">
        <f t="shared" si="51"/>
        <v>168</v>
      </c>
      <c r="P176" s="2">
        <f t="shared" si="43"/>
        <v>45444</v>
      </c>
      <c r="Q176" s="2">
        <f t="shared" si="52"/>
        <v>45472</v>
      </c>
      <c r="R176" s="1">
        <f t="shared" si="53"/>
        <v>9503.5262021186991</v>
      </c>
      <c r="S176" s="1">
        <f t="shared" si="44"/>
        <v>0</v>
      </c>
      <c r="T176" s="1">
        <f t="shared" si="45"/>
        <v>0</v>
      </c>
      <c r="U176" s="1">
        <f t="shared" si="46"/>
        <v>0</v>
      </c>
      <c r="V176" s="1">
        <f t="shared" si="47"/>
        <v>0</v>
      </c>
      <c r="W176" s="1">
        <f t="shared" si="48"/>
        <v>0</v>
      </c>
      <c r="X176" s="1">
        <f t="shared" si="49"/>
        <v>0</v>
      </c>
      <c r="Y176" s="1">
        <f t="shared" si="54"/>
        <v>9503.5262021186991</v>
      </c>
    </row>
    <row r="177" spans="2:25" x14ac:dyDescent="0.3">
      <c r="B177" s="4" t="str">
        <f>'STEP 1'!B197</f>
        <v/>
      </c>
      <c r="C177" s="5" t="str">
        <f>'STEP 1'!C197</f>
        <v/>
      </c>
      <c r="D177" s="6">
        <f>'STEP 1'!D197</f>
        <v>0</v>
      </c>
      <c r="E177" s="6">
        <f>'STEP 1'!E197</f>
        <v>0</v>
      </c>
      <c r="F177" s="6">
        <f>'STEP 1'!F197</f>
        <v>0</v>
      </c>
      <c r="G177" s="6">
        <f>'STEP 1'!G197</f>
        <v>0</v>
      </c>
      <c r="H177" s="6">
        <f>'STEP 1'!H197</f>
        <v>0</v>
      </c>
      <c r="I177" s="6">
        <f>'STEP 1'!I197</f>
        <v>0</v>
      </c>
      <c r="J177" s="6">
        <f>'STEP 1'!J197</f>
        <v>0</v>
      </c>
      <c r="K177" s="6">
        <f>'STEP 1'!K197</f>
        <v>0</v>
      </c>
      <c r="N177">
        <f t="shared" si="50"/>
        <v>5</v>
      </c>
      <c r="O177">
        <f t="shared" si="51"/>
        <v>169</v>
      </c>
      <c r="P177" s="2">
        <f t="shared" si="43"/>
        <v>45444</v>
      </c>
      <c r="Q177" s="2">
        <f t="shared" si="52"/>
        <v>45473</v>
      </c>
      <c r="R177" s="1">
        <f t="shared" si="53"/>
        <v>9503.5262021186991</v>
      </c>
      <c r="S177" s="1">
        <f t="shared" si="44"/>
        <v>0</v>
      </c>
      <c r="T177" s="1">
        <f t="shared" si="45"/>
        <v>0</v>
      </c>
      <c r="U177" s="1">
        <f t="shared" si="46"/>
        <v>0</v>
      </c>
      <c r="V177" s="1">
        <f t="shared" si="47"/>
        <v>0</v>
      </c>
      <c r="W177" s="1">
        <f t="shared" si="48"/>
        <v>0</v>
      </c>
      <c r="X177" s="1">
        <f t="shared" si="49"/>
        <v>0</v>
      </c>
      <c r="Y177" s="1">
        <f t="shared" si="54"/>
        <v>9503.5262021186991</v>
      </c>
    </row>
    <row r="178" spans="2:25" x14ac:dyDescent="0.3">
      <c r="B178" s="4" t="str">
        <f>'STEP 1'!B198</f>
        <v/>
      </c>
      <c r="C178" s="5" t="str">
        <f>'STEP 1'!C198</f>
        <v/>
      </c>
      <c r="D178" s="6">
        <f>'STEP 1'!D198</f>
        <v>0</v>
      </c>
      <c r="E178" s="6">
        <f>'STEP 1'!E198</f>
        <v>0</v>
      </c>
      <c r="F178" s="6">
        <f>'STEP 1'!F198</f>
        <v>0</v>
      </c>
      <c r="G178" s="6">
        <f>'STEP 1'!G198</f>
        <v>0</v>
      </c>
      <c r="H178" s="6">
        <f>'STEP 1'!H198</f>
        <v>0</v>
      </c>
      <c r="I178" s="6">
        <f>'STEP 1'!I198</f>
        <v>0</v>
      </c>
      <c r="J178" s="6">
        <f>'STEP 1'!J198</f>
        <v>0</v>
      </c>
      <c r="K178" s="6">
        <f>'STEP 1'!K198</f>
        <v>0</v>
      </c>
      <c r="N178">
        <f t="shared" si="50"/>
        <v>5</v>
      </c>
      <c r="O178">
        <f t="shared" si="51"/>
        <v>170</v>
      </c>
      <c r="P178" s="2">
        <f t="shared" si="43"/>
        <v>45474</v>
      </c>
      <c r="Q178" s="2">
        <f t="shared" si="52"/>
        <v>45474</v>
      </c>
      <c r="R178" s="1">
        <f t="shared" si="53"/>
        <v>9503.5262021186991</v>
      </c>
      <c r="S178" s="1">
        <f t="shared" si="44"/>
        <v>0</v>
      </c>
      <c r="T178" s="1">
        <f t="shared" si="45"/>
        <v>0</v>
      </c>
      <c r="U178" s="1">
        <f t="shared" si="46"/>
        <v>0</v>
      </c>
      <c r="V178" s="1">
        <f t="shared" si="47"/>
        <v>0</v>
      </c>
      <c r="W178" s="1">
        <f t="shared" si="48"/>
        <v>0</v>
      </c>
      <c r="X178" s="1">
        <f t="shared" si="49"/>
        <v>0</v>
      </c>
      <c r="Y178" s="1">
        <f t="shared" si="54"/>
        <v>9503.5262021186991</v>
      </c>
    </row>
    <row r="179" spans="2:25" x14ac:dyDescent="0.3">
      <c r="B179" s="4" t="str">
        <f>'STEP 1'!B199</f>
        <v/>
      </c>
      <c r="C179" s="5" t="str">
        <f>'STEP 1'!C199</f>
        <v/>
      </c>
      <c r="D179" s="6">
        <f>'STEP 1'!D199</f>
        <v>0</v>
      </c>
      <c r="E179" s="6">
        <f>'STEP 1'!E199</f>
        <v>0</v>
      </c>
      <c r="F179" s="6">
        <f>'STEP 1'!F199</f>
        <v>0</v>
      </c>
      <c r="G179" s="6">
        <f>'STEP 1'!G199</f>
        <v>0</v>
      </c>
      <c r="H179" s="6">
        <f>'STEP 1'!H199</f>
        <v>0</v>
      </c>
      <c r="I179" s="6">
        <f>'STEP 1'!I199</f>
        <v>0</v>
      </c>
      <c r="J179" s="6">
        <f>'STEP 1'!J199</f>
        <v>0</v>
      </c>
      <c r="K179" s="6">
        <f>'STEP 1'!K199</f>
        <v>0</v>
      </c>
      <c r="N179">
        <f t="shared" si="50"/>
        <v>5</v>
      </c>
      <c r="O179">
        <f t="shared" si="51"/>
        <v>171</v>
      </c>
      <c r="P179" s="2">
        <f t="shared" si="43"/>
        <v>45474</v>
      </c>
      <c r="Q179" s="2">
        <f t="shared" si="52"/>
        <v>45475</v>
      </c>
      <c r="R179" s="1">
        <f t="shared" si="53"/>
        <v>9503.5262021186991</v>
      </c>
      <c r="S179" s="1">
        <f t="shared" si="44"/>
        <v>0</v>
      </c>
      <c r="T179" s="1">
        <f t="shared" si="45"/>
        <v>0</v>
      </c>
      <c r="U179" s="1">
        <f t="shared" si="46"/>
        <v>0</v>
      </c>
      <c r="V179" s="1">
        <f t="shared" si="47"/>
        <v>0</v>
      </c>
      <c r="W179" s="1">
        <f t="shared" si="48"/>
        <v>0</v>
      </c>
      <c r="X179" s="1">
        <f t="shared" si="49"/>
        <v>0</v>
      </c>
      <c r="Y179" s="1">
        <f t="shared" si="54"/>
        <v>9503.5262021186991</v>
      </c>
    </row>
    <row r="180" spans="2:25" x14ac:dyDescent="0.3">
      <c r="B180" s="4" t="str">
        <f>'STEP 1'!B200</f>
        <v/>
      </c>
      <c r="C180" s="5" t="str">
        <f>'STEP 1'!C200</f>
        <v/>
      </c>
      <c r="D180" s="6">
        <f>'STEP 1'!D200</f>
        <v>0</v>
      </c>
      <c r="E180" s="6">
        <f>'STEP 1'!E200</f>
        <v>0</v>
      </c>
      <c r="F180" s="6">
        <f>'STEP 1'!F200</f>
        <v>0</v>
      </c>
      <c r="G180" s="6">
        <f>'STEP 1'!G200</f>
        <v>0</v>
      </c>
      <c r="H180" s="6">
        <f>'STEP 1'!H200</f>
        <v>0</v>
      </c>
      <c r="I180" s="6">
        <f>'STEP 1'!I200</f>
        <v>0</v>
      </c>
      <c r="J180" s="6">
        <f>'STEP 1'!J200</f>
        <v>0</v>
      </c>
      <c r="K180" s="6">
        <f>'STEP 1'!K200</f>
        <v>0</v>
      </c>
      <c r="N180">
        <f t="shared" si="50"/>
        <v>5</v>
      </c>
      <c r="O180">
        <f t="shared" si="51"/>
        <v>172</v>
      </c>
      <c r="P180" s="2">
        <f t="shared" si="43"/>
        <v>45474</v>
      </c>
      <c r="Q180" s="2">
        <f t="shared" si="52"/>
        <v>45476</v>
      </c>
      <c r="R180" s="1">
        <f t="shared" si="53"/>
        <v>9503.5262021186991</v>
      </c>
      <c r="S180" s="1">
        <f t="shared" si="44"/>
        <v>0</v>
      </c>
      <c r="T180" s="1">
        <f t="shared" si="45"/>
        <v>0</v>
      </c>
      <c r="U180" s="1">
        <f t="shared" si="46"/>
        <v>0</v>
      </c>
      <c r="V180" s="1">
        <f t="shared" si="47"/>
        <v>0</v>
      </c>
      <c r="W180" s="1">
        <f t="shared" si="48"/>
        <v>0</v>
      </c>
      <c r="X180" s="1">
        <f t="shared" si="49"/>
        <v>0</v>
      </c>
      <c r="Y180" s="1">
        <f t="shared" si="54"/>
        <v>9503.5262021186991</v>
      </c>
    </row>
    <row r="181" spans="2:25" x14ac:dyDescent="0.3">
      <c r="B181" s="4" t="str">
        <f>'STEP 1'!B201</f>
        <v/>
      </c>
      <c r="C181" s="5" t="str">
        <f>'STEP 1'!C201</f>
        <v/>
      </c>
      <c r="D181" s="6">
        <f>'STEP 1'!D201</f>
        <v>0</v>
      </c>
      <c r="E181" s="6">
        <f>'STEP 1'!E201</f>
        <v>0</v>
      </c>
      <c r="F181" s="6">
        <f>'STEP 1'!F201</f>
        <v>0</v>
      </c>
      <c r="G181" s="6">
        <f>'STEP 1'!G201</f>
        <v>0</v>
      </c>
      <c r="H181" s="6">
        <f>'STEP 1'!H201</f>
        <v>0</v>
      </c>
      <c r="I181" s="6">
        <f>'STEP 1'!I201</f>
        <v>0</v>
      </c>
      <c r="J181" s="6">
        <f>'STEP 1'!J201</f>
        <v>0</v>
      </c>
      <c r="K181" s="6">
        <f>'STEP 1'!K201</f>
        <v>0</v>
      </c>
      <c r="N181">
        <f t="shared" si="50"/>
        <v>5</v>
      </c>
      <c r="O181">
        <f t="shared" si="51"/>
        <v>173</v>
      </c>
      <c r="P181" s="2">
        <f t="shared" si="43"/>
        <v>45474</v>
      </c>
      <c r="Q181" s="2">
        <f t="shared" si="52"/>
        <v>45477</v>
      </c>
      <c r="R181" s="1">
        <f t="shared" si="53"/>
        <v>9503.5262021186991</v>
      </c>
      <c r="S181" s="1">
        <f t="shared" si="44"/>
        <v>0</v>
      </c>
      <c r="T181" s="1">
        <f t="shared" si="45"/>
        <v>0</v>
      </c>
      <c r="U181" s="1">
        <f t="shared" si="46"/>
        <v>0</v>
      </c>
      <c r="V181" s="1">
        <f t="shared" si="47"/>
        <v>0</v>
      </c>
      <c r="W181" s="1">
        <f t="shared" si="48"/>
        <v>0</v>
      </c>
      <c r="X181" s="1">
        <f t="shared" si="49"/>
        <v>0</v>
      </c>
      <c r="Y181" s="1">
        <f t="shared" si="54"/>
        <v>9503.5262021186991</v>
      </c>
    </row>
    <row r="182" spans="2:25" x14ac:dyDescent="0.3">
      <c r="B182" s="4" t="str">
        <f>'STEP 1'!B202</f>
        <v/>
      </c>
      <c r="C182" s="5" t="str">
        <f>'STEP 1'!C202</f>
        <v/>
      </c>
      <c r="D182" s="6">
        <f>'STEP 1'!D202</f>
        <v>0</v>
      </c>
      <c r="E182" s="6">
        <f>'STEP 1'!E202</f>
        <v>0</v>
      </c>
      <c r="F182" s="6">
        <f>'STEP 1'!F202</f>
        <v>0</v>
      </c>
      <c r="G182" s="6">
        <f>'STEP 1'!G202</f>
        <v>0</v>
      </c>
      <c r="H182" s="6">
        <f>'STEP 1'!H202</f>
        <v>0</v>
      </c>
      <c r="I182" s="6">
        <f>'STEP 1'!I202</f>
        <v>0</v>
      </c>
      <c r="J182" s="6">
        <f>'STEP 1'!J202</f>
        <v>0</v>
      </c>
      <c r="K182" s="6">
        <f>'STEP 1'!K202</f>
        <v>0</v>
      </c>
      <c r="N182">
        <f t="shared" si="50"/>
        <v>5</v>
      </c>
      <c r="O182">
        <f t="shared" si="51"/>
        <v>174</v>
      </c>
      <c r="P182" s="2">
        <f t="shared" si="43"/>
        <v>45474</v>
      </c>
      <c r="Q182" s="2">
        <f t="shared" si="52"/>
        <v>45478</v>
      </c>
      <c r="R182" s="1">
        <f t="shared" si="53"/>
        <v>9503.5262021186991</v>
      </c>
      <c r="S182" s="1">
        <f t="shared" si="44"/>
        <v>0</v>
      </c>
      <c r="T182" s="1">
        <f t="shared" si="45"/>
        <v>0</v>
      </c>
      <c r="U182" s="1">
        <f t="shared" si="46"/>
        <v>0</v>
      </c>
      <c r="V182" s="1">
        <f t="shared" si="47"/>
        <v>0</v>
      </c>
      <c r="W182" s="1">
        <f t="shared" si="48"/>
        <v>0</v>
      </c>
      <c r="X182" s="1">
        <f t="shared" si="49"/>
        <v>0</v>
      </c>
      <c r="Y182" s="1">
        <f t="shared" si="54"/>
        <v>9503.5262021186991</v>
      </c>
    </row>
    <row r="183" spans="2:25" x14ac:dyDescent="0.3">
      <c r="B183" s="4" t="str">
        <f>'STEP 1'!B203</f>
        <v/>
      </c>
      <c r="C183" s="5" t="str">
        <f>'STEP 1'!C203</f>
        <v/>
      </c>
      <c r="D183" s="6">
        <f>'STEP 1'!D203</f>
        <v>0</v>
      </c>
      <c r="E183" s="6">
        <f>'STEP 1'!E203</f>
        <v>0</v>
      </c>
      <c r="F183" s="6">
        <f>'STEP 1'!F203</f>
        <v>0</v>
      </c>
      <c r="G183" s="6">
        <f>'STEP 1'!G203</f>
        <v>0</v>
      </c>
      <c r="H183" s="6">
        <f>'STEP 1'!H203</f>
        <v>0</v>
      </c>
      <c r="I183" s="6">
        <f>'STEP 1'!I203</f>
        <v>0</v>
      </c>
      <c r="J183" s="6">
        <f>'STEP 1'!J203</f>
        <v>0</v>
      </c>
      <c r="K183" s="6">
        <f>'STEP 1'!K203</f>
        <v>0</v>
      </c>
      <c r="N183">
        <f t="shared" si="50"/>
        <v>5</v>
      </c>
      <c r="O183">
        <f t="shared" si="51"/>
        <v>175</v>
      </c>
      <c r="P183" s="2">
        <f t="shared" si="43"/>
        <v>45474</v>
      </c>
      <c r="Q183" s="2">
        <f t="shared" si="52"/>
        <v>45479</v>
      </c>
      <c r="R183" s="1">
        <f t="shared" si="53"/>
        <v>9503.5262021186991</v>
      </c>
      <c r="S183" s="1">
        <f t="shared" si="44"/>
        <v>0</v>
      </c>
      <c r="T183" s="1">
        <f t="shared" si="45"/>
        <v>0</v>
      </c>
      <c r="U183" s="1">
        <f t="shared" si="46"/>
        <v>0</v>
      </c>
      <c r="V183" s="1">
        <f t="shared" si="47"/>
        <v>0</v>
      </c>
      <c r="W183" s="1">
        <f t="shared" si="48"/>
        <v>0</v>
      </c>
      <c r="X183" s="1">
        <f t="shared" si="49"/>
        <v>0</v>
      </c>
      <c r="Y183" s="1">
        <f t="shared" si="54"/>
        <v>9503.5262021186991</v>
      </c>
    </row>
    <row r="184" spans="2:25" x14ac:dyDescent="0.3">
      <c r="B184" s="4" t="str">
        <f>'STEP 1'!B204</f>
        <v/>
      </c>
      <c r="C184" s="5" t="str">
        <f>'STEP 1'!C204</f>
        <v/>
      </c>
      <c r="D184" s="6">
        <f>'STEP 1'!D204</f>
        <v>0</v>
      </c>
      <c r="E184" s="6">
        <f>'STEP 1'!E204</f>
        <v>0</v>
      </c>
      <c r="F184" s="6">
        <f>'STEP 1'!F204</f>
        <v>0</v>
      </c>
      <c r="G184" s="6">
        <f>'STEP 1'!G204</f>
        <v>0</v>
      </c>
      <c r="H184" s="6">
        <f>'STEP 1'!H204</f>
        <v>0</v>
      </c>
      <c r="I184" s="6">
        <f>'STEP 1'!I204</f>
        <v>0</v>
      </c>
      <c r="J184" s="6">
        <f>'STEP 1'!J204</f>
        <v>0</v>
      </c>
      <c r="K184" s="6">
        <f>'STEP 1'!K204</f>
        <v>0</v>
      </c>
      <c r="N184">
        <f t="shared" si="50"/>
        <v>5</v>
      </c>
      <c r="O184">
        <f t="shared" si="51"/>
        <v>176</v>
      </c>
      <c r="P184" s="2">
        <f t="shared" si="43"/>
        <v>45474</v>
      </c>
      <c r="Q184" s="2">
        <f t="shared" si="52"/>
        <v>45480</v>
      </c>
      <c r="R184" s="1">
        <f t="shared" si="53"/>
        <v>9503.5262021186991</v>
      </c>
      <c r="S184" s="1">
        <f t="shared" si="44"/>
        <v>0</v>
      </c>
      <c r="T184" s="1">
        <f t="shared" si="45"/>
        <v>0</v>
      </c>
      <c r="U184" s="1">
        <f t="shared" si="46"/>
        <v>0</v>
      </c>
      <c r="V184" s="1">
        <f t="shared" si="47"/>
        <v>0</v>
      </c>
      <c r="W184" s="1">
        <f t="shared" si="48"/>
        <v>0</v>
      </c>
      <c r="X184" s="1">
        <f t="shared" si="49"/>
        <v>0</v>
      </c>
      <c r="Y184" s="1">
        <f t="shared" si="54"/>
        <v>9503.5262021186991</v>
      </c>
    </row>
    <row r="185" spans="2:25" x14ac:dyDescent="0.3">
      <c r="B185" s="4" t="str">
        <f>'STEP 1'!B205</f>
        <v/>
      </c>
      <c r="C185" s="5" t="str">
        <f>'STEP 1'!C205</f>
        <v/>
      </c>
      <c r="D185" s="6">
        <f>'STEP 1'!D205</f>
        <v>0</v>
      </c>
      <c r="E185" s="6">
        <f>'STEP 1'!E205</f>
        <v>0</v>
      </c>
      <c r="F185" s="6">
        <f>'STEP 1'!F205</f>
        <v>0</v>
      </c>
      <c r="G185" s="6">
        <f>'STEP 1'!G205</f>
        <v>0</v>
      </c>
      <c r="H185" s="6">
        <f>'STEP 1'!H205</f>
        <v>0</v>
      </c>
      <c r="I185" s="6">
        <f>'STEP 1'!I205</f>
        <v>0</v>
      </c>
      <c r="J185" s="6">
        <f>'STEP 1'!J205</f>
        <v>0</v>
      </c>
      <c r="K185" s="6">
        <f>'STEP 1'!K205</f>
        <v>0</v>
      </c>
      <c r="N185">
        <f t="shared" si="50"/>
        <v>5</v>
      </c>
      <c r="O185">
        <f t="shared" si="51"/>
        <v>177</v>
      </c>
      <c r="P185" s="2">
        <f t="shared" si="43"/>
        <v>45474</v>
      </c>
      <c r="Q185" s="2">
        <f t="shared" si="52"/>
        <v>45481</v>
      </c>
      <c r="R185" s="1">
        <f t="shared" si="53"/>
        <v>9503.5262021186991</v>
      </c>
      <c r="S185" s="1">
        <f t="shared" si="44"/>
        <v>0</v>
      </c>
      <c r="T185" s="1">
        <f t="shared" si="45"/>
        <v>0</v>
      </c>
      <c r="U185" s="1">
        <f t="shared" si="46"/>
        <v>0</v>
      </c>
      <c r="V185" s="1">
        <f t="shared" si="47"/>
        <v>0</v>
      </c>
      <c r="W185" s="1">
        <f t="shared" si="48"/>
        <v>0</v>
      </c>
      <c r="X185" s="1">
        <f t="shared" si="49"/>
        <v>0</v>
      </c>
      <c r="Y185" s="1">
        <f t="shared" si="54"/>
        <v>9503.5262021186991</v>
      </c>
    </row>
    <row r="186" spans="2:25" x14ac:dyDescent="0.3">
      <c r="B186" s="4" t="str">
        <f>'STEP 1'!B206</f>
        <v/>
      </c>
      <c r="C186" s="5" t="str">
        <f>'STEP 1'!C206</f>
        <v/>
      </c>
      <c r="D186" s="6">
        <f>'STEP 1'!D206</f>
        <v>0</v>
      </c>
      <c r="E186" s="6">
        <f>'STEP 1'!E206</f>
        <v>0</v>
      </c>
      <c r="F186" s="6">
        <f>'STEP 1'!F206</f>
        <v>0</v>
      </c>
      <c r="G186" s="6">
        <f>'STEP 1'!G206</f>
        <v>0</v>
      </c>
      <c r="H186" s="6">
        <f>'STEP 1'!H206</f>
        <v>0</v>
      </c>
      <c r="I186" s="6">
        <f>'STEP 1'!I206</f>
        <v>0</v>
      </c>
      <c r="J186" s="6">
        <f>'STEP 1'!J206</f>
        <v>0</v>
      </c>
      <c r="K186" s="6">
        <f>'STEP 1'!K206</f>
        <v>0</v>
      </c>
      <c r="N186">
        <f t="shared" si="50"/>
        <v>5</v>
      </c>
      <c r="O186">
        <f t="shared" si="51"/>
        <v>178</v>
      </c>
      <c r="P186" s="2">
        <f t="shared" si="43"/>
        <v>45474</v>
      </c>
      <c r="Q186" s="2">
        <f t="shared" si="52"/>
        <v>45482</v>
      </c>
      <c r="R186" s="1">
        <f t="shared" si="53"/>
        <v>9503.5262021186991</v>
      </c>
      <c r="S186" s="1">
        <f t="shared" si="44"/>
        <v>0</v>
      </c>
      <c r="T186" s="1">
        <f t="shared" si="45"/>
        <v>0</v>
      </c>
      <c r="U186" s="1">
        <f t="shared" si="46"/>
        <v>0</v>
      </c>
      <c r="V186" s="1">
        <f t="shared" si="47"/>
        <v>0</v>
      </c>
      <c r="W186" s="1">
        <f t="shared" si="48"/>
        <v>0</v>
      </c>
      <c r="X186" s="1">
        <f t="shared" si="49"/>
        <v>0</v>
      </c>
      <c r="Y186" s="1">
        <f t="shared" si="54"/>
        <v>9503.5262021186991</v>
      </c>
    </row>
    <row r="187" spans="2:25" x14ac:dyDescent="0.3">
      <c r="B187" s="4" t="str">
        <f>'STEP 1'!B207</f>
        <v/>
      </c>
      <c r="C187" s="5" t="str">
        <f>'STEP 1'!C207</f>
        <v/>
      </c>
      <c r="D187" s="6">
        <f>'STEP 1'!D207</f>
        <v>0</v>
      </c>
      <c r="E187" s="6">
        <f>'STEP 1'!E207</f>
        <v>0</v>
      </c>
      <c r="F187" s="6">
        <f>'STEP 1'!F207</f>
        <v>0</v>
      </c>
      <c r="G187" s="6">
        <f>'STEP 1'!G207</f>
        <v>0</v>
      </c>
      <c r="H187" s="6">
        <f>'STEP 1'!H207</f>
        <v>0</v>
      </c>
      <c r="I187" s="6">
        <f>'STEP 1'!I207</f>
        <v>0</v>
      </c>
      <c r="J187" s="6">
        <f>'STEP 1'!J207</f>
        <v>0</v>
      </c>
      <c r="K187" s="6">
        <f>'STEP 1'!K207</f>
        <v>0</v>
      </c>
      <c r="N187">
        <f t="shared" si="50"/>
        <v>5</v>
      </c>
      <c r="O187">
        <f t="shared" si="51"/>
        <v>179</v>
      </c>
      <c r="P187" s="2">
        <f t="shared" si="43"/>
        <v>45474</v>
      </c>
      <c r="Q187" s="2">
        <f t="shared" si="52"/>
        <v>45483</v>
      </c>
      <c r="R187" s="1">
        <f t="shared" si="53"/>
        <v>9503.5262021186991</v>
      </c>
      <c r="S187" s="1">
        <f t="shared" si="44"/>
        <v>0</v>
      </c>
      <c r="T187" s="1">
        <f t="shared" si="45"/>
        <v>0</v>
      </c>
      <c r="U187" s="1">
        <f t="shared" si="46"/>
        <v>0</v>
      </c>
      <c r="V187" s="1">
        <f t="shared" si="47"/>
        <v>0</v>
      </c>
      <c r="W187" s="1">
        <f t="shared" si="48"/>
        <v>0</v>
      </c>
      <c r="X187" s="1">
        <f t="shared" si="49"/>
        <v>0</v>
      </c>
      <c r="Y187" s="1">
        <f t="shared" si="54"/>
        <v>9503.5262021186991</v>
      </c>
    </row>
    <row r="188" spans="2:25" x14ac:dyDescent="0.3">
      <c r="B188" s="4" t="str">
        <f>'STEP 1'!B208</f>
        <v/>
      </c>
      <c r="C188" s="5" t="str">
        <f>'STEP 1'!C208</f>
        <v/>
      </c>
      <c r="D188" s="6">
        <f>'STEP 1'!D208</f>
        <v>0</v>
      </c>
      <c r="E188" s="6">
        <f>'STEP 1'!E208</f>
        <v>0</v>
      </c>
      <c r="F188" s="6">
        <f>'STEP 1'!F208</f>
        <v>0</v>
      </c>
      <c r="G188" s="6">
        <f>'STEP 1'!G208</f>
        <v>0</v>
      </c>
      <c r="H188" s="6">
        <f>'STEP 1'!H208</f>
        <v>0</v>
      </c>
      <c r="I188" s="6">
        <f>'STEP 1'!I208</f>
        <v>0</v>
      </c>
      <c r="J188" s="6">
        <f>'STEP 1'!J208</f>
        <v>0</v>
      </c>
      <c r="K188" s="6">
        <f>'STEP 1'!K208</f>
        <v>0</v>
      </c>
      <c r="N188">
        <f t="shared" si="50"/>
        <v>5</v>
      </c>
      <c r="O188">
        <f t="shared" si="51"/>
        <v>180</v>
      </c>
      <c r="P188" s="2">
        <f t="shared" si="43"/>
        <v>45474</v>
      </c>
      <c r="Q188" s="2">
        <f t="shared" si="52"/>
        <v>45484</v>
      </c>
      <c r="R188" s="1">
        <f t="shared" si="53"/>
        <v>9503.5262021186991</v>
      </c>
      <c r="S188" s="1">
        <f t="shared" si="44"/>
        <v>0</v>
      </c>
      <c r="T188" s="1">
        <f t="shared" si="45"/>
        <v>0</v>
      </c>
      <c r="U188" s="1">
        <f t="shared" si="46"/>
        <v>0</v>
      </c>
      <c r="V188" s="1">
        <f t="shared" si="47"/>
        <v>0</v>
      </c>
      <c r="W188" s="1">
        <f t="shared" si="48"/>
        <v>0</v>
      </c>
      <c r="X188" s="1">
        <f t="shared" si="49"/>
        <v>0</v>
      </c>
      <c r="Y188" s="1">
        <f t="shared" si="54"/>
        <v>9503.5262021186991</v>
      </c>
    </row>
    <row r="189" spans="2:25" x14ac:dyDescent="0.3">
      <c r="B189" s="4" t="str">
        <f>'STEP 1'!B209</f>
        <v/>
      </c>
      <c r="C189" s="5" t="str">
        <f>'STEP 1'!C209</f>
        <v/>
      </c>
      <c r="D189" s="6">
        <f>'STEP 1'!D209</f>
        <v>0</v>
      </c>
      <c r="E189" s="6">
        <f>'STEP 1'!E209</f>
        <v>0</v>
      </c>
      <c r="F189" s="6">
        <f>'STEP 1'!F209</f>
        <v>0</v>
      </c>
      <c r="G189" s="6">
        <f>'STEP 1'!G209</f>
        <v>0</v>
      </c>
      <c r="H189" s="6">
        <f>'STEP 1'!H209</f>
        <v>0</v>
      </c>
      <c r="I189" s="6">
        <f>'STEP 1'!I209</f>
        <v>0</v>
      </c>
      <c r="J189" s="6">
        <f>'STEP 1'!J209</f>
        <v>0</v>
      </c>
      <c r="K189" s="6">
        <f>'STEP 1'!K209</f>
        <v>0</v>
      </c>
      <c r="N189">
        <f t="shared" si="50"/>
        <v>5</v>
      </c>
      <c r="O189">
        <f t="shared" si="51"/>
        <v>181</v>
      </c>
      <c r="P189" s="2">
        <f t="shared" si="43"/>
        <v>45474</v>
      </c>
      <c r="Q189" s="2">
        <f t="shared" si="52"/>
        <v>45485</v>
      </c>
      <c r="R189" s="1">
        <f t="shared" si="53"/>
        <v>9503.5262021186991</v>
      </c>
      <c r="S189" s="1">
        <f t="shared" si="44"/>
        <v>0</v>
      </c>
      <c r="T189" s="1">
        <f t="shared" si="45"/>
        <v>0</v>
      </c>
      <c r="U189" s="1">
        <f t="shared" si="46"/>
        <v>0</v>
      </c>
      <c r="V189" s="1">
        <f t="shared" si="47"/>
        <v>0</v>
      </c>
      <c r="W189" s="1">
        <f t="shared" si="48"/>
        <v>0</v>
      </c>
      <c r="X189" s="1">
        <f t="shared" si="49"/>
        <v>0</v>
      </c>
      <c r="Y189" s="1">
        <f t="shared" si="54"/>
        <v>9503.5262021186991</v>
      </c>
    </row>
    <row r="190" spans="2:25" x14ac:dyDescent="0.3">
      <c r="B190" s="4" t="str">
        <f>'STEP 1'!B210</f>
        <v/>
      </c>
      <c r="C190" s="5" t="str">
        <f>'STEP 1'!C210</f>
        <v/>
      </c>
      <c r="D190" s="6">
        <f>'STEP 1'!D210</f>
        <v>0</v>
      </c>
      <c r="E190" s="6">
        <f>'STEP 1'!E210</f>
        <v>0</v>
      </c>
      <c r="F190" s="6">
        <f>'STEP 1'!F210</f>
        <v>0</v>
      </c>
      <c r="G190" s="6">
        <f>'STEP 1'!G210</f>
        <v>0</v>
      </c>
      <c r="H190" s="6">
        <f>'STEP 1'!H210</f>
        <v>0</v>
      </c>
      <c r="I190" s="6">
        <f>'STEP 1'!I210</f>
        <v>0</v>
      </c>
      <c r="J190" s="6">
        <f>'STEP 1'!J210</f>
        <v>0</v>
      </c>
      <c r="K190" s="6">
        <f>'STEP 1'!K210</f>
        <v>0</v>
      </c>
      <c r="N190">
        <f t="shared" si="50"/>
        <v>6</v>
      </c>
      <c r="O190">
        <f t="shared" si="51"/>
        <v>182</v>
      </c>
      <c r="P190" s="2">
        <f t="shared" si="43"/>
        <v>45474</v>
      </c>
      <c r="Q190" s="2">
        <f t="shared" si="52"/>
        <v>45486</v>
      </c>
      <c r="R190" s="1">
        <f t="shared" si="53"/>
        <v>9503.5262021186991</v>
      </c>
      <c r="S190" s="1">
        <f t="shared" si="44"/>
        <v>58.459004150797803</v>
      </c>
      <c r="T190" s="1">
        <f t="shared" si="45"/>
        <v>39.598025842161107</v>
      </c>
      <c r="U190" s="1">
        <f t="shared" si="46"/>
        <v>18.860978308636696</v>
      </c>
      <c r="V190" s="1">
        <f t="shared" si="47"/>
        <v>79.196051684322498</v>
      </c>
      <c r="W190" s="1">
        <f t="shared" si="48"/>
        <v>0</v>
      </c>
      <c r="X190" s="1">
        <f t="shared" si="49"/>
        <v>0</v>
      </c>
      <c r="Y190" s="1">
        <f t="shared" si="54"/>
        <v>9405.4691721257404</v>
      </c>
    </row>
    <row r="191" spans="2:25" x14ac:dyDescent="0.3">
      <c r="B191" s="4" t="str">
        <f>'STEP 1'!B211</f>
        <v/>
      </c>
      <c r="C191" s="5" t="str">
        <f>'STEP 1'!C211</f>
        <v/>
      </c>
      <c r="D191" s="6">
        <f>'STEP 1'!D211</f>
        <v>0</v>
      </c>
      <c r="E191" s="6">
        <f>'STEP 1'!E211</f>
        <v>0</v>
      </c>
      <c r="F191" s="6">
        <f>'STEP 1'!F211</f>
        <v>0</v>
      </c>
      <c r="G191" s="6">
        <f>'STEP 1'!G211</f>
        <v>0</v>
      </c>
      <c r="H191" s="6">
        <f>'STEP 1'!H211</f>
        <v>0</v>
      </c>
      <c r="I191" s="6">
        <f>'STEP 1'!I211</f>
        <v>0</v>
      </c>
      <c r="J191" s="6">
        <f>'STEP 1'!J211</f>
        <v>0</v>
      </c>
      <c r="K191" s="6">
        <f>'STEP 1'!K211</f>
        <v>0</v>
      </c>
      <c r="N191">
        <f t="shared" si="50"/>
        <v>6</v>
      </c>
      <c r="O191">
        <f t="shared" si="51"/>
        <v>183</v>
      </c>
      <c r="P191" s="2">
        <f t="shared" si="43"/>
        <v>45474</v>
      </c>
      <c r="Q191" s="2">
        <f t="shared" si="52"/>
        <v>45487</v>
      </c>
      <c r="R191" s="1">
        <f t="shared" si="53"/>
        <v>9405.4691721257404</v>
      </c>
      <c r="S191" s="1">
        <f t="shared" si="44"/>
        <v>0</v>
      </c>
      <c r="T191" s="1">
        <f t="shared" si="45"/>
        <v>0</v>
      </c>
      <c r="U191" s="1">
        <f t="shared" si="46"/>
        <v>0</v>
      </c>
      <c r="V191" s="1">
        <f t="shared" si="47"/>
        <v>0</v>
      </c>
      <c r="W191" s="1">
        <f t="shared" si="48"/>
        <v>0</v>
      </c>
      <c r="X191" s="1">
        <f t="shared" si="49"/>
        <v>0</v>
      </c>
      <c r="Y191" s="1">
        <f t="shared" si="54"/>
        <v>9405.4691721257404</v>
      </c>
    </row>
    <row r="192" spans="2:25" x14ac:dyDescent="0.3">
      <c r="B192" s="4" t="str">
        <f>'STEP 1'!B212</f>
        <v/>
      </c>
      <c r="C192" s="5" t="str">
        <f>'STEP 1'!C212</f>
        <v/>
      </c>
      <c r="D192" s="6">
        <f>'STEP 1'!D212</f>
        <v>0</v>
      </c>
      <c r="E192" s="6">
        <f>'STEP 1'!E212</f>
        <v>0</v>
      </c>
      <c r="F192" s="6">
        <f>'STEP 1'!F212</f>
        <v>0</v>
      </c>
      <c r="G192" s="6">
        <f>'STEP 1'!G212</f>
        <v>0</v>
      </c>
      <c r="H192" s="6">
        <f>'STEP 1'!H212</f>
        <v>0</v>
      </c>
      <c r="I192" s="6">
        <f>'STEP 1'!I212</f>
        <v>0</v>
      </c>
      <c r="J192" s="6">
        <f>'STEP 1'!J212</f>
        <v>0</v>
      </c>
      <c r="K192" s="6">
        <f>'STEP 1'!K212</f>
        <v>0</v>
      </c>
      <c r="N192">
        <f t="shared" si="50"/>
        <v>6</v>
      </c>
      <c r="O192">
        <f t="shared" si="51"/>
        <v>184</v>
      </c>
      <c r="P192" s="2">
        <f t="shared" si="43"/>
        <v>45474</v>
      </c>
      <c r="Q192" s="2">
        <f t="shared" si="52"/>
        <v>45488</v>
      </c>
      <c r="R192" s="1">
        <f t="shared" si="53"/>
        <v>9405.4691721257404</v>
      </c>
      <c r="S192" s="1">
        <f t="shared" si="44"/>
        <v>0</v>
      </c>
      <c r="T192" s="1">
        <f t="shared" si="45"/>
        <v>0</v>
      </c>
      <c r="U192" s="1">
        <f t="shared" si="46"/>
        <v>0</v>
      </c>
      <c r="V192" s="1">
        <f t="shared" si="47"/>
        <v>0</v>
      </c>
      <c r="W192" s="1">
        <f t="shared" si="48"/>
        <v>0</v>
      </c>
      <c r="X192" s="1">
        <f t="shared" si="49"/>
        <v>0</v>
      </c>
      <c r="Y192" s="1">
        <f t="shared" si="54"/>
        <v>9405.4691721257404</v>
      </c>
    </row>
    <row r="193" spans="2:25" x14ac:dyDescent="0.3">
      <c r="B193" s="4" t="str">
        <f>'STEP 1'!B213</f>
        <v/>
      </c>
      <c r="C193" s="5" t="str">
        <f>'STEP 1'!C213</f>
        <v/>
      </c>
      <c r="D193" s="6">
        <f>'STEP 1'!D213</f>
        <v>0</v>
      </c>
      <c r="E193" s="6">
        <f>'STEP 1'!E213</f>
        <v>0</v>
      </c>
      <c r="F193" s="6">
        <f>'STEP 1'!F213</f>
        <v>0</v>
      </c>
      <c r="G193" s="6">
        <f>'STEP 1'!G213</f>
        <v>0</v>
      </c>
      <c r="H193" s="6">
        <f>'STEP 1'!H213</f>
        <v>0</v>
      </c>
      <c r="I193" s="6">
        <f>'STEP 1'!I213</f>
        <v>0</v>
      </c>
      <c r="J193" s="6">
        <f>'STEP 1'!J213</f>
        <v>0</v>
      </c>
      <c r="K193" s="6">
        <f>'STEP 1'!K213</f>
        <v>0</v>
      </c>
      <c r="N193">
        <f t="shared" si="50"/>
        <v>6</v>
      </c>
      <c r="O193">
        <f t="shared" si="51"/>
        <v>185</v>
      </c>
      <c r="P193" s="2">
        <f t="shared" si="43"/>
        <v>45474</v>
      </c>
      <c r="Q193" s="2">
        <f t="shared" si="52"/>
        <v>45489</v>
      </c>
      <c r="R193" s="1">
        <f t="shared" si="53"/>
        <v>9405.4691721257404</v>
      </c>
      <c r="S193" s="1">
        <f t="shared" si="44"/>
        <v>0</v>
      </c>
      <c r="T193" s="1">
        <f t="shared" si="45"/>
        <v>0</v>
      </c>
      <c r="U193" s="1">
        <f t="shared" si="46"/>
        <v>0</v>
      </c>
      <c r="V193" s="1">
        <f t="shared" si="47"/>
        <v>0</v>
      </c>
      <c r="W193" s="1">
        <f t="shared" si="48"/>
        <v>0</v>
      </c>
      <c r="X193" s="1">
        <f t="shared" si="49"/>
        <v>0</v>
      </c>
      <c r="Y193" s="1">
        <f t="shared" si="54"/>
        <v>9405.4691721257404</v>
      </c>
    </row>
    <row r="194" spans="2:25" x14ac:dyDescent="0.3">
      <c r="B194" s="4" t="str">
        <f>'STEP 1'!B214</f>
        <v/>
      </c>
      <c r="C194" s="5" t="str">
        <f>'STEP 1'!C214</f>
        <v/>
      </c>
      <c r="D194" s="6">
        <f>'STEP 1'!D214</f>
        <v>0</v>
      </c>
      <c r="E194" s="6">
        <f>'STEP 1'!E214</f>
        <v>0</v>
      </c>
      <c r="F194" s="6">
        <f>'STEP 1'!F214</f>
        <v>0</v>
      </c>
      <c r="G194" s="6">
        <f>'STEP 1'!G214</f>
        <v>0</v>
      </c>
      <c r="H194" s="6">
        <f>'STEP 1'!H214</f>
        <v>0</v>
      </c>
      <c r="I194" s="6">
        <f>'STEP 1'!I214</f>
        <v>0</v>
      </c>
      <c r="J194" s="6">
        <f>'STEP 1'!J214</f>
        <v>0</v>
      </c>
      <c r="K194" s="6">
        <f>'STEP 1'!K214</f>
        <v>0</v>
      </c>
      <c r="N194">
        <f t="shared" si="50"/>
        <v>6</v>
      </c>
      <c r="O194">
        <f t="shared" si="51"/>
        <v>186</v>
      </c>
      <c r="P194" s="2">
        <f t="shared" si="43"/>
        <v>45474</v>
      </c>
      <c r="Q194" s="2">
        <f t="shared" si="52"/>
        <v>45490</v>
      </c>
      <c r="R194" s="1">
        <f t="shared" si="53"/>
        <v>9405.4691721257404</v>
      </c>
      <c r="S194" s="1">
        <f t="shared" si="44"/>
        <v>0</v>
      </c>
      <c r="T194" s="1">
        <f t="shared" si="45"/>
        <v>0</v>
      </c>
      <c r="U194" s="1">
        <f t="shared" si="46"/>
        <v>0</v>
      </c>
      <c r="V194" s="1">
        <f t="shared" si="47"/>
        <v>0</v>
      </c>
      <c r="W194" s="1">
        <f t="shared" si="48"/>
        <v>0</v>
      </c>
      <c r="X194" s="1">
        <f t="shared" si="49"/>
        <v>0</v>
      </c>
      <c r="Y194" s="1">
        <f t="shared" si="54"/>
        <v>9405.4691721257404</v>
      </c>
    </row>
    <row r="195" spans="2:25" x14ac:dyDescent="0.3">
      <c r="B195" s="4" t="str">
        <f>'STEP 1'!B215</f>
        <v/>
      </c>
      <c r="C195" s="5" t="str">
        <f>'STEP 1'!C215</f>
        <v/>
      </c>
      <c r="D195" s="6">
        <f>'STEP 1'!D215</f>
        <v>0</v>
      </c>
      <c r="E195" s="6">
        <f>'STEP 1'!E215</f>
        <v>0</v>
      </c>
      <c r="F195" s="6">
        <f>'STEP 1'!F215</f>
        <v>0</v>
      </c>
      <c r="G195" s="6">
        <f>'STEP 1'!G215</f>
        <v>0</v>
      </c>
      <c r="H195" s="6">
        <f>'STEP 1'!H215</f>
        <v>0</v>
      </c>
      <c r="I195" s="6">
        <f>'STEP 1'!I215</f>
        <v>0</v>
      </c>
      <c r="J195" s="6">
        <f>'STEP 1'!J215</f>
        <v>0</v>
      </c>
      <c r="K195" s="6">
        <f>'STEP 1'!K215</f>
        <v>0</v>
      </c>
      <c r="N195">
        <f t="shared" si="50"/>
        <v>6</v>
      </c>
      <c r="O195">
        <f t="shared" si="51"/>
        <v>187</v>
      </c>
      <c r="P195" s="2">
        <f t="shared" si="43"/>
        <v>45474</v>
      </c>
      <c r="Q195" s="2">
        <f t="shared" si="52"/>
        <v>45491</v>
      </c>
      <c r="R195" s="1">
        <f t="shared" si="53"/>
        <v>9405.4691721257404</v>
      </c>
      <c r="S195" s="1">
        <f t="shared" si="44"/>
        <v>0</v>
      </c>
      <c r="T195" s="1">
        <f t="shared" si="45"/>
        <v>0</v>
      </c>
      <c r="U195" s="1">
        <f t="shared" si="46"/>
        <v>0</v>
      </c>
      <c r="V195" s="1">
        <f t="shared" si="47"/>
        <v>0</v>
      </c>
      <c r="W195" s="1">
        <f t="shared" si="48"/>
        <v>0</v>
      </c>
      <c r="X195" s="1">
        <f t="shared" si="49"/>
        <v>0</v>
      </c>
      <c r="Y195" s="1">
        <f t="shared" si="54"/>
        <v>9405.4691721257404</v>
      </c>
    </row>
    <row r="196" spans="2:25" x14ac:dyDescent="0.3">
      <c r="B196" s="4" t="str">
        <f>'STEP 1'!B216</f>
        <v/>
      </c>
      <c r="C196" s="5" t="str">
        <f>'STEP 1'!C216</f>
        <v/>
      </c>
      <c r="D196" s="6">
        <f>'STEP 1'!D216</f>
        <v>0</v>
      </c>
      <c r="E196" s="6">
        <f>'STEP 1'!E216</f>
        <v>0</v>
      </c>
      <c r="F196" s="6">
        <f>'STEP 1'!F216</f>
        <v>0</v>
      </c>
      <c r="G196" s="6">
        <f>'STEP 1'!G216</f>
        <v>0</v>
      </c>
      <c r="H196" s="6">
        <f>'STEP 1'!H216</f>
        <v>0</v>
      </c>
      <c r="I196" s="6">
        <f>'STEP 1'!I216</f>
        <v>0</v>
      </c>
      <c r="J196" s="6">
        <f>'STEP 1'!J216</f>
        <v>0</v>
      </c>
      <c r="K196" s="6">
        <f>'STEP 1'!K216</f>
        <v>0</v>
      </c>
      <c r="N196">
        <f t="shared" si="50"/>
        <v>6</v>
      </c>
      <c r="O196">
        <f t="shared" si="51"/>
        <v>188</v>
      </c>
      <c r="P196" s="2">
        <f t="shared" si="43"/>
        <v>45474</v>
      </c>
      <c r="Q196" s="2">
        <f t="shared" si="52"/>
        <v>45492</v>
      </c>
      <c r="R196" s="1">
        <f t="shared" si="53"/>
        <v>9405.4691721257404</v>
      </c>
      <c r="S196" s="1">
        <f t="shared" si="44"/>
        <v>0</v>
      </c>
      <c r="T196" s="1">
        <f t="shared" si="45"/>
        <v>0</v>
      </c>
      <c r="U196" s="1">
        <f t="shared" si="46"/>
        <v>0</v>
      </c>
      <c r="V196" s="1">
        <f t="shared" si="47"/>
        <v>0</v>
      </c>
      <c r="W196" s="1">
        <f t="shared" si="48"/>
        <v>0</v>
      </c>
      <c r="X196" s="1">
        <f t="shared" si="49"/>
        <v>0</v>
      </c>
      <c r="Y196" s="1">
        <f t="shared" si="54"/>
        <v>9405.4691721257404</v>
      </c>
    </row>
    <row r="197" spans="2:25" x14ac:dyDescent="0.3">
      <c r="B197" s="4" t="str">
        <f>'STEP 1'!B217</f>
        <v/>
      </c>
      <c r="C197" s="5" t="str">
        <f>'STEP 1'!C217</f>
        <v/>
      </c>
      <c r="D197" s="6">
        <f>'STEP 1'!D217</f>
        <v>0</v>
      </c>
      <c r="E197" s="6">
        <f>'STEP 1'!E217</f>
        <v>0</v>
      </c>
      <c r="F197" s="6">
        <f>'STEP 1'!F217</f>
        <v>0</v>
      </c>
      <c r="G197" s="6">
        <f>'STEP 1'!G217</f>
        <v>0</v>
      </c>
      <c r="H197" s="6">
        <f>'STEP 1'!H217</f>
        <v>0</v>
      </c>
      <c r="I197" s="6">
        <f>'STEP 1'!I217</f>
        <v>0</v>
      </c>
      <c r="J197" s="6">
        <f>'STEP 1'!J217</f>
        <v>0</v>
      </c>
      <c r="K197" s="6">
        <f>'STEP 1'!K217</f>
        <v>0</v>
      </c>
      <c r="N197">
        <f t="shared" si="50"/>
        <v>6</v>
      </c>
      <c r="O197">
        <f t="shared" si="51"/>
        <v>189</v>
      </c>
      <c r="P197" s="2">
        <f t="shared" si="43"/>
        <v>45474</v>
      </c>
      <c r="Q197" s="2">
        <f t="shared" si="52"/>
        <v>45493</v>
      </c>
      <c r="R197" s="1">
        <f t="shared" si="53"/>
        <v>9405.4691721257404</v>
      </c>
      <c r="S197" s="1">
        <f t="shared" si="44"/>
        <v>0</v>
      </c>
      <c r="T197" s="1">
        <f t="shared" si="45"/>
        <v>0</v>
      </c>
      <c r="U197" s="1">
        <f t="shared" si="46"/>
        <v>0</v>
      </c>
      <c r="V197" s="1">
        <f t="shared" si="47"/>
        <v>0</v>
      </c>
      <c r="W197" s="1">
        <f t="shared" si="48"/>
        <v>0</v>
      </c>
      <c r="X197" s="1">
        <f t="shared" si="49"/>
        <v>0</v>
      </c>
      <c r="Y197" s="1">
        <f t="shared" si="54"/>
        <v>9405.4691721257404</v>
      </c>
    </row>
    <row r="198" spans="2:25" x14ac:dyDescent="0.3">
      <c r="B198" s="4" t="str">
        <f>'STEP 1'!B218</f>
        <v/>
      </c>
      <c r="C198" s="5" t="str">
        <f>'STEP 1'!C218</f>
        <v/>
      </c>
      <c r="D198" s="6">
        <f>'STEP 1'!D218</f>
        <v>0</v>
      </c>
      <c r="E198" s="6">
        <f>'STEP 1'!E218</f>
        <v>0</v>
      </c>
      <c r="F198" s="6">
        <f>'STEP 1'!F218</f>
        <v>0</v>
      </c>
      <c r="G198" s="6">
        <f>'STEP 1'!G218</f>
        <v>0</v>
      </c>
      <c r="H198" s="6">
        <f>'STEP 1'!H218</f>
        <v>0</v>
      </c>
      <c r="I198" s="6">
        <f>'STEP 1'!I218</f>
        <v>0</v>
      </c>
      <c r="J198" s="6">
        <f>'STEP 1'!J218</f>
        <v>0</v>
      </c>
      <c r="K198" s="6">
        <f>'STEP 1'!K218</f>
        <v>0</v>
      </c>
      <c r="N198">
        <f t="shared" si="50"/>
        <v>6</v>
      </c>
      <c r="O198">
        <f t="shared" si="51"/>
        <v>190</v>
      </c>
      <c r="P198" s="2">
        <f t="shared" si="43"/>
        <v>45474</v>
      </c>
      <c r="Q198" s="2">
        <f t="shared" si="52"/>
        <v>45494</v>
      </c>
      <c r="R198" s="1">
        <f t="shared" si="53"/>
        <v>9405.4691721257404</v>
      </c>
      <c r="S198" s="1">
        <f t="shared" si="44"/>
        <v>0</v>
      </c>
      <c r="T198" s="1">
        <f t="shared" si="45"/>
        <v>0</v>
      </c>
      <c r="U198" s="1">
        <f t="shared" si="46"/>
        <v>0</v>
      </c>
      <c r="V198" s="1">
        <f t="shared" si="47"/>
        <v>0</v>
      </c>
      <c r="W198" s="1">
        <f t="shared" si="48"/>
        <v>0</v>
      </c>
      <c r="X198" s="1">
        <f t="shared" si="49"/>
        <v>0</v>
      </c>
      <c r="Y198" s="1">
        <f t="shared" si="54"/>
        <v>9405.4691721257404</v>
      </c>
    </row>
    <row r="199" spans="2:25" x14ac:dyDescent="0.3">
      <c r="B199" s="4" t="str">
        <f>'STEP 1'!B219</f>
        <v/>
      </c>
      <c r="C199" s="5" t="str">
        <f>'STEP 1'!C219</f>
        <v/>
      </c>
      <c r="D199" s="6">
        <f>'STEP 1'!D219</f>
        <v>0</v>
      </c>
      <c r="E199" s="6">
        <f>'STEP 1'!E219</f>
        <v>0</v>
      </c>
      <c r="F199" s="6">
        <f>'STEP 1'!F219</f>
        <v>0</v>
      </c>
      <c r="G199" s="6">
        <f>'STEP 1'!G219</f>
        <v>0</v>
      </c>
      <c r="H199" s="6">
        <f>'STEP 1'!H219</f>
        <v>0</v>
      </c>
      <c r="I199" s="6">
        <f>'STEP 1'!I219</f>
        <v>0</v>
      </c>
      <c r="J199" s="6">
        <f>'STEP 1'!J219</f>
        <v>0</v>
      </c>
      <c r="K199" s="6">
        <f>'STEP 1'!K219</f>
        <v>0</v>
      </c>
      <c r="N199">
        <f t="shared" si="50"/>
        <v>6</v>
      </c>
      <c r="O199">
        <f t="shared" si="51"/>
        <v>191</v>
      </c>
      <c r="P199" s="2">
        <f t="shared" si="43"/>
        <v>45474</v>
      </c>
      <c r="Q199" s="2">
        <f t="shared" si="52"/>
        <v>45495</v>
      </c>
      <c r="R199" s="1">
        <f t="shared" si="53"/>
        <v>9405.4691721257404</v>
      </c>
      <c r="S199" s="1">
        <f t="shared" si="44"/>
        <v>0</v>
      </c>
      <c r="T199" s="1">
        <f t="shared" si="45"/>
        <v>0</v>
      </c>
      <c r="U199" s="1">
        <f t="shared" si="46"/>
        <v>0</v>
      </c>
      <c r="V199" s="1">
        <f t="shared" si="47"/>
        <v>0</v>
      </c>
      <c r="W199" s="1">
        <f t="shared" si="48"/>
        <v>0</v>
      </c>
      <c r="X199" s="1">
        <f t="shared" si="49"/>
        <v>0</v>
      </c>
      <c r="Y199" s="1">
        <f t="shared" si="54"/>
        <v>9405.4691721257404</v>
      </c>
    </row>
    <row r="200" spans="2:25" x14ac:dyDescent="0.3">
      <c r="B200" s="4" t="str">
        <f>'STEP 1'!B220</f>
        <v/>
      </c>
      <c r="C200" s="5" t="str">
        <f>'STEP 1'!C220</f>
        <v/>
      </c>
      <c r="D200" s="6">
        <f>'STEP 1'!D220</f>
        <v>0</v>
      </c>
      <c r="E200" s="6">
        <f>'STEP 1'!E220</f>
        <v>0</v>
      </c>
      <c r="F200" s="6">
        <f>'STEP 1'!F220</f>
        <v>0</v>
      </c>
      <c r="G200" s="6">
        <f>'STEP 1'!G220</f>
        <v>0</v>
      </c>
      <c r="H200" s="6">
        <f>'STEP 1'!H220</f>
        <v>0</v>
      </c>
      <c r="I200" s="6">
        <f>'STEP 1'!I220</f>
        <v>0</v>
      </c>
      <c r="J200" s="6">
        <f>'STEP 1'!J220</f>
        <v>0</v>
      </c>
      <c r="K200" s="6">
        <f>'STEP 1'!K220</f>
        <v>0</v>
      </c>
      <c r="N200">
        <f t="shared" si="50"/>
        <v>6</v>
      </c>
      <c r="O200">
        <f t="shared" si="51"/>
        <v>192</v>
      </c>
      <c r="P200" s="2">
        <f t="shared" si="43"/>
        <v>45474</v>
      </c>
      <c r="Q200" s="2">
        <f t="shared" si="52"/>
        <v>45496</v>
      </c>
      <c r="R200" s="1">
        <f t="shared" si="53"/>
        <v>9405.4691721257404</v>
      </c>
      <c r="S200" s="1">
        <f t="shared" si="44"/>
        <v>0</v>
      </c>
      <c r="T200" s="1">
        <f t="shared" si="45"/>
        <v>0</v>
      </c>
      <c r="U200" s="1">
        <f t="shared" si="46"/>
        <v>0</v>
      </c>
      <c r="V200" s="1">
        <f t="shared" si="47"/>
        <v>0</v>
      </c>
      <c r="W200" s="1">
        <f t="shared" si="48"/>
        <v>0</v>
      </c>
      <c r="X200" s="1">
        <f t="shared" si="49"/>
        <v>0</v>
      </c>
      <c r="Y200" s="1">
        <f t="shared" si="54"/>
        <v>9405.4691721257404</v>
      </c>
    </row>
    <row r="201" spans="2:25" x14ac:dyDescent="0.3">
      <c r="B201" s="4" t="str">
        <f>'STEP 1'!B221</f>
        <v/>
      </c>
      <c r="C201" s="5" t="str">
        <f>'STEP 1'!C221</f>
        <v/>
      </c>
      <c r="D201" s="6">
        <f>'STEP 1'!D221</f>
        <v>0</v>
      </c>
      <c r="E201" s="6">
        <f>'STEP 1'!E221</f>
        <v>0</v>
      </c>
      <c r="F201" s="6">
        <f>'STEP 1'!F221</f>
        <v>0</v>
      </c>
      <c r="G201" s="6">
        <f>'STEP 1'!G221</f>
        <v>0</v>
      </c>
      <c r="H201" s="6">
        <f>'STEP 1'!H221</f>
        <v>0</v>
      </c>
      <c r="I201" s="6">
        <f>'STEP 1'!I221</f>
        <v>0</v>
      </c>
      <c r="J201" s="6">
        <f>'STEP 1'!J221</f>
        <v>0</v>
      </c>
      <c r="K201" s="6">
        <f>'STEP 1'!K221</f>
        <v>0</v>
      </c>
      <c r="N201">
        <f t="shared" si="50"/>
        <v>6</v>
      </c>
      <c r="O201">
        <f t="shared" si="51"/>
        <v>193</v>
      </c>
      <c r="P201" s="2">
        <f t="shared" ref="P201:P264" si="55">IF(R201+W201=0,"",DATE(YEAR(Q201),MONTH(Q201),1))</f>
        <v>45474</v>
      </c>
      <c r="Q201" s="2">
        <f t="shared" si="52"/>
        <v>45497</v>
      </c>
      <c r="R201" s="1">
        <f t="shared" si="53"/>
        <v>9405.4691721257404</v>
      </c>
      <c r="S201" s="1">
        <f t="shared" ref="S201:S264" si="56">IFERROR(VLOOKUP($Q201,$C$8:$K$253,3,0),0)</f>
        <v>0</v>
      </c>
      <c r="T201" s="1">
        <f t="shared" ref="T201:T264" si="57">IFERROR(VLOOKUP($Q201,$C$8:$K$253,4,0),0)</f>
        <v>0</v>
      </c>
      <c r="U201" s="1">
        <f t="shared" ref="U201:U264" si="58">IFERROR(VLOOKUP($Q201,$C$8:$K$253,5,0),0)</f>
        <v>0</v>
      </c>
      <c r="V201" s="1">
        <f t="shared" ref="V201:V264" si="59">IFERROR(VLOOKUP($Q201,$C$8:$K$253,6,0),0)</f>
        <v>0</v>
      </c>
      <c r="W201" s="1">
        <f t="shared" ref="W201:W264" si="60">IFERROR(VLOOKUP($Q201,$C$8:$K$253,7,0),0)</f>
        <v>0</v>
      </c>
      <c r="X201" s="1">
        <f t="shared" ref="X201:X264" si="61">IFERROR(VLOOKUP($Q201,$C$8:$K$253,8,0),0)</f>
        <v>0</v>
      </c>
      <c r="Y201" s="1">
        <f t="shared" si="54"/>
        <v>9405.4691721257404</v>
      </c>
    </row>
    <row r="202" spans="2:25" x14ac:dyDescent="0.3">
      <c r="B202" s="4" t="str">
        <f>'STEP 1'!B222</f>
        <v/>
      </c>
      <c r="C202" s="5" t="str">
        <f>'STEP 1'!C222</f>
        <v/>
      </c>
      <c r="D202" s="6">
        <f>'STEP 1'!D222</f>
        <v>0</v>
      </c>
      <c r="E202" s="6">
        <f>'STEP 1'!E222</f>
        <v>0</v>
      </c>
      <c r="F202" s="6">
        <f>'STEP 1'!F222</f>
        <v>0</v>
      </c>
      <c r="G202" s="6">
        <f>'STEP 1'!G222</f>
        <v>0</v>
      </c>
      <c r="H202" s="6">
        <f>'STEP 1'!H222</f>
        <v>0</v>
      </c>
      <c r="I202" s="6">
        <f>'STEP 1'!I222</f>
        <v>0</v>
      </c>
      <c r="J202" s="6">
        <f>'STEP 1'!J222</f>
        <v>0</v>
      </c>
      <c r="K202" s="6">
        <f>'STEP 1'!K222</f>
        <v>0</v>
      </c>
      <c r="N202">
        <f t="shared" ref="N202:N265" si="62">IF(R202=0,"",IF(Q202=VLOOKUP(N201+1,$B$8:$C$360,2,0),N201+1,N201))</f>
        <v>6</v>
      </c>
      <c r="O202">
        <f t="shared" ref="O202:O265" si="63">IF(R202=0,"",O201+1)</f>
        <v>194</v>
      </c>
      <c r="P202" s="2">
        <f t="shared" si="55"/>
        <v>45474</v>
      </c>
      <c r="Q202" s="2">
        <f t="shared" ref="Q202:Q265" si="64">IF(R202=0,"",Q201+1)</f>
        <v>45498</v>
      </c>
      <c r="R202" s="1">
        <f t="shared" ref="R202:R253" si="65">Y201</f>
        <v>9405.4691721257404</v>
      </c>
      <c r="S202" s="1">
        <f t="shared" si="56"/>
        <v>0</v>
      </c>
      <c r="T202" s="1">
        <f t="shared" si="57"/>
        <v>0</v>
      </c>
      <c r="U202" s="1">
        <f t="shared" si="58"/>
        <v>0</v>
      </c>
      <c r="V202" s="1">
        <f t="shared" si="59"/>
        <v>0</v>
      </c>
      <c r="W202" s="1">
        <f t="shared" si="60"/>
        <v>0</v>
      </c>
      <c r="X202" s="1">
        <f t="shared" si="61"/>
        <v>0</v>
      </c>
      <c r="Y202" s="1">
        <f t="shared" ref="Y202:Y253" si="66">IFERROR(VLOOKUP(Q202,$C$8:$K$253,9,0),R202)</f>
        <v>9405.4691721257404</v>
      </c>
    </row>
    <row r="203" spans="2:25" x14ac:dyDescent="0.3">
      <c r="B203" s="4" t="str">
        <f>'STEP 1'!B223</f>
        <v/>
      </c>
      <c r="C203" s="5" t="str">
        <f>'STEP 1'!C223</f>
        <v/>
      </c>
      <c r="D203" s="6">
        <f>'STEP 1'!D223</f>
        <v>0</v>
      </c>
      <c r="E203" s="6">
        <f>'STEP 1'!E223</f>
        <v>0</v>
      </c>
      <c r="F203" s="6">
        <f>'STEP 1'!F223</f>
        <v>0</v>
      </c>
      <c r="G203" s="6">
        <f>'STEP 1'!G223</f>
        <v>0</v>
      </c>
      <c r="H203" s="6">
        <f>'STEP 1'!H223</f>
        <v>0</v>
      </c>
      <c r="I203" s="6">
        <f>'STEP 1'!I223</f>
        <v>0</v>
      </c>
      <c r="J203" s="6">
        <f>'STEP 1'!J223</f>
        <v>0</v>
      </c>
      <c r="K203" s="6">
        <f>'STEP 1'!K223</f>
        <v>0</v>
      </c>
      <c r="N203">
        <f t="shared" si="62"/>
        <v>6</v>
      </c>
      <c r="O203">
        <f t="shared" si="63"/>
        <v>195</v>
      </c>
      <c r="P203" s="2">
        <f t="shared" si="55"/>
        <v>45474</v>
      </c>
      <c r="Q203" s="2">
        <f t="shared" si="64"/>
        <v>45499</v>
      </c>
      <c r="R203" s="1">
        <f t="shared" si="65"/>
        <v>9405.4691721257404</v>
      </c>
      <c r="S203" s="1">
        <f t="shared" si="56"/>
        <v>0</v>
      </c>
      <c r="T203" s="1">
        <f t="shared" si="57"/>
        <v>0</v>
      </c>
      <c r="U203" s="1">
        <f t="shared" si="58"/>
        <v>0</v>
      </c>
      <c r="V203" s="1">
        <f t="shared" si="59"/>
        <v>0</v>
      </c>
      <c r="W203" s="1">
        <f t="shared" si="60"/>
        <v>0</v>
      </c>
      <c r="X203" s="1">
        <f t="shared" si="61"/>
        <v>0</v>
      </c>
      <c r="Y203" s="1">
        <f t="shared" si="66"/>
        <v>9405.4691721257404</v>
      </c>
    </row>
    <row r="204" spans="2:25" x14ac:dyDescent="0.3">
      <c r="B204" s="4" t="str">
        <f>'STEP 1'!B224</f>
        <v/>
      </c>
      <c r="C204" s="5" t="str">
        <f>'STEP 1'!C224</f>
        <v/>
      </c>
      <c r="D204" s="6">
        <f>'STEP 1'!D224</f>
        <v>0</v>
      </c>
      <c r="E204" s="6">
        <f>'STEP 1'!E224</f>
        <v>0</v>
      </c>
      <c r="F204" s="6">
        <f>'STEP 1'!F224</f>
        <v>0</v>
      </c>
      <c r="G204" s="6">
        <f>'STEP 1'!G224</f>
        <v>0</v>
      </c>
      <c r="H204" s="6">
        <f>'STEP 1'!H224</f>
        <v>0</v>
      </c>
      <c r="I204" s="6">
        <f>'STEP 1'!I224</f>
        <v>0</v>
      </c>
      <c r="J204" s="6">
        <f>'STEP 1'!J224</f>
        <v>0</v>
      </c>
      <c r="K204" s="6">
        <f>'STEP 1'!K224</f>
        <v>0</v>
      </c>
      <c r="N204">
        <f t="shared" si="62"/>
        <v>6</v>
      </c>
      <c r="O204">
        <f t="shared" si="63"/>
        <v>196</v>
      </c>
      <c r="P204" s="2">
        <f t="shared" si="55"/>
        <v>45474</v>
      </c>
      <c r="Q204" s="2">
        <f t="shared" si="64"/>
        <v>45500</v>
      </c>
      <c r="R204" s="1">
        <f t="shared" si="65"/>
        <v>9405.4691721257404</v>
      </c>
      <c r="S204" s="1">
        <f t="shared" si="56"/>
        <v>0</v>
      </c>
      <c r="T204" s="1">
        <f t="shared" si="57"/>
        <v>0</v>
      </c>
      <c r="U204" s="1">
        <f t="shared" si="58"/>
        <v>0</v>
      </c>
      <c r="V204" s="1">
        <f t="shared" si="59"/>
        <v>0</v>
      </c>
      <c r="W204" s="1">
        <f t="shared" si="60"/>
        <v>0</v>
      </c>
      <c r="X204" s="1">
        <f t="shared" si="61"/>
        <v>0</v>
      </c>
      <c r="Y204" s="1">
        <f t="shared" si="66"/>
        <v>9405.4691721257404</v>
      </c>
    </row>
    <row r="205" spans="2:25" x14ac:dyDescent="0.3">
      <c r="B205" s="4" t="str">
        <f>'STEP 1'!B225</f>
        <v/>
      </c>
      <c r="C205" s="5" t="str">
        <f>'STEP 1'!C225</f>
        <v/>
      </c>
      <c r="D205" s="6">
        <f>'STEP 1'!D225</f>
        <v>0</v>
      </c>
      <c r="E205" s="6">
        <f>'STEP 1'!E225</f>
        <v>0</v>
      </c>
      <c r="F205" s="6">
        <f>'STEP 1'!F225</f>
        <v>0</v>
      </c>
      <c r="G205" s="6">
        <f>'STEP 1'!G225</f>
        <v>0</v>
      </c>
      <c r="H205" s="6">
        <f>'STEP 1'!H225</f>
        <v>0</v>
      </c>
      <c r="I205" s="6">
        <f>'STEP 1'!I225</f>
        <v>0</v>
      </c>
      <c r="J205" s="6">
        <f>'STEP 1'!J225</f>
        <v>0</v>
      </c>
      <c r="K205" s="6">
        <f>'STEP 1'!K225</f>
        <v>0</v>
      </c>
      <c r="N205">
        <f t="shared" si="62"/>
        <v>6</v>
      </c>
      <c r="O205">
        <f t="shared" si="63"/>
        <v>197</v>
      </c>
      <c r="P205" s="2">
        <f t="shared" si="55"/>
        <v>45474</v>
      </c>
      <c r="Q205" s="2">
        <f t="shared" si="64"/>
        <v>45501</v>
      </c>
      <c r="R205" s="1">
        <f t="shared" si="65"/>
        <v>9405.4691721257404</v>
      </c>
      <c r="S205" s="1">
        <f t="shared" si="56"/>
        <v>0</v>
      </c>
      <c r="T205" s="1">
        <f t="shared" si="57"/>
        <v>0</v>
      </c>
      <c r="U205" s="1">
        <f t="shared" si="58"/>
        <v>0</v>
      </c>
      <c r="V205" s="1">
        <f t="shared" si="59"/>
        <v>0</v>
      </c>
      <c r="W205" s="1">
        <f t="shared" si="60"/>
        <v>0</v>
      </c>
      <c r="X205" s="1">
        <f t="shared" si="61"/>
        <v>0</v>
      </c>
      <c r="Y205" s="1">
        <f t="shared" si="66"/>
        <v>9405.4691721257404</v>
      </c>
    </row>
    <row r="206" spans="2:25" x14ac:dyDescent="0.3">
      <c r="B206" s="4" t="str">
        <f>'STEP 1'!B226</f>
        <v/>
      </c>
      <c r="C206" s="5" t="str">
        <f>'STEP 1'!C226</f>
        <v/>
      </c>
      <c r="D206" s="6">
        <f>'STEP 1'!D226</f>
        <v>0</v>
      </c>
      <c r="E206" s="6">
        <f>'STEP 1'!E226</f>
        <v>0</v>
      </c>
      <c r="F206" s="6">
        <f>'STEP 1'!F226</f>
        <v>0</v>
      </c>
      <c r="G206" s="6">
        <f>'STEP 1'!G226</f>
        <v>0</v>
      </c>
      <c r="H206" s="6">
        <f>'STEP 1'!H226</f>
        <v>0</v>
      </c>
      <c r="I206" s="6">
        <f>'STEP 1'!I226</f>
        <v>0</v>
      </c>
      <c r="J206" s="6">
        <f>'STEP 1'!J226</f>
        <v>0</v>
      </c>
      <c r="K206" s="6">
        <f>'STEP 1'!K226</f>
        <v>0</v>
      </c>
      <c r="N206">
        <f t="shared" si="62"/>
        <v>6</v>
      </c>
      <c r="O206">
        <f t="shared" si="63"/>
        <v>198</v>
      </c>
      <c r="P206" s="2">
        <f t="shared" si="55"/>
        <v>45474</v>
      </c>
      <c r="Q206" s="2">
        <f t="shared" si="64"/>
        <v>45502</v>
      </c>
      <c r="R206" s="1">
        <f t="shared" si="65"/>
        <v>9405.4691721257404</v>
      </c>
      <c r="S206" s="1">
        <f t="shared" si="56"/>
        <v>0</v>
      </c>
      <c r="T206" s="1">
        <f t="shared" si="57"/>
        <v>0</v>
      </c>
      <c r="U206" s="1">
        <f t="shared" si="58"/>
        <v>0</v>
      </c>
      <c r="V206" s="1">
        <f t="shared" si="59"/>
        <v>0</v>
      </c>
      <c r="W206" s="1">
        <f t="shared" si="60"/>
        <v>0</v>
      </c>
      <c r="X206" s="1">
        <f t="shared" si="61"/>
        <v>0</v>
      </c>
      <c r="Y206" s="1">
        <f t="shared" si="66"/>
        <v>9405.4691721257404</v>
      </c>
    </row>
    <row r="207" spans="2:25" x14ac:dyDescent="0.3">
      <c r="B207" s="4" t="str">
        <f>'STEP 1'!B227</f>
        <v/>
      </c>
      <c r="C207" s="5" t="str">
        <f>'STEP 1'!C227</f>
        <v/>
      </c>
      <c r="D207" s="6">
        <f>'STEP 1'!D227</f>
        <v>0</v>
      </c>
      <c r="E207" s="6">
        <f>'STEP 1'!E227</f>
        <v>0</v>
      </c>
      <c r="F207" s="6">
        <f>'STEP 1'!F227</f>
        <v>0</v>
      </c>
      <c r="G207" s="6">
        <f>'STEP 1'!G227</f>
        <v>0</v>
      </c>
      <c r="H207" s="6">
        <f>'STEP 1'!H227</f>
        <v>0</v>
      </c>
      <c r="I207" s="6">
        <f>'STEP 1'!I227</f>
        <v>0</v>
      </c>
      <c r="J207" s="6">
        <f>'STEP 1'!J227</f>
        <v>0</v>
      </c>
      <c r="K207" s="6">
        <f>'STEP 1'!K227</f>
        <v>0</v>
      </c>
      <c r="N207">
        <f t="shared" si="62"/>
        <v>6</v>
      </c>
      <c r="O207">
        <f t="shared" si="63"/>
        <v>199</v>
      </c>
      <c r="P207" s="2">
        <f t="shared" si="55"/>
        <v>45474</v>
      </c>
      <c r="Q207" s="2">
        <f t="shared" si="64"/>
        <v>45503</v>
      </c>
      <c r="R207" s="1">
        <f t="shared" si="65"/>
        <v>9405.4691721257404</v>
      </c>
      <c r="S207" s="1">
        <f t="shared" si="56"/>
        <v>0</v>
      </c>
      <c r="T207" s="1">
        <f t="shared" si="57"/>
        <v>0</v>
      </c>
      <c r="U207" s="1">
        <f t="shared" si="58"/>
        <v>0</v>
      </c>
      <c r="V207" s="1">
        <f t="shared" si="59"/>
        <v>0</v>
      </c>
      <c r="W207" s="1">
        <f t="shared" si="60"/>
        <v>0</v>
      </c>
      <c r="X207" s="1">
        <f t="shared" si="61"/>
        <v>0</v>
      </c>
      <c r="Y207" s="1">
        <f t="shared" si="66"/>
        <v>9405.4691721257404</v>
      </c>
    </row>
    <row r="208" spans="2:25" x14ac:dyDescent="0.3">
      <c r="B208" s="4" t="str">
        <f>'STEP 1'!B228</f>
        <v/>
      </c>
      <c r="C208" s="5" t="str">
        <f>'STEP 1'!C228</f>
        <v/>
      </c>
      <c r="D208" s="6">
        <f>'STEP 1'!D228</f>
        <v>0</v>
      </c>
      <c r="E208" s="6">
        <f>'STEP 1'!E228</f>
        <v>0</v>
      </c>
      <c r="F208" s="6">
        <f>'STEP 1'!F228</f>
        <v>0</v>
      </c>
      <c r="G208" s="6">
        <f>'STEP 1'!G228</f>
        <v>0</v>
      </c>
      <c r="H208" s="6">
        <f>'STEP 1'!H228</f>
        <v>0</v>
      </c>
      <c r="I208" s="6">
        <f>'STEP 1'!I228</f>
        <v>0</v>
      </c>
      <c r="J208" s="6">
        <f>'STEP 1'!J228</f>
        <v>0</v>
      </c>
      <c r="K208" s="6">
        <f>'STEP 1'!K228</f>
        <v>0</v>
      </c>
      <c r="N208">
        <f t="shared" si="62"/>
        <v>6</v>
      </c>
      <c r="O208">
        <f t="shared" si="63"/>
        <v>200</v>
      </c>
      <c r="P208" s="2">
        <f t="shared" si="55"/>
        <v>45474</v>
      </c>
      <c r="Q208" s="2">
        <f t="shared" si="64"/>
        <v>45504</v>
      </c>
      <c r="R208" s="1">
        <f t="shared" si="65"/>
        <v>9405.4691721257404</v>
      </c>
      <c r="S208" s="1">
        <f t="shared" si="56"/>
        <v>0</v>
      </c>
      <c r="T208" s="1">
        <f t="shared" si="57"/>
        <v>0</v>
      </c>
      <c r="U208" s="1">
        <f t="shared" si="58"/>
        <v>0</v>
      </c>
      <c r="V208" s="1">
        <f t="shared" si="59"/>
        <v>0</v>
      </c>
      <c r="W208" s="1">
        <f t="shared" si="60"/>
        <v>0</v>
      </c>
      <c r="X208" s="1">
        <f t="shared" si="61"/>
        <v>0</v>
      </c>
      <c r="Y208" s="1">
        <f t="shared" si="66"/>
        <v>9405.4691721257404</v>
      </c>
    </row>
    <row r="209" spans="2:25" x14ac:dyDescent="0.3">
      <c r="B209" s="4" t="str">
        <f>'STEP 1'!B229</f>
        <v/>
      </c>
      <c r="C209" s="5" t="str">
        <f>'STEP 1'!C229</f>
        <v/>
      </c>
      <c r="D209" s="6">
        <f>'STEP 1'!D229</f>
        <v>0</v>
      </c>
      <c r="E209" s="6">
        <f>'STEP 1'!E229</f>
        <v>0</v>
      </c>
      <c r="F209" s="6">
        <f>'STEP 1'!F229</f>
        <v>0</v>
      </c>
      <c r="G209" s="6">
        <f>'STEP 1'!G229</f>
        <v>0</v>
      </c>
      <c r="H209" s="6">
        <f>'STEP 1'!H229</f>
        <v>0</v>
      </c>
      <c r="I209" s="6">
        <f>'STEP 1'!I229</f>
        <v>0</v>
      </c>
      <c r="J209" s="6">
        <f>'STEP 1'!J229</f>
        <v>0</v>
      </c>
      <c r="K209" s="6">
        <f>'STEP 1'!K229</f>
        <v>0</v>
      </c>
      <c r="N209">
        <f t="shared" si="62"/>
        <v>6</v>
      </c>
      <c r="O209">
        <f t="shared" si="63"/>
        <v>201</v>
      </c>
      <c r="P209" s="2">
        <f t="shared" si="55"/>
        <v>45505</v>
      </c>
      <c r="Q209" s="2">
        <f t="shared" si="64"/>
        <v>45505</v>
      </c>
      <c r="R209" s="1">
        <f t="shared" si="65"/>
        <v>9405.4691721257404</v>
      </c>
      <c r="S209" s="1">
        <f t="shared" si="56"/>
        <v>0</v>
      </c>
      <c r="T209" s="1">
        <f t="shared" si="57"/>
        <v>0</v>
      </c>
      <c r="U209" s="1">
        <f t="shared" si="58"/>
        <v>0</v>
      </c>
      <c r="V209" s="1">
        <f t="shared" si="59"/>
        <v>0</v>
      </c>
      <c r="W209" s="1">
        <f t="shared" si="60"/>
        <v>0</v>
      </c>
      <c r="X209" s="1">
        <f t="shared" si="61"/>
        <v>0</v>
      </c>
      <c r="Y209" s="1">
        <f t="shared" si="66"/>
        <v>9405.4691721257404</v>
      </c>
    </row>
    <row r="210" spans="2:25" x14ac:dyDescent="0.3">
      <c r="B210" s="4" t="str">
        <f>'STEP 1'!B230</f>
        <v/>
      </c>
      <c r="C210" s="5" t="str">
        <f>'STEP 1'!C230</f>
        <v/>
      </c>
      <c r="D210" s="6">
        <f>'STEP 1'!D230</f>
        <v>0</v>
      </c>
      <c r="E210" s="6">
        <f>'STEP 1'!E230</f>
        <v>0</v>
      </c>
      <c r="F210" s="6">
        <f>'STEP 1'!F230</f>
        <v>0</v>
      </c>
      <c r="G210" s="6">
        <f>'STEP 1'!G230</f>
        <v>0</v>
      </c>
      <c r="H210" s="6">
        <f>'STEP 1'!H230</f>
        <v>0</v>
      </c>
      <c r="I210" s="6">
        <f>'STEP 1'!I230</f>
        <v>0</v>
      </c>
      <c r="J210" s="6">
        <f>'STEP 1'!J230</f>
        <v>0</v>
      </c>
      <c r="K210" s="6">
        <f>'STEP 1'!K230</f>
        <v>0</v>
      </c>
      <c r="N210">
        <f t="shared" si="62"/>
        <v>6</v>
      </c>
      <c r="O210">
        <f t="shared" si="63"/>
        <v>202</v>
      </c>
      <c r="P210" s="2">
        <f t="shared" si="55"/>
        <v>45505</v>
      </c>
      <c r="Q210" s="2">
        <f t="shared" si="64"/>
        <v>45506</v>
      </c>
      <c r="R210" s="1">
        <f t="shared" si="65"/>
        <v>9405.4691721257404</v>
      </c>
      <c r="S210" s="1">
        <f t="shared" si="56"/>
        <v>0</v>
      </c>
      <c r="T210" s="1">
        <f t="shared" si="57"/>
        <v>0</v>
      </c>
      <c r="U210" s="1">
        <f t="shared" si="58"/>
        <v>0</v>
      </c>
      <c r="V210" s="1">
        <f t="shared" si="59"/>
        <v>0</v>
      </c>
      <c r="W210" s="1">
        <f t="shared" si="60"/>
        <v>0</v>
      </c>
      <c r="X210" s="1">
        <f t="shared" si="61"/>
        <v>0</v>
      </c>
      <c r="Y210" s="1">
        <f t="shared" si="66"/>
        <v>9405.4691721257404</v>
      </c>
    </row>
    <row r="211" spans="2:25" x14ac:dyDescent="0.3">
      <c r="B211" s="4" t="str">
        <f>'STEP 1'!B231</f>
        <v/>
      </c>
      <c r="C211" s="5" t="str">
        <f>'STEP 1'!C231</f>
        <v/>
      </c>
      <c r="D211" s="6">
        <f>'STEP 1'!D231</f>
        <v>0</v>
      </c>
      <c r="E211" s="6">
        <f>'STEP 1'!E231</f>
        <v>0</v>
      </c>
      <c r="F211" s="6">
        <f>'STEP 1'!F231</f>
        <v>0</v>
      </c>
      <c r="G211" s="6">
        <f>'STEP 1'!G231</f>
        <v>0</v>
      </c>
      <c r="H211" s="6">
        <f>'STEP 1'!H231</f>
        <v>0</v>
      </c>
      <c r="I211" s="6">
        <f>'STEP 1'!I231</f>
        <v>0</v>
      </c>
      <c r="J211" s="6">
        <f>'STEP 1'!J231</f>
        <v>0</v>
      </c>
      <c r="K211" s="6">
        <f>'STEP 1'!K231</f>
        <v>0</v>
      </c>
      <c r="N211">
        <f t="shared" si="62"/>
        <v>6</v>
      </c>
      <c r="O211">
        <f t="shared" si="63"/>
        <v>203</v>
      </c>
      <c r="P211" s="2">
        <f t="shared" si="55"/>
        <v>45505</v>
      </c>
      <c r="Q211" s="2">
        <f t="shared" si="64"/>
        <v>45507</v>
      </c>
      <c r="R211" s="1">
        <f t="shared" si="65"/>
        <v>9405.4691721257404</v>
      </c>
      <c r="S211" s="1">
        <f t="shared" si="56"/>
        <v>0</v>
      </c>
      <c r="T211" s="1">
        <f t="shared" si="57"/>
        <v>0</v>
      </c>
      <c r="U211" s="1">
        <f t="shared" si="58"/>
        <v>0</v>
      </c>
      <c r="V211" s="1">
        <f t="shared" si="59"/>
        <v>0</v>
      </c>
      <c r="W211" s="1">
        <f t="shared" si="60"/>
        <v>0</v>
      </c>
      <c r="X211" s="1">
        <f t="shared" si="61"/>
        <v>0</v>
      </c>
      <c r="Y211" s="1">
        <f t="shared" si="66"/>
        <v>9405.4691721257404</v>
      </c>
    </row>
    <row r="212" spans="2:25" x14ac:dyDescent="0.3">
      <c r="B212" s="4" t="str">
        <f>'STEP 1'!B232</f>
        <v/>
      </c>
      <c r="C212" s="5" t="str">
        <f>'STEP 1'!C232</f>
        <v/>
      </c>
      <c r="D212" s="6">
        <f>'STEP 1'!D232</f>
        <v>0</v>
      </c>
      <c r="E212" s="6">
        <f>'STEP 1'!E232</f>
        <v>0</v>
      </c>
      <c r="F212" s="6">
        <f>'STEP 1'!F232</f>
        <v>0</v>
      </c>
      <c r="G212" s="6">
        <f>'STEP 1'!G232</f>
        <v>0</v>
      </c>
      <c r="H212" s="6">
        <f>'STEP 1'!H232</f>
        <v>0</v>
      </c>
      <c r="I212" s="6">
        <f>'STEP 1'!I232</f>
        <v>0</v>
      </c>
      <c r="J212" s="6">
        <f>'STEP 1'!J232</f>
        <v>0</v>
      </c>
      <c r="K212" s="6">
        <f>'STEP 1'!K232</f>
        <v>0</v>
      </c>
      <c r="N212">
        <f t="shared" si="62"/>
        <v>6</v>
      </c>
      <c r="O212">
        <f t="shared" si="63"/>
        <v>204</v>
      </c>
      <c r="P212" s="2">
        <f t="shared" si="55"/>
        <v>45505</v>
      </c>
      <c r="Q212" s="2">
        <f t="shared" si="64"/>
        <v>45508</v>
      </c>
      <c r="R212" s="1">
        <f t="shared" si="65"/>
        <v>9405.4691721257404</v>
      </c>
      <c r="S212" s="1">
        <f t="shared" si="56"/>
        <v>0</v>
      </c>
      <c r="T212" s="1">
        <f t="shared" si="57"/>
        <v>0</v>
      </c>
      <c r="U212" s="1">
        <f t="shared" si="58"/>
        <v>0</v>
      </c>
      <c r="V212" s="1">
        <f t="shared" si="59"/>
        <v>0</v>
      </c>
      <c r="W212" s="1">
        <f t="shared" si="60"/>
        <v>0</v>
      </c>
      <c r="X212" s="1">
        <f t="shared" si="61"/>
        <v>0</v>
      </c>
      <c r="Y212" s="1">
        <f t="shared" si="66"/>
        <v>9405.4691721257404</v>
      </c>
    </row>
    <row r="213" spans="2:25" x14ac:dyDescent="0.3">
      <c r="B213" s="4" t="str">
        <f>'STEP 1'!B233</f>
        <v/>
      </c>
      <c r="C213" s="5" t="str">
        <f>'STEP 1'!C233</f>
        <v/>
      </c>
      <c r="D213" s="6">
        <f>'STEP 1'!D233</f>
        <v>0</v>
      </c>
      <c r="E213" s="6">
        <f>'STEP 1'!E233</f>
        <v>0</v>
      </c>
      <c r="F213" s="6">
        <f>'STEP 1'!F233</f>
        <v>0</v>
      </c>
      <c r="G213" s="6">
        <f>'STEP 1'!G233</f>
        <v>0</v>
      </c>
      <c r="H213" s="6">
        <f>'STEP 1'!H233</f>
        <v>0</v>
      </c>
      <c r="I213" s="6">
        <f>'STEP 1'!I233</f>
        <v>0</v>
      </c>
      <c r="J213" s="6">
        <f>'STEP 1'!J233</f>
        <v>0</v>
      </c>
      <c r="K213" s="6">
        <f>'STEP 1'!K233</f>
        <v>0</v>
      </c>
      <c r="N213">
        <f t="shared" si="62"/>
        <v>6</v>
      </c>
      <c r="O213">
        <f t="shared" si="63"/>
        <v>205</v>
      </c>
      <c r="P213" s="2">
        <f t="shared" si="55"/>
        <v>45505</v>
      </c>
      <c r="Q213" s="2">
        <f t="shared" si="64"/>
        <v>45509</v>
      </c>
      <c r="R213" s="1">
        <f t="shared" si="65"/>
        <v>9405.4691721257404</v>
      </c>
      <c r="S213" s="1">
        <f t="shared" si="56"/>
        <v>0</v>
      </c>
      <c r="T213" s="1">
        <f t="shared" si="57"/>
        <v>0</v>
      </c>
      <c r="U213" s="1">
        <f t="shared" si="58"/>
        <v>0</v>
      </c>
      <c r="V213" s="1">
        <f t="shared" si="59"/>
        <v>0</v>
      </c>
      <c r="W213" s="1">
        <f t="shared" si="60"/>
        <v>0</v>
      </c>
      <c r="X213" s="1">
        <f t="shared" si="61"/>
        <v>0</v>
      </c>
      <c r="Y213" s="1">
        <f t="shared" si="66"/>
        <v>9405.4691721257404</v>
      </c>
    </row>
    <row r="214" spans="2:25" x14ac:dyDescent="0.3">
      <c r="B214" s="4" t="str">
        <f>'STEP 1'!B234</f>
        <v/>
      </c>
      <c r="C214" s="5" t="str">
        <f>'STEP 1'!C234</f>
        <v/>
      </c>
      <c r="D214" s="6">
        <f>'STEP 1'!D234</f>
        <v>0</v>
      </c>
      <c r="E214" s="6">
        <f>'STEP 1'!E234</f>
        <v>0</v>
      </c>
      <c r="F214" s="6">
        <f>'STEP 1'!F234</f>
        <v>0</v>
      </c>
      <c r="G214" s="6">
        <f>'STEP 1'!G234</f>
        <v>0</v>
      </c>
      <c r="H214" s="6">
        <f>'STEP 1'!H234</f>
        <v>0</v>
      </c>
      <c r="I214" s="6">
        <f>'STEP 1'!I234</f>
        <v>0</v>
      </c>
      <c r="J214" s="6">
        <f>'STEP 1'!J234</f>
        <v>0</v>
      </c>
      <c r="K214" s="6">
        <f>'STEP 1'!K234</f>
        <v>0</v>
      </c>
      <c r="N214">
        <f t="shared" si="62"/>
        <v>6</v>
      </c>
      <c r="O214">
        <f t="shared" si="63"/>
        <v>206</v>
      </c>
      <c r="P214" s="2">
        <f t="shared" si="55"/>
        <v>45505</v>
      </c>
      <c r="Q214" s="2">
        <f t="shared" si="64"/>
        <v>45510</v>
      </c>
      <c r="R214" s="1">
        <f t="shared" si="65"/>
        <v>9405.4691721257404</v>
      </c>
      <c r="S214" s="1">
        <f t="shared" si="56"/>
        <v>0</v>
      </c>
      <c r="T214" s="1">
        <f t="shared" si="57"/>
        <v>0</v>
      </c>
      <c r="U214" s="1">
        <f t="shared" si="58"/>
        <v>0</v>
      </c>
      <c r="V214" s="1">
        <f t="shared" si="59"/>
        <v>0</v>
      </c>
      <c r="W214" s="1">
        <f t="shared" si="60"/>
        <v>0</v>
      </c>
      <c r="X214" s="1">
        <f t="shared" si="61"/>
        <v>0</v>
      </c>
      <c r="Y214" s="1">
        <f t="shared" si="66"/>
        <v>9405.4691721257404</v>
      </c>
    </row>
    <row r="215" spans="2:25" x14ac:dyDescent="0.3">
      <c r="B215" s="4" t="str">
        <f>'STEP 1'!B235</f>
        <v/>
      </c>
      <c r="C215" s="5" t="str">
        <f>'STEP 1'!C235</f>
        <v/>
      </c>
      <c r="D215" s="6">
        <f>'STEP 1'!D235</f>
        <v>0</v>
      </c>
      <c r="E215" s="6">
        <f>'STEP 1'!E235</f>
        <v>0</v>
      </c>
      <c r="F215" s="6">
        <f>'STEP 1'!F235</f>
        <v>0</v>
      </c>
      <c r="G215" s="6">
        <f>'STEP 1'!G235</f>
        <v>0</v>
      </c>
      <c r="H215" s="6">
        <f>'STEP 1'!H235</f>
        <v>0</v>
      </c>
      <c r="I215" s="6">
        <f>'STEP 1'!I235</f>
        <v>0</v>
      </c>
      <c r="J215" s="6">
        <f>'STEP 1'!J235</f>
        <v>0</v>
      </c>
      <c r="K215" s="6">
        <f>'STEP 1'!K235</f>
        <v>0</v>
      </c>
      <c r="N215">
        <f t="shared" si="62"/>
        <v>6</v>
      </c>
      <c r="O215">
        <f t="shared" si="63"/>
        <v>207</v>
      </c>
      <c r="P215" s="2">
        <f t="shared" si="55"/>
        <v>45505</v>
      </c>
      <c r="Q215" s="2">
        <f t="shared" si="64"/>
        <v>45511</v>
      </c>
      <c r="R215" s="1">
        <f t="shared" si="65"/>
        <v>9405.4691721257404</v>
      </c>
      <c r="S215" s="1">
        <f t="shared" si="56"/>
        <v>0</v>
      </c>
      <c r="T215" s="1">
        <f t="shared" si="57"/>
        <v>0</v>
      </c>
      <c r="U215" s="1">
        <f t="shared" si="58"/>
        <v>0</v>
      </c>
      <c r="V215" s="1">
        <f t="shared" si="59"/>
        <v>0</v>
      </c>
      <c r="W215" s="1">
        <f t="shared" si="60"/>
        <v>0</v>
      </c>
      <c r="X215" s="1">
        <f t="shared" si="61"/>
        <v>0</v>
      </c>
      <c r="Y215" s="1">
        <f t="shared" si="66"/>
        <v>9405.4691721257404</v>
      </c>
    </row>
    <row r="216" spans="2:25" x14ac:dyDescent="0.3">
      <c r="B216" s="4" t="str">
        <f>'STEP 1'!B236</f>
        <v/>
      </c>
      <c r="C216" s="5" t="str">
        <f>'STEP 1'!C236</f>
        <v/>
      </c>
      <c r="D216" s="6">
        <f>'STEP 1'!D236</f>
        <v>0</v>
      </c>
      <c r="E216" s="6">
        <f>'STEP 1'!E236</f>
        <v>0</v>
      </c>
      <c r="F216" s="6">
        <f>'STEP 1'!F236</f>
        <v>0</v>
      </c>
      <c r="G216" s="6">
        <f>'STEP 1'!G236</f>
        <v>0</v>
      </c>
      <c r="H216" s="6">
        <f>'STEP 1'!H236</f>
        <v>0</v>
      </c>
      <c r="I216" s="6">
        <f>'STEP 1'!I236</f>
        <v>0</v>
      </c>
      <c r="J216" s="6">
        <f>'STEP 1'!J236</f>
        <v>0</v>
      </c>
      <c r="K216" s="6">
        <f>'STEP 1'!K236</f>
        <v>0</v>
      </c>
      <c r="N216">
        <f t="shared" si="62"/>
        <v>6</v>
      </c>
      <c r="O216">
        <f t="shared" si="63"/>
        <v>208</v>
      </c>
      <c r="P216" s="2">
        <f t="shared" si="55"/>
        <v>45505</v>
      </c>
      <c r="Q216" s="2">
        <f t="shared" si="64"/>
        <v>45512</v>
      </c>
      <c r="R216" s="1">
        <f t="shared" si="65"/>
        <v>9405.4691721257404</v>
      </c>
      <c r="S216" s="1">
        <f t="shared" si="56"/>
        <v>0</v>
      </c>
      <c r="T216" s="1">
        <f t="shared" si="57"/>
        <v>0</v>
      </c>
      <c r="U216" s="1">
        <f t="shared" si="58"/>
        <v>0</v>
      </c>
      <c r="V216" s="1">
        <f t="shared" si="59"/>
        <v>0</v>
      </c>
      <c r="W216" s="1">
        <f t="shared" si="60"/>
        <v>0</v>
      </c>
      <c r="X216" s="1">
        <f t="shared" si="61"/>
        <v>0</v>
      </c>
      <c r="Y216" s="1">
        <f t="shared" si="66"/>
        <v>9405.4691721257404</v>
      </c>
    </row>
    <row r="217" spans="2:25" x14ac:dyDescent="0.3">
      <c r="B217" s="4" t="str">
        <f>'STEP 1'!B237</f>
        <v/>
      </c>
      <c r="C217" s="5" t="str">
        <f>'STEP 1'!C237</f>
        <v/>
      </c>
      <c r="D217" s="6">
        <f>'STEP 1'!D237</f>
        <v>0</v>
      </c>
      <c r="E217" s="6">
        <f>'STEP 1'!E237</f>
        <v>0</v>
      </c>
      <c r="F217" s="6">
        <f>'STEP 1'!F237</f>
        <v>0</v>
      </c>
      <c r="G217" s="6">
        <f>'STEP 1'!G237</f>
        <v>0</v>
      </c>
      <c r="H217" s="6">
        <f>'STEP 1'!H237</f>
        <v>0</v>
      </c>
      <c r="I217" s="6">
        <f>'STEP 1'!I237</f>
        <v>0</v>
      </c>
      <c r="J217" s="6">
        <f>'STEP 1'!J237</f>
        <v>0</v>
      </c>
      <c r="K217" s="6">
        <f>'STEP 1'!K237</f>
        <v>0</v>
      </c>
      <c r="N217">
        <f t="shared" si="62"/>
        <v>6</v>
      </c>
      <c r="O217">
        <f t="shared" si="63"/>
        <v>209</v>
      </c>
      <c r="P217" s="2">
        <f t="shared" si="55"/>
        <v>45505</v>
      </c>
      <c r="Q217" s="2">
        <f t="shared" si="64"/>
        <v>45513</v>
      </c>
      <c r="R217" s="1">
        <f t="shared" si="65"/>
        <v>9405.4691721257404</v>
      </c>
      <c r="S217" s="1">
        <f t="shared" si="56"/>
        <v>0</v>
      </c>
      <c r="T217" s="1">
        <f t="shared" si="57"/>
        <v>0</v>
      </c>
      <c r="U217" s="1">
        <f t="shared" si="58"/>
        <v>0</v>
      </c>
      <c r="V217" s="1">
        <f t="shared" si="59"/>
        <v>0</v>
      </c>
      <c r="W217" s="1">
        <f t="shared" si="60"/>
        <v>0</v>
      </c>
      <c r="X217" s="1">
        <f t="shared" si="61"/>
        <v>0</v>
      </c>
      <c r="Y217" s="1">
        <f t="shared" si="66"/>
        <v>9405.4691721257404</v>
      </c>
    </row>
    <row r="218" spans="2:25" x14ac:dyDescent="0.3">
      <c r="B218" s="4" t="str">
        <f>'STEP 1'!B238</f>
        <v/>
      </c>
      <c r="C218" s="5" t="str">
        <f>'STEP 1'!C238</f>
        <v/>
      </c>
      <c r="D218" s="6">
        <f>'STEP 1'!D238</f>
        <v>0</v>
      </c>
      <c r="E218" s="6">
        <f>'STEP 1'!E238</f>
        <v>0</v>
      </c>
      <c r="F218" s="6">
        <f>'STEP 1'!F238</f>
        <v>0</v>
      </c>
      <c r="G218" s="6">
        <f>'STEP 1'!G238</f>
        <v>0</v>
      </c>
      <c r="H218" s="6">
        <f>'STEP 1'!H238</f>
        <v>0</v>
      </c>
      <c r="I218" s="6">
        <f>'STEP 1'!I238</f>
        <v>0</v>
      </c>
      <c r="J218" s="6">
        <f>'STEP 1'!J238</f>
        <v>0</v>
      </c>
      <c r="K218" s="6">
        <f>'STEP 1'!K238</f>
        <v>0</v>
      </c>
      <c r="N218">
        <f t="shared" si="62"/>
        <v>6</v>
      </c>
      <c r="O218">
        <f t="shared" si="63"/>
        <v>210</v>
      </c>
      <c r="P218" s="2">
        <f t="shared" si="55"/>
        <v>45505</v>
      </c>
      <c r="Q218" s="2">
        <f t="shared" si="64"/>
        <v>45514</v>
      </c>
      <c r="R218" s="1">
        <f t="shared" si="65"/>
        <v>9405.4691721257404</v>
      </c>
      <c r="S218" s="1">
        <f t="shared" si="56"/>
        <v>0</v>
      </c>
      <c r="T218" s="1">
        <f t="shared" si="57"/>
        <v>0</v>
      </c>
      <c r="U218" s="1">
        <f t="shared" si="58"/>
        <v>0</v>
      </c>
      <c r="V218" s="1">
        <f t="shared" si="59"/>
        <v>0</v>
      </c>
      <c r="W218" s="1">
        <f t="shared" si="60"/>
        <v>0</v>
      </c>
      <c r="X218" s="1">
        <f t="shared" si="61"/>
        <v>0</v>
      </c>
      <c r="Y218" s="1">
        <f t="shared" si="66"/>
        <v>9405.4691721257404</v>
      </c>
    </row>
    <row r="219" spans="2:25" x14ac:dyDescent="0.3">
      <c r="B219" s="4" t="str">
        <f>'STEP 1'!B239</f>
        <v/>
      </c>
      <c r="C219" s="5" t="str">
        <f>'STEP 1'!C239</f>
        <v/>
      </c>
      <c r="D219" s="6">
        <f>'STEP 1'!D239</f>
        <v>0</v>
      </c>
      <c r="E219" s="6">
        <f>'STEP 1'!E239</f>
        <v>0</v>
      </c>
      <c r="F219" s="6">
        <f>'STEP 1'!F239</f>
        <v>0</v>
      </c>
      <c r="G219" s="6">
        <f>'STEP 1'!G239</f>
        <v>0</v>
      </c>
      <c r="H219" s="6">
        <f>'STEP 1'!H239</f>
        <v>0</v>
      </c>
      <c r="I219" s="6">
        <f>'STEP 1'!I239</f>
        <v>0</v>
      </c>
      <c r="J219" s="6">
        <f>'STEP 1'!J239</f>
        <v>0</v>
      </c>
      <c r="K219" s="6">
        <f>'STEP 1'!K239</f>
        <v>0</v>
      </c>
      <c r="N219">
        <f t="shared" si="62"/>
        <v>6</v>
      </c>
      <c r="O219">
        <f t="shared" si="63"/>
        <v>211</v>
      </c>
      <c r="P219" s="2">
        <f t="shared" si="55"/>
        <v>45505</v>
      </c>
      <c r="Q219" s="2">
        <f t="shared" si="64"/>
        <v>45515</v>
      </c>
      <c r="R219" s="1">
        <f t="shared" si="65"/>
        <v>9405.4691721257404</v>
      </c>
      <c r="S219" s="1">
        <f t="shared" si="56"/>
        <v>0</v>
      </c>
      <c r="T219" s="1">
        <f t="shared" si="57"/>
        <v>0</v>
      </c>
      <c r="U219" s="1">
        <f t="shared" si="58"/>
        <v>0</v>
      </c>
      <c r="V219" s="1">
        <f t="shared" si="59"/>
        <v>0</v>
      </c>
      <c r="W219" s="1">
        <f t="shared" si="60"/>
        <v>0</v>
      </c>
      <c r="X219" s="1">
        <f t="shared" si="61"/>
        <v>0</v>
      </c>
      <c r="Y219" s="1">
        <f t="shared" si="66"/>
        <v>9405.4691721257404</v>
      </c>
    </row>
    <row r="220" spans="2:25" x14ac:dyDescent="0.3">
      <c r="B220" s="4" t="str">
        <f>'STEP 1'!B240</f>
        <v/>
      </c>
      <c r="C220" s="5" t="str">
        <f>'STEP 1'!C240</f>
        <v/>
      </c>
      <c r="D220" s="6">
        <f>'STEP 1'!D240</f>
        <v>0</v>
      </c>
      <c r="E220" s="6">
        <f>'STEP 1'!E240</f>
        <v>0</v>
      </c>
      <c r="F220" s="6">
        <f>'STEP 1'!F240</f>
        <v>0</v>
      </c>
      <c r="G220" s="6">
        <f>'STEP 1'!G240</f>
        <v>0</v>
      </c>
      <c r="H220" s="6">
        <f>'STEP 1'!H240</f>
        <v>0</v>
      </c>
      <c r="I220" s="6">
        <f>'STEP 1'!I240</f>
        <v>0</v>
      </c>
      <c r="J220" s="6">
        <f>'STEP 1'!J240</f>
        <v>0</v>
      </c>
      <c r="K220" s="6">
        <f>'STEP 1'!K240</f>
        <v>0</v>
      </c>
      <c r="N220">
        <f t="shared" si="62"/>
        <v>6</v>
      </c>
      <c r="O220">
        <f t="shared" si="63"/>
        <v>212</v>
      </c>
      <c r="P220" s="2">
        <f t="shared" si="55"/>
        <v>45505</v>
      </c>
      <c r="Q220" s="2">
        <f t="shared" si="64"/>
        <v>45516</v>
      </c>
      <c r="R220" s="1">
        <f t="shared" si="65"/>
        <v>9405.4691721257404</v>
      </c>
      <c r="S220" s="1">
        <f t="shared" si="56"/>
        <v>0</v>
      </c>
      <c r="T220" s="1">
        <f t="shared" si="57"/>
        <v>0</v>
      </c>
      <c r="U220" s="1">
        <f t="shared" si="58"/>
        <v>0</v>
      </c>
      <c r="V220" s="1">
        <f t="shared" si="59"/>
        <v>0</v>
      </c>
      <c r="W220" s="1">
        <f t="shared" si="60"/>
        <v>0</v>
      </c>
      <c r="X220" s="1">
        <f t="shared" si="61"/>
        <v>0</v>
      </c>
      <c r="Y220" s="1">
        <f t="shared" si="66"/>
        <v>9405.4691721257404</v>
      </c>
    </row>
    <row r="221" spans="2:25" x14ac:dyDescent="0.3">
      <c r="B221" s="4" t="str">
        <f>'STEP 1'!B241</f>
        <v/>
      </c>
      <c r="C221" s="5" t="str">
        <f>'STEP 1'!C241</f>
        <v/>
      </c>
      <c r="D221" s="6">
        <f>'STEP 1'!D241</f>
        <v>0</v>
      </c>
      <c r="E221" s="6">
        <f>'STEP 1'!E241</f>
        <v>0</v>
      </c>
      <c r="F221" s="6">
        <f>'STEP 1'!F241</f>
        <v>0</v>
      </c>
      <c r="G221" s="6">
        <f>'STEP 1'!G241</f>
        <v>0</v>
      </c>
      <c r="H221" s="6">
        <f>'STEP 1'!H241</f>
        <v>0</v>
      </c>
      <c r="I221" s="6">
        <f>'STEP 1'!I241</f>
        <v>0</v>
      </c>
      <c r="J221" s="6">
        <f>'STEP 1'!J241</f>
        <v>0</v>
      </c>
      <c r="K221" s="6">
        <f>'STEP 1'!K241</f>
        <v>0</v>
      </c>
      <c r="N221">
        <f t="shared" si="62"/>
        <v>7</v>
      </c>
      <c r="O221">
        <f t="shared" si="63"/>
        <v>213</v>
      </c>
      <c r="P221" s="2">
        <f t="shared" si="55"/>
        <v>45505</v>
      </c>
      <c r="Q221" s="2">
        <f t="shared" si="64"/>
        <v>45517</v>
      </c>
      <c r="R221" s="1">
        <f t="shared" si="65"/>
        <v>9405.4691721257404</v>
      </c>
      <c r="S221" s="1">
        <f t="shared" si="56"/>
        <v>58.459004150797803</v>
      </c>
      <c r="T221" s="1">
        <f t="shared" si="57"/>
        <v>39.18945488385711</v>
      </c>
      <c r="U221" s="1">
        <f t="shared" si="58"/>
        <v>19.269549266940693</v>
      </c>
      <c r="V221" s="1">
        <f t="shared" si="59"/>
        <v>78.378909767714504</v>
      </c>
      <c r="W221" s="1">
        <f t="shared" si="60"/>
        <v>0</v>
      </c>
      <c r="X221" s="1">
        <f t="shared" si="61"/>
        <v>0</v>
      </c>
      <c r="Y221" s="1">
        <f t="shared" si="66"/>
        <v>9307.8207130910851</v>
      </c>
    </row>
    <row r="222" spans="2:25" x14ac:dyDescent="0.3">
      <c r="B222" s="4" t="str">
        <f>'STEP 1'!B242</f>
        <v/>
      </c>
      <c r="C222" s="5" t="str">
        <f>'STEP 1'!C242</f>
        <v/>
      </c>
      <c r="D222" s="6">
        <f>'STEP 1'!D242</f>
        <v>0</v>
      </c>
      <c r="E222" s="6">
        <f>'STEP 1'!E242</f>
        <v>0</v>
      </c>
      <c r="F222" s="6">
        <f>'STEP 1'!F242</f>
        <v>0</v>
      </c>
      <c r="G222" s="6">
        <f>'STEP 1'!G242</f>
        <v>0</v>
      </c>
      <c r="H222" s="6">
        <f>'STEP 1'!H242</f>
        <v>0</v>
      </c>
      <c r="I222" s="6">
        <f>'STEP 1'!I242</f>
        <v>0</v>
      </c>
      <c r="J222" s="6">
        <f>'STEP 1'!J242</f>
        <v>0</v>
      </c>
      <c r="K222" s="6">
        <f>'STEP 1'!K242</f>
        <v>0</v>
      </c>
      <c r="N222">
        <f t="shared" si="62"/>
        <v>7</v>
      </c>
      <c r="O222">
        <f t="shared" si="63"/>
        <v>214</v>
      </c>
      <c r="P222" s="2">
        <f t="shared" si="55"/>
        <v>45505</v>
      </c>
      <c r="Q222" s="2">
        <f t="shared" si="64"/>
        <v>45518</v>
      </c>
      <c r="R222" s="1">
        <f t="shared" si="65"/>
        <v>9307.8207130910851</v>
      </c>
      <c r="S222" s="1">
        <f t="shared" si="56"/>
        <v>0</v>
      </c>
      <c r="T222" s="1">
        <f t="shared" si="57"/>
        <v>0</v>
      </c>
      <c r="U222" s="1">
        <f t="shared" si="58"/>
        <v>0</v>
      </c>
      <c r="V222" s="1">
        <f t="shared" si="59"/>
        <v>0</v>
      </c>
      <c r="W222" s="1">
        <f t="shared" si="60"/>
        <v>0</v>
      </c>
      <c r="X222" s="1">
        <f t="shared" si="61"/>
        <v>0</v>
      </c>
      <c r="Y222" s="1">
        <f t="shared" si="66"/>
        <v>9307.8207130910851</v>
      </c>
    </row>
    <row r="223" spans="2:25" x14ac:dyDescent="0.3">
      <c r="B223" s="4" t="str">
        <f>'STEP 1'!B243</f>
        <v/>
      </c>
      <c r="C223" s="5" t="str">
        <f>'STEP 1'!C243</f>
        <v/>
      </c>
      <c r="D223" s="6">
        <f>'STEP 1'!D243</f>
        <v>0</v>
      </c>
      <c r="E223" s="6">
        <f>'STEP 1'!E243</f>
        <v>0</v>
      </c>
      <c r="F223" s="6">
        <f>'STEP 1'!F243</f>
        <v>0</v>
      </c>
      <c r="G223" s="6">
        <f>'STEP 1'!G243</f>
        <v>0</v>
      </c>
      <c r="H223" s="6">
        <f>'STEP 1'!H243</f>
        <v>0</v>
      </c>
      <c r="I223" s="6">
        <f>'STEP 1'!I243</f>
        <v>0</v>
      </c>
      <c r="J223" s="6">
        <f>'STEP 1'!J243</f>
        <v>0</v>
      </c>
      <c r="K223" s="6">
        <f>'STEP 1'!K243</f>
        <v>0</v>
      </c>
      <c r="N223">
        <f t="shared" si="62"/>
        <v>7</v>
      </c>
      <c r="O223">
        <f t="shared" si="63"/>
        <v>215</v>
      </c>
      <c r="P223" s="2">
        <f t="shared" si="55"/>
        <v>45505</v>
      </c>
      <c r="Q223" s="2">
        <f t="shared" si="64"/>
        <v>45519</v>
      </c>
      <c r="R223" s="1">
        <f t="shared" si="65"/>
        <v>9307.8207130910851</v>
      </c>
      <c r="S223" s="1">
        <f t="shared" si="56"/>
        <v>0</v>
      </c>
      <c r="T223" s="1">
        <f t="shared" si="57"/>
        <v>0</v>
      </c>
      <c r="U223" s="1">
        <f t="shared" si="58"/>
        <v>0</v>
      </c>
      <c r="V223" s="1">
        <f t="shared" si="59"/>
        <v>0</v>
      </c>
      <c r="W223" s="1">
        <f t="shared" si="60"/>
        <v>0</v>
      </c>
      <c r="X223" s="1">
        <f t="shared" si="61"/>
        <v>0</v>
      </c>
      <c r="Y223" s="1">
        <f t="shared" si="66"/>
        <v>9307.8207130910851</v>
      </c>
    </row>
    <row r="224" spans="2:25" x14ac:dyDescent="0.3">
      <c r="B224" s="4" t="str">
        <f>'STEP 1'!B244</f>
        <v/>
      </c>
      <c r="C224" s="5" t="str">
        <f>'STEP 1'!C244</f>
        <v/>
      </c>
      <c r="D224" s="6">
        <f>'STEP 1'!D244</f>
        <v>0</v>
      </c>
      <c r="E224" s="6">
        <f>'STEP 1'!E244</f>
        <v>0</v>
      </c>
      <c r="F224" s="6">
        <f>'STEP 1'!F244</f>
        <v>0</v>
      </c>
      <c r="G224" s="6">
        <f>'STEP 1'!G244</f>
        <v>0</v>
      </c>
      <c r="H224" s="6">
        <f>'STEP 1'!H244</f>
        <v>0</v>
      </c>
      <c r="I224" s="6">
        <f>'STEP 1'!I244</f>
        <v>0</v>
      </c>
      <c r="J224" s="6">
        <f>'STEP 1'!J244</f>
        <v>0</v>
      </c>
      <c r="K224" s="6">
        <f>'STEP 1'!K244</f>
        <v>0</v>
      </c>
      <c r="N224">
        <f t="shared" si="62"/>
        <v>7</v>
      </c>
      <c r="O224">
        <f t="shared" si="63"/>
        <v>216</v>
      </c>
      <c r="P224" s="2">
        <f t="shared" si="55"/>
        <v>45505</v>
      </c>
      <c r="Q224" s="2">
        <f t="shared" si="64"/>
        <v>45520</v>
      </c>
      <c r="R224" s="1">
        <f t="shared" si="65"/>
        <v>9307.8207130910851</v>
      </c>
      <c r="S224" s="1">
        <f t="shared" si="56"/>
        <v>0</v>
      </c>
      <c r="T224" s="1">
        <f t="shared" si="57"/>
        <v>0</v>
      </c>
      <c r="U224" s="1">
        <f t="shared" si="58"/>
        <v>0</v>
      </c>
      <c r="V224" s="1">
        <f t="shared" si="59"/>
        <v>0</v>
      </c>
      <c r="W224" s="1">
        <f t="shared" si="60"/>
        <v>0</v>
      </c>
      <c r="X224" s="1">
        <f t="shared" si="61"/>
        <v>0</v>
      </c>
      <c r="Y224" s="1">
        <f t="shared" si="66"/>
        <v>9307.8207130910851</v>
      </c>
    </row>
    <row r="225" spans="2:25" x14ac:dyDescent="0.3">
      <c r="B225" s="4" t="str">
        <f>'STEP 1'!B245</f>
        <v/>
      </c>
      <c r="C225" s="5" t="str">
        <f>'STEP 1'!C245</f>
        <v/>
      </c>
      <c r="D225" s="6">
        <f>'STEP 1'!D245</f>
        <v>0</v>
      </c>
      <c r="E225" s="6">
        <f>'STEP 1'!E245</f>
        <v>0</v>
      </c>
      <c r="F225" s="6">
        <f>'STEP 1'!F245</f>
        <v>0</v>
      </c>
      <c r="G225" s="6">
        <f>'STEP 1'!G245</f>
        <v>0</v>
      </c>
      <c r="H225" s="6">
        <f>'STEP 1'!H245</f>
        <v>0</v>
      </c>
      <c r="I225" s="6">
        <f>'STEP 1'!I245</f>
        <v>0</v>
      </c>
      <c r="J225" s="6">
        <f>'STEP 1'!J245</f>
        <v>0</v>
      </c>
      <c r="K225" s="6">
        <f>'STEP 1'!K245</f>
        <v>0</v>
      </c>
      <c r="N225">
        <f t="shared" si="62"/>
        <v>7</v>
      </c>
      <c r="O225">
        <f t="shared" si="63"/>
        <v>217</v>
      </c>
      <c r="P225" s="2">
        <f t="shared" si="55"/>
        <v>45505</v>
      </c>
      <c r="Q225" s="2">
        <f t="shared" si="64"/>
        <v>45521</v>
      </c>
      <c r="R225" s="1">
        <f t="shared" si="65"/>
        <v>9307.8207130910851</v>
      </c>
      <c r="S225" s="1">
        <f t="shared" si="56"/>
        <v>0</v>
      </c>
      <c r="T225" s="1">
        <f t="shared" si="57"/>
        <v>0</v>
      </c>
      <c r="U225" s="1">
        <f t="shared" si="58"/>
        <v>0</v>
      </c>
      <c r="V225" s="1">
        <f t="shared" si="59"/>
        <v>0</v>
      </c>
      <c r="W225" s="1">
        <f t="shared" si="60"/>
        <v>0</v>
      </c>
      <c r="X225" s="1">
        <f t="shared" si="61"/>
        <v>0</v>
      </c>
      <c r="Y225" s="1">
        <f t="shared" si="66"/>
        <v>9307.8207130910851</v>
      </c>
    </row>
    <row r="226" spans="2:25" x14ac:dyDescent="0.3">
      <c r="B226" s="4" t="str">
        <f>'STEP 1'!B246</f>
        <v/>
      </c>
      <c r="C226" s="5" t="str">
        <f>'STEP 1'!C246</f>
        <v/>
      </c>
      <c r="D226" s="6">
        <f>'STEP 1'!D246</f>
        <v>0</v>
      </c>
      <c r="E226" s="6">
        <f>'STEP 1'!E246</f>
        <v>0</v>
      </c>
      <c r="F226" s="6">
        <f>'STEP 1'!F246</f>
        <v>0</v>
      </c>
      <c r="G226" s="6">
        <f>'STEP 1'!G246</f>
        <v>0</v>
      </c>
      <c r="H226" s="6">
        <f>'STEP 1'!H246</f>
        <v>0</v>
      </c>
      <c r="I226" s="6">
        <f>'STEP 1'!I246</f>
        <v>0</v>
      </c>
      <c r="J226" s="6">
        <f>'STEP 1'!J246</f>
        <v>0</v>
      </c>
      <c r="K226" s="6">
        <f>'STEP 1'!K246</f>
        <v>0</v>
      </c>
      <c r="N226">
        <f t="shared" si="62"/>
        <v>7</v>
      </c>
      <c r="O226">
        <f t="shared" si="63"/>
        <v>218</v>
      </c>
      <c r="P226" s="2">
        <f t="shared" si="55"/>
        <v>45505</v>
      </c>
      <c r="Q226" s="2">
        <f t="shared" si="64"/>
        <v>45522</v>
      </c>
      <c r="R226" s="1">
        <f t="shared" si="65"/>
        <v>9307.8207130910851</v>
      </c>
      <c r="S226" s="1">
        <f t="shared" si="56"/>
        <v>0</v>
      </c>
      <c r="T226" s="1">
        <f t="shared" si="57"/>
        <v>0</v>
      </c>
      <c r="U226" s="1">
        <f t="shared" si="58"/>
        <v>0</v>
      </c>
      <c r="V226" s="1">
        <f t="shared" si="59"/>
        <v>0</v>
      </c>
      <c r="W226" s="1">
        <f t="shared" si="60"/>
        <v>0</v>
      </c>
      <c r="X226" s="1">
        <f t="shared" si="61"/>
        <v>0</v>
      </c>
      <c r="Y226" s="1">
        <f t="shared" si="66"/>
        <v>9307.8207130910851</v>
      </c>
    </row>
    <row r="227" spans="2:25" x14ac:dyDescent="0.3">
      <c r="B227" s="4" t="str">
        <f>'STEP 1'!B247</f>
        <v/>
      </c>
      <c r="C227" s="5" t="str">
        <f>'STEP 1'!C247</f>
        <v/>
      </c>
      <c r="D227" s="6">
        <f>'STEP 1'!D247</f>
        <v>0</v>
      </c>
      <c r="E227" s="6">
        <f>'STEP 1'!E247</f>
        <v>0</v>
      </c>
      <c r="F227" s="6">
        <f>'STEP 1'!F247</f>
        <v>0</v>
      </c>
      <c r="G227" s="6">
        <f>'STEP 1'!G247</f>
        <v>0</v>
      </c>
      <c r="H227" s="6">
        <f>'STEP 1'!H247</f>
        <v>0</v>
      </c>
      <c r="I227" s="6">
        <f>'STEP 1'!I247</f>
        <v>0</v>
      </c>
      <c r="J227" s="6">
        <f>'STEP 1'!J247</f>
        <v>0</v>
      </c>
      <c r="K227" s="6">
        <f>'STEP 1'!K247</f>
        <v>0</v>
      </c>
      <c r="N227">
        <f t="shared" si="62"/>
        <v>7</v>
      </c>
      <c r="O227">
        <f t="shared" si="63"/>
        <v>219</v>
      </c>
      <c r="P227" s="2">
        <f t="shared" si="55"/>
        <v>45505</v>
      </c>
      <c r="Q227" s="2">
        <f t="shared" si="64"/>
        <v>45523</v>
      </c>
      <c r="R227" s="1">
        <f t="shared" si="65"/>
        <v>9307.8207130910851</v>
      </c>
      <c r="S227" s="1">
        <f t="shared" si="56"/>
        <v>0</v>
      </c>
      <c r="T227" s="1">
        <f t="shared" si="57"/>
        <v>0</v>
      </c>
      <c r="U227" s="1">
        <f t="shared" si="58"/>
        <v>0</v>
      </c>
      <c r="V227" s="1">
        <f t="shared" si="59"/>
        <v>0</v>
      </c>
      <c r="W227" s="1">
        <f t="shared" si="60"/>
        <v>0</v>
      </c>
      <c r="X227" s="1">
        <f t="shared" si="61"/>
        <v>0</v>
      </c>
      <c r="Y227" s="1">
        <f t="shared" si="66"/>
        <v>9307.8207130910851</v>
      </c>
    </row>
    <row r="228" spans="2:25" x14ac:dyDescent="0.3">
      <c r="B228" s="4" t="str">
        <f>'STEP 1'!B248</f>
        <v/>
      </c>
      <c r="C228" s="5" t="str">
        <f>'STEP 1'!C248</f>
        <v/>
      </c>
      <c r="D228" s="6">
        <f>'STEP 1'!D248</f>
        <v>0</v>
      </c>
      <c r="E228" s="6">
        <f>'STEP 1'!E248</f>
        <v>0</v>
      </c>
      <c r="F228" s="6">
        <f>'STEP 1'!F248</f>
        <v>0</v>
      </c>
      <c r="G228" s="6">
        <f>'STEP 1'!G248</f>
        <v>0</v>
      </c>
      <c r="H228" s="6">
        <f>'STEP 1'!H248</f>
        <v>0</v>
      </c>
      <c r="I228" s="6">
        <f>'STEP 1'!I248</f>
        <v>0</v>
      </c>
      <c r="J228" s="6">
        <f>'STEP 1'!J248</f>
        <v>0</v>
      </c>
      <c r="K228" s="6">
        <f>'STEP 1'!K248</f>
        <v>0</v>
      </c>
      <c r="N228">
        <f t="shared" si="62"/>
        <v>7</v>
      </c>
      <c r="O228">
        <f t="shared" si="63"/>
        <v>220</v>
      </c>
      <c r="P228" s="2">
        <f t="shared" si="55"/>
        <v>45505</v>
      </c>
      <c r="Q228" s="2">
        <f t="shared" si="64"/>
        <v>45524</v>
      </c>
      <c r="R228" s="1">
        <f t="shared" si="65"/>
        <v>9307.8207130910851</v>
      </c>
      <c r="S228" s="1">
        <f t="shared" si="56"/>
        <v>0</v>
      </c>
      <c r="T228" s="1">
        <f t="shared" si="57"/>
        <v>0</v>
      </c>
      <c r="U228" s="1">
        <f t="shared" si="58"/>
        <v>0</v>
      </c>
      <c r="V228" s="1">
        <f t="shared" si="59"/>
        <v>0</v>
      </c>
      <c r="W228" s="1">
        <f t="shared" si="60"/>
        <v>0</v>
      </c>
      <c r="X228" s="1">
        <f t="shared" si="61"/>
        <v>0</v>
      </c>
      <c r="Y228" s="1">
        <f t="shared" si="66"/>
        <v>9307.8207130910851</v>
      </c>
    </row>
    <row r="229" spans="2:25" x14ac:dyDescent="0.3">
      <c r="B229" s="4" t="str">
        <f>'STEP 1'!B249</f>
        <v/>
      </c>
      <c r="C229" s="5" t="str">
        <f>'STEP 1'!C249</f>
        <v/>
      </c>
      <c r="D229" s="6">
        <f>'STEP 1'!D249</f>
        <v>0</v>
      </c>
      <c r="E229" s="6">
        <f>'STEP 1'!E249</f>
        <v>0</v>
      </c>
      <c r="F229" s="6">
        <f>'STEP 1'!F249</f>
        <v>0</v>
      </c>
      <c r="G229" s="6">
        <f>'STEP 1'!G249</f>
        <v>0</v>
      </c>
      <c r="H229" s="6">
        <f>'STEP 1'!H249</f>
        <v>0</v>
      </c>
      <c r="I229" s="6">
        <f>'STEP 1'!I249</f>
        <v>0</v>
      </c>
      <c r="J229" s="6">
        <f>'STEP 1'!J249</f>
        <v>0</v>
      </c>
      <c r="K229" s="6">
        <f>'STEP 1'!K249</f>
        <v>0</v>
      </c>
      <c r="N229">
        <f t="shared" si="62"/>
        <v>7</v>
      </c>
      <c r="O229">
        <f t="shared" si="63"/>
        <v>221</v>
      </c>
      <c r="P229" s="2">
        <f t="shared" si="55"/>
        <v>45505</v>
      </c>
      <c r="Q229" s="2">
        <f t="shared" si="64"/>
        <v>45525</v>
      </c>
      <c r="R229" s="1">
        <f t="shared" si="65"/>
        <v>9307.8207130910851</v>
      </c>
      <c r="S229" s="1">
        <f t="shared" si="56"/>
        <v>0</v>
      </c>
      <c r="T229" s="1">
        <f t="shared" si="57"/>
        <v>0</v>
      </c>
      <c r="U229" s="1">
        <f t="shared" si="58"/>
        <v>0</v>
      </c>
      <c r="V229" s="1">
        <f t="shared" si="59"/>
        <v>0</v>
      </c>
      <c r="W229" s="1">
        <f t="shared" si="60"/>
        <v>0</v>
      </c>
      <c r="X229" s="1">
        <f t="shared" si="61"/>
        <v>0</v>
      </c>
      <c r="Y229" s="1">
        <f t="shared" si="66"/>
        <v>9307.8207130910851</v>
      </c>
    </row>
    <row r="230" spans="2:25" x14ac:dyDescent="0.3">
      <c r="B230" s="4" t="str">
        <f>'STEP 1'!B250</f>
        <v/>
      </c>
      <c r="C230" s="5" t="str">
        <f>'STEP 1'!C250</f>
        <v/>
      </c>
      <c r="D230" s="6">
        <f>'STEP 1'!D250</f>
        <v>0</v>
      </c>
      <c r="E230" s="6">
        <f>'STEP 1'!E250</f>
        <v>0</v>
      </c>
      <c r="F230" s="6">
        <f>'STEP 1'!F250</f>
        <v>0</v>
      </c>
      <c r="G230" s="6">
        <f>'STEP 1'!G250</f>
        <v>0</v>
      </c>
      <c r="H230" s="6">
        <f>'STEP 1'!H250</f>
        <v>0</v>
      </c>
      <c r="I230" s="6">
        <f>'STEP 1'!I250</f>
        <v>0</v>
      </c>
      <c r="J230" s="6">
        <f>'STEP 1'!J250</f>
        <v>0</v>
      </c>
      <c r="K230" s="6">
        <f>'STEP 1'!K250</f>
        <v>0</v>
      </c>
      <c r="N230">
        <f t="shared" si="62"/>
        <v>7</v>
      </c>
      <c r="O230">
        <f t="shared" si="63"/>
        <v>222</v>
      </c>
      <c r="P230" s="2">
        <f t="shared" si="55"/>
        <v>45505</v>
      </c>
      <c r="Q230" s="2">
        <f t="shared" si="64"/>
        <v>45526</v>
      </c>
      <c r="R230" s="1">
        <f t="shared" si="65"/>
        <v>9307.8207130910851</v>
      </c>
      <c r="S230" s="1">
        <f t="shared" si="56"/>
        <v>0</v>
      </c>
      <c r="T230" s="1">
        <f t="shared" si="57"/>
        <v>0</v>
      </c>
      <c r="U230" s="1">
        <f t="shared" si="58"/>
        <v>0</v>
      </c>
      <c r="V230" s="1">
        <f t="shared" si="59"/>
        <v>0</v>
      </c>
      <c r="W230" s="1">
        <f t="shared" si="60"/>
        <v>0</v>
      </c>
      <c r="X230" s="1">
        <f t="shared" si="61"/>
        <v>0</v>
      </c>
      <c r="Y230" s="1">
        <f t="shared" si="66"/>
        <v>9307.8207130910851</v>
      </c>
    </row>
    <row r="231" spans="2:25" x14ac:dyDescent="0.3">
      <c r="B231" s="4" t="str">
        <f>'STEP 1'!B251</f>
        <v/>
      </c>
      <c r="C231" s="5" t="str">
        <f>'STEP 1'!C251</f>
        <v/>
      </c>
      <c r="D231" s="6">
        <f>'STEP 1'!D251</f>
        <v>0</v>
      </c>
      <c r="E231" s="6">
        <f>'STEP 1'!E251</f>
        <v>0</v>
      </c>
      <c r="F231" s="6">
        <f>'STEP 1'!F251</f>
        <v>0</v>
      </c>
      <c r="G231" s="6">
        <f>'STEP 1'!G251</f>
        <v>0</v>
      </c>
      <c r="H231" s="6">
        <f>'STEP 1'!H251</f>
        <v>0</v>
      </c>
      <c r="I231" s="6">
        <f>'STEP 1'!I251</f>
        <v>0</v>
      </c>
      <c r="J231" s="6">
        <f>'STEP 1'!J251</f>
        <v>0</v>
      </c>
      <c r="K231" s="6">
        <f>'STEP 1'!K251</f>
        <v>0</v>
      </c>
      <c r="N231">
        <f t="shared" si="62"/>
        <v>7</v>
      </c>
      <c r="O231">
        <f t="shared" si="63"/>
        <v>223</v>
      </c>
      <c r="P231" s="2">
        <f t="shared" si="55"/>
        <v>45505</v>
      </c>
      <c r="Q231" s="2">
        <f t="shared" si="64"/>
        <v>45527</v>
      </c>
      <c r="R231" s="1">
        <f t="shared" si="65"/>
        <v>9307.8207130910851</v>
      </c>
      <c r="S231" s="1">
        <f t="shared" si="56"/>
        <v>0</v>
      </c>
      <c r="T231" s="1">
        <f t="shared" si="57"/>
        <v>0</v>
      </c>
      <c r="U231" s="1">
        <f t="shared" si="58"/>
        <v>0</v>
      </c>
      <c r="V231" s="1">
        <f t="shared" si="59"/>
        <v>0</v>
      </c>
      <c r="W231" s="1">
        <f t="shared" si="60"/>
        <v>0</v>
      </c>
      <c r="X231" s="1">
        <f t="shared" si="61"/>
        <v>0</v>
      </c>
      <c r="Y231" s="1">
        <f t="shared" si="66"/>
        <v>9307.8207130910851</v>
      </c>
    </row>
    <row r="232" spans="2:25" x14ac:dyDescent="0.3">
      <c r="B232" s="4" t="str">
        <f>'STEP 1'!B252</f>
        <v/>
      </c>
      <c r="C232" s="5" t="str">
        <f>'STEP 1'!C252</f>
        <v/>
      </c>
      <c r="D232" s="6">
        <f>'STEP 1'!D252</f>
        <v>0</v>
      </c>
      <c r="E232" s="6">
        <f>'STEP 1'!E252</f>
        <v>0</v>
      </c>
      <c r="F232" s="6">
        <f>'STEP 1'!F252</f>
        <v>0</v>
      </c>
      <c r="G232" s="6">
        <f>'STEP 1'!G252</f>
        <v>0</v>
      </c>
      <c r="H232" s="6">
        <f>'STEP 1'!H252</f>
        <v>0</v>
      </c>
      <c r="I232" s="6">
        <f>'STEP 1'!I252</f>
        <v>0</v>
      </c>
      <c r="J232" s="6">
        <f>'STEP 1'!J252</f>
        <v>0</v>
      </c>
      <c r="K232" s="6">
        <f>'STEP 1'!K252</f>
        <v>0</v>
      </c>
      <c r="N232">
        <f t="shared" si="62"/>
        <v>7</v>
      </c>
      <c r="O232">
        <f t="shared" si="63"/>
        <v>224</v>
      </c>
      <c r="P232" s="2">
        <f t="shared" si="55"/>
        <v>45505</v>
      </c>
      <c r="Q232" s="2">
        <f t="shared" si="64"/>
        <v>45528</v>
      </c>
      <c r="R232" s="1">
        <f t="shared" si="65"/>
        <v>9307.8207130910851</v>
      </c>
      <c r="S232" s="1">
        <f t="shared" si="56"/>
        <v>0</v>
      </c>
      <c r="T232" s="1">
        <f t="shared" si="57"/>
        <v>0</v>
      </c>
      <c r="U232" s="1">
        <f t="shared" si="58"/>
        <v>0</v>
      </c>
      <c r="V232" s="1">
        <f t="shared" si="59"/>
        <v>0</v>
      </c>
      <c r="W232" s="1">
        <f t="shared" si="60"/>
        <v>0</v>
      </c>
      <c r="X232" s="1">
        <f t="shared" si="61"/>
        <v>0</v>
      </c>
      <c r="Y232" s="1">
        <f t="shared" si="66"/>
        <v>9307.8207130910851</v>
      </c>
    </row>
    <row r="233" spans="2:25" x14ac:dyDescent="0.3">
      <c r="B233" s="4" t="str">
        <f>'STEP 1'!B253</f>
        <v/>
      </c>
      <c r="C233" s="5" t="str">
        <f>'STEP 1'!C253</f>
        <v/>
      </c>
      <c r="D233" s="6">
        <f>'STEP 1'!D253</f>
        <v>0</v>
      </c>
      <c r="E233" s="6">
        <f>'STEP 1'!E253</f>
        <v>0</v>
      </c>
      <c r="F233" s="6">
        <f>'STEP 1'!F253</f>
        <v>0</v>
      </c>
      <c r="G233" s="6">
        <f>'STEP 1'!G253</f>
        <v>0</v>
      </c>
      <c r="H233" s="6">
        <f>'STEP 1'!H253</f>
        <v>0</v>
      </c>
      <c r="I233" s="6">
        <f>'STEP 1'!I253</f>
        <v>0</v>
      </c>
      <c r="J233" s="6">
        <f>'STEP 1'!J253</f>
        <v>0</v>
      </c>
      <c r="K233" s="6">
        <f>'STEP 1'!K253</f>
        <v>0</v>
      </c>
      <c r="N233">
        <f t="shared" si="62"/>
        <v>7</v>
      </c>
      <c r="O233">
        <f t="shared" si="63"/>
        <v>225</v>
      </c>
      <c r="P233" s="2">
        <f t="shared" si="55"/>
        <v>45505</v>
      </c>
      <c r="Q233" s="2">
        <f t="shared" si="64"/>
        <v>45529</v>
      </c>
      <c r="R233" s="1">
        <f t="shared" si="65"/>
        <v>9307.8207130910851</v>
      </c>
      <c r="S233" s="1">
        <f t="shared" si="56"/>
        <v>0</v>
      </c>
      <c r="T233" s="1">
        <f t="shared" si="57"/>
        <v>0</v>
      </c>
      <c r="U233" s="1">
        <f t="shared" si="58"/>
        <v>0</v>
      </c>
      <c r="V233" s="1">
        <f t="shared" si="59"/>
        <v>0</v>
      </c>
      <c r="W233" s="1">
        <f t="shared" si="60"/>
        <v>0</v>
      </c>
      <c r="X233" s="1">
        <f t="shared" si="61"/>
        <v>0</v>
      </c>
      <c r="Y233" s="1">
        <f t="shared" si="66"/>
        <v>9307.8207130910851</v>
      </c>
    </row>
    <row r="234" spans="2:25" x14ac:dyDescent="0.3">
      <c r="B234" s="4" t="str">
        <f>'STEP 1'!B254</f>
        <v/>
      </c>
      <c r="C234" s="5" t="str">
        <f>'STEP 1'!C254</f>
        <v/>
      </c>
      <c r="D234" s="6">
        <f>'STEP 1'!D254</f>
        <v>0</v>
      </c>
      <c r="E234" s="6">
        <f>'STEP 1'!E254</f>
        <v>0</v>
      </c>
      <c r="F234" s="6">
        <f>'STEP 1'!F254</f>
        <v>0</v>
      </c>
      <c r="G234" s="6">
        <f>'STEP 1'!G254</f>
        <v>0</v>
      </c>
      <c r="H234" s="6">
        <f>'STEP 1'!H254</f>
        <v>0</v>
      </c>
      <c r="I234" s="6">
        <f>'STEP 1'!I254</f>
        <v>0</v>
      </c>
      <c r="J234" s="6">
        <f>'STEP 1'!J254</f>
        <v>0</v>
      </c>
      <c r="K234" s="6">
        <f>'STEP 1'!K254</f>
        <v>0</v>
      </c>
      <c r="N234">
        <f t="shared" si="62"/>
        <v>7</v>
      </c>
      <c r="O234">
        <f t="shared" si="63"/>
        <v>226</v>
      </c>
      <c r="P234" s="2">
        <f t="shared" si="55"/>
        <v>45505</v>
      </c>
      <c r="Q234" s="2">
        <f t="shared" si="64"/>
        <v>45530</v>
      </c>
      <c r="R234" s="1">
        <f t="shared" si="65"/>
        <v>9307.8207130910851</v>
      </c>
      <c r="S234" s="1">
        <f t="shared" si="56"/>
        <v>0</v>
      </c>
      <c r="T234" s="1">
        <f t="shared" si="57"/>
        <v>0</v>
      </c>
      <c r="U234" s="1">
        <f t="shared" si="58"/>
        <v>0</v>
      </c>
      <c r="V234" s="1">
        <f t="shared" si="59"/>
        <v>0</v>
      </c>
      <c r="W234" s="1">
        <f t="shared" si="60"/>
        <v>0</v>
      </c>
      <c r="X234" s="1">
        <f t="shared" si="61"/>
        <v>0</v>
      </c>
      <c r="Y234" s="1">
        <f t="shared" si="66"/>
        <v>9307.8207130910851</v>
      </c>
    </row>
    <row r="235" spans="2:25" x14ac:dyDescent="0.3">
      <c r="B235" s="4" t="str">
        <f>'STEP 1'!B255</f>
        <v/>
      </c>
      <c r="C235" s="5" t="str">
        <f>'STEP 1'!C255</f>
        <v/>
      </c>
      <c r="D235" s="6">
        <f>'STEP 1'!D255</f>
        <v>0</v>
      </c>
      <c r="E235" s="6">
        <f>'STEP 1'!E255</f>
        <v>0</v>
      </c>
      <c r="F235" s="6">
        <f>'STEP 1'!F255</f>
        <v>0</v>
      </c>
      <c r="G235" s="6">
        <f>'STEP 1'!G255</f>
        <v>0</v>
      </c>
      <c r="H235" s="6">
        <f>'STEP 1'!H255</f>
        <v>0</v>
      </c>
      <c r="I235" s="6">
        <f>'STEP 1'!I255</f>
        <v>0</v>
      </c>
      <c r="J235" s="6">
        <f>'STEP 1'!J255</f>
        <v>0</v>
      </c>
      <c r="K235" s="6">
        <f>'STEP 1'!K255</f>
        <v>0</v>
      </c>
      <c r="N235">
        <f t="shared" si="62"/>
        <v>7</v>
      </c>
      <c r="O235">
        <f t="shared" si="63"/>
        <v>227</v>
      </c>
      <c r="P235" s="2">
        <f t="shared" si="55"/>
        <v>45505</v>
      </c>
      <c r="Q235" s="2">
        <f t="shared" si="64"/>
        <v>45531</v>
      </c>
      <c r="R235" s="1">
        <f t="shared" si="65"/>
        <v>9307.8207130910851</v>
      </c>
      <c r="S235" s="1">
        <f t="shared" si="56"/>
        <v>0</v>
      </c>
      <c r="T235" s="1">
        <f t="shared" si="57"/>
        <v>0</v>
      </c>
      <c r="U235" s="1">
        <f t="shared" si="58"/>
        <v>0</v>
      </c>
      <c r="V235" s="1">
        <f t="shared" si="59"/>
        <v>0</v>
      </c>
      <c r="W235" s="1">
        <f t="shared" si="60"/>
        <v>0</v>
      </c>
      <c r="X235" s="1">
        <f t="shared" si="61"/>
        <v>0</v>
      </c>
      <c r="Y235" s="1">
        <f t="shared" si="66"/>
        <v>9307.8207130910851</v>
      </c>
    </row>
    <row r="236" spans="2:25" x14ac:dyDescent="0.3">
      <c r="B236" s="4" t="str">
        <f>'STEP 1'!B256</f>
        <v/>
      </c>
      <c r="C236" s="5" t="str">
        <f>'STEP 1'!C256</f>
        <v/>
      </c>
      <c r="D236" s="6">
        <f>'STEP 1'!D256</f>
        <v>0</v>
      </c>
      <c r="E236" s="6">
        <f>'STEP 1'!E256</f>
        <v>0</v>
      </c>
      <c r="F236" s="6">
        <f>'STEP 1'!F256</f>
        <v>0</v>
      </c>
      <c r="G236" s="6">
        <f>'STEP 1'!G256</f>
        <v>0</v>
      </c>
      <c r="H236" s="6">
        <f>'STEP 1'!H256</f>
        <v>0</v>
      </c>
      <c r="I236" s="6">
        <f>'STEP 1'!I256</f>
        <v>0</v>
      </c>
      <c r="J236" s="6">
        <f>'STEP 1'!J256</f>
        <v>0</v>
      </c>
      <c r="K236" s="6">
        <f>'STEP 1'!K256</f>
        <v>0</v>
      </c>
      <c r="N236">
        <f t="shared" si="62"/>
        <v>7</v>
      </c>
      <c r="O236">
        <f t="shared" si="63"/>
        <v>228</v>
      </c>
      <c r="P236" s="2">
        <f t="shared" si="55"/>
        <v>45505</v>
      </c>
      <c r="Q236" s="2">
        <f t="shared" si="64"/>
        <v>45532</v>
      </c>
      <c r="R236" s="1">
        <f t="shared" si="65"/>
        <v>9307.8207130910851</v>
      </c>
      <c r="S236" s="1">
        <f t="shared" si="56"/>
        <v>0</v>
      </c>
      <c r="T236" s="1">
        <f t="shared" si="57"/>
        <v>0</v>
      </c>
      <c r="U236" s="1">
        <f t="shared" si="58"/>
        <v>0</v>
      </c>
      <c r="V236" s="1">
        <f t="shared" si="59"/>
        <v>0</v>
      </c>
      <c r="W236" s="1">
        <f t="shared" si="60"/>
        <v>0</v>
      </c>
      <c r="X236" s="1">
        <f t="shared" si="61"/>
        <v>0</v>
      </c>
      <c r="Y236" s="1">
        <f t="shared" si="66"/>
        <v>9307.8207130910851</v>
      </c>
    </row>
    <row r="237" spans="2:25" x14ac:dyDescent="0.3">
      <c r="B237" s="4" t="str">
        <f>'STEP 1'!B257</f>
        <v/>
      </c>
      <c r="C237" s="5" t="str">
        <f>'STEP 1'!C257</f>
        <v/>
      </c>
      <c r="D237" s="6">
        <f>'STEP 1'!D257</f>
        <v>0</v>
      </c>
      <c r="E237" s="6">
        <f>'STEP 1'!E257</f>
        <v>0</v>
      </c>
      <c r="F237" s="6">
        <f>'STEP 1'!F257</f>
        <v>0</v>
      </c>
      <c r="G237" s="6">
        <f>'STEP 1'!G257</f>
        <v>0</v>
      </c>
      <c r="H237" s="6">
        <f>'STEP 1'!H257</f>
        <v>0</v>
      </c>
      <c r="I237" s="6">
        <f>'STEP 1'!I257</f>
        <v>0</v>
      </c>
      <c r="J237" s="6">
        <f>'STEP 1'!J257</f>
        <v>0</v>
      </c>
      <c r="K237" s="6">
        <f>'STEP 1'!K257</f>
        <v>0</v>
      </c>
      <c r="N237">
        <f t="shared" si="62"/>
        <v>7</v>
      </c>
      <c r="O237">
        <f t="shared" si="63"/>
        <v>229</v>
      </c>
      <c r="P237" s="2">
        <f t="shared" si="55"/>
        <v>45505</v>
      </c>
      <c r="Q237" s="2">
        <f t="shared" si="64"/>
        <v>45533</v>
      </c>
      <c r="R237" s="1">
        <f t="shared" si="65"/>
        <v>9307.8207130910851</v>
      </c>
      <c r="S237" s="1">
        <f t="shared" si="56"/>
        <v>0</v>
      </c>
      <c r="T237" s="1">
        <f t="shared" si="57"/>
        <v>0</v>
      </c>
      <c r="U237" s="1">
        <f t="shared" si="58"/>
        <v>0</v>
      </c>
      <c r="V237" s="1">
        <f t="shared" si="59"/>
        <v>0</v>
      </c>
      <c r="W237" s="1">
        <f t="shared" si="60"/>
        <v>0</v>
      </c>
      <c r="X237" s="1">
        <f t="shared" si="61"/>
        <v>0</v>
      </c>
      <c r="Y237" s="1">
        <f t="shared" si="66"/>
        <v>9307.8207130910851</v>
      </c>
    </row>
    <row r="238" spans="2:25" x14ac:dyDescent="0.3">
      <c r="B238" s="4" t="str">
        <f>'STEP 1'!B258</f>
        <v/>
      </c>
      <c r="C238" s="5" t="str">
        <f>'STEP 1'!C258</f>
        <v/>
      </c>
      <c r="D238" s="6">
        <f>'STEP 1'!D258</f>
        <v>0</v>
      </c>
      <c r="E238" s="6">
        <f>'STEP 1'!E258</f>
        <v>0</v>
      </c>
      <c r="F238" s="6">
        <f>'STEP 1'!F258</f>
        <v>0</v>
      </c>
      <c r="G238" s="6">
        <f>'STEP 1'!G258</f>
        <v>0</v>
      </c>
      <c r="H238" s="6">
        <f>'STEP 1'!H258</f>
        <v>0</v>
      </c>
      <c r="I238" s="6">
        <f>'STEP 1'!I258</f>
        <v>0</v>
      </c>
      <c r="J238" s="6">
        <f>'STEP 1'!J258</f>
        <v>0</v>
      </c>
      <c r="K238" s="6">
        <f>'STEP 1'!K258</f>
        <v>0</v>
      </c>
      <c r="N238">
        <f t="shared" si="62"/>
        <v>7</v>
      </c>
      <c r="O238">
        <f t="shared" si="63"/>
        <v>230</v>
      </c>
      <c r="P238" s="2">
        <f t="shared" si="55"/>
        <v>45505</v>
      </c>
      <c r="Q238" s="2">
        <f t="shared" si="64"/>
        <v>45534</v>
      </c>
      <c r="R238" s="1">
        <f t="shared" si="65"/>
        <v>9307.8207130910851</v>
      </c>
      <c r="S238" s="1">
        <f t="shared" si="56"/>
        <v>0</v>
      </c>
      <c r="T238" s="1">
        <f t="shared" si="57"/>
        <v>0</v>
      </c>
      <c r="U238" s="1">
        <f t="shared" si="58"/>
        <v>0</v>
      </c>
      <c r="V238" s="1">
        <f t="shared" si="59"/>
        <v>0</v>
      </c>
      <c r="W238" s="1">
        <f t="shared" si="60"/>
        <v>0</v>
      </c>
      <c r="X238" s="1">
        <f t="shared" si="61"/>
        <v>0</v>
      </c>
      <c r="Y238" s="1">
        <f t="shared" si="66"/>
        <v>9307.8207130910851</v>
      </c>
    </row>
    <row r="239" spans="2:25" x14ac:dyDescent="0.3">
      <c r="B239" s="4" t="str">
        <f>'STEP 1'!B259</f>
        <v/>
      </c>
      <c r="C239" s="5" t="str">
        <f>'STEP 1'!C259</f>
        <v/>
      </c>
      <c r="D239" s="6">
        <f>'STEP 1'!D259</f>
        <v>0</v>
      </c>
      <c r="E239" s="6">
        <f>'STEP 1'!E259</f>
        <v>0</v>
      </c>
      <c r="F239" s="6">
        <f>'STEP 1'!F259</f>
        <v>0</v>
      </c>
      <c r="G239" s="6">
        <f>'STEP 1'!G259</f>
        <v>0</v>
      </c>
      <c r="H239" s="6">
        <f>'STEP 1'!H259</f>
        <v>0</v>
      </c>
      <c r="I239" s="6">
        <f>'STEP 1'!I259</f>
        <v>0</v>
      </c>
      <c r="J239" s="6">
        <f>'STEP 1'!J259</f>
        <v>0</v>
      </c>
      <c r="K239" s="6">
        <f>'STEP 1'!K259</f>
        <v>0</v>
      </c>
      <c r="N239">
        <f t="shared" si="62"/>
        <v>7</v>
      </c>
      <c r="O239">
        <f t="shared" si="63"/>
        <v>231</v>
      </c>
      <c r="P239" s="2">
        <f t="shared" si="55"/>
        <v>45505</v>
      </c>
      <c r="Q239" s="2">
        <f t="shared" si="64"/>
        <v>45535</v>
      </c>
      <c r="R239" s="1">
        <f t="shared" si="65"/>
        <v>9307.8207130910851</v>
      </c>
      <c r="S239" s="1">
        <f t="shared" si="56"/>
        <v>0</v>
      </c>
      <c r="T239" s="1">
        <f t="shared" si="57"/>
        <v>0</v>
      </c>
      <c r="U239" s="1">
        <f t="shared" si="58"/>
        <v>0</v>
      </c>
      <c r="V239" s="1">
        <f t="shared" si="59"/>
        <v>0</v>
      </c>
      <c r="W239" s="1">
        <f t="shared" si="60"/>
        <v>0</v>
      </c>
      <c r="X239" s="1">
        <f t="shared" si="61"/>
        <v>0</v>
      </c>
      <c r="Y239" s="1">
        <f t="shared" si="66"/>
        <v>9307.8207130910851</v>
      </c>
    </row>
    <row r="240" spans="2:25" x14ac:dyDescent="0.3">
      <c r="B240" s="4" t="str">
        <f>'STEP 1'!B260</f>
        <v/>
      </c>
      <c r="C240" s="5" t="str">
        <f>'STEP 1'!C260</f>
        <v/>
      </c>
      <c r="D240" s="6">
        <f>'STEP 1'!D260</f>
        <v>0</v>
      </c>
      <c r="E240" s="6">
        <f>'STEP 1'!E260</f>
        <v>0</v>
      </c>
      <c r="F240" s="6">
        <f>'STEP 1'!F260</f>
        <v>0</v>
      </c>
      <c r="G240" s="6">
        <f>'STEP 1'!G260</f>
        <v>0</v>
      </c>
      <c r="H240" s="6">
        <f>'STEP 1'!H260</f>
        <v>0</v>
      </c>
      <c r="I240" s="6">
        <f>'STEP 1'!I260</f>
        <v>0</v>
      </c>
      <c r="J240" s="6">
        <f>'STEP 1'!J260</f>
        <v>0</v>
      </c>
      <c r="K240" s="6">
        <f>'STEP 1'!K260</f>
        <v>0</v>
      </c>
      <c r="N240">
        <f t="shared" si="62"/>
        <v>7</v>
      </c>
      <c r="O240">
        <f t="shared" si="63"/>
        <v>232</v>
      </c>
      <c r="P240" s="2">
        <f t="shared" si="55"/>
        <v>45536</v>
      </c>
      <c r="Q240" s="2">
        <f t="shared" si="64"/>
        <v>45536</v>
      </c>
      <c r="R240" s="1">
        <f t="shared" si="65"/>
        <v>9307.8207130910851</v>
      </c>
      <c r="S240" s="1">
        <f t="shared" si="56"/>
        <v>0</v>
      </c>
      <c r="T240" s="1">
        <f t="shared" si="57"/>
        <v>0</v>
      </c>
      <c r="U240" s="1">
        <f t="shared" si="58"/>
        <v>0</v>
      </c>
      <c r="V240" s="1">
        <f t="shared" si="59"/>
        <v>0</v>
      </c>
      <c r="W240" s="1">
        <f t="shared" si="60"/>
        <v>0</v>
      </c>
      <c r="X240" s="1">
        <f t="shared" si="61"/>
        <v>0</v>
      </c>
      <c r="Y240" s="1">
        <f t="shared" si="66"/>
        <v>9307.8207130910851</v>
      </c>
    </row>
    <row r="241" spans="2:25" x14ac:dyDescent="0.3">
      <c r="B241" s="4" t="str">
        <f>'STEP 1'!B261</f>
        <v/>
      </c>
      <c r="C241" s="5" t="str">
        <f>'STEP 1'!C261</f>
        <v/>
      </c>
      <c r="D241" s="6">
        <f>'STEP 1'!D261</f>
        <v>0</v>
      </c>
      <c r="E241" s="6">
        <f>'STEP 1'!E261</f>
        <v>0</v>
      </c>
      <c r="F241" s="6">
        <f>'STEP 1'!F261</f>
        <v>0</v>
      </c>
      <c r="G241" s="6">
        <f>'STEP 1'!G261</f>
        <v>0</v>
      </c>
      <c r="H241" s="6">
        <f>'STEP 1'!H261</f>
        <v>0</v>
      </c>
      <c r="I241" s="6">
        <f>'STEP 1'!I261</f>
        <v>0</v>
      </c>
      <c r="J241" s="6">
        <f>'STEP 1'!J261</f>
        <v>0</v>
      </c>
      <c r="K241" s="6">
        <f>'STEP 1'!K261</f>
        <v>0</v>
      </c>
      <c r="N241">
        <f t="shared" si="62"/>
        <v>7</v>
      </c>
      <c r="O241">
        <f t="shared" si="63"/>
        <v>233</v>
      </c>
      <c r="P241" s="2">
        <f t="shared" si="55"/>
        <v>45536</v>
      </c>
      <c r="Q241" s="2">
        <f t="shared" si="64"/>
        <v>45537</v>
      </c>
      <c r="R241" s="1">
        <f t="shared" si="65"/>
        <v>9307.8207130910851</v>
      </c>
      <c r="S241" s="1">
        <f t="shared" si="56"/>
        <v>0</v>
      </c>
      <c r="T241" s="1">
        <f t="shared" si="57"/>
        <v>0</v>
      </c>
      <c r="U241" s="1">
        <f t="shared" si="58"/>
        <v>0</v>
      </c>
      <c r="V241" s="1">
        <f t="shared" si="59"/>
        <v>0</v>
      </c>
      <c r="W241" s="1">
        <f t="shared" si="60"/>
        <v>0</v>
      </c>
      <c r="X241" s="1">
        <f t="shared" si="61"/>
        <v>0</v>
      </c>
      <c r="Y241" s="1">
        <f t="shared" si="66"/>
        <v>9307.8207130910851</v>
      </c>
    </row>
    <row r="242" spans="2:25" x14ac:dyDescent="0.3">
      <c r="B242" s="4" t="str">
        <f>'STEP 1'!B262</f>
        <v/>
      </c>
      <c r="C242" s="5" t="str">
        <f>'STEP 1'!C262</f>
        <v/>
      </c>
      <c r="D242" s="6">
        <f>'STEP 1'!D262</f>
        <v>0</v>
      </c>
      <c r="E242" s="6">
        <f>'STEP 1'!E262</f>
        <v>0</v>
      </c>
      <c r="F242" s="6">
        <f>'STEP 1'!F262</f>
        <v>0</v>
      </c>
      <c r="G242" s="6">
        <f>'STEP 1'!G262</f>
        <v>0</v>
      </c>
      <c r="H242" s="6">
        <f>'STEP 1'!H262</f>
        <v>0</v>
      </c>
      <c r="I242" s="6">
        <f>'STEP 1'!I262</f>
        <v>0</v>
      </c>
      <c r="J242" s="6">
        <f>'STEP 1'!J262</f>
        <v>0</v>
      </c>
      <c r="K242" s="6">
        <f>'STEP 1'!K262</f>
        <v>0</v>
      </c>
      <c r="N242">
        <f t="shared" si="62"/>
        <v>7</v>
      </c>
      <c r="O242">
        <f t="shared" si="63"/>
        <v>234</v>
      </c>
      <c r="P242" s="2">
        <f t="shared" si="55"/>
        <v>45536</v>
      </c>
      <c r="Q242" s="2">
        <f t="shared" si="64"/>
        <v>45538</v>
      </c>
      <c r="R242" s="1">
        <f t="shared" si="65"/>
        <v>9307.8207130910851</v>
      </c>
      <c r="S242" s="1">
        <f t="shared" si="56"/>
        <v>0</v>
      </c>
      <c r="T242" s="1">
        <f t="shared" si="57"/>
        <v>0</v>
      </c>
      <c r="U242" s="1">
        <f t="shared" si="58"/>
        <v>0</v>
      </c>
      <c r="V242" s="1">
        <f t="shared" si="59"/>
        <v>0</v>
      </c>
      <c r="W242" s="1">
        <f t="shared" si="60"/>
        <v>0</v>
      </c>
      <c r="X242" s="1">
        <f t="shared" si="61"/>
        <v>0</v>
      </c>
      <c r="Y242" s="1">
        <f t="shared" si="66"/>
        <v>9307.8207130910851</v>
      </c>
    </row>
    <row r="243" spans="2:25" x14ac:dyDescent="0.3">
      <c r="B243" s="4" t="str">
        <f>'STEP 1'!B263</f>
        <v/>
      </c>
      <c r="C243" s="5" t="str">
        <f>'STEP 1'!C263</f>
        <v/>
      </c>
      <c r="D243" s="6">
        <f>'STEP 1'!D263</f>
        <v>0</v>
      </c>
      <c r="E243" s="6">
        <f>'STEP 1'!E263</f>
        <v>0</v>
      </c>
      <c r="F243" s="6">
        <f>'STEP 1'!F263</f>
        <v>0</v>
      </c>
      <c r="G243" s="6">
        <f>'STEP 1'!G263</f>
        <v>0</v>
      </c>
      <c r="H243" s="6">
        <f>'STEP 1'!H263</f>
        <v>0</v>
      </c>
      <c r="I243" s="6">
        <f>'STEP 1'!I263</f>
        <v>0</v>
      </c>
      <c r="J243" s="6">
        <f>'STEP 1'!J263</f>
        <v>0</v>
      </c>
      <c r="K243" s="6">
        <f>'STEP 1'!K263</f>
        <v>0</v>
      </c>
      <c r="N243">
        <f t="shared" si="62"/>
        <v>7</v>
      </c>
      <c r="O243">
        <f t="shared" si="63"/>
        <v>235</v>
      </c>
      <c r="P243" s="2">
        <f t="shared" si="55"/>
        <v>45536</v>
      </c>
      <c r="Q243" s="2">
        <f t="shared" si="64"/>
        <v>45539</v>
      </c>
      <c r="R243" s="1">
        <f t="shared" si="65"/>
        <v>9307.8207130910851</v>
      </c>
      <c r="S243" s="1">
        <f t="shared" si="56"/>
        <v>0</v>
      </c>
      <c r="T243" s="1">
        <f t="shared" si="57"/>
        <v>0</v>
      </c>
      <c r="U243" s="1">
        <f t="shared" si="58"/>
        <v>0</v>
      </c>
      <c r="V243" s="1">
        <f t="shared" si="59"/>
        <v>0</v>
      </c>
      <c r="W243" s="1">
        <f t="shared" si="60"/>
        <v>0</v>
      </c>
      <c r="X243" s="1">
        <f t="shared" si="61"/>
        <v>0</v>
      </c>
      <c r="Y243" s="1">
        <f t="shared" si="66"/>
        <v>9307.8207130910851</v>
      </c>
    </row>
    <row r="244" spans="2:25" x14ac:dyDescent="0.3">
      <c r="B244" s="4" t="str">
        <f>'STEP 1'!B264</f>
        <v/>
      </c>
      <c r="C244" s="5" t="str">
        <f>'STEP 1'!C264</f>
        <v/>
      </c>
      <c r="D244" s="6">
        <f>'STEP 1'!D264</f>
        <v>0</v>
      </c>
      <c r="E244" s="6">
        <f>'STEP 1'!E264</f>
        <v>0</v>
      </c>
      <c r="F244" s="6">
        <f>'STEP 1'!F264</f>
        <v>0</v>
      </c>
      <c r="G244" s="6">
        <f>'STEP 1'!G264</f>
        <v>0</v>
      </c>
      <c r="H244" s="6">
        <f>'STEP 1'!H264</f>
        <v>0</v>
      </c>
      <c r="I244" s="6">
        <f>'STEP 1'!I264</f>
        <v>0</v>
      </c>
      <c r="J244" s="6">
        <f>'STEP 1'!J264</f>
        <v>0</v>
      </c>
      <c r="K244" s="6">
        <f>'STEP 1'!K264</f>
        <v>0</v>
      </c>
      <c r="N244">
        <f t="shared" si="62"/>
        <v>7</v>
      </c>
      <c r="O244">
        <f t="shared" si="63"/>
        <v>236</v>
      </c>
      <c r="P244" s="2">
        <f t="shared" si="55"/>
        <v>45536</v>
      </c>
      <c r="Q244" s="2">
        <f t="shared" si="64"/>
        <v>45540</v>
      </c>
      <c r="R244" s="1">
        <f t="shared" si="65"/>
        <v>9307.8207130910851</v>
      </c>
      <c r="S244" s="1">
        <f t="shared" si="56"/>
        <v>0</v>
      </c>
      <c r="T244" s="1">
        <f t="shared" si="57"/>
        <v>0</v>
      </c>
      <c r="U244" s="1">
        <f t="shared" si="58"/>
        <v>0</v>
      </c>
      <c r="V244" s="1">
        <f t="shared" si="59"/>
        <v>0</v>
      </c>
      <c r="W244" s="1">
        <f t="shared" si="60"/>
        <v>0</v>
      </c>
      <c r="X244" s="1">
        <f t="shared" si="61"/>
        <v>0</v>
      </c>
      <c r="Y244" s="1">
        <f t="shared" si="66"/>
        <v>9307.8207130910851</v>
      </c>
    </row>
    <row r="245" spans="2:25" x14ac:dyDescent="0.3">
      <c r="B245" s="4" t="str">
        <f>'STEP 1'!B265</f>
        <v/>
      </c>
      <c r="C245" s="5" t="str">
        <f>'STEP 1'!C265</f>
        <v/>
      </c>
      <c r="D245" s="6">
        <f>'STEP 1'!D265</f>
        <v>0</v>
      </c>
      <c r="E245" s="6">
        <f>'STEP 1'!E265</f>
        <v>0</v>
      </c>
      <c r="F245" s="6">
        <f>'STEP 1'!F265</f>
        <v>0</v>
      </c>
      <c r="G245" s="6">
        <f>'STEP 1'!G265</f>
        <v>0</v>
      </c>
      <c r="H245" s="6">
        <f>'STEP 1'!H265</f>
        <v>0</v>
      </c>
      <c r="I245" s="6">
        <f>'STEP 1'!I265</f>
        <v>0</v>
      </c>
      <c r="J245" s="6">
        <f>'STEP 1'!J265</f>
        <v>0</v>
      </c>
      <c r="K245" s="6">
        <f>'STEP 1'!K265</f>
        <v>0</v>
      </c>
      <c r="N245">
        <f t="shared" si="62"/>
        <v>7</v>
      </c>
      <c r="O245">
        <f t="shared" si="63"/>
        <v>237</v>
      </c>
      <c r="P245" s="2">
        <f t="shared" si="55"/>
        <v>45536</v>
      </c>
      <c r="Q245" s="2">
        <f t="shared" si="64"/>
        <v>45541</v>
      </c>
      <c r="R245" s="1">
        <f t="shared" si="65"/>
        <v>9307.8207130910851</v>
      </c>
      <c r="S245" s="1">
        <f t="shared" si="56"/>
        <v>0</v>
      </c>
      <c r="T245" s="1">
        <f t="shared" si="57"/>
        <v>0</v>
      </c>
      <c r="U245" s="1">
        <f t="shared" si="58"/>
        <v>0</v>
      </c>
      <c r="V245" s="1">
        <f t="shared" si="59"/>
        <v>0</v>
      </c>
      <c r="W245" s="1">
        <f t="shared" si="60"/>
        <v>0</v>
      </c>
      <c r="X245" s="1">
        <f t="shared" si="61"/>
        <v>0</v>
      </c>
      <c r="Y245" s="1">
        <f t="shared" si="66"/>
        <v>9307.8207130910851</v>
      </c>
    </row>
    <row r="246" spans="2:25" x14ac:dyDescent="0.3">
      <c r="B246" s="4" t="str">
        <f>'STEP 1'!B266</f>
        <v/>
      </c>
      <c r="C246" s="5" t="str">
        <f>'STEP 1'!C266</f>
        <v/>
      </c>
      <c r="D246" s="6">
        <f>'STEP 1'!D266</f>
        <v>0</v>
      </c>
      <c r="E246" s="6">
        <f>'STEP 1'!E266</f>
        <v>0</v>
      </c>
      <c r="F246" s="6">
        <f>'STEP 1'!F266</f>
        <v>0</v>
      </c>
      <c r="G246" s="6">
        <f>'STEP 1'!G266</f>
        <v>0</v>
      </c>
      <c r="H246" s="6">
        <f>'STEP 1'!H266</f>
        <v>0</v>
      </c>
      <c r="I246" s="6">
        <f>'STEP 1'!I266</f>
        <v>0</v>
      </c>
      <c r="J246" s="6">
        <f>'STEP 1'!J266</f>
        <v>0</v>
      </c>
      <c r="K246" s="6">
        <f>'STEP 1'!K266</f>
        <v>0</v>
      </c>
      <c r="N246">
        <f t="shared" si="62"/>
        <v>7</v>
      </c>
      <c r="O246">
        <f t="shared" si="63"/>
        <v>238</v>
      </c>
      <c r="P246" s="2">
        <f t="shared" si="55"/>
        <v>45536</v>
      </c>
      <c r="Q246" s="2">
        <f t="shared" si="64"/>
        <v>45542</v>
      </c>
      <c r="R246" s="1">
        <f t="shared" si="65"/>
        <v>9307.8207130910851</v>
      </c>
      <c r="S246" s="1">
        <f t="shared" si="56"/>
        <v>0</v>
      </c>
      <c r="T246" s="1">
        <f t="shared" si="57"/>
        <v>0</v>
      </c>
      <c r="U246" s="1">
        <f t="shared" si="58"/>
        <v>0</v>
      </c>
      <c r="V246" s="1">
        <f t="shared" si="59"/>
        <v>0</v>
      </c>
      <c r="W246" s="1">
        <f t="shared" si="60"/>
        <v>0</v>
      </c>
      <c r="X246" s="1">
        <f t="shared" si="61"/>
        <v>0</v>
      </c>
      <c r="Y246" s="1">
        <f t="shared" si="66"/>
        <v>9307.8207130910851</v>
      </c>
    </row>
    <row r="247" spans="2:25" x14ac:dyDescent="0.3">
      <c r="B247" s="4" t="str">
        <f>'STEP 1'!B267</f>
        <v/>
      </c>
      <c r="C247" s="5" t="str">
        <f>'STEP 1'!C267</f>
        <v/>
      </c>
      <c r="D247" s="6">
        <f>'STEP 1'!D267</f>
        <v>0</v>
      </c>
      <c r="E247" s="6">
        <f>'STEP 1'!E267</f>
        <v>0</v>
      </c>
      <c r="F247" s="6">
        <f>'STEP 1'!F267</f>
        <v>0</v>
      </c>
      <c r="G247" s="6">
        <f>'STEP 1'!G267</f>
        <v>0</v>
      </c>
      <c r="H247" s="6">
        <f>'STEP 1'!H267</f>
        <v>0</v>
      </c>
      <c r="I247" s="6">
        <f>'STEP 1'!I267</f>
        <v>0</v>
      </c>
      <c r="J247" s="6">
        <f>'STEP 1'!J267</f>
        <v>0</v>
      </c>
      <c r="K247" s="6">
        <f>'STEP 1'!K267</f>
        <v>0</v>
      </c>
      <c r="N247">
        <f t="shared" si="62"/>
        <v>7</v>
      </c>
      <c r="O247">
        <f t="shared" si="63"/>
        <v>239</v>
      </c>
      <c r="P247" s="2">
        <f t="shared" si="55"/>
        <v>45536</v>
      </c>
      <c r="Q247" s="2">
        <f t="shared" si="64"/>
        <v>45543</v>
      </c>
      <c r="R247" s="1">
        <f t="shared" si="65"/>
        <v>9307.8207130910851</v>
      </c>
      <c r="S247" s="1">
        <f t="shared" si="56"/>
        <v>0</v>
      </c>
      <c r="T247" s="1">
        <f t="shared" si="57"/>
        <v>0</v>
      </c>
      <c r="U247" s="1">
        <f t="shared" si="58"/>
        <v>0</v>
      </c>
      <c r="V247" s="1">
        <f t="shared" si="59"/>
        <v>0</v>
      </c>
      <c r="W247" s="1">
        <f t="shared" si="60"/>
        <v>0</v>
      </c>
      <c r="X247" s="1">
        <f t="shared" si="61"/>
        <v>0</v>
      </c>
      <c r="Y247" s="1">
        <f t="shared" si="66"/>
        <v>9307.8207130910851</v>
      </c>
    </row>
    <row r="248" spans="2:25" x14ac:dyDescent="0.3">
      <c r="B248" s="4" t="str">
        <f>'STEP 1'!B268</f>
        <v/>
      </c>
      <c r="C248" s="5" t="str">
        <f>'STEP 1'!C268</f>
        <v/>
      </c>
      <c r="D248" s="6">
        <f>'STEP 1'!D268</f>
        <v>0</v>
      </c>
      <c r="E248" s="6">
        <f>'STEP 1'!E268</f>
        <v>0</v>
      </c>
      <c r="F248" s="6">
        <f>'STEP 1'!F268</f>
        <v>0</v>
      </c>
      <c r="G248" s="6">
        <f>'STEP 1'!G268</f>
        <v>0</v>
      </c>
      <c r="H248" s="6">
        <f>'STEP 1'!H268</f>
        <v>0</v>
      </c>
      <c r="I248" s="6">
        <f>'STEP 1'!I268</f>
        <v>0</v>
      </c>
      <c r="J248" s="6">
        <f>'STEP 1'!J268</f>
        <v>0</v>
      </c>
      <c r="K248" s="6">
        <f>'STEP 1'!K268</f>
        <v>0</v>
      </c>
      <c r="N248">
        <f t="shared" si="62"/>
        <v>7</v>
      </c>
      <c r="O248">
        <f t="shared" si="63"/>
        <v>240</v>
      </c>
      <c r="P248" s="2">
        <f t="shared" si="55"/>
        <v>45536</v>
      </c>
      <c r="Q248" s="2">
        <f t="shared" si="64"/>
        <v>45544</v>
      </c>
      <c r="R248" s="1">
        <f t="shared" si="65"/>
        <v>9307.8207130910851</v>
      </c>
      <c r="S248" s="1">
        <f t="shared" si="56"/>
        <v>0</v>
      </c>
      <c r="T248" s="1">
        <f t="shared" si="57"/>
        <v>0</v>
      </c>
      <c r="U248" s="1">
        <f t="shared" si="58"/>
        <v>0</v>
      </c>
      <c r="V248" s="1">
        <f t="shared" si="59"/>
        <v>0</v>
      </c>
      <c r="W248" s="1">
        <f t="shared" si="60"/>
        <v>0</v>
      </c>
      <c r="X248" s="1">
        <f t="shared" si="61"/>
        <v>0</v>
      </c>
      <c r="Y248" s="1">
        <f t="shared" si="66"/>
        <v>9307.8207130910851</v>
      </c>
    </row>
    <row r="249" spans="2:25" x14ac:dyDescent="0.3">
      <c r="B249" s="4" t="str">
        <f>'STEP 1'!B269</f>
        <v/>
      </c>
      <c r="C249" s="5" t="str">
        <f>'STEP 1'!C269</f>
        <v/>
      </c>
      <c r="D249" s="6">
        <f>'STEP 1'!D269</f>
        <v>0</v>
      </c>
      <c r="E249" s="6">
        <f>'STEP 1'!E269</f>
        <v>0</v>
      </c>
      <c r="F249" s="6">
        <f>'STEP 1'!F269</f>
        <v>0</v>
      </c>
      <c r="G249" s="6">
        <f>'STEP 1'!G269</f>
        <v>0</v>
      </c>
      <c r="H249" s="6">
        <f>'STEP 1'!H269</f>
        <v>0</v>
      </c>
      <c r="I249" s="6">
        <f>'STEP 1'!I269</f>
        <v>0</v>
      </c>
      <c r="J249" s="6">
        <f>'STEP 1'!J269</f>
        <v>0</v>
      </c>
      <c r="K249" s="6">
        <f>'STEP 1'!K269</f>
        <v>0</v>
      </c>
      <c r="N249">
        <f t="shared" si="62"/>
        <v>7</v>
      </c>
      <c r="O249">
        <f t="shared" si="63"/>
        <v>241</v>
      </c>
      <c r="P249" s="2">
        <f t="shared" si="55"/>
        <v>45536</v>
      </c>
      <c r="Q249" s="2">
        <f t="shared" si="64"/>
        <v>45545</v>
      </c>
      <c r="R249" s="1">
        <f t="shared" si="65"/>
        <v>9307.8207130910851</v>
      </c>
      <c r="S249" s="1">
        <f t="shared" si="56"/>
        <v>0</v>
      </c>
      <c r="T249" s="1">
        <f t="shared" si="57"/>
        <v>0</v>
      </c>
      <c r="U249" s="1">
        <f t="shared" si="58"/>
        <v>0</v>
      </c>
      <c r="V249" s="1">
        <f t="shared" si="59"/>
        <v>0</v>
      </c>
      <c r="W249" s="1">
        <f t="shared" si="60"/>
        <v>0</v>
      </c>
      <c r="X249" s="1">
        <f t="shared" si="61"/>
        <v>0</v>
      </c>
      <c r="Y249" s="1">
        <f t="shared" si="66"/>
        <v>9307.8207130910851</v>
      </c>
    </row>
    <row r="250" spans="2:25" x14ac:dyDescent="0.3">
      <c r="B250" s="4" t="str">
        <f>'STEP 1'!B270</f>
        <v/>
      </c>
      <c r="C250" s="5" t="str">
        <f>'STEP 1'!C270</f>
        <v/>
      </c>
      <c r="D250" s="6">
        <f>'STEP 1'!D270</f>
        <v>0</v>
      </c>
      <c r="E250" s="6">
        <f>'STEP 1'!E270</f>
        <v>0</v>
      </c>
      <c r="F250" s="6">
        <f>'STEP 1'!F270</f>
        <v>0</v>
      </c>
      <c r="G250" s="6">
        <f>'STEP 1'!G270</f>
        <v>0</v>
      </c>
      <c r="H250" s="6">
        <f>'STEP 1'!H270</f>
        <v>0</v>
      </c>
      <c r="I250" s="6">
        <f>'STEP 1'!I270</f>
        <v>0</v>
      </c>
      <c r="J250" s="6">
        <f>'STEP 1'!J270</f>
        <v>0</v>
      </c>
      <c r="K250" s="6">
        <f>'STEP 1'!K270</f>
        <v>0</v>
      </c>
      <c r="N250">
        <f t="shared" si="62"/>
        <v>7</v>
      </c>
      <c r="O250">
        <f t="shared" si="63"/>
        <v>242</v>
      </c>
      <c r="P250" s="2">
        <f t="shared" si="55"/>
        <v>45536</v>
      </c>
      <c r="Q250" s="2">
        <f t="shared" si="64"/>
        <v>45546</v>
      </c>
      <c r="R250" s="1">
        <f t="shared" si="65"/>
        <v>9307.8207130910851</v>
      </c>
      <c r="S250" s="1">
        <f t="shared" si="56"/>
        <v>0</v>
      </c>
      <c r="T250" s="1">
        <f t="shared" si="57"/>
        <v>0</v>
      </c>
      <c r="U250" s="1">
        <f t="shared" si="58"/>
        <v>0</v>
      </c>
      <c r="V250" s="1">
        <f t="shared" si="59"/>
        <v>0</v>
      </c>
      <c r="W250" s="1">
        <f t="shared" si="60"/>
        <v>0</v>
      </c>
      <c r="X250" s="1">
        <f t="shared" si="61"/>
        <v>0</v>
      </c>
      <c r="Y250" s="1">
        <f t="shared" si="66"/>
        <v>9307.8207130910851</v>
      </c>
    </row>
    <row r="251" spans="2:25" x14ac:dyDescent="0.3">
      <c r="B251" s="4" t="str">
        <f>'STEP 1'!B271</f>
        <v/>
      </c>
      <c r="C251" s="5" t="str">
        <f>'STEP 1'!C271</f>
        <v/>
      </c>
      <c r="D251" s="6">
        <f>'STEP 1'!D271</f>
        <v>0</v>
      </c>
      <c r="E251" s="6">
        <f>'STEP 1'!E271</f>
        <v>0</v>
      </c>
      <c r="F251" s="6">
        <f>'STEP 1'!F271</f>
        <v>0</v>
      </c>
      <c r="G251" s="6">
        <f>'STEP 1'!G271</f>
        <v>0</v>
      </c>
      <c r="H251" s="6">
        <f>'STEP 1'!H271</f>
        <v>0</v>
      </c>
      <c r="I251" s="6">
        <f>'STEP 1'!I271</f>
        <v>0</v>
      </c>
      <c r="J251" s="6">
        <f>'STEP 1'!J271</f>
        <v>0</v>
      </c>
      <c r="K251" s="6">
        <f>'STEP 1'!K271</f>
        <v>0</v>
      </c>
      <c r="N251">
        <f t="shared" si="62"/>
        <v>7</v>
      </c>
      <c r="O251">
        <f t="shared" si="63"/>
        <v>243</v>
      </c>
      <c r="P251" s="2">
        <f t="shared" si="55"/>
        <v>45536</v>
      </c>
      <c r="Q251" s="2">
        <f t="shared" si="64"/>
        <v>45547</v>
      </c>
      <c r="R251" s="1">
        <f t="shared" si="65"/>
        <v>9307.8207130910851</v>
      </c>
      <c r="S251" s="1">
        <f t="shared" si="56"/>
        <v>0</v>
      </c>
      <c r="T251" s="1">
        <f t="shared" si="57"/>
        <v>0</v>
      </c>
      <c r="U251" s="1">
        <f t="shared" si="58"/>
        <v>0</v>
      </c>
      <c r="V251" s="1">
        <f t="shared" si="59"/>
        <v>0</v>
      </c>
      <c r="W251" s="1">
        <f t="shared" si="60"/>
        <v>0</v>
      </c>
      <c r="X251" s="1">
        <f t="shared" si="61"/>
        <v>0</v>
      </c>
      <c r="Y251" s="1">
        <f t="shared" si="66"/>
        <v>9307.8207130910851</v>
      </c>
    </row>
    <row r="252" spans="2:25" x14ac:dyDescent="0.3">
      <c r="B252" s="4" t="str">
        <f>'STEP 1'!B272</f>
        <v/>
      </c>
      <c r="C252" s="5" t="str">
        <f>'STEP 1'!C272</f>
        <v/>
      </c>
      <c r="D252" s="6">
        <f>'STEP 1'!D272</f>
        <v>0</v>
      </c>
      <c r="E252" s="6">
        <f>'STEP 1'!E272</f>
        <v>0</v>
      </c>
      <c r="F252" s="6">
        <f>'STEP 1'!F272</f>
        <v>0</v>
      </c>
      <c r="G252" s="6">
        <f>'STEP 1'!G272</f>
        <v>0</v>
      </c>
      <c r="H252" s="6">
        <f>'STEP 1'!H272</f>
        <v>0</v>
      </c>
      <c r="I252" s="6">
        <f>'STEP 1'!I272</f>
        <v>0</v>
      </c>
      <c r="J252" s="6">
        <f>'STEP 1'!J272</f>
        <v>0</v>
      </c>
      <c r="K252" s="6">
        <f>'STEP 1'!K272</f>
        <v>0</v>
      </c>
      <c r="N252">
        <f t="shared" si="62"/>
        <v>8</v>
      </c>
      <c r="O252">
        <f t="shared" si="63"/>
        <v>244</v>
      </c>
      <c r="P252" s="2">
        <f t="shared" si="55"/>
        <v>45536</v>
      </c>
      <c r="Q252" s="2">
        <f t="shared" si="64"/>
        <v>45548</v>
      </c>
      <c r="R252" s="1">
        <f t="shared" si="65"/>
        <v>9307.8207130910851</v>
      </c>
      <c r="S252" s="1">
        <f t="shared" si="56"/>
        <v>58.459004150797803</v>
      </c>
      <c r="T252" s="1">
        <f t="shared" si="57"/>
        <v>38.782586304546051</v>
      </c>
      <c r="U252" s="1">
        <f t="shared" si="58"/>
        <v>19.676417846251752</v>
      </c>
      <c r="V252" s="1">
        <f t="shared" si="59"/>
        <v>77.565172609092372</v>
      </c>
      <c r="W252" s="1">
        <f t="shared" si="60"/>
        <v>0</v>
      </c>
      <c r="X252" s="1">
        <f t="shared" si="61"/>
        <v>0</v>
      </c>
      <c r="Y252" s="1">
        <f t="shared" si="66"/>
        <v>9210.5791226357414</v>
      </c>
    </row>
    <row r="253" spans="2:25" x14ac:dyDescent="0.3">
      <c r="B253" s="4" t="str">
        <f>'STEP 1'!B273</f>
        <v/>
      </c>
      <c r="C253" s="5" t="str">
        <f>'STEP 1'!C273</f>
        <v/>
      </c>
      <c r="D253" s="6">
        <f>'STEP 1'!D273</f>
        <v>0</v>
      </c>
      <c r="E253" s="6">
        <f>'STEP 1'!E273</f>
        <v>0</v>
      </c>
      <c r="F253" s="6">
        <f>'STEP 1'!F273</f>
        <v>0</v>
      </c>
      <c r="G253" s="6">
        <f>'STEP 1'!G273</f>
        <v>0</v>
      </c>
      <c r="H253" s="6">
        <f>'STEP 1'!H273</f>
        <v>0</v>
      </c>
      <c r="I253" s="6">
        <f>'STEP 1'!I273</f>
        <v>0</v>
      </c>
      <c r="J253" s="6">
        <f>'STEP 1'!J273</f>
        <v>0</v>
      </c>
      <c r="K253" s="6">
        <f>'STEP 1'!K273</f>
        <v>0</v>
      </c>
      <c r="N253">
        <f t="shared" si="62"/>
        <v>8</v>
      </c>
      <c r="O253">
        <f t="shared" si="63"/>
        <v>245</v>
      </c>
      <c r="P253" s="2">
        <f t="shared" si="55"/>
        <v>45536</v>
      </c>
      <c r="Q253" s="2">
        <f t="shared" si="64"/>
        <v>45549</v>
      </c>
      <c r="R253" s="1">
        <f t="shared" si="65"/>
        <v>9210.5791226357414</v>
      </c>
      <c r="S253" s="1">
        <f t="shared" si="56"/>
        <v>0</v>
      </c>
      <c r="T253" s="1">
        <f t="shared" si="57"/>
        <v>0</v>
      </c>
      <c r="U253" s="1">
        <f t="shared" si="58"/>
        <v>0</v>
      </c>
      <c r="V253" s="1">
        <f t="shared" si="59"/>
        <v>0</v>
      </c>
      <c r="W253" s="1">
        <f t="shared" si="60"/>
        <v>0</v>
      </c>
      <c r="X253" s="1">
        <f t="shared" si="61"/>
        <v>0</v>
      </c>
      <c r="Y253" s="1">
        <f t="shared" si="66"/>
        <v>9210.5791226357414</v>
      </c>
    </row>
    <row r="254" spans="2:25" x14ac:dyDescent="0.3">
      <c r="N254">
        <f t="shared" si="62"/>
        <v>8</v>
      </c>
      <c r="O254">
        <f t="shared" si="63"/>
        <v>246</v>
      </c>
      <c r="P254" s="2">
        <f t="shared" si="55"/>
        <v>45536</v>
      </c>
      <c r="Q254" s="2">
        <f t="shared" si="64"/>
        <v>45550</v>
      </c>
      <c r="R254" s="1">
        <f t="shared" ref="R254:R271" si="67">Y253</f>
        <v>9210.5791226357414</v>
      </c>
      <c r="S254" s="1">
        <f t="shared" si="56"/>
        <v>0</v>
      </c>
      <c r="T254" s="1">
        <f t="shared" si="57"/>
        <v>0</v>
      </c>
      <c r="U254" s="1">
        <f t="shared" si="58"/>
        <v>0</v>
      </c>
      <c r="V254" s="1">
        <f t="shared" si="59"/>
        <v>0</v>
      </c>
      <c r="W254" s="1">
        <f t="shared" si="60"/>
        <v>0</v>
      </c>
      <c r="X254" s="1">
        <f t="shared" si="61"/>
        <v>0</v>
      </c>
      <c r="Y254" s="1">
        <f t="shared" ref="Y254:Y271" si="68">IFERROR(VLOOKUP(Q254,$C$8:$K$253,9,0),R254)</f>
        <v>9210.5791226357414</v>
      </c>
    </row>
    <row r="255" spans="2:25" x14ac:dyDescent="0.3">
      <c r="N255">
        <f t="shared" si="62"/>
        <v>8</v>
      </c>
      <c r="O255">
        <f t="shared" si="63"/>
        <v>247</v>
      </c>
      <c r="P255" s="2">
        <f t="shared" si="55"/>
        <v>45536</v>
      </c>
      <c r="Q255" s="2">
        <f t="shared" si="64"/>
        <v>45551</v>
      </c>
      <c r="R255" s="1">
        <f t="shared" si="67"/>
        <v>9210.5791226357414</v>
      </c>
      <c r="S255" s="1">
        <f t="shared" si="56"/>
        <v>0</v>
      </c>
      <c r="T255" s="1">
        <f t="shared" si="57"/>
        <v>0</v>
      </c>
      <c r="U255" s="1">
        <f t="shared" si="58"/>
        <v>0</v>
      </c>
      <c r="V255" s="1">
        <f t="shared" si="59"/>
        <v>0</v>
      </c>
      <c r="W255" s="1">
        <f t="shared" si="60"/>
        <v>0</v>
      </c>
      <c r="X255" s="1">
        <f t="shared" si="61"/>
        <v>0</v>
      </c>
      <c r="Y255" s="1">
        <f t="shared" si="68"/>
        <v>9210.5791226357414</v>
      </c>
    </row>
    <row r="256" spans="2:25" x14ac:dyDescent="0.3">
      <c r="N256">
        <f t="shared" si="62"/>
        <v>8</v>
      </c>
      <c r="O256">
        <f t="shared" si="63"/>
        <v>248</v>
      </c>
      <c r="P256" s="2">
        <f t="shared" si="55"/>
        <v>45536</v>
      </c>
      <c r="Q256" s="2">
        <f t="shared" si="64"/>
        <v>45552</v>
      </c>
      <c r="R256" s="1">
        <f t="shared" si="67"/>
        <v>9210.5791226357414</v>
      </c>
      <c r="S256" s="1">
        <f t="shared" si="56"/>
        <v>0</v>
      </c>
      <c r="T256" s="1">
        <f t="shared" si="57"/>
        <v>0</v>
      </c>
      <c r="U256" s="1">
        <f t="shared" si="58"/>
        <v>0</v>
      </c>
      <c r="V256" s="1">
        <f t="shared" si="59"/>
        <v>0</v>
      </c>
      <c r="W256" s="1">
        <f t="shared" si="60"/>
        <v>0</v>
      </c>
      <c r="X256" s="1">
        <f t="shared" si="61"/>
        <v>0</v>
      </c>
      <c r="Y256" s="1">
        <f t="shared" si="68"/>
        <v>9210.5791226357414</v>
      </c>
    </row>
    <row r="257" spans="14:25" x14ac:dyDescent="0.3">
      <c r="N257">
        <f t="shared" si="62"/>
        <v>8</v>
      </c>
      <c r="O257">
        <f t="shared" si="63"/>
        <v>249</v>
      </c>
      <c r="P257" s="2">
        <f t="shared" si="55"/>
        <v>45536</v>
      </c>
      <c r="Q257" s="2">
        <f t="shared" si="64"/>
        <v>45553</v>
      </c>
      <c r="R257" s="1">
        <f t="shared" si="67"/>
        <v>9210.5791226357414</v>
      </c>
      <c r="S257" s="1">
        <f t="shared" si="56"/>
        <v>0</v>
      </c>
      <c r="T257" s="1">
        <f t="shared" si="57"/>
        <v>0</v>
      </c>
      <c r="U257" s="1">
        <f t="shared" si="58"/>
        <v>0</v>
      </c>
      <c r="V257" s="1">
        <f t="shared" si="59"/>
        <v>0</v>
      </c>
      <c r="W257" s="1">
        <f t="shared" si="60"/>
        <v>0</v>
      </c>
      <c r="X257" s="1">
        <f t="shared" si="61"/>
        <v>0</v>
      </c>
      <c r="Y257" s="1">
        <f t="shared" si="68"/>
        <v>9210.5791226357414</v>
      </c>
    </row>
    <row r="258" spans="14:25" x14ac:dyDescent="0.3">
      <c r="N258">
        <f t="shared" si="62"/>
        <v>8</v>
      </c>
      <c r="O258">
        <f t="shared" si="63"/>
        <v>250</v>
      </c>
      <c r="P258" s="2">
        <f t="shared" si="55"/>
        <v>45536</v>
      </c>
      <c r="Q258" s="2">
        <f t="shared" si="64"/>
        <v>45554</v>
      </c>
      <c r="R258" s="1">
        <f t="shared" si="67"/>
        <v>9210.5791226357414</v>
      </c>
      <c r="S258" s="1">
        <f t="shared" si="56"/>
        <v>0</v>
      </c>
      <c r="T258" s="1">
        <f t="shared" si="57"/>
        <v>0</v>
      </c>
      <c r="U258" s="1">
        <f t="shared" si="58"/>
        <v>0</v>
      </c>
      <c r="V258" s="1">
        <f t="shared" si="59"/>
        <v>0</v>
      </c>
      <c r="W258" s="1">
        <f t="shared" si="60"/>
        <v>0</v>
      </c>
      <c r="X258" s="1">
        <f t="shared" si="61"/>
        <v>0</v>
      </c>
      <c r="Y258" s="1">
        <f t="shared" si="68"/>
        <v>9210.5791226357414</v>
      </c>
    </row>
    <row r="259" spans="14:25" x14ac:dyDescent="0.3">
      <c r="N259">
        <f t="shared" si="62"/>
        <v>8</v>
      </c>
      <c r="O259">
        <f t="shared" si="63"/>
        <v>251</v>
      </c>
      <c r="P259" s="2">
        <f t="shared" si="55"/>
        <v>45536</v>
      </c>
      <c r="Q259" s="2">
        <f t="shared" si="64"/>
        <v>45555</v>
      </c>
      <c r="R259" s="1">
        <f t="shared" si="67"/>
        <v>9210.5791226357414</v>
      </c>
      <c r="S259" s="1">
        <f t="shared" si="56"/>
        <v>0</v>
      </c>
      <c r="T259" s="1">
        <f t="shared" si="57"/>
        <v>0</v>
      </c>
      <c r="U259" s="1">
        <f t="shared" si="58"/>
        <v>0</v>
      </c>
      <c r="V259" s="1">
        <f t="shared" si="59"/>
        <v>0</v>
      </c>
      <c r="W259" s="1">
        <f t="shared" si="60"/>
        <v>0</v>
      </c>
      <c r="X259" s="1">
        <f t="shared" si="61"/>
        <v>0</v>
      </c>
      <c r="Y259" s="1">
        <f t="shared" si="68"/>
        <v>9210.5791226357414</v>
      </c>
    </row>
    <row r="260" spans="14:25" x14ac:dyDescent="0.3">
      <c r="N260">
        <f t="shared" si="62"/>
        <v>8</v>
      </c>
      <c r="O260">
        <f t="shared" si="63"/>
        <v>252</v>
      </c>
      <c r="P260" s="2">
        <f t="shared" si="55"/>
        <v>45536</v>
      </c>
      <c r="Q260" s="2">
        <f t="shared" si="64"/>
        <v>45556</v>
      </c>
      <c r="R260" s="1">
        <f t="shared" si="67"/>
        <v>9210.5791226357414</v>
      </c>
      <c r="S260" s="1">
        <f t="shared" si="56"/>
        <v>0</v>
      </c>
      <c r="T260" s="1">
        <f t="shared" si="57"/>
        <v>0</v>
      </c>
      <c r="U260" s="1">
        <f t="shared" si="58"/>
        <v>0</v>
      </c>
      <c r="V260" s="1">
        <f t="shared" si="59"/>
        <v>0</v>
      </c>
      <c r="W260" s="1">
        <f t="shared" si="60"/>
        <v>0</v>
      </c>
      <c r="X260" s="1">
        <f t="shared" si="61"/>
        <v>0</v>
      </c>
      <c r="Y260" s="1">
        <f t="shared" si="68"/>
        <v>9210.5791226357414</v>
      </c>
    </row>
    <row r="261" spans="14:25" x14ac:dyDescent="0.3">
      <c r="N261">
        <f t="shared" si="62"/>
        <v>8</v>
      </c>
      <c r="O261">
        <f t="shared" si="63"/>
        <v>253</v>
      </c>
      <c r="P261" s="2">
        <f t="shared" si="55"/>
        <v>45536</v>
      </c>
      <c r="Q261" s="2">
        <f t="shared" si="64"/>
        <v>45557</v>
      </c>
      <c r="R261" s="1">
        <f t="shared" si="67"/>
        <v>9210.5791226357414</v>
      </c>
      <c r="S261" s="1">
        <f t="shared" si="56"/>
        <v>0</v>
      </c>
      <c r="T261" s="1">
        <f t="shared" si="57"/>
        <v>0</v>
      </c>
      <c r="U261" s="1">
        <f t="shared" si="58"/>
        <v>0</v>
      </c>
      <c r="V261" s="1">
        <f t="shared" si="59"/>
        <v>0</v>
      </c>
      <c r="W261" s="1">
        <f t="shared" si="60"/>
        <v>0</v>
      </c>
      <c r="X261" s="1">
        <f t="shared" si="61"/>
        <v>0</v>
      </c>
      <c r="Y261" s="1">
        <f t="shared" si="68"/>
        <v>9210.5791226357414</v>
      </c>
    </row>
    <row r="262" spans="14:25" x14ac:dyDescent="0.3">
      <c r="N262">
        <f t="shared" si="62"/>
        <v>8</v>
      </c>
      <c r="O262">
        <f t="shared" si="63"/>
        <v>254</v>
      </c>
      <c r="P262" s="2">
        <f t="shared" si="55"/>
        <v>45536</v>
      </c>
      <c r="Q262" s="2">
        <f t="shared" si="64"/>
        <v>45558</v>
      </c>
      <c r="R262" s="1">
        <f t="shared" si="67"/>
        <v>9210.5791226357414</v>
      </c>
      <c r="S262" s="1">
        <f t="shared" si="56"/>
        <v>0</v>
      </c>
      <c r="T262" s="1">
        <f t="shared" si="57"/>
        <v>0</v>
      </c>
      <c r="U262" s="1">
        <f t="shared" si="58"/>
        <v>0</v>
      </c>
      <c r="V262" s="1">
        <f t="shared" si="59"/>
        <v>0</v>
      </c>
      <c r="W262" s="1">
        <f t="shared" si="60"/>
        <v>0</v>
      </c>
      <c r="X262" s="1">
        <f t="shared" si="61"/>
        <v>0</v>
      </c>
      <c r="Y262" s="1">
        <f t="shared" si="68"/>
        <v>9210.5791226357414</v>
      </c>
    </row>
    <row r="263" spans="14:25" x14ac:dyDescent="0.3">
      <c r="N263">
        <f t="shared" si="62"/>
        <v>8</v>
      </c>
      <c r="O263">
        <f t="shared" si="63"/>
        <v>255</v>
      </c>
      <c r="P263" s="2">
        <f t="shared" si="55"/>
        <v>45536</v>
      </c>
      <c r="Q263" s="2">
        <f t="shared" si="64"/>
        <v>45559</v>
      </c>
      <c r="R263" s="1">
        <f t="shared" si="67"/>
        <v>9210.5791226357414</v>
      </c>
      <c r="S263" s="1">
        <f t="shared" si="56"/>
        <v>0</v>
      </c>
      <c r="T263" s="1">
        <f t="shared" si="57"/>
        <v>0</v>
      </c>
      <c r="U263" s="1">
        <f t="shared" si="58"/>
        <v>0</v>
      </c>
      <c r="V263" s="1">
        <f t="shared" si="59"/>
        <v>0</v>
      </c>
      <c r="W263" s="1">
        <f t="shared" si="60"/>
        <v>0</v>
      </c>
      <c r="X263" s="1">
        <f t="shared" si="61"/>
        <v>0</v>
      </c>
      <c r="Y263" s="1">
        <f t="shared" si="68"/>
        <v>9210.5791226357414</v>
      </c>
    </row>
    <row r="264" spans="14:25" x14ac:dyDescent="0.3">
      <c r="N264">
        <f t="shared" si="62"/>
        <v>8</v>
      </c>
      <c r="O264">
        <f t="shared" si="63"/>
        <v>256</v>
      </c>
      <c r="P264" s="2">
        <f t="shared" si="55"/>
        <v>45536</v>
      </c>
      <c r="Q264" s="2">
        <f t="shared" si="64"/>
        <v>45560</v>
      </c>
      <c r="R264" s="1">
        <f t="shared" si="67"/>
        <v>9210.5791226357414</v>
      </c>
      <c r="S264" s="1">
        <f t="shared" si="56"/>
        <v>0</v>
      </c>
      <c r="T264" s="1">
        <f t="shared" si="57"/>
        <v>0</v>
      </c>
      <c r="U264" s="1">
        <f t="shared" si="58"/>
        <v>0</v>
      </c>
      <c r="V264" s="1">
        <f t="shared" si="59"/>
        <v>0</v>
      </c>
      <c r="W264" s="1">
        <f t="shared" si="60"/>
        <v>0</v>
      </c>
      <c r="X264" s="1">
        <f t="shared" si="61"/>
        <v>0</v>
      </c>
      <c r="Y264" s="1">
        <f t="shared" si="68"/>
        <v>9210.5791226357414</v>
      </c>
    </row>
    <row r="265" spans="14:25" x14ac:dyDescent="0.3">
      <c r="N265">
        <f t="shared" si="62"/>
        <v>8</v>
      </c>
      <c r="O265">
        <f t="shared" si="63"/>
        <v>257</v>
      </c>
      <c r="P265" s="2">
        <f t="shared" ref="P265:P328" si="69">IF(R265+W265=0,"",DATE(YEAR(Q265),MONTH(Q265),1))</f>
        <v>45536</v>
      </c>
      <c r="Q265" s="2">
        <f t="shared" si="64"/>
        <v>45561</v>
      </c>
      <c r="R265" s="1">
        <f t="shared" si="67"/>
        <v>9210.5791226357414</v>
      </c>
      <c r="S265" s="1">
        <f t="shared" ref="S265:S328" si="70">IFERROR(VLOOKUP($Q265,$C$8:$K$253,3,0),0)</f>
        <v>0</v>
      </c>
      <c r="T265" s="1">
        <f t="shared" ref="T265:T328" si="71">IFERROR(VLOOKUP($Q265,$C$8:$K$253,4,0),0)</f>
        <v>0</v>
      </c>
      <c r="U265" s="1">
        <f t="shared" ref="U265:U328" si="72">IFERROR(VLOOKUP($Q265,$C$8:$K$253,5,0),0)</f>
        <v>0</v>
      </c>
      <c r="V265" s="1">
        <f t="shared" ref="V265:V328" si="73">IFERROR(VLOOKUP($Q265,$C$8:$K$253,6,0),0)</f>
        <v>0</v>
      </c>
      <c r="W265" s="1">
        <f t="shared" ref="W265:W328" si="74">IFERROR(VLOOKUP($Q265,$C$8:$K$253,7,0),0)</f>
        <v>0</v>
      </c>
      <c r="X265" s="1">
        <f t="shared" ref="X265:X328" si="75">IFERROR(VLOOKUP($Q265,$C$8:$K$253,8,0),0)</f>
        <v>0</v>
      </c>
      <c r="Y265" s="1">
        <f t="shared" si="68"/>
        <v>9210.5791226357414</v>
      </c>
    </row>
    <row r="266" spans="14:25" x14ac:dyDescent="0.3">
      <c r="N266">
        <f t="shared" ref="N266:N329" si="76">IF(R266=0,"",IF(Q266=VLOOKUP(N265+1,$B$8:$C$360,2,0),N265+1,N265))</f>
        <v>8</v>
      </c>
      <c r="O266">
        <f t="shared" ref="O266:O329" si="77">IF(R266=0,"",O265+1)</f>
        <v>258</v>
      </c>
      <c r="P266" s="2">
        <f t="shared" si="69"/>
        <v>45536</v>
      </c>
      <c r="Q266" s="2">
        <f t="shared" ref="Q266:Q329" si="78">IF(R266=0,"",Q265+1)</f>
        <v>45562</v>
      </c>
      <c r="R266" s="1">
        <f t="shared" si="67"/>
        <v>9210.5791226357414</v>
      </c>
      <c r="S266" s="1">
        <f t="shared" si="70"/>
        <v>0</v>
      </c>
      <c r="T266" s="1">
        <f t="shared" si="71"/>
        <v>0</v>
      </c>
      <c r="U266" s="1">
        <f t="shared" si="72"/>
        <v>0</v>
      </c>
      <c r="V266" s="1">
        <f t="shared" si="73"/>
        <v>0</v>
      </c>
      <c r="W266" s="1">
        <f t="shared" si="74"/>
        <v>0</v>
      </c>
      <c r="X266" s="1">
        <f t="shared" si="75"/>
        <v>0</v>
      </c>
      <c r="Y266" s="1">
        <f t="shared" si="68"/>
        <v>9210.5791226357414</v>
      </c>
    </row>
    <row r="267" spans="14:25" x14ac:dyDescent="0.3">
      <c r="N267">
        <f t="shared" si="76"/>
        <v>8</v>
      </c>
      <c r="O267">
        <f t="shared" si="77"/>
        <v>259</v>
      </c>
      <c r="P267" s="2">
        <f t="shared" si="69"/>
        <v>45536</v>
      </c>
      <c r="Q267" s="2">
        <f t="shared" si="78"/>
        <v>45563</v>
      </c>
      <c r="R267" s="1">
        <f t="shared" si="67"/>
        <v>9210.5791226357414</v>
      </c>
      <c r="S267" s="1">
        <f t="shared" si="70"/>
        <v>0</v>
      </c>
      <c r="T267" s="1">
        <f t="shared" si="71"/>
        <v>0</v>
      </c>
      <c r="U267" s="1">
        <f t="shared" si="72"/>
        <v>0</v>
      </c>
      <c r="V267" s="1">
        <f t="shared" si="73"/>
        <v>0</v>
      </c>
      <c r="W267" s="1">
        <f t="shared" si="74"/>
        <v>0</v>
      </c>
      <c r="X267" s="1">
        <f t="shared" si="75"/>
        <v>0</v>
      </c>
      <c r="Y267" s="1">
        <f t="shared" si="68"/>
        <v>9210.5791226357414</v>
      </c>
    </row>
    <row r="268" spans="14:25" x14ac:dyDescent="0.3">
      <c r="N268">
        <f t="shared" si="76"/>
        <v>8</v>
      </c>
      <c r="O268">
        <f t="shared" si="77"/>
        <v>260</v>
      </c>
      <c r="P268" s="2">
        <f t="shared" si="69"/>
        <v>45536</v>
      </c>
      <c r="Q268" s="2">
        <f t="shared" si="78"/>
        <v>45564</v>
      </c>
      <c r="R268" s="1">
        <f t="shared" si="67"/>
        <v>9210.5791226357414</v>
      </c>
      <c r="S268" s="1">
        <f t="shared" si="70"/>
        <v>0</v>
      </c>
      <c r="T268" s="1">
        <f t="shared" si="71"/>
        <v>0</v>
      </c>
      <c r="U268" s="1">
        <f t="shared" si="72"/>
        <v>0</v>
      </c>
      <c r="V268" s="1">
        <f t="shared" si="73"/>
        <v>0</v>
      </c>
      <c r="W268" s="1">
        <f t="shared" si="74"/>
        <v>0</v>
      </c>
      <c r="X268" s="1">
        <f t="shared" si="75"/>
        <v>0</v>
      </c>
      <c r="Y268" s="1">
        <f t="shared" si="68"/>
        <v>9210.5791226357414</v>
      </c>
    </row>
    <row r="269" spans="14:25" x14ac:dyDescent="0.3">
      <c r="N269">
        <f t="shared" si="76"/>
        <v>8</v>
      </c>
      <c r="O269">
        <f t="shared" si="77"/>
        <v>261</v>
      </c>
      <c r="P269" s="2">
        <f t="shared" si="69"/>
        <v>45536</v>
      </c>
      <c r="Q269" s="2">
        <f t="shared" si="78"/>
        <v>45565</v>
      </c>
      <c r="R269" s="1">
        <f t="shared" si="67"/>
        <v>9210.5791226357414</v>
      </c>
      <c r="S269" s="1">
        <f t="shared" si="70"/>
        <v>0</v>
      </c>
      <c r="T269" s="1">
        <f t="shared" si="71"/>
        <v>0</v>
      </c>
      <c r="U269" s="1">
        <f t="shared" si="72"/>
        <v>0</v>
      </c>
      <c r="V269" s="1">
        <f t="shared" si="73"/>
        <v>0</v>
      </c>
      <c r="W269" s="1">
        <f t="shared" si="74"/>
        <v>0</v>
      </c>
      <c r="X269" s="1">
        <f t="shared" si="75"/>
        <v>0</v>
      </c>
      <c r="Y269" s="1">
        <f t="shared" si="68"/>
        <v>9210.5791226357414</v>
      </c>
    </row>
    <row r="270" spans="14:25" x14ac:dyDescent="0.3">
      <c r="N270">
        <f t="shared" si="76"/>
        <v>8</v>
      </c>
      <c r="O270">
        <f t="shared" si="77"/>
        <v>262</v>
      </c>
      <c r="P270" s="2">
        <f t="shared" si="69"/>
        <v>45566</v>
      </c>
      <c r="Q270" s="2">
        <f t="shared" si="78"/>
        <v>45566</v>
      </c>
      <c r="R270" s="1">
        <f t="shared" si="67"/>
        <v>9210.5791226357414</v>
      </c>
      <c r="S270" s="1">
        <f t="shared" si="70"/>
        <v>0</v>
      </c>
      <c r="T270" s="1">
        <f t="shared" si="71"/>
        <v>0</v>
      </c>
      <c r="U270" s="1">
        <f t="shared" si="72"/>
        <v>0</v>
      </c>
      <c r="V270" s="1">
        <f t="shared" si="73"/>
        <v>0</v>
      </c>
      <c r="W270" s="1">
        <f t="shared" si="74"/>
        <v>0</v>
      </c>
      <c r="X270" s="1">
        <f t="shared" si="75"/>
        <v>0</v>
      </c>
      <c r="Y270" s="1">
        <f t="shared" si="68"/>
        <v>9210.5791226357414</v>
      </c>
    </row>
    <row r="271" spans="14:25" x14ac:dyDescent="0.3">
      <c r="N271">
        <f t="shared" si="76"/>
        <v>8</v>
      </c>
      <c r="O271">
        <f t="shared" si="77"/>
        <v>263</v>
      </c>
      <c r="P271" s="2">
        <f t="shared" si="69"/>
        <v>45566</v>
      </c>
      <c r="Q271" s="2">
        <f t="shared" si="78"/>
        <v>45567</v>
      </c>
      <c r="R271" s="1">
        <f t="shared" si="67"/>
        <v>9210.5791226357414</v>
      </c>
      <c r="S271" s="1">
        <f t="shared" si="70"/>
        <v>0</v>
      </c>
      <c r="T271" s="1">
        <f t="shared" si="71"/>
        <v>0</v>
      </c>
      <c r="U271" s="1">
        <f t="shared" si="72"/>
        <v>0</v>
      </c>
      <c r="V271" s="1">
        <f t="shared" si="73"/>
        <v>0</v>
      </c>
      <c r="W271" s="1">
        <f t="shared" si="74"/>
        <v>0</v>
      </c>
      <c r="X271" s="1">
        <f t="shared" si="75"/>
        <v>0</v>
      </c>
      <c r="Y271" s="1">
        <f t="shared" si="68"/>
        <v>9210.5791226357414</v>
      </c>
    </row>
    <row r="272" spans="14:25" x14ac:dyDescent="0.3">
      <c r="N272">
        <f t="shared" si="76"/>
        <v>8</v>
      </c>
      <c r="O272">
        <f t="shared" si="77"/>
        <v>264</v>
      </c>
      <c r="P272" s="2">
        <f t="shared" si="69"/>
        <v>45566</v>
      </c>
      <c r="Q272" s="2">
        <f t="shared" si="78"/>
        <v>45568</v>
      </c>
      <c r="R272" s="1">
        <f t="shared" ref="R272:R335" si="79">Y271</f>
        <v>9210.5791226357414</v>
      </c>
      <c r="S272" s="1">
        <f t="shared" si="70"/>
        <v>0</v>
      </c>
      <c r="T272" s="1">
        <f t="shared" si="71"/>
        <v>0</v>
      </c>
      <c r="U272" s="1">
        <f t="shared" si="72"/>
        <v>0</v>
      </c>
      <c r="V272" s="1">
        <f t="shared" si="73"/>
        <v>0</v>
      </c>
      <c r="W272" s="1">
        <f t="shared" si="74"/>
        <v>0</v>
      </c>
      <c r="X272" s="1">
        <f t="shared" si="75"/>
        <v>0</v>
      </c>
      <c r="Y272" s="1">
        <f t="shared" ref="Y272:Y335" si="80">IFERROR(VLOOKUP(Q272,$C$8:$K$253,9,0),R272)</f>
        <v>9210.5791226357414</v>
      </c>
    </row>
    <row r="273" spans="14:25" x14ac:dyDescent="0.3">
      <c r="N273">
        <f t="shared" si="76"/>
        <v>8</v>
      </c>
      <c r="O273">
        <f t="shared" si="77"/>
        <v>265</v>
      </c>
      <c r="P273" s="2">
        <f t="shared" si="69"/>
        <v>45566</v>
      </c>
      <c r="Q273" s="2">
        <f t="shared" si="78"/>
        <v>45569</v>
      </c>
      <c r="R273" s="1">
        <f t="shared" si="79"/>
        <v>9210.5791226357414</v>
      </c>
      <c r="S273" s="1">
        <f t="shared" si="70"/>
        <v>0</v>
      </c>
      <c r="T273" s="1">
        <f t="shared" si="71"/>
        <v>0</v>
      </c>
      <c r="U273" s="1">
        <f t="shared" si="72"/>
        <v>0</v>
      </c>
      <c r="V273" s="1">
        <f t="shared" si="73"/>
        <v>0</v>
      </c>
      <c r="W273" s="1">
        <f t="shared" si="74"/>
        <v>0</v>
      </c>
      <c r="X273" s="1">
        <f t="shared" si="75"/>
        <v>0</v>
      </c>
      <c r="Y273" s="1">
        <f t="shared" si="80"/>
        <v>9210.5791226357414</v>
      </c>
    </row>
    <row r="274" spans="14:25" x14ac:dyDescent="0.3">
      <c r="N274">
        <f t="shared" si="76"/>
        <v>8</v>
      </c>
      <c r="O274">
        <f t="shared" si="77"/>
        <v>266</v>
      </c>
      <c r="P274" s="2">
        <f t="shared" si="69"/>
        <v>45566</v>
      </c>
      <c r="Q274" s="2">
        <f t="shared" si="78"/>
        <v>45570</v>
      </c>
      <c r="R274" s="1">
        <f t="shared" si="79"/>
        <v>9210.5791226357414</v>
      </c>
      <c r="S274" s="1">
        <f t="shared" si="70"/>
        <v>0</v>
      </c>
      <c r="T274" s="1">
        <f t="shared" si="71"/>
        <v>0</v>
      </c>
      <c r="U274" s="1">
        <f t="shared" si="72"/>
        <v>0</v>
      </c>
      <c r="V274" s="1">
        <f t="shared" si="73"/>
        <v>0</v>
      </c>
      <c r="W274" s="1">
        <f t="shared" si="74"/>
        <v>0</v>
      </c>
      <c r="X274" s="1">
        <f t="shared" si="75"/>
        <v>0</v>
      </c>
      <c r="Y274" s="1">
        <f t="shared" si="80"/>
        <v>9210.5791226357414</v>
      </c>
    </row>
    <row r="275" spans="14:25" x14ac:dyDescent="0.3">
      <c r="N275">
        <f t="shared" si="76"/>
        <v>8</v>
      </c>
      <c r="O275">
        <f t="shared" si="77"/>
        <v>267</v>
      </c>
      <c r="P275" s="2">
        <f t="shared" si="69"/>
        <v>45566</v>
      </c>
      <c r="Q275" s="2">
        <f t="shared" si="78"/>
        <v>45571</v>
      </c>
      <c r="R275" s="1">
        <f t="shared" si="79"/>
        <v>9210.5791226357414</v>
      </c>
      <c r="S275" s="1">
        <f t="shared" si="70"/>
        <v>0</v>
      </c>
      <c r="T275" s="1">
        <f t="shared" si="71"/>
        <v>0</v>
      </c>
      <c r="U275" s="1">
        <f t="shared" si="72"/>
        <v>0</v>
      </c>
      <c r="V275" s="1">
        <f t="shared" si="73"/>
        <v>0</v>
      </c>
      <c r="W275" s="1">
        <f t="shared" si="74"/>
        <v>0</v>
      </c>
      <c r="X275" s="1">
        <f t="shared" si="75"/>
        <v>0</v>
      </c>
      <c r="Y275" s="1">
        <f t="shared" si="80"/>
        <v>9210.5791226357414</v>
      </c>
    </row>
    <row r="276" spans="14:25" x14ac:dyDescent="0.3">
      <c r="N276">
        <f t="shared" si="76"/>
        <v>8</v>
      </c>
      <c r="O276">
        <f t="shared" si="77"/>
        <v>268</v>
      </c>
      <c r="P276" s="2">
        <f t="shared" si="69"/>
        <v>45566</v>
      </c>
      <c r="Q276" s="2">
        <f t="shared" si="78"/>
        <v>45572</v>
      </c>
      <c r="R276" s="1">
        <f t="shared" si="79"/>
        <v>9210.5791226357414</v>
      </c>
      <c r="S276" s="1">
        <f t="shared" si="70"/>
        <v>0</v>
      </c>
      <c r="T276" s="1">
        <f t="shared" si="71"/>
        <v>0</v>
      </c>
      <c r="U276" s="1">
        <f t="shared" si="72"/>
        <v>0</v>
      </c>
      <c r="V276" s="1">
        <f t="shared" si="73"/>
        <v>0</v>
      </c>
      <c r="W276" s="1">
        <f t="shared" si="74"/>
        <v>0</v>
      </c>
      <c r="X276" s="1">
        <f t="shared" si="75"/>
        <v>0</v>
      </c>
      <c r="Y276" s="1">
        <f t="shared" si="80"/>
        <v>9210.5791226357414</v>
      </c>
    </row>
    <row r="277" spans="14:25" x14ac:dyDescent="0.3">
      <c r="N277">
        <f t="shared" si="76"/>
        <v>8</v>
      </c>
      <c r="O277">
        <f t="shared" si="77"/>
        <v>269</v>
      </c>
      <c r="P277" s="2">
        <f t="shared" si="69"/>
        <v>45566</v>
      </c>
      <c r="Q277" s="2">
        <f t="shared" si="78"/>
        <v>45573</v>
      </c>
      <c r="R277" s="1">
        <f t="shared" si="79"/>
        <v>9210.5791226357414</v>
      </c>
      <c r="S277" s="1">
        <f t="shared" si="70"/>
        <v>0</v>
      </c>
      <c r="T277" s="1">
        <f t="shared" si="71"/>
        <v>0</v>
      </c>
      <c r="U277" s="1">
        <f t="shared" si="72"/>
        <v>0</v>
      </c>
      <c r="V277" s="1">
        <f t="shared" si="73"/>
        <v>0</v>
      </c>
      <c r="W277" s="1">
        <f t="shared" si="74"/>
        <v>0</v>
      </c>
      <c r="X277" s="1">
        <f t="shared" si="75"/>
        <v>0</v>
      </c>
      <c r="Y277" s="1">
        <f t="shared" si="80"/>
        <v>9210.5791226357414</v>
      </c>
    </row>
    <row r="278" spans="14:25" x14ac:dyDescent="0.3">
      <c r="N278">
        <f t="shared" si="76"/>
        <v>8</v>
      </c>
      <c r="O278">
        <f t="shared" si="77"/>
        <v>270</v>
      </c>
      <c r="P278" s="2">
        <f t="shared" si="69"/>
        <v>45566</v>
      </c>
      <c r="Q278" s="2">
        <f t="shared" si="78"/>
        <v>45574</v>
      </c>
      <c r="R278" s="1">
        <f t="shared" si="79"/>
        <v>9210.5791226357414</v>
      </c>
      <c r="S278" s="1">
        <f t="shared" si="70"/>
        <v>0</v>
      </c>
      <c r="T278" s="1">
        <f t="shared" si="71"/>
        <v>0</v>
      </c>
      <c r="U278" s="1">
        <f t="shared" si="72"/>
        <v>0</v>
      </c>
      <c r="V278" s="1">
        <f t="shared" si="73"/>
        <v>0</v>
      </c>
      <c r="W278" s="1">
        <f t="shared" si="74"/>
        <v>0</v>
      </c>
      <c r="X278" s="1">
        <f t="shared" si="75"/>
        <v>0</v>
      </c>
      <c r="Y278" s="1">
        <f t="shared" si="80"/>
        <v>9210.5791226357414</v>
      </c>
    </row>
    <row r="279" spans="14:25" x14ac:dyDescent="0.3">
      <c r="N279">
        <f t="shared" si="76"/>
        <v>8</v>
      </c>
      <c r="O279">
        <f t="shared" si="77"/>
        <v>271</v>
      </c>
      <c r="P279" s="2">
        <f t="shared" si="69"/>
        <v>45566</v>
      </c>
      <c r="Q279" s="2">
        <f t="shared" si="78"/>
        <v>45575</v>
      </c>
      <c r="R279" s="1">
        <f t="shared" si="79"/>
        <v>9210.5791226357414</v>
      </c>
      <c r="S279" s="1">
        <f t="shared" si="70"/>
        <v>0</v>
      </c>
      <c r="T279" s="1">
        <f t="shared" si="71"/>
        <v>0</v>
      </c>
      <c r="U279" s="1">
        <f t="shared" si="72"/>
        <v>0</v>
      </c>
      <c r="V279" s="1">
        <f t="shared" si="73"/>
        <v>0</v>
      </c>
      <c r="W279" s="1">
        <f t="shared" si="74"/>
        <v>0</v>
      </c>
      <c r="X279" s="1">
        <f t="shared" si="75"/>
        <v>0</v>
      </c>
      <c r="Y279" s="1">
        <f t="shared" si="80"/>
        <v>9210.5791226357414</v>
      </c>
    </row>
    <row r="280" spans="14:25" x14ac:dyDescent="0.3">
      <c r="N280">
        <f t="shared" si="76"/>
        <v>8</v>
      </c>
      <c r="O280">
        <f t="shared" si="77"/>
        <v>272</v>
      </c>
      <c r="P280" s="2">
        <f t="shared" si="69"/>
        <v>45566</v>
      </c>
      <c r="Q280" s="2">
        <f t="shared" si="78"/>
        <v>45576</v>
      </c>
      <c r="R280" s="1">
        <f t="shared" si="79"/>
        <v>9210.5791226357414</v>
      </c>
      <c r="S280" s="1">
        <f t="shared" si="70"/>
        <v>0</v>
      </c>
      <c r="T280" s="1">
        <f t="shared" si="71"/>
        <v>0</v>
      </c>
      <c r="U280" s="1">
        <f t="shared" si="72"/>
        <v>0</v>
      </c>
      <c r="V280" s="1">
        <f t="shared" si="73"/>
        <v>0</v>
      </c>
      <c r="W280" s="1">
        <f t="shared" si="74"/>
        <v>0</v>
      </c>
      <c r="X280" s="1">
        <f t="shared" si="75"/>
        <v>0</v>
      </c>
      <c r="Y280" s="1">
        <f t="shared" si="80"/>
        <v>9210.5791226357414</v>
      </c>
    </row>
    <row r="281" spans="14:25" x14ac:dyDescent="0.3">
      <c r="N281">
        <f t="shared" si="76"/>
        <v>8</v>
      </c>
      <c r="O281">
        <f t="shared" si="77"/>
        <v>273</v>
      </c>
      <c r="P281" s="2">
        <f t="shared" si="69"/>
        <v>45566</v>
      </c>
      <c r="Q281" s="2">
        <f t="shared" si="78"/>
        <v>45577</v>
      </c>
      <c r="R281" s="1">
        <f t="shared" si="79"/>
        <v>9210.5791226357414</v>
      </c>
      <c r="S281" s="1">
        <f t="shared" si="70"/>
        <v>0</v>
      </c>
      <c r="T281" s="1">
        <f t="shared" si="71"/>
        <v>0</v>
      </c>
      <c r="U281" s="1">
        <f t="shared" si="72"/>
        <v>0</v>
      </c>
      <c r="V281" s="1">
        <f t="shared" si="73"/>
        <v>0</v>
      </c>
      <c r="W281" s="1">
        <f t="shared" si="74"/>
        <v>0</v>
      </c>
      <c r="X281" s="1">
        <f t="shared" si="75"/>
        <v>0</v>
      </c>
      <c r="Y281" s="1">
        <f t="shared" si="80"/>
        <v>9210.5791226357414</v>
      </c>
    </row>
    <row r="282" spans="14:25" x14ac:dyDescent="0.3">
      <c r="N282">
        <f t="shared" si="76"/>
        <v>9</v>
      </c>
      <c r="O282">
        <f t="shared" si="77"/>
        <v>274</v>
      </c>
      <c r="P282" s="2">
        <f t="shared" si="69"/>
        <v>45566</v>
      </c>
      <c r="Q282" s="2">
        <f t="shared" si="78"/>
        <v>45578</v>
      </c>
      <c r="R282" s="1">
        <f t="shared" si="79"/>
        <v>9210.5791226357414</v>
      </c>
      <c r="S282" s="1">
        <f t="shared" si="70"/>
        <v>58.459004150797803</v>
      </c>
      <c r="T282" s="1">
        <f t="shared" si="71"/>
        <v>38.377413010982117</v>
      </c>
      <c r="U282" s="1">
        <f t="shared" si="72"/>
        <v>20.081591139815686</v>
      </c>
      <c r="V282" s="1">
        <f t="shared" si="73"/>
        <v>76.754826021964504</v>
      </c>
      <c r="W282" s="1">
        <f t="shared" si="74"/>
        <v>0</v>
      </c>
      <c r="X282" s="1">
        <f t="shared" si="75"/>
        <v>0</v>
      </c>
      <c r="Y282" s="1">
        <f t="shared" si="80"/>
        <v>9113.7427054739619</v>
      </c>
    </row>
    <row r="283" spans="14:25" x14ac:dyDescent="0.3">
      <c r="N283">
        <f t="shared" si="76"/>
        <v>9</v>
      </c>
      <c r="O283">
        <f t="shared" si="77"/>
        <v>275</v>
      </c>
      <c r="P283" s="2">
        <f t="shared" si="69"/>
        <v>45566</v>
      </c>
      <c r="Q283" s="2">
        <f t="shared" si="78"/>
        <v>45579</v>
      </c>
      <c r="R283" s="1">
        <f t="shared" si="79"/>
        <v>9113.7427054739619</v>
      </c>
      <c r="S283" s="1">
        <f t="shared" si="70"/>
        <v>0</v>
      </c>
      <c r="T283" s="1">
        <f t="shared" si="71"/>
        <v>0</v>
      </c>
      <c r="U283" s="1">
        <f t="shared" si="72"/>
        <v>0</v>
      </c>
      <c r="V283" s="1">
        <f t="shared" si="73"/>
        <v>0</v>
      </c>
      <c r="W283" s="1">
        <f t="shared" si="74"/>
        <v>0</v>
      </c>
      <c r="X283" s="1">
        <f t="shared" si="75"/>
        <v>0</v>
      </c>
      <c r="Y283" s="1">
        <f t="shared" si="80"/>
        <v>9113.7427054739619</v>
      </c>
    </row>
    <row r="284" spans="14:25" x14ac:dyDescent="0.3">
      <c r="N284">
        <f t="shared" si="76"/>
        <v>9</v>
      </c>
      <c r="O284">
        <f t="shared" si="77"/>
        <v>276</v>
      </c>
      <c r="P284" s="2">
        <f t="shared" si="69"/>
        <v>45566</v>
      </c>
      <c r="Q284" s="2">
        <f t="shared" si="78"/>
        <v>45580</v>
      </c>
      <c r="R284" s="1">
        <f t="shared" si="79"/>
        <v>9113.7427054739619</v>
      </c>
      <c r="S284" s="1">
        <f t="shared" si="70"/>
        <v>0</v>
      </c>
      <c r="T284" s="1">
        <f t="shared" si="71"/>
        <v>0</v>
      </c>
      <c r="U284" s="1">
        <f t="shared" si="72"/>
        <v>0</v>
      </c>
      <c r="V284" s="1">
        <f t="shared" si="73"/>
        <v>0</v>
      </c>
      <c r="W284" s="1">
        <f t="shared" si="74"/>
        <v>0</v>
      </c>
      <c r="X284" s="1">
        <f t="shared" si="75"/>
        <v>0</v>
      </c>
      <c r="Y284" s="1">
        <f t="shared" si="80"/>
        <v>9113.7427054739619</v>
      </c>
    </row>
    <row r="285" spans="14:25" x14ac:dyDescent="0.3">
      <c r="N285">
        <f t="shared" si="76"/>
        <v>9</v>
      </c>
      <c r="O285">
        <f t="shared" si="77"/>
        <v>277</v>
      </c>
      <c r="P285" s="2">
        <f t="shared" si="69"/>
        <v>45566</v>
      </c>
      <c r="Q285" s="2">
        <f t="shared" si="78"/>
        <v>45581</v>
      </c>
      <c r="R285" s="1">
        <f t="shared" si="79"/>
        <v>9113.7427054739619</v>
      </c>
      <c r="S285" s="1">
        <f t="shared" si="70"/>
        <v>0</v>
      </c>
      <c r="T285" s="1">
        <f t="shared" si="71"/>
        <v>0</v>
      </c>
      <c r="U285" s="1">
        <f t="shared" si="72"/>
        <v>0</v>
      </c>
      <c r="V285" s="1">
        <f t="shared" si="73"/>
        <v>0</v>
      </c>
      <c r="W285" s="1">
        <f t="shared" si="74"/>
        <v>0</v>
      </c>
      <c r="X285" s="1">
        <f t="shared" si="75"/>
        <v>0</v>
      </c>
      <c r="Y285" s="1">
        <f t="shared" si="80"/>
        <v>9113.7427054739619</v>
      </c>
    </row>
    <row r="286" spans="14:25" x14ac:dyDescent="0.3">
      <c r="N286">
        <f t="shared" si="76"/>
        <v>9</v>
      </c>
      <c r="O286">
        <f t="shared" si="77"/>
        <v>278</v>
      </c>
      <c r="P286" s="2">
        <f t="shared" si="69"/>
        <v>45566</v>
      </c>
      <c r="Q286" s="2">
        <f t="shared" si="78"/>
        <v>45582</v>
      </c>
      <c r="R286" s="1">
        <f t="shared" si="79"/>
        <v>9113.7427054739619</v>
      </c>
      <c r="S286" s="1">
        <f t="shared" si="70"/>
        <v>0</v>
      </c>
      <c r="T286" s="1">
        <f t="shared" si="71"/>
        <v>0</v>
      </c>
      <c r="U286" s="1">
        <f t="shared" si="72"/>
        <v>0</v>
      </c>
      <c r="V286" s="1">
        <f t="shared" si="73"/>
        <v>0</v>
      </c>
      <c r="W286" s="1">
        <f t="shared" si="74"/>
        <v>0</v>
      </c>
      <c r="X286" s="1">
        <f t="shared" si="75"/>
        <v>0</v>
      </c>
      <c r="Y286" s="1">
        <f t="shared" si="80"/>
        <v>9113.7427054739619</v>
      </c>
    </row>
    <row r="287" spans="14:25" x14ac:dyDescent="0.3">
      <c r="N287">
        <f t="shared" si="76"/>
        <v>9</v>
      </c>
      <c r="O287">
        <f t="shared" si="77"/>
        <v>279</v>
      </c>
      <c r="P287" s="2">
        <f t="shared" si="69"/>
        <v>45566</v>
      </c>
      <c r="Q287" s="2">
        <f t="shared" si="78"/>
        <v>45583</v>
      </c>
      <c r="R287" s="1">
        <f t="shared" si="79"/>
        <v>9113.7427054739619</v>
      </c>
      <c r="S287" s="1">
        <f t="shared" si="70"/>
        <v>0</v>
      </c>
      <c r="T287" s="1">
        <f t="shared" si="71"/>
        <v>0</v>
      </c>
      <c r="U287" s="1">
        <f t="shared" si="72"/>
        <v>0</v>
      </c>
      <c r="V287" s="1">
        <f t="shared" si="73"/>
        <v>0</v>
      </c>
      <c r="W287" s="1">
        <f t="shared" si="74"/>
        <v>0</v>
      </c>
      <c r="X287" s="1">
        <f t="shared" si="75"/>
        <v>0</v>
      </c>
      <c r="Y287" s="1">
        <f t="shared" si="80"/>
        <v>9113.7427054739619</v>
      </c>
    </row>
    <row r="288" spans="14:25" x14ac:dyDescent="0.3">
      <c r="N288">
        <f t="shared" si="76"/>
        <v>9</v>
      </c>
      <c r="O288">
        <f t="shared" si="77"/>
        <v>280</v>
      </c>
      <c r="P288" s="2">
        <f t="shared" si="69"/>
        <v>45566</v>
      </c>
      <c r="Q288" s="2">
        <f t="shared" si="78"/>
        <v>45584</v>
      </c>
      <c r="R288" s="1">
        <f t="shared" si="79"/>
        <v>9113.7427054739619</v>
      </c>
      <c r="S288" s="1">
        <f t="shared" si="70"/>
        <v>0</v>
      </c>
      <c r="T288" s="1">
        <f t="shared" si="71"/>
        <v>0</v>
      </c>
      <c r="U288" s="1">
        <f t="shared" si="72"/>
        <v>0</v>
      </c>
      <c r="V288" s="1">
        <f t="shared" si="73"/>
        <v>0</v>
      </c>
      <c r="W288" s="1">
        <f t="shared" si="74"/>
        <v>0</v>
      </c>
      <c r="X288" s="1">
        <f t="shared" si="75"/>
        <v>0</v>
      </c>
      <c r="Y288" s="1">
        <f t="shared" si="80"/>
        <v>9113.7427054739619</v>
      </c>
    </row>
    <row r="289" spans="14:25" x14ac:dyDescent="0.3">
      <c r="N289">
        <f t="shared" si="76"/>
        <v>9</v>
      </c>
      <c r="O289">
        <f t="shared" si="77"/>
        <v>281</v>
      </c>
      <c r="P289" s="2">
        <f t="shared" si="69"/>
        <v>45566</v>
      </c>
      <c r="Q289" s="2">
        <f t="shared" si="78"/>
        <v>45585</v>
      </c>
      <c r="R289" s="1">
        <f t="shared" si="79"/>
        <v>9113.7427054739619</v>
      </c>
      <c r="S289" s="1">
        <f t="shared" si="70"/>
        <v>0</v>
      </c>
      <c r="T289" s="1">
        <f t="shared" si="71"/>
        <v>0</v>
      </c>
      <c r="U289" s="1">
        <f t="shared" si="72"/>
        <v>0</v>
      </c>
      <c r="V289" s="1">
        <f t="shared" si="73"/>
        <v>0</v>
      </c>
      <c r="W289" s="1">
        <f t="shared" si="74"/>
        <v>0</v>
      </c>
      <c r="X289" s="1">
        <f t="shared" si="75"/>
        <v>0</v>
      </c>
      <c r="Y289" s="1">
        <f t="shared" si="80"/>
        <v>9113.7427054739619</v>
      </c>
    </row>
    <row r="290" spans="14:25" x14ac:dyDescent="0.3">
      <c r="N290">
        <f t="shared" si="76"/>
        <v>9</v>
      </c>
      <c r="O290">
        <f t="shared" si="77"/>
        <v>282</v>
      </c>
      <c r="P290" s="2">
        <f t="shared" si="69"/>
        <v>45566</v>
      </c>
      <c r="Q290" s="2">
        <f t="shared" si="78"/>
        <v>45586</v>
      </c>
      <c r="R290" s="1">
        <f t="shared" si="79"/>
        <v>9113.7427054739619</v>
      </c>
      <c r="S290" s="1">
        <f t="shared" si="70"/>
        <v>0</v>
      </c>
      <c r="T290" s="1">
        <f t="shared" si="71"/>
        <v>0</v>
      </c>
      <c r="U290" s="1">
        <f t="shared" si="72"/>
        <v>0</v>
      </c>
      <c r="V290" s="1">
        <f t="shared" si="73"/>
        <v>0</v>
      </c>
      <c r="W290" s="1">
        <f t="shared" si="74"/>
        <v>0</v>
      </c>
      <c r="X290" s="1">
        <f t="shared" si="75"/>
        <v>0</v>
      </c>
      <c r="Y290" s="1">
        <f t="shared" si="80"/>
        <v>9113.7427054739619</v>
      </c>
    </row>
    <row r="291" spans="14:25" x14ac:dyDescent="0.3">
      <c r="N291">
        <f t="shared" si="76"/>
        <v>9</v>
      </c>
      <c r="O291">
        <f t="shared" si="77"/>
        <v>283</v>
      </c>
      <c r="P291" s="2">
        <f t="shared" si="69"/>
        <v>45566</v>
      </c>
      <c r="Q291" s="2">
        <f t="shared" si="78"/>
        <v>45587</v>
      </c>
      <c r="R291" s="1">
        <f t="shared" si="79"/>
        <v>9113.7427054739619</v>
      </c>
      <c r="S291" s="1">
        <f t="shared" si="70"/>
        <v>0</v>
      </c>
      <c r="T291" s="1">
        <f t="shared" si="71"/>
        <v>0</v>
      </c>
      <c r="U291" s="1">
        <f t="shared" si="72"/>
        <v>0</v>
      </c>
      <c r="V291" s="1">
        <f t="shared" si="73"/>
        <v>0</v>
      </c>
      <c r="W291" s="1">
        <f t="shared" si="74"/>
        <v>0</v>
      </c>
      <c r="X291" s="1">
        <f t="shared" si="75"/>
        <v>0</v>
      </c>
      <c r="Y291" s="1">
        <f t="shared" si="80"/>
        <v>9113.7427054739619</v>
      </c>
    </row>
    <row r="292" spans="14:25" x14ac:dyDescent="0.3">
      <c r="N292">
        <f t="shared" si="76"/>
        <v>9</v>
      </c>
      <c r="O292">
        <f t="shared" si="77"/>
        <v>284</v>
      </c>
      <c r="P292" s="2">
        <f t="shared" si="69"/>
        <v>45566</v>
      </c>
      <c r="Q292" s="2">
        <f t="shared" si="78"/>
        <v>45588</v>
      </c>
      <c r="R292" s="1">
        <f t="shared" si="79"/>
        <v>9113.7427054739619</v>
      </c>
      <c r="S292" s="1">
        <f t="shared" si="70"/>
        <v>0</v>
      </c>
      <c r="T292" s="1">
        <f t="shared" si="71"/>
        <v>0</v>
      </c>
      <c r="U292" s="1">
        <f t="shared" si="72"/>
        <v>0</v>
      </c>
      <c r="V292" s="1">
        <f t="shared" si="73"/>
        <v>0</v>
      </c>
      <c r="W292" s="1">
        <f t="shared" si="74"/>
        <v>0</v>
      </c>
      <c r="X292" s="1">
        <f t="shared" si="75"/>
        <v>0</v>
      </c>
      <c r="Y292" s="1">
        <f t="shared" si="80"/>
        <v>9113.7427054739619</v>
      </c>
    </row>
    <row r="293" spans="14:25" x14ac:dyDescent="0.3">
      <c r="N293">
        <f t="shared" si="76"/>
        <v>9</v>
      </c>
      <c r="O293">
        <f t="shared" si="77"/>
        <v>285</v>
      </c>
      <c r="P293" s="2">
        <f t="shared" si="69"/>
        <v>45566</v>
      </c>
      <c r="Q293" s="2">
        <f t="shared" si="78"/>
        <v>45589</v>
      </c>
      <c r="R293" s="1">
        <f t="shared" si="79"/>
        <v>9113.7427054739619</v>
      </c>
      <c r="S293" s="1">
        <f t="shared" si="70"/>
        <v>0</v>
      </c>
      <c r="T293" s="1">
        <f t="shared" si="71"/>
        <v>0</v>
      </c>
      <c r="U293" s="1">
        <f t="shared" si="72"/>
        <v>0</v>
      </c>
      <c r="V293" s="1">
        <f t="shared" si="73"/>
        <v>0</v>
      </c>
      <c r="W293" s="1">
        <f t="shared" si="74"/>
        <v>0</v>
      </c>
      <c r="X293" s="1">
        <f t="shared" si="75"/>
        <v>0</v>
      </c>
      <c r="Y293" s="1">
        <f t="shared" si="80"/>
        <v>9113.7427054739619</v>
      </c>
    </row>
    <row r="294" spans="14:25" x14ac:dyDescent="0.3">
      <c r="N294">
        <f t="shared" si="76"/>
        <v>9</v>
      </c>
      <c r="O294">
        <f t="shared" si="77"/>
        <v>286</v>
      </c>
      <c r="P294" s="2">
        <f t="shared" si="69"/>
        <v>45566</v>
      </c>
      <c r="Q294" s="2">
        <f t="shared" si="78"/>
        <v>45590</v>
      </c>
      <c r="R294" s="1">
        <f t="shared" si="79"/>
        <v>9113.7427054739619</v>
      </c>
      <c r="S294" s="1">
        <f t="shared" si="70"/>
        <v>0</v>
      </c>
      <c r="T294" s="1">
        <f t="shared" si="71"/>
        <v>0</v>
      </c>
      <c r="U294" s="1">
        <f t="shared" si="72"/>
        <v>0</v>
      </c>
      <c r="V294" s="1">
        <f t="shared" si="73"/>
        <v>0</v>
      </c>
      <c r="W294" s="1">
        <f t="shared" si="74"/>
        <v>0</v>
      </c>
      <c r="X294" s="1">
        <f t="shared" si="75"/>
        <v>0</v>
      </c>
      <c r="Y294" s="1">
        <f t="shared" si="80"/>
        <v>9113.7427054739619</v>
      </c>
    </row>
    <row r="295" spans="14:25" x14ac:dyDescent="0.3">
      <c r="N295">
        <f t="shared" si="76"/>
        <v>9</v>
      </c>
      <c r="O295">
        <f t="shared" si="77"/>
        <v>287</v>
      </c>
      <c r="P295" s="2">
        <f t="shared" si="69"/>
        <v>45566</v>
      </c>
      <c r="Q295" s="2">
        <f t="shared" si="78"/>
        <v>45591</v>
      </c>
      <c r="R295" s="1">
        <f t="shared" si="79"/>
        <v>9113.7427054739619</v>
      </c>
      <c r="S295" s="1">
        <f t="shared" si="70"/>
        <v>0</v>
      </c>
      <c r="T295" s="1">
        <f t="shared" si="71"/>
        <v>0</v>
      </c>
      <c r="U295" s="1">
        <f t="shared" si="72"/>
        <v>0</v>
      </c>
      <c r="V295" s="1">
        <f t="shared" si="73"/>
        <v>0</v>
      </c>
      <c r="W295" s="1">
        <f t="shared" si="74"/>
        <v>0</v>
      </c>
      <c r="X295" s="1">
        <f t="shared" si="75"/>
        <v>0</v>
      </c>
      <c r="Y295" s="1">
        <f t="shared" si="80"/>
        <v>9113.7427054739619</v>
      </c>
    </row>
    <row r="296" spans="14:25" x14ac:dyDescent="0.3">
      <c r="N296">
        <f t="shared" si="76"/>
        <v>9</v>
      </c>
      <c r="O296">
        <f t="shared" si="77"/>
        <v>288</v>
      </c>
      <c r="P296" s="2">
        <f t="shared" si="69"/>
        <v>45566</v>
      </c>
      <c r="Q296" s="2">
        <f t="shared" si="78"/>
        <v>45592</v>
      </c>
      <c r="R296" s="1">
        <f t="shared" si="79"/>
        <v>9113.7427054739619</v>
      </c>
      <c r="S296" s="1">
        <f t="shared" si="70"/>
        <v>0</v>
      </c>
      <c r="T296" s="1">
        <f t="shared" si="71"/>
        <v>0</v>
      </c>
      <c r="U296" s="1">
        <f t="shared" si="72"/>
        <v>0</v>
      </c>
      <c r="V296" s="1">
        <f t="shared" si="73"/>
        <v>0</v>
      </c>
      <c r="W296" s="1">
        <f t="shared" si="74"/>
        <v>0</v>
      </c>
      <c r="X296" s="1">
        <f t="shared" si="75"/>
        <v>0</v>
      </c>
      <c r="Y296" s="1">
        <f t="shared" si="80"/>
        <v>9113.7427054739619</v>
      </c>
    </row>
    <row r="297" spans="14:25" x14ac:dyDescent="0.3">
      <c r="N297">
        <f t="shared" si="76"/>
        <v>9</v>
      </c>
      <c r="O297">
        <f t="shared" si="77"/>
        <v>289</v>
      </c>
      <c r="P297" s="2">
        <f t="shared" si="69"/>
        <v>45566</v>
      </c>
      <c r="Q297" s="2">
        <f t="shared" si="78"/>
        <v>45593</v>
      </c>
      <c r="R297" s="1">
        <f t="shared" si="79"/>
        <v>9113.7427054739619</v>
      </c>
      <c r="S297" s="1">
        <f t="shared" si="70"/>
        <v>0</v>
      </c>
      <c r="T297" s="1">
        <f t="shared" si="71"/>
        <v>0</v>
      </c>
      <c r="U297" s="1">
        <f t="shared" si="72"/>
        <v>0</v>
      </c>
      <c r="V297" s="1">
        <f t="shared" si="73"/>
        <v>0</v>
      </c>
      <c r="W297" s="1">
        <f t="shared" si="74"/>
        <v>0</v>
      </c>
      <c r="X297" s="1">
        <f t="shared" si="75"/>
        <v>0</v>
      </c>
      <c r="Y297" s="1">
        <f t="shared" si="80"/>
        <v>9113.7427054739619</v>
      </c>
    </row>
    <row r="298" spans="14:25" x14ac:dyDescent="0.3">
      <c r="N298">
        <f t="shared" si="76"/>
        <v>9</v>
      </c>
      <c r="O298">
        <f t="shared" si="77"/>
        <v>290</v>
      </c>
      <c r="P298" s="2">
        <f t="shared" si="69"/>
        <v>45566</v>
      </c>
      <c r="Q298" s="2">
        <f t="shared" si="78"/>
        <v>45594</v>
      </c>
      <c r="R298" s="1">
        <f t="shared" si="79"/>
        <v>9113.7427054739619</v>
      </c>
      <c r="S298" s="1">
        <f t="shared" si="70"/>
        <v>0</v>
      </c>
      <c r="T298" s="1">
        <f t="shared" si="71"/>
        <v>0</v>
      </c>
      <c r="U298" s="1">
        <f t="shared" si="72"/>
        <v>0</v>
      </c>
      <c r="V298" s="1">
        <f t="shared" si="73"/>
        <v>0</v>
      </c>
      <c r="W298" s="1">
        <f t="shared" si="74"/>
        <v>0</v>
      </c>
      <c r="X298" s="1">
        <f t="shared" si="75"/>
        <v>0</v>
      </c>
      <c r="Y298" s="1">
        <f t="shared" si="80"/>
        <v>9113.7427054739619</v>
      </c>
    </row>
    <row r="299" spans="14:25" x14ac:dyDescent="0.3">
      <c r="N299">
        <f t="shared" si="76"/>
        <v>9</v>
      </c>
      <c r="O299">
        <f t="shared" si="77"/>
        <v>291</v>
      </c>
      <c r="P299" s="2">
        <f t="shared" si="69"/>
        <v>45566</v>
      </c>
      <c r="Q299" s="2">
        <f t="shared" si="78"/>
        <v>45595</v>
      </c>
      <c r="R299" s="1">
        <f t="shared" si="79"/>
        <v>9113.7427054739619</v>
      </c>
      <c r="S299" s="1">
        <f t="shared" si="70"/>
        <v>0</v>
      </c>
      <c r="T299" s="1">
        <f t="shared" si="71"/>
        <v>0</v>
      </c>
      <c r="U299" s="1">
        <f t="shared" si="72"/>
        <v>0</v>
      </c>
      <c r="V299" s="1">
        <f t="shared" si="73"/>
        <v>0</v>
      </c>
      <c r="W299" s="1">
        <f t="shared" si="74"/>
        <v>0</v>
      </c>
      <c r="X299" s="1">
        <f t="shared" si="75"/>
        <v>0</v>
      </c>
      <c r="Y299" s="1">
        <f t="shared" si="80"/>
        <v>9113.7427054739619</v>
      </c>
    </row>
    <row r="300" spans="14:25" x14ac:dyDescent="0.3">
      <c r="N300">
        <f t="shared" si="76"/>
        <v>9</v>
      </c>
      <c r="O300">
        <f t="shared" si="77"/>
        <v>292</v>
      </c>
      <c r="P300" s="2">
        <f t="shared" si="69"/>
        <v>45566</v>
      </c>
      <c r="Q300" s="2">
        <f t="shared" si="78"/>
        <v>45596</v>
      </c>
      <c r="R300" s="1">
        <f t="shared" si="79"/>
        <v>9113.7427054739619</v>
      </c>
      <c r="S300" s="1">
        <f t="shared" si="70"/>
        <v>0</v>
      </c>
      <c r="T300" s="1">
        <f t="shared" si="71"/>
        <v>0</v>
      </c>
      <c r="U300" s="1">
        <f t="shared" si="72"/>
        <v>0</v>
      </c>
      <c r="V300" s="1">
        <f t="shared" si="73"/>
        <v>0</v>
      </c>
      <c r="W300" s="1">
        <f t="shared" si="74"/>
        <v>0</v>
      </c>
      <c r="X300" s="1">
        <f t="shared" si="75"/>
        <v>0</v>
      </c>
      <c r="Y300" s="1">
        <f t="shared" si="80"/>
        <v>9113.7427054739619</v>
      </c>
    </row>
    <row r="301" spans="14:25" x14ac:dyDescent="0.3">
      <c r="N301">
        <f t="shared" si="76"/>
        <v>9</v>
      </c>
      <c r="O301">
        <f t="shared" si="77"/>
        <v>293</v>
      </c>
      <c r="P301" s="2">
        <f t="shared" si="69"/>
        <v>45597</v>
      </c>
      <c r="Q301" s="2">
        <f t="shared" si="78"/>
        <v>45597</v>
      </c>
      <c r="R301" s="1">
        <f t="shared" si="79"/>
        <v>9113.7427054739619</v>
      </c>
      <c r="S301" s="1">
        <f t="shared" si="70"/>
        <v>0</v>
      </c>
      <c r="T301" s="1">
        <f t="shared" si="71"/>
        <v>0</v>
      </c>
      <c r="U301" s="1">
        <f t="shared" si="72"/>
        <v>0</v>
      </c>
      <c r="V301" s="1">
        <f t="shared" si="73"/>
        <v>0</v>
      </c>
      <c r="W301" s="1">
        <f t="shared" si="74"/>
        <v>0</v>
      </c>
      <c r="X301" s="1">
        <f t="shared" si="75"/>
        <v>0</v>
      </c>
      <c r="Y301" s="1">
        <f t="shared" si="80"/>
        <v>9113.7427054739619</v>
      </c>
    </row>
    <row r="302" spans="14:25" x14ac:dyDescent="0.3">
      <c r="N302">
        <f t="shared" si="76"/>
        <v>9</v>
      </c>
      <c r="O302">
        <f t="shared" si="77"/>
        <v>294</v>
      </c>
      <c r="P302" s="2">
        <f t="shared" si="69"/>
        <v>45597</v>
      </c>
      <c r="Q302" s="2">
        <f t="shared" si="78"/>
        <v>45598</v>
      </c>
      <c r="R302" s="1">
        <f t="shared" si="79"/>
        <v>9113.7427054739619</v>
      </c>
      <c r="S302" s="1">
        <f t="shared" si="70"/>
        <v>0</v>
      </c>
      <c r="T302" s="1">
        <f t="shared" si="71"/>
        <v>0</v>
      </c>
      <c r="U302" s="1">
        <f t="shared" si="72"/>
        <v>0</v>
      </c>
      <c r="V302" s="1">
        <f t="shared" si="73"/>
        <v>0</v>
      </c>
      <c r="W302" s="1">
        <f t="shared" si="74"/>
        <v>0</v>
      </c>
      <c r="X302" s="1">
        <f t="shared" si="75"/>
        <v>0</v>
      </c>
      <c r="Y302" s="1">
        <f t="shared" si="80"/>
        <v>9113.7427054739619</v>
      </c>
    </row>
    <row r="303" spans="14:25" x14ac:dyDescent="0.3">
      <c r="N303">
        <f t="shared" si="76"/>
        <v>9</v>
      </c>
      <c r="O303">
        <f t="shared" si="77"/>
        <v>295</v>
      </c>
      <c r="P303" s="2">
        <f t="shared" si="69"/>
        <v>45597</v>
      </c>
      <c r="Q303" s="2">
        <f t="shared" si="78"/>
        <v>45599</v>
      </c>
      <c r="R303" s="1">
        <f t="shared" si="79"/>
        <v>9113.7427054739619</v>
      </c>
      <c r="S303" s="1">
        <f t="shared" si="70"/>
        <v>0</v>
      </c>
      <c r="T303" s="1">
        <f t="shared" si="71"/>
        <v>0</v>
      </c>
      <c r="U303" s="1">
        <f t="shared" si="72"/>
        <v>0</v>
      </c>
      <c r="V303" s="1">
        <f t="shared" si="73"/>
        <v>0</v>
      </c>
      <c r="W303" s="1">
        <f t="shared" si="74"/>
        <v>0</v>
      </c>
      <c r="X303" s="1">
        <f t="shared" si="75"/>
        <v>0</v>
      </c>
      <c r="Y303" s="1">
        <f t="shared" si="80"/>
        <v>9113.7427054739619</v>
      </c>
    </row>
    <row r="304" spans="14:25" x14ac:dyDescent="0.3">
      <c r="N304">
        <f t="shared" si="76"/>
        <v>9</v>
      </c>
      <c r="O304">
        <f t="shared" si="77"/>
        <v>296</v>
      </c>
      <c r="P304" s="2">
        <f t="shared" si="69"/>
        <v>45597</v>
      </c>
      <c r="Q304" s="2">
        <f t="shared" si="78"/>
        <v>45600</v>
      </c>
      <c r="R304" s="1">
        <f t="shared" si="79"/>
        <v>9113.7427054739619</v>
      </c>
      <c r="S304" s="1">
        <f t="shared" si="70"/>
        <v>0</v>
      </c>
      <c r="T304" s="1">
        <f t="shared" si="71"/>
        <v>0</v>
      </c>
      <c r="U304" s="1">
        <f t="shared" si="72"/>
        <v>0</v>
      </c>
      <c r="V304" s="1">
        <f t="shared" si="73"/>
        <v>0</v>
      </c>
      <c r="W304" s="1">
        <f t="shared" si="74"/>
        <v>0</v>
      </c>
      <c r="X304" s="1">
        <f t="shared" si="75"/>
        <v>0</v>
      </c>
      <c r="Y304" s="1">
        <f t="shared" si="80"/>
        <v>9113.7427054739619</v>
      </c>
    </row>
    <row r="305" spans="14:25" x14ac:dyDescent="0.3">
      <c r="N305">
        <f t="shared" si="76"/>
        <v>9</v>
      </c>
      <c r="O305">
        <f t="shared" si="77"/>
        <v>297</v>
      </c>
      <c r="P305" s="2">
        <f t="shared" si="69"/>
        <v>45597</v>
      </c>
      <c r="Q305" s="2">
        <f t="shared" si="78"/>
        <v>45601</v>
      </c>
      <c r="R305" s="1">
        <f t="shared" si="79"/>
        <v>9113.7427054739619</v>
      </c>
      <c r="S305" s="1">
        <f t="shared" si="70"/>
        <v>0</v>
      </c>
      <c r="T305" s="1">
        <f t="shared" si="71"/>
        <v>0</v>
      </c>
      <c r="U305" s="1">
        <f t="shared" si="72"/>
        <v>0</v>
      </c>
      <c r="V305" s="1">
        <f t="shared" si="73"/>
        <v>0</v>
      </c>
      <c r="W305" s="1">
        <f t="shared" si="74"/>
        <v>0</v>
      </c>
      <c r="X305" s="1">
        <f t="shared" si="75"/>
        <v>0</v>
      </c>
      <c r="Y305" s="1">
        <f t="shared" si="80"/>
        <v>9113.7427054739619</v>
      </c>
    </row>
    <row r="306" spans="14:25" x14ac:dyDescent="0.3">
      <c r="N306">
        <f t="shared" si="76"/>
        <v>9</v>
      </c>
      <c r="O306">
        <f t="shared" si="77"/>
        <v>298</v>
      </c>
      <c r="P306" s="2">
        <f t="shared" si="69"/>
        <v>45597</v>
      </c>
      <c r="Q306" s="2">
        <f t="shared" si="78"/>
        <v>45602</v>
      </c>
      <c r="R306" s="1">
        <f t="shared" si="79"/>
        <v>9113.7427054739619</v>
      </c>
      <c r="S306" s="1">
        <f t="shared" si="70"/>
        <v>0</v>
      </c>
      <c r="T306" s="1">
        <f t="shared" si="71"/>
        <v>0</v>
      </c>
      <c r="U306" s="1">
        <f t="shared" si="72"/>
        <v>0</v>
      </c>
      <c r="V306" s="1">
        <f t="shared" si="73"/>
        <v>0</v>
      </c>
      <c r="W306" s="1">
        <f t="shared" si="74"/>
        <v>0</v>
      </c>
      <c r="X306" s="1">
        <f t="shared" si="75"/>
        <v>0</v>
      </c>
      <c r="Y306" s="1">
        <f t="shared" si="80"/>
        <v>9113.7427054739619</v>
      </c>
    </row>
    <row r="307" spans="14:25" x14ac:dyDescent="0.3">
      <c r="N307">
        <f t="shared" si="76"/>
        <v>9</v>
      </c>
      <c r="O307">
        <f t="shared" si="77"/>
        <v>299</v>
      </c>
      <c r="P307" s="2">
        <f t="shared" si="69"/>
        <v>45597</v>
      </c>
      <c r="Q307" s="2">
        <f t="shared" si="78"/>
        <v>45603</v>
      </c>
      <c r="R307" s="1">
        <f t="shared" si="79"/>
        <v>9113.7427054739619</v>
      </c>
      <c r="S307" s="1">
        <f t="shared" si="70"/>
        <v>0</v>
      </c>
      <c r="T307" s="1">
        <f t="shared" si="71"/>
        <v>0</v>
      </c>
      <c r="U307" s="1">
        <f t="shared" si="72"/>
        <v>0</v>
      </c>
      <c r="V307" s="1">
        <f t="shared" si="73"/>
        <v>0</v>
      </c>
      <c r="W307" s="1">
        <f t="shared" si="74"/>
        <v>0</v>
      </c>
      <c r="X307" s="1">
        <f t="shared" si="75"/>
        <v>0</v>
      </c>
      <c r="Y307" s="1">
        <f t="shared" si="80"/>
        <v>9113.7427054739619</v>
      </c>
    </row>
    <row r="308" spans="14:25" x14ac:dyDescent="0.3">
      <c r="N308">
        <f t="shared" si="76"/>
        <v>9</v>
      </c>
      <c r="O308">
        <f t="shared" si="77"/>
        <v>300</v>
      </c>
      <c r="P308" s="2">
        <f t="shared" si="69"/>
        <v>45597</v>
      </c>
      <c r="Q308" s="2">
        <f t="shared" si="78"/>
        <v>45604</v>
      </c>
      <c r="R308" s="1">
        <f t="shared" si="79"/>
        <v>9113.7427054739619</v>
      </c>
      <c r="S308" s="1">
        <f t="shared" si="70"/>
        <v>0</v>
      </c>
      <c r="T308" s="1">
        <f t="shared" si="71"/>
        <v>0</v>
      </c>
      <c r="U308" s="1">
        <f t="shared" si="72"/>
        <v>0</v>
      </c>
      <c r="V308" s="1">
        <f t="shared" si="73"/>
        <v>0</v>
      </c>
      <c r="W308" s="1">
        <f t="shared" si="74"/>
        <v>0</v>
      </c>
      <c r="X308" s="1">
        <f t="shared" si="75"/>
        <v>0</v>
      </c>
      <c r="Y308" s="1">
        <f t="shared" si="80"/>
        <v>9113.7427054739619</v>
      </c>
    </row>
    <row r="309" spans="14:25" x14ac:dyDescent="0.3">
      <c r="N309">
        <f t="shared" si="76"/>
        <v>9</v>
      </c>
      <c r="O309">
        <f t="shared" si="77"/>
        <v>301</v>
      </c>
      <c r="P309" s="2">
        <f t="shared" si="69"/>
        <v>45597</v>
      </c>
      <c r="Q309" s="2">
        <f t="shared" si="78"/>
        <v>45605</v>
      </c>
      <c r="R309" s="1">
        <f t="shared" si="79"/>
        <v>9113.7427054739619</v>
      </c>
      <c r="S309" s="1">
        <f t="shared" si="70"/>
        <v>0</v>
      </c>
      <c r="T309" s="1">
        <f t="shared" si="71"/>
        <v>0</v>
      </c>
      <c r="U309" s="1">
        <f t="shared" si="72"/>
        <v>0</v>
      </c>
      <c r="V309" s="1">
        <f t="shared" si="73"/>
        <v>0</v>
      </c>
      <c r="W309" s="1">
        <f t="shared" si="74"/>
        <v>0</v>
      </c>
      <c r="X309" s="1">
        <f t="shared" si="75"/>
        <v>0</v>
      </c>
      <c r="Y309" s="1">
        <f t="shared" si="80"/>
        <v>9113.7427054739619</v>
      </c>
    </row>
    <row r="310" spans="14:25" x14ac:dyDescent="0.3">
      <c r="N310">
        <f t="shared" si="76"/>
        <v>9</v>
      </c>
      <c r="O310">
        <f t="shared" si="77"/>
        <v>302</v>
      </c>
      <c r="P310" s="2">
        <f t="shared" si="69"/>
        <v>45597</v>
      </c>
      <c r="Q310" s="2">
        <f t="shared" si="78"/>
        <v>45606</v>
      </c>
      <c r="R310" s="1">
        <f t="shared" si="79"/>
        <v>9113.7427054739619</v>
      </c>
      <c r="S310" s="1">
        <f t="shared" si="70"/>
        <v>0</v>
      </c>
      <c r="T310" s="1">
        <f t="shared" si="71"/>
        <v>0</v>
      </c>
      <c r="U310" s="1">
        <f t="shared" si="72"/>
        <v>0</v>
      </c>
      <c r="V310" s="1">
        <f t="shared" si="73"/>
        <v>0</v>
      </c>
      <c r="W310" s="1">
        <f t="shared" si="74"/>
        <v>0</v>
      </c>
      <c r="X310" s="1">
        <f t="shared" si="75"/>
        <v>0</v>
      </c>
      <c r="Y310" s="1">
        <f t="shared" si="80"/>
        <v>9113.7427054739619</v>
      </c>
    </row>
    <row r="311" spans="14:25" x14ac:dyDescent="0.3">
      <c r="N311">
        <f t="shared" si="76"/>
        <v>9</v>
      </c>
      <c r="O311">
        <f t="shared" si="77"/>
        <v>303</v>
      </c>
      <c r="P311" s="2">
        <f t="shared" si="69"/>
        <v>45597</v>
      </c>
      <c r="Q311" s="2">
        <f t="shared" si="78"/>
        <v>45607</v>
      </c>
      <c r="R311" s="1">
        <f t="shared" si="79"/>
        <v>9113.7427054739619</v>
      </c>
      <c r="S311" s="1">
        <f t="shared" si="70"/>
        <v>0</v>
      </c>
      <c r="T311" s="1">
        <f t="shared" si="71"/>
        <v>0</v>
      </c>
      <c r="U311" s="1">
        <f t="shared" si="72"/>
        <v>0</v>
      </c>
      <c r="V311" s="1">
        <f t="shared" si="73"/>
        <v>0</v>
      </c>
      <c r="W311" s="1">
        <f t="shared" si="74"/>
        <v>0</v>
      </c>
      <c r="X311" s="1">
        <f t="shared" si="75"/>
        <v>0</v>
      </c>
      <c r="Y311" s="1">
        <f t="shared" si="80"/>
        <v>9113.7427054739619</v>
      </c>
    </row>
    <row r="312" spans="14:25" x14ac:dyDescent="0.3">
      <c r="N312">
        <f t="shared" si="76"/>
        <v>9</v>
      </c>
      <c r="O312">
        <f t="shared" si="77"/>
        <v>304</v>
      </c>
      <c r="P312" s="2">
        <f t="shared" si="69"/>
        <v>45597</v>
      </c>
      <c r="Q312" s="2">
        <f t="shared" si="78"/>
        <v>45608</v>
      </c>
      <c r="R312" s="1">
        <f t="shared" si="79"/>
        <v>9113.7427054739619</v>
      </c>
      <c r="S312" s="1">
        <f t="shared" si="70"/>
        <v>0</v>
      </c>
      <c r="T312" s="1">
        <f t="shared" si="71"/>
        <v>0</v>
      </c>
      <c r="U312" s="1">
        <f t="shared" si="72"/>
        <v>0</v>
      </c>
      <c r="V312" s="1">
        <f t="shared" si="73"/>
        <v>0</v>
      </c>
      <c r="W312" s="1">
        <f t="shared" si="74"/>
        <v>0</v>
      </c>
      <c r="X312" s="1">
        <f t="shared" si="75"/>
        <v>0</v>
      </c>
      <c r="Y312" s="1">
        <f t="shared" si="80"/>
        <v>9113.7427054739619</v>
      </c>
    </row>
    <row r="313" spans="14:25" x14ac:dyDescent="0.3">
      <c r="N313">
        <f t="shared" si="76"/>
        <v>10</v>
      </c>
      <c r="O313">
        <f t="shared" si="77"/>
        <v>305</v>
      </c>
      <c r="P313" s="2">
        <f t="shared" si="69"/>
        <v>45597</v>
      </c>
      <c r="Q313" s="2">
        <f t="shared" si="78"/>
        <v>45609</v>
      </c>
      <c r="R313" s="1">
        <f t="shared" si="79"/>
        <v>9113.7427054739619</v>
      </c>
      <c r="S313" s="1">
        <f t="shared" si="70"/>
        <v>58.459004150797803</v>
      </c>
      <c r="T313" s="1">
        <f t="shared" si="71"/>
        <v>37.973927939474706</v>
      </c>
      <c r="U313" s="1">
        <f t="shared" si="72"/>
        <v>20.485076211323097</v>
      </c>
      <c r="V313" s="1">
        <f t="shared" si="73"/>
        <v>75.947855878949682</v>
      </c>
      <c r="W313" s="1">
        <f t="shared" si="74"/>
        <v>0</v>
      </c>
      <c r="X313" s="1">
        <f t="shared" si="75"/>
        <v>0</v>
      </c>
      <c r="Y313" s="1">
        <f t="shared" si="80"/>
        <v>9017.3097733836876</v>
      </c>
    </row>
    <row r="314" spans="14:25" x14ac:dyDescent="0.3">
      <c r="N314">
        <f t="shared" si="76"/>
        <v>10</v>
      </c>
      <c r="O314">
        <f t="shared" si="77"/>
        <v>306</v>
      </c>
      <c r="P314" s="2">
        <f t="shared" si="69"/>
        <v>45597</v>
      </c>
      <c r="Q314" s="2">
        <f t="shared" si="78"/>
        <v>45610</v>
      </c>
      <c r="R314" s="1">
        <f t="shared" si="79"/>
        <v>9017.3097733836876</v>
      </c>
      <c r="S314" s="1">
        <f t="shared" si="70"/>
        <v>0</v>
      </c>
      <c r="T314" s="1">
        <f t="shared" si="71"/>
        <v>0</v>
      </c>
      <c r="U314" s="1">
        <f t="shared" si="72"/>
        <v>0</v>
      </c>
      <c r="V314" s="1">
        <f t="shared" si="73"/>
        <v>0</v>
      </c>
      <c r="W314" s="1">
        <f t="shared" si="74"/>
        <v>0</v>
      </c>
      <c r="X314" s="1">
        <f t="shared" si="75"/>
        <v>0</v>
      </c>
      <c r="Y314" s="1">
        <f t="shared" si="80"/>
        <v>9017.3097733836876</v>
      </c>
    </row>
    <row r="315" spans="14:25" x14ac:dyDescent="0.3">
      <c r="N315">
        <f t="shared" si="76"/>
        <v>10</v>
      </c>
      <c r="O315">
        <f t="shared" si="77"/>
        <v>307</v>
      </c>
      <c r="P315" s="2">
        <f t="shared" si="69"/>
        <v>45597</v>
      </c>
      <c r="Q315" s="2">
        <f t="shared" si="78"/>
        <v>45611</v>
      </c>
      <c r="R315" s="1">
        <f t="shared" si="79"/>
        <v>9017.3097733836876</v>
      </c>
      <c r="S315" s="1">
        <f t="shared" si="70"/>
        <v>0</v>
      </c>
      <c r="T315" s="1">
        <f t="shared" si="71"/>
        <v>0</v>
      </c>
      <c r="U315" s="1">
        <f t="shared" si="72"/>
        <v>0</v>
      </c>
      <c r="V315" s="1">
        <f t="shared" si="73"/>
        <v>0</v>
      </c>
      <c r="W315" s="1">
        <f t="shared" si="74"/>
        <v>0</v>
      </c>
      <c r="X315" s="1">
        <f t="shared" si="75"/>
        <v>0</v>
      </c>
      <c r="Y315" s="1">
        <f t="shared" si="80"/>
        <v>9017.3097733836876</v>
      </c>
    </row>
    <row r="316" spans="14:25" x14ac:dyDescent="0.3">
      <c r="N316">
        <f t="shared" si="76"/>
        <v>10</v>
      </c>
      <c r="O316">
        <f t="shared" si="77"/>
        <v>308</v>
      </c>
      <c r="P316" s="2">
        <f t="shared" si="69"/>
        <v>45597</v>
      </c>
      <c r="Q316" s="2">
        <f t="shared" si="78"/>
        <v>45612</v>
      </c>
      <c r="R316" s="1">
        <f t="shared" si="79"/>
        <v>9017.3097733836876</v>
      </c>
      <c r="S316" s="1">
        <f t="shared" si="70"/>
        <v>0</v>
      </c>
      <c r="T316" s="1">
        <f t="shared" si="71"/>
        <v>0</v>
      </c>
      <c r="U316" s="1">
        <f t="shared" si="72"/>
        <v>0</v>
      </c>
      <c r="V316" s="1">
        <f t="shared" si="73"/>
        <v>0</v>
      </c>
      <c r="W316" s="1">
        <f t="shared" si="74"/>
        <v>0</v>
      </c>
      <c r="X316" s="1">
        <f t="shared" si="75"/>
        <v>0</v>
      </c>
      <c r="Y316" s="1">
        <f t="shared" si="80"/>
        <v>9017.3097733836876</v>
      </c>
    </row>
    <row r="317" spans="14:25" x14ac:dyDescent="0.3">
      <c r="N317">
        <f t="shared" si="76"/>
        <v>10</v>
      </c>
      <c r="O317">
        <f t="shared" si="77"/>
        <v>309</v>
      </c>
      <c r="P317" s="2">
        <f t="shared" si="69"/>
        <v>45597</v>
      </c>
      <c r="Q317" s="2">
        <f t="shared" si="78"/>
        <v>45613</v>
      </c>
      <c r="R317" s="1">
        <f t="shared" si="79"/>
        <v>9017.3097733836876</v>
      </c>
      <c r="S317" s="1">
        <f t="shared" si="70"/>
        <v>0</v>
      </c>
      <c r="T317" s="1">
        <f t="shared" si="71"/>
        <v>0</v>
      </c>
      <c r="U317" s="1">
        <f t="shared" si="72"/>
        <v>0</v>
      </c>
      <c r="V317" s="1">
        <f t="shared" si="73"/>
        <v>0</v>
      </c>
      <c r="W317" s="1">
        <f t="shared" si="74"/>
        <v>0</v>
      </c>
      <c r="X317" s="1">
        <f t="shared" si="75"/>
        <v>0</v>
      </c>
      <c r="Y317" s="1">
        <f t="shared" si="80"/>
        <v>9017.3097733836876</v>
      </c>
    </row>
    <row r="318" spans="14:25" x14ac:dyDescent="0.3">
      <c r="N318">
        <f t="shared" si="76"/>
        <v>10</v>
      </c>
      <c r="O318">
        <f t="shared" si="77"/>
        <v>310</v>
      </c>
      <c r="P318" s="2">
        <f t="shared" si="69"/>
        <v>45597</v>
      </c>
      <c r="Q318" s="2">
        <f t="shared" si="78"/>
        <v>45614</v>
      </c>
      <c r="R318" s="1">
        <f t="shared" si="79"/>
        <v>9017.3097733836876</v>
      </c>
      <c r="S318" s="1">
        <f t="shared" si="70"/>
        <v>0</v>
      </c>
      <c r="T318" s="1">
        <f t="shared" si="71"/>
        <v>0</v>
      </c>
      <c r="U318" s="1">
        <f t="shared" si="72"/>
        <v>0</v>
      </c>
      <c r="V318" s="1">
        <f t="shared" si="73"/>
        <v>0</v>
      </c>
      <c r="W318" s="1">
        <f t="shared" si="74"/>
        <v>0</v>
      </c>
      <c r="X318" s="1">
        <f t="shared" si="75"/>
        <v>0</v>
      </c>
      <c r="Y318" s="1">
        <f t="shared" si="80"/>
        <v>9017.3097733836876</v>
      </c>
    </row>
    <row r="319" spans="14:25" x14ac:dyDescent="0.3">
      <c r="N319">
        <f t="shared" si="76"/>
        <v>10</v>
      </c>
      <c r="O319">
        <f t="shared" si="77"/>
        <v>311</v>
      </c>
      <c r="P319" s="2">
        <f t="shared" si="69"/>
        <v>45597</v>
      </c>
      <c r="Q319" s="2">
        <f t="shared" si="78"/>
        <v>45615</v>
      </c>
      <c r="R319" s="1">
        <f t="shared" si="79"/>
        <v>9017.3097733836876</v>
      </c>
      <c r="S319" s="1">
        <f t="shared" si="70"/>
        <v>0</v>
      </c>
      <c r="T319" s="1">
        <f t="shared" si="71"/>
        <v>0</v>
      </c>
      <c r="U319" s="1">
        <f t="shared" si="72"/>
        <v>0</v>
      </c>
      <c r="V319" s="1">
        <f t="shared" si="73"/>
        <v>0</v>
      </c>
      <c r="W319" s="1">
        <f t="shared" si="74"/>
        <v>0</v>
      </c>
      <c r="X319" s="1">
        <f t="shared" si="75"/>
        <v>0</v>
      </c>
      <c r="Y319" s="1">
        <f t="shared" si="80"/>
        <v>9017.3097733836876</v>
      </c>
    </row>
    <row r="320" spans="14:25" x14ac:dyDescent="0.3">
      <c r="N320">
        <f t="shared" si="76"/>
        <v>10</v>
      </c>
      <c r="O320">
        <f t="shared" si="77"/>
        <v>312</v>
      </c>
      <c r="P320" s="2">
        <f t="shared" si="69"/>
        <v>45597</v>
      </c>
      <c r="Q320" s="2">
        <f t="shared" si="78"/>
        <v>45616</v>
      </c>
      <c r="R320" s="1">
        <f t="shared" si="79"/>
        <v>9017.3097733836876</v>
      </c>
      <c r="S320" s="1">
        <f t="shared" si="70"/>
        <v>0</v>
      </c>
      <c r="T320" s="1">
        <f t="shared" si="71"/>
        <v>0</v>
      </c>
      <c r="U320" s="1">
        <f t="shared" si="72"/>
        <v>0</v>
      </c>
      <c r="V320" s="1">
        <f t="shared" si="73"/>
        <v>0</v>
      </c>
      <c r="W320" s="1">
        <f t="shared" si="74"/>
        <v>0</v>
      </c>
      <c r="X320" s="1">
        <f t="shared" si="75"/>
        <v>0</v>
      </c>
      <c r="Y320" s="1">
        <f t="shared" si="80"/>
        <v>9017.3097733836876</v>
      </c>
    </row>
    <row r="321" spans="14:25" x14ac:dyDescent="0.3">
      <c r="N321">
        <f t="shared" si="76"/>
        <v>10</v>
      </c>
      <c r="O321">
        <f t="shared" si="77"/>
        <v>313</v>
      </c>
      <c r="P321" s="2">
        <f t="shared" si="69"/>
        <v>45597</v>
      </c>
      <c r="Q321" s="2">
        <f t="shared" si="78"/>
        <v>45617</v>
      </c>
      <c r="R321" s="1">
        <f t="shared" si="79"/>
        <v>9017.3097733836876</v>
      </c>
      <c r="S321" s="1">
        <f t="shared" si="70"/>
        <v>0</v>
      </c>
      <c r="T321" s="1">
        <f t="shared" si="71"/>
        <v>0</v>
      </c>
      <c r="U321" s="1">
        <f t="shared" si="72"/>
        <v>0</v>
      </c>
      <c r="V321" s="1">
        <f t="shared" si="73"/>
        <v>0</v>
      </c>
      <c r="W321" s="1">
        <f t="shared" si="74"/>
        <v>0</v>
      </c>
      <c r="X321" s="1">
        <f t="shared" si="75"/>
        <v>0</v>
      </c>
      <c r="Y321" s="1">
        <f t="shared" si="80"/>
        <v>9017.3097733836876</v>
      </c>
    </row>
    <row r="322" spans="14:25" x14ac:dyDescent="0.3">
      <c r="N322">
        <f t="shared" si="76"/>
        <v>10</v>
      </c>
      <c r="O322">
        <f t="shared" si="77"/>
        <v>314</v>
      </c>
      <c r="P322" s="2">
        <f t="shared" si="69"/>
        <v>45597</v>
      </c>
      <c r="Q322" s="2">
        <f t="shared" si="78"/>
        <v>45618</v>
      </c>
      <c r="R322" s="1">
        <f t="shared" si="79"/>
        <v>9017.3097733836876</v>
      </c>
      <c r="S322" s="1">
        <f t="shared" si="70"/>
        <v>0</v>
      </c>
      <c r="T322" s="1">
        <f t="shared" si="71"/>
        <v>0</v>
      </c>
      <c r="U322" s="1">
        <f t="shared" si="72"/>
        <v>0</v>
      </c>
      <c r="V322" s="1">
        <f t="shared" si="73"/>
        <v>0</v>
      </c>
      <c r="W322" s="1">
        <f t="shared" si="74"/>
        <v>0</v>
      </c>
      <c r="X322" s="1">
        <f t="shared" si="75"/>
        <v>0</v>
      </c>
      <c r="Y322" s="1">
        <f t="shared" si="80"/>
        <v>9017.3097733836876</v>
      </c>
    </row>
    <row r="323" spans="14:25" x14ac:dyDescent="0.3">
      <c r="N323">
        <f t="shared" si="76"/>
        <v>10</v>
      </c>
      <c r="O323">
        <f t="shared" si="77"/>
        <v>315</v>
      </c>
      <c r="P323" s="2">
        <f t="shared" si="69"/>
        <v>45597</v>
      </c>
      <c r="Q323" s="2">
        <f t="shared" si="78"/>
        <v>45619</v>
      </c>
      <c r="R323" s="1">
        <f t="shared" si="79"/>
        <v>9017.3097733836876</v>
      </c>
      <c r="S323" s="1">
        <f t="shared" si="70"/>
        <v>0</v>
      </c>
      <c r="T323" s="1">
        <f t="shared" si="71"/>
        <v>0</v>
      </c>
      <c r="U323" s="1">
        <f t="shared" si="72"/>
        <v>0</v>
      </c>
      <c r="V323" s="1">
        <f t="shared" si="73"/>
        <v>0</v>
      </c>
      <c r="W323" s="1">
        <f t="shared" si="74"/>
        <v>0</v>
      </c>
      <c r="X323" s="1">
        <f t="shared" si="75"/>
        <v>0</v>
      </c>
      <c r="Y323" s="1">
        <f t="shared" si="80"/>
        <v>9017.3097733836876</v>
      </c>
    </row>
    <row r="324" spans="14:25" x14ac:dyDescent="0.3">
      <c r="N324">
        <f t="shared" si="76"/>
        <v>10</v>
      </c>
      <c r="O324">
        <f t="shared" si="77"/>
        <v>316</v>
      </c>
      <c r="P324" s="2">
        <f t="shared" si="69"/>
        <v>45597</v>
      </c>
      <c r="Q324" s="2">
        <f t="shared" si="78"/>
        <v>45620</v>
      </c>
      <c r="R324" s="1">
        <f t="shared" si="79"/>
        <v>9017.3097733836876</v>
      </c>
      <c r="S324" s="1">
        <f t="shared" si="70"/>
        <v>0</v>
      </c>
      <c r="T324" s="1">
        <f t="shared" si="71"/>
        <v>0</v>
      </c>
      <c r="U324" s="1">
        <f t="shared" si="72"/>
        <v>0</v>
      </c>
      <c r="V324" s="1">
        <f t="shared" si="73"/>
        <v>0</v>
      </c>
      <c r="W324" s="1">
        <f t="shared" si="74"/>
        <v>0</v>
      </c>
      <c r="X324" s="1">
        <f t="shared" si="75"/>
        <v>0</v>
      </c>
      <c r="Y324" s="1">
        <f t="shared" si="80"/>
        <v>9017.3097733836876</v>
      </c>
    </row>
    <row r="325" spans="14:25" x14ac:dyDescent="0.3">
      <c r="N325">
        <f t="shared" si="76"/>
        <v>10</v>
      </c>
      <c r="O325">
        <f t="shared" si="77"/>
        <v>317</v>
      </c>
      <c r="P325" s="2">
        <f t="shared" si="69"/>
        <v>45597</v>
      </c>
      <c r="Q325" s="2">
        <f t="shared" si="78"/>
        <v>45621</v>
      </c>
      <c r="R325" s="1">
        <f t="shared" si="79"/>
        <v>9017.3097733836876</v>
      </c>
      <c r="S325" s="1">
        <f t="shared" si="70"/>
        <v>0</v>
      </c>
      <c r="T325" s="1">
        <f t="shared" si="71"/>
        <v>0</v>
      </c>
      <c r="U325" s="1">
        <f t="shared" si="72"/>
        <v>0</v>
      </c>
      <c r="V325" s="1">
        <f t="shared" si="73"/>
        <v>0</v>
      </c>
      <c r="W325" s="1">
        <f t="shared" si="74"/>
        <v>0</v>
      </c>
      <c r="X325" s="1">
        <f t="shared" si="75"/>
        <v>0</v>
      </c>
      <c r="Y325" s="1">
        <f t="shared" si="80"/>
        <v>9017.3097733836876</v>
      </c>
    </row>
    <row r="326" spans="14:25" x14ac:dyDescent="0.3">
      <c r="N326">
        <f t="shared" si="76"/>
        <v>10</v>
      </c>
      <c r="O326">
        <f t="shared" si="77"/>
        <v>318</v>
      </c>
      <c r="P326" s="2">
        <f t="shared" si="69"/>
        <v>45597</v>
      </c>
      <c r="Q326" s="2">
        <f t="shared" si="78"/>
        <v>45622</v>
      </c>
      <c r="R326" s="1">
        <f t="shared" si="79"/>
        <v>9017.3097733836876</v>
      </c>
      <c r="S326" s="1">
        <f t="shared" si="70"/>
        <v>0</v>
      </c>
      <c r="T326" s="1">
        <f t="shared" si="71"/>
        <v>0</v>
      </c>
      <c r="U326" s="1">
        <f t="shared" si="72"/>
        <v>0</v>
      </c>
      <c r="V326" s="1">
        <f t="shared" si="73"/>
        <v>0</v>
      </c>
      <c r="W326" s="1">
        <f t="shared" si="74"/>
        <v>0</v>
      </c>
      <c r="X326" s="1">
        <f t="shared" si="75"/>
        <v>0</v>
      </c>
      <c r="Y326" s="1">
        <f t="shared" si="80"/>
        <v>9017.3097733836876</v>
      </c>
    </row>
    <row r="327" spans="14:25" x14ac:dyDescent="0.3">
      <c r="N327">
        <f t="shared" si="76"/>
        <v>10</v>
      </c>
      <c r="O327">
        <f t="shared" si="77"/>
        <v>319</v>
      </c>
      <c r="P327" s="2">
        <f t="shared" si="69"/>
        <v>45597</v>
      </c>
      <c r="Q327" s="2">
        <f t="shared" si="78"/>
        <v>45623</v>
      </c>
      <c r="R327" s="1">
        <f t="shared" si="79"/>
        <v>9017.3097733836876</v>
      </c>
      <c r="S327" s="1">
        <f t="shared" si="70"/>
        <v>0</v>
      </c>
      <c r="T327" s="1">
        <f t="shared" si="71"/>
        <v>0</v>
      </c>
      <c r="U327" s="1">
        <f t="shared" si="72"/>
        <v>0</v>
      </c>
      <c r="V327" s="1">
        <f t="shared" si="73"/>
        <v>0</v>
      </c>
      <c r="W327" s="1">
        <f t="shared" si="74"/>
        <v>0</v>
      </c>
      <c r="X327" s="1">
        <f t="shared" si="75"/>
        <v>0</v>
      </c>
      <c r="Y327" s="1">
        <f t="shared" si="80"/>
        <v>9017.3097733836876</v>
      </c>
    </row>
    <row r="328" spans="14:25" x14ac:dyDescent="0.3">
      <c r="N328">
        <f t="shared" si="76"/>
        <v>10</v>
      </c>
      <c r="O328">
        <f t="shared" si="77"/>
        <v>320</v>
      </c>
      <c r="P328" s="2">
        <f t="shared" si="69"/>
        <v>45597</v>
      </c>
      <c r="Q328" s="2">
        <f t="shared" si="78"/>
        <v>45624</v>
      </c>
      <c r="R328" s="1">
        <f t="shared" si="79"/>
        <v>9017.3097733836876</v>
      </c>
      <c r="S328" s="1">
        <f t="shared" si="70"/>
        <v>0</v>
      </c>
      <c r="T328" s="1">
        <f t="shared" si="71"/>
        <v>0</v>
      </c>
      <c r="U328" s="1">
        <f t="shared" si="72"/>
        <v>0</v>
      </c>
      <c r="V328" s="1">
        <f t="shared" si="73"/>
        <v>0</v>
      </c>
      <c r="W328" s="1">
        <f t="shared" si="74"/>
        <v>0</v>
      </c>
      <c r="X328" s="1">
        <f t="shared" si="75"/>
        <v>0</v>
      </c>
      <c r="Y328" s="1">
        <f t="shared" si="80"/>
        <v>9017.3097733836876</v>
      </c>
    </row>
    <row r="329" spans="14:25" x14ac:dyDescent="0.3">
      <c r="N329">
        <f t="shared" si="76"/>
        <v>10</v>
      </c>
      <c r="O329">
        <f t="shared" si="77"/>
        <v>321</v>
      </c>
      <c r="P329" s="2">
        <f t="shared" ref="P329:P392" si="81">IF(R329+W329=0,"",DATE(YEAR(Q329),MONTH(Q329),1))</f>
        <v>45597</v>
      </c>
      <c r="Q329" s="2">
        <f t="shared" si="78"/>
        <v>45625</v>
      </c>
      <c r="R329" s="1">
        <f t="shared" si="79"/>
        <v>9017.3097733836876</v>
      </c>
      <c r="S329" s="1">
        <f t="shared" ref="S329:S392" si="82">IFERROR(VLOOKUP($Q329,$C$8:$K$253,3,0),0)</f>
        <v>0</v>
      </c>
      <c r="T329" s="1">
        <f t="shared" ref="T329:T392" si="83">IFERROR(VLOOKUP($Q329,$C$8:$K$253,4,0),0)</f>
        <v>0</v>
      </c>
      <c r="U329" s="1">
        <f t="shared" ref="U329:U392" si="84">IFERROR(VLOOKUP($Q329,$C$8:$K$253,5,0),0)</f>
        <v>0</v>
      </c>
      <c r="V329" s="1">
        <f t="shared" ref="V329:V392" si="85">IFERROR(VLOOKUP($Q329,$C$8:$K$253,6,0),0)</f>
        <v>0</v>
      </c>
      <c r="W329" s="1">
        <f t="shared" ref="W329:W392" si="86">IFERROR(VLOOKUP($Q329,$C$8:$K$253,7,0),0)</f>
        <v>0</v>
      </c>
      <c r="X329" s="1">
        <f t="shared" ref="X329:X392" si="87">IFERROR(VLOOKUP($Q329,$C$8:$K$253,8,0),0)</f>
        <v>0</v>
      </c>
      <c r="Y329" s="1">
        <f t="shared" si="80"/>
        <v>9017.3097733836876</v>
      </c>
    </row>
    <row r="330" spans="14:25" x14ac:dyDescent="0.3">
      <c r="N330">
        <f t="shared" ref="N330:N393" si="88">IF(R330=0,"",IF(Q330=VLOOKUP(N329+1,$B$8:$C$360,2,0),N329+1,N329))</f>
        <v>10</v>
      </c>
      <c r="O330">
        <f t="shared" ref="O330:O393" si="89">IF(R330=0,"",O329+1)</f>
        <v>322</v>
      </c>
      <c r="P330" s="2">
        <f t="shared" si="81"/>
        <v>45597</v>
      </c>
      <c r="Q330" s="2">
        <f t="shared" ref="Q330:Q393" si="90">IF(R330=0,"",Q329+1)</f>
        <v>45626</v>
      </c>
      <c r="R330" s="1">
        <f t="shared" si="79"/>
        <v>9017.3097733836876</v>
      </c>
      <c r="S330" s="1">
        <f t="shared" si="82"/>
        <v>0</v>
      </c>
      <c r="T330" s="1">
        <f t="shared" si="83"/>
        <v>0</v>
      </c>
      <c r="U330" s="1">
        <f t="shared" si="84"/>
        <v>0</v>
      </c>
      <c r="V330" s="1">
        <f t="shared" si="85"/>
        <v>0</v>
      </c>
      <c r="W330" s="1">
        <f t="shared" si="86"/>
        <v>0</v>
      </c>
      <c r="X330" s="1">
        <f t="shared" si="87"/>
        <v>0</v>
      </c>
      <c r="Y330" s="1">
        <f t="shared" si="80"/>
        <v>9017.3097733836876</v>
      </c>
    </row>
    <row r="331" spans="14:25" x14ac:dyDescent="0.3">
      <c r="N331">
        <f t="shared" si="88"/>
        <v>10</v>
      </c>
      <c r="O331">
        <f t="shared" si="89"/>
        <v>323</v>
      </c>
      <c r="P331" s="2">
        <f t="shared" si="81"/>
        <v>45627</v>
      </c>
      <c r="Q331" s="2">
        <f t="shared" si="90"/>
        <v>45627</v>
      </c>
      <c r="R331" s="1">
        <f t="shared" si="79"/>
        <v>9017.3097733836876</v>
      </c>
      <c r="S331" s="1">
        <f t="shared" si="82"/>
        <v>0</v>
      </c>
      <c r="T331" s="1">
        <f t="shared" si="83"/>
        <v>0</v>
      </c>
      <c r="U331" s="1">
        <f t="shared" si="84"/>
        <v>0</v>
      </c>
      <c r="V331" s="1">
        <f t="shared" si="85"/>
        <v>0</v>
      </c>
      <c r="W331" s="1">
        <f t="shared" si="86"/>
        <v>0</v>
      </c>
      <c r="X331" s="1">
        <f t="shared" si="87"/>
        <v>0</v>
      </c>
      <c r="Y331" s="1">
        <f t="shared" si="80"/>
        <v>9017.3097733836876</v>
      </c>
    </row>
    <row r="332" spans="14:25" x14ac:dyDescent="0.3">
      <c r="N332">
        <f t="shared" si="88"/>
        <v>10</v>
      </c>
      <c r="O332">
        <f t="shared" si="89"/>
        <v>324</v>
      </c>
      <c r="P332" s="2">
        <f t="shared" si="81"/>
        <v>45627</v>
      </c>
      <c r="Q332" s="2">
        <f t="shared" si="90"/>
        <v>45628</v>
      </c>
      <c r="R332" s="1">
        <f t="shared" si="79"/>
        <v>9017.3097733836876</v>
      </c>
      <c r="S332" s="1">
        <f t="shared" si="82"/>
        <v>0</v>
      </c>
      <c r="T332" s="1">
        <f t="shared" si="83"/>
        <v>0</v>
      </c>
      <c r="U332" s="1">
        <f t="shared" si="84"/>
        <v>0</v>
      </c>
      <c r="V332" s="1">
        <f t="shared" si="85"/>
        <v>0</v>
      </c>
      <c r="W332" s="1">
        <f t="shared" si="86"/>
        <v>0</v>
      </c>
      <c r="X332" s="1">
        <f t="shared" si="87"/>
        <v>0</v>
      </c>
      <c r="Y332" s="1">
        <f t="shared" si="80"/>
        <v>9017.3097733836876</v>
      </c>
    </row>
    <row r="333" spans="14:25" x14ac:dyDescent="0.3">
      <c r="N333">
        <f t="shared" si="88"/>
        <v>10</v>
      </c>
      <c r="O333">
        <f t="shared" si="89"/>
        <v>325</v>
      </c>
      <c r="P333" s="2">
        <f t="shared" si="81"/>
        <v>45627</v>
      </c>
      <c r="Q333" s="2">
        <f t="shared" si="90"/>
        <v>45629</v>
      </c>
      <c r="R333" s="1">
        <f t="shared" si="79"/>
        <v>9017.3097733836876</v>
      </c>
      <c r="S333" s="1">
        <f t="shared" si="82"/>
        <v>0</v>
      </c>
      <c r="T333" s="1">
        <f t="shared" si="83"/>
        <v>0</v>
      </c>
      <c r="U333" s="1">
        <f t="shared" si="84"/>
        <v>0</v>
      </c>
      <c r="V333" s="1">
        <f t="shared" si="85"/>
        <v>0</v>
      </c>
      <c r="W333" s="1">
        <f t="shared" si="86"/>
        <v>0</v>
      </c>
      <c r="X333" s="1">
        <f t="shared" si="87"/>
        <v>0</v>
      </c>
      <c r="Y333" s="1">
        <f t="shared" si="80"/>
        <v>9017.3097733836876</v>
      </c>
    </row>
    <row r="334" spans="14:25" x14ac:dyDescent="0.3">
      <c r="N334">
        <f t="shared" si="88"/>
        <v>10</v>
      </c>
      <c r="O334">
        <f t="shared" si="89"/>
        <v>326</v>
      </c>
      <c r="P334" s="2">
        <f t="shared" si="81"/>
        <v>45627</v>
      </c>
      <c r="Q334" s="2">
        <f t="shared" si="90"/>
        <v>45630</v>
      </c>
      <c r="R334" s="1">
        <f t="shared" si="79"/>
        <v>9017.3097733836876</v>
      </c>
      <c r="S334" s="1">
        <f t="shared" si="82"/>
        <v>0</v>
      </c>
      <c r="T334" s="1">
        <f t="shared" si="83"/>
        <v>0</v>
      </c>
      <c r="U334" s="1">
        <f t="shared" si="84"/>
        <v>0</v>
      </c>
      <c r="V334" s="1">
        <f t="shared" si="85"/>
        <v>0</v>
      </c>
      <c r="W334" s="1">
        <f t="shared" si="86"/>
        <v>0</v>
      </c>
      <c r="X334" s="1">
        <f t="shared" si="87"/>
        <v>0</v>
      </c>
      <c r="Y334" s="1">
        <f t="shared" si="80"/>
        <v>9017.3097733836876</v>
      </c>
    </row>
    <row r="335" spans="14:25" x14ac:dyDescent="0.3">
      <c r="N335">
        <f t="shared" si="88"/>
        <v>10</v>
      </c>
      <c r="O335">
        <f t="shared" si="89"/>
        <v>327</v>
      </c>
      <c r="P335" s="2">
        <f t="shared" si="81"/>
        <v>45627</v>
      </c>
      <c r="Q335" s="2">
        <f t="shared" si="90"/>
        <v>45631</v>
      </c>
      <c r="R335" s="1">
        <f t="shared" si="79"/>
        <v>9017.3097733836876</v>
      </c>
      <c r="S335" s="1">
        <f t="shared" si="82"/>
        <v>0</v>
      </c>
      <c r="T335" s="1">
        <f t="shared" si="83"/>
        <v>0</v>
      </c>
      <c r="U335" s="1">
        <f t="shared" si="84"/>
        <v>0</v>
      </c>
      <c r="V335" s="1">
        <f t="shared" si="85"/>
        <v>0</v>
      </c>
      <c r="W335" s="1">
        <f t="shared" si="86"/>
        <v>0</v>
      </c>
      <c r="X335" s="1">
        <f t="shared" si="87"/>
        <v>0</v>
      </c>
      <c r="Y335" s="1">
        <f t="shared" si="80"/>
        <v>9017.3097733836876</v>
      </c>
    </row>
    <row r="336" spans="14:25" x14ac:dyDescent="0.3">
      <c r="N336">
        <f t="shared" si="88"/>
        <v>10</v>
      </c>
      <c r="O336">
        <f t="shared" si="89"/>
        <v>328</v>
      </c>
      <c r="P336" s="2">
        <f t="shared" si="81"/>
        <v>45627</v>
      </c>
      <c r="Q336" s="2">
        <f t="shared" si="90"/>
        <v>45632</v>
      </c>
      <c r="R336" s="1">
        <f t="shared" ref="R336:R399" si="91">Y335</f>
        <v>9017.3097733836876</v>
      </c>
      <c r="S336" s="1">
        <f t="shared" si="82"/>
        <v>0</v>
      </c>
      <c r="T336" s="1">
        <f t="shared" si="83"/>
        <v>0</v>
      </c>
      <c r="U336" s="1">
        <f t="shared" si="84"/>
        <v>0</v>
      </c>
      <c r="V336" s="1">
        <f t="shared" si="85"/>
        <v>0</v>
      </c>
      <c r="W336" s="1">
        <f t="shared" si="86"/>
        <v>0</v>
      </c>
      <c r="X336" s="1">
        <f t="shared" si="87"/>
        <v>0</v>
      </c>
      <c r="Y336" s="1">
        <f t="shared" ref="Y336:Y399" si="92">IFERROR(VLOOKUP(Q336,$C$8:$K$253,9,0),R336)</f>
        <v>9017.3097733836876</v>
      </c>
    </row>
    <row r="337" spans="14:25" x14ac:dyDescent="0.3">
      <c r="N337">
        <f t="shared" si="88"/>
        <v>10</v>
      </c>
      <c r="O337">
        <f t="shared" si="89"/>
        <v>329</v>
      </c>
      <c r="P337" s="2">
        <f t="shared" si="81"/>
        <v>45627</v>
      </c>
      <c r="Q337" s="2">
        <f t="shared" si="90"/>
        <v>45633</v>
      </c>
      <c r="R337" s="1">
        <f t="shared" si="91"/>
        <v>9017.3097733836876</v>
      </c>
      <c r="S337" s="1">
        <f t="shared" si="82"/>
        <v>0</v>
      </c>
      <c r="T337" s="1">
        <f t="shared" si="83"/>
        <v>0</v>
      </c>
      <c r="U337" s="1">
        <f t="shared" si="84"/>
        <v>0</v>
      </c>
      <c r="V337" s="1">
        <f t="shared" si="85"/>
        <v>0</v>
      </c>
      <c r="W337" s="1">
        <f t="shared" si="86"/>
        <v>0</v>
      </c>
      <c r="X337" s="1">
        <f t="shared" si="87"/>
        <v>0</v>
      </c>
      <c r="Y337" s="1">
        <f t="shared" si="92"/>
        <v>9017.3097733836876</v>
      </c>
    </row>
    <row r="338" spans="14:25" x14ac:dyDescent="0.3">
      <c r="N338">
        <f t="shared" si="88"/>
        <v>10</v>
      </c>
      <c r="O338">
        <f t="shared" si="89"/>
        <v>330</v>
      </c>
      <c r="P338" s="2">
        <f t="shared" si="81"/>
        <v>45627</v>
      </c>
      <c r="Q338" s="2">
        <f t="shared" si="90"/>
        <v>45634</v>
      </c>
      <c r="R338" s="1">
        <f t="shared" si="91"/>
        <v>9017.3097733836876</v>
      </c>
      <c r="S338" s="1">
        <f t="shared" si="82"/>
        <v>0</v>
      </c>
      <c r="T338" s="1">
        <f t="shared" si="83"/>
        <v>0</v>
      </c>
      <c r="U338" s="1">
        <f t="shared" si="84"/>
        <v>0</v>
      </c>
      <c r="V338" s="1">
        <f t="shared" si="85"/>
        <v>0</v>
      </c>
      <c r="W338" s="1">
        <f t="shared" si="86"/>
        <v>0</v>
      </c>
      <c r="X338" s="1">
        <f t="shared" si="87"/>
        <v>0</v>
      </c>
      <c r="Y338" s="1">
        <f t="shared" si="92"/>
        <v>9017.3097733836876</v>
      </c>
    </row>
    <row r="339" spans="14:25" x14ac:dyDescent="0.3">
      <c r="N339">
        <f t="shared" si="88"/>
        <v>10</v>
      </c>
      <c r="O339">
        <f t="shared" si="89"/>
        <v>331</v>
      </c>
      <c r="P339" s="2">
        <f t="shared" si="81"/>
        <v>45627</v>
      </c>
      <c r="Q339" s="2">
        <f t="shared" si="90"/>
        <v>45635</v>
      </c>
      <c r="R339" s="1">
        <f t="shared" si="91"/>
        <v>9017.3097733836876</v>
      </c>
      <c r="S339" s="1">
        <f t="shared" si="82"/>
        <v>0</v>
      </c>
      <c r="T339" s="1">
        <f t="shared" si="83"/>
        <v>0</v>
      </c>
      <c r="U339" s="1">
        <f t="shared" si="84"/>
        <v>0</v>
      </c>
      <c r="V339" s="1">
        <f t="shared" si="85"/>
        <v>0</v>
      </c>
      <c r="W339" s="1">
        <f t="shared" si="86"/>
        <v>0</v>
      </c>
      <c r="X339" s="1">
        <f t="shared" si="87"/>
        <v>0</v>
      </c>
      <c r="Y339" s="1">
        <f t="shared" si="92"/>
        <v>9017.3097733836876</v>
      </c>
    </row>
    <row r="340" spans="14:25" x14ac:dyDescent="0.3">
      <c r="N340">
        <f t="shared" si="88"/>
        <v>10</v>
      </c>
      <c r="O340">
        <f t="shared" si="89"/>
        <v>332</v>
      </c>
      <c r="P340" s="2">
        <f t="shared" si="81"/>
        <v>45627</v>
      </c>
      <c r="Q340" s="2">
        <f t="shared" si="90"/>
        <v>45636</v>
      </c>
      <c r="R340" s="1">
        <f t="shared" si="91"/>
        <v>9017.3097733836876</v>
      </c>
      <c r="S340" s="1">
        <f t="shared" si="82"/>
        <v>0</v>
      </c>
      <c r="T340" s="1">
        <f t="shared" si="83"/>
        <v>0</v>
      </c>
      <c r="U340" s="1">
        <f t="shared" si="84"/>
        <v>0</v>
      </c>
      <c r="V340" s="1">
        <f t="shared" si="85"/>
        <v>0</v>
      </c>
      <c r="W340" s="1">
        <f t="shared" si="86"/>
        <v>0</v>
      </c>
      <c r="X340" s="1">
        <f t="shared" si="87"/>
        <v>0</v>
      </c>
      <c r="Y340" s="1">
        <f t="shared" si="92"/>
        <v>9017.3097733836876</v>
      </c>
    </row>
    <row r="341" spans="14:25" x14ac:dyDescent="0.3">
      <c r="N341">
        <f t="shared" si="88"/>
        <v>10</v>
      </c>
      <c r="O341">
        <f t="shared" si="89"/>
        <v>333</v>
      </c>
      <c r="P341" s="2">
        <f t="shared" si="81"/>
        <v>45627</v>
      </c>
      <c r="Q341" s="2">
        <f t="shared" si="90"/>
        <v>45637</v>
      </c>
      <c r="R341" s="1">
        <f t="shared" si="91"/>
        <v>9017.3097733836876</v>
      </c>
      <c r="S341" s="1">
        <f t="shared" si="82"/>
        <v>0</v>
      </c>
      <c r="T341" s="1">
        <f t="shared" si="83"/>
        <v>0</v>
      </c>
      <c r="U341" s="1">
        <f t="shared" si="84"/>
        <v>0</v>
      </c>
      <c r="V341" s="1">
        <f t="shared" si="85"/>
        <v>0</v>
      </c>
      <c r="W341" s="1">
        <f t="shared" si="86"/>
        <v>0</v>
      </c>
      <c r="X341" s="1">
        <f t="shared" si="87"/>
        <v>0</v>
      </c>
      <c r="Y341" s="1">
        <f t="shared" si="92"/>
        <v>9017.3097733836876</v>
      </c>
    </row>
    <row r="342" spans="14:25" x14ac:dyDescent="0.3">
      <c r="N342">
        <f t="shared" si="88"/>
        <v>10</v>
      </c>
      <c r="O342">
        <f t="shared" si="89"/>
        <v>334</v>
      </c>
      <c r="P342" s="2">
        <f t="shared" si="81"/>
        <v>45627</v>
      </c>
      <c r="Q342" s="2">
        <f t="shared" si="90"/>
        <v>45638</v>
      </c>
      <c r="R342" s="1">
        <f t="shared" si="91"/>
        <v>9017.3097733836876</v>
      </c>
      <c r="S342" s="1">
        <f t="shared" si="82"/>
        <v>0</v>
      </c>
      <c r="T342" s="1">
        <f t="shared" si="83"/>
        <v>0</v>
      </c>
      <c r="U342" s="1">
        <f t="shared" si="84"/>
        <v>0</v>
      </c>
      <c r="V342" s="1">
        <f t="shared" si="85"/>
        <v>0</v>
      </c>
      <c r="W342" s="1">
        <f t="shared" si="86"/>
        <v>0</v>
      </c>
      <c r="X342" s="1">
        <f t="shared" si="87"/>
        <v>0</v>
      </c>
      <c r="Y342" s="1">
        <f t="shared" si="92"/>
        <v>9017.3097733836876</v>
      </c>
    </row>
    <row r="343" spans="14:25" x14ac:dyDescent="0.3">
      <c r="N343">
        <f t="shared" si="88"/>
        <v>11</v>
      </c>
      <c r="O343">
        <f t="shared" si="89"/>
        <v>335</v>
      </c>
      <c r="P343" s="2">
        <f t="shared" si="81"/>
        <v>45627</v>
      </c>
      <c r="Q343" s="2">
        <f t="shared" si="90"/>
        <v>45639</v>
      </c>
      <c r="R343" s="1">
        <f t="shared" si="91"/>
        <v>9017.3097733836876</v>
      </c>
      <c r="S343" s="1">
        <f t="shared" si="82"/>
        <v>58.459004150797803</v>
      </c>
      <c r="T343" s="1">
        <f t="shared" si="83"/>
        <v>37.572124055765229</v>
      </c>
      <c r="U343" s="1">
        <f t="shared" si="84"/>
        <v>20.886880095032573</v>
      </c>
      <c r="V343" s="1">
        <f t="shared" si="85"/>
        <v>75.144248111530729</v>
      </c>
      <c r="W343" s="1">
        <f t="shared" si="86"/>
        <v>0</v>
      </c>
      <c r="X343" s="1">
        <f t="shared" si="87"/>
        <v>0</v>
      </c>
      <c r="Y343" s="1">
        <f t="shared" si="92"/>
        <v>8921.2786451771244</v>
      </c>
    </row>
    <row r="344" spans="14:25" x14ac:dyDescent="0.3">
      <c r="N344">
        <f t="shared" si="88"/>
        <v>11</v>
      </c>
      <c r="O344">
        <f t="shared" si="89"/>
        <v>336</v>
      </c>
      <c r="P344" s="2">
        <f t="shared" si="81"/>
        <v>45627</v>
      </c>
      <c r="Q344" s="2">
        <f t="shared" si="90"/>
        <v>45640</v>
      </c>
      <c r="R344" s="1">
        <f t="shared" si="91"/>
        <v>8921.2786451771244</v>
      </c>
      <c r="S344" s="1">
        <f t="shared" si="82"/>
        <v>0</v>
      </c>
      <c r="T344" s="1">
        <f t="shared" si="83"/>
        <v>0</v>
      </c>
      <c r="U344" s="1">
        <f t="shared" si="84"/>
        <v>0</v>
      </c>
      <c r="V344" s="1">
        <f t="shared" si="85"/>
        <v>0</v>
      </c>
      <c r="W344" s="1">
        <f t="shared" si="86"/>
        <v>0</v>
      </c>
      <c r="X344" s="1">
        <f t="shared" si="87"/>
        <v>0</v>
      </c>
      <c r="Y344" s="1">
        <f t="shared" si="92"/>
        <v>8921.2786451771244</v>
      </c>
    </row>
    <row r="345" spans="14:25" x14ac:dyDescent="0.3">
      <c r="N345">
        <f t="shared" si="88"/>
        <v>11</v>
      </c>
      <c r="O345">
        <f t="shared" si="89"/>
        <v>337</v>
      </c>
      <c r="P345" s="2">
        <f t="shared" si="81"/>
        <v>45627</v>
      </c>
      <c r="Q345" s="2">
        <f t="shared" si="90"/>
        <v>45641</v>
      </c>
      <c r="R345" s="1">
        <f t="shared" si="91"/>
        <v>8921.2786451771244</v>
      </c>
      <c r="S345" s="1">
        <f t="shared" si="82"/>
        <v>0</v>
      </c>
      <c r="T345" s="1">
        <f t="shared" si="83"/>
        <v>0</v>
      </c>
      <c r="U345" s="1">
        <f t="shared" si="84"/>
        <v>0</v>
      </c>
      <c r="V345" s="1">
        <f t="shared" si="85"/>
        <v>0</v>
      </c>
      <c r="W345" s="1">
        <f t="shared" si="86"/>
        <v>0</v>
      </c>
      <c r="X345" s="1">
        <f t="shared" si="87"/>
        <v>0</v>
      </c>
      <c r="Y345" s="1">
        <f t="shared" si="92"/>
        <v>8921.2786451771244</v>
      </c>
    </row>
    <row r="346" spans="14:25" x14ac:dyDescent="0.3">
      <c r="N346">
        <f t="shared" si="88"/>
        <v>11</v>
      </c>
      <c r="O346">
        <f t="shared" si="89"/>
        <v>338</v>
      </c>
      <c r="P346" s="2">
        <f t="shared" si="81"/>
        <v>45627</v>
      </c>
      <c r="Q346" s="2">
        <f t="shared" si="90"/>
        <v>45642</v>
      </c>
      <c r="R346" s="1">
        <f t="shared" si="91"/>
        <v>8921.2786451771244</v>
      </c>
      <c r="S346" s="1">
        <f t="shared" si="82"/>
        <v>0</v>
      </c>
      <c r="T346" s="1">
        <f t="shared" si="83"/>
        <v>0</v>
      </c>
      <c r="U346" s="1">
        <f t="shared" si="84"/>
        <v>0</v>
      </c>
      <c r="V346" s="1">
        <f t="shared" si="85"/>
        <v>0</v>
      </c>
      <c r="W346" s="1">
        <f t="shared" si="86"/>
        <v>0</v>
      </c>
      <c r="X346" s="1">
        <f t="shared" si="87"/>
        <v>0</v>
      </c>
      <c r="Y346" s="1">
        <f t="shared" si="92"/>
        <v>8921.2786451771244</v>
      </c>
    </row>
    <row r="347" spans="14:25" x14ac:dyDescent="0.3">
      <c r="N347">
        <f t="shared" si="88"/>
        <v>11</v>
      </c>
      <c r="O347">
        <f t="shared" si="89"/>
        <v>339</v>
      </c>
      <c r="P347" s="2">
        <f t="shared" si="81"/>
        <v>45627</v>
      </c>
      <c r="Q347" s="2">
        <f t="shared" si="90"/>
        <v>45643</v>
      </c>
      <c r="R347" s="1">
        <f t="shared" si="91"/>
        <v>8921.2786451771244</v>
      </c>
      <c r="S347" s="1">
        <f t="shared" si="82"/>
        <v>0</v>
      </c>
      <c r="T347" s="1">
        <f t="shared" si="83"/>
        <v>0</v>
      </c>
      <c r="U347" s="1">
        <f t="shared" si="84"/>
        <v>0</v>
      </c>
      <c r="V347" s="1">
        <f t="shared" si="85"/>
        <v>0</v>
      </c>
      <c r="W347" s="1">
        <f t="shared" si="86"/>
        <v>0</v>
      </c>
      <c r="X347" s="1">
        <f t="shared" si="87"/>
        <v>0</v>
      </c>
      <c r="Y347" s="1">
        <f t="shared" si="92"/>
        <v>8921.2786451771244</v>
      </c>
    </row>
    <row r="348" spans="14:25" x14ac:dyDescent="0.3">
      <c r="N348">
        <f t="shared" si="88"/>
        <v>11</v>
      </c>
      <c r="O348">
        <f t="shared" si="89"/>
        <v>340</v>
      </c>
      <c r="P348" s="2">
        <f t="shared" si="81"/>
        <v>45627</v>
      </c>
      <c r="Q348" s="2">
        <f t="shared" si="90"/>
        <v>45644</v>
      </c>
      <c r="R348" s="1">
        <f t="shared" si="91"/>
        <v>8921.2786451771244</v>
      </c>
      <c r="S348" s="1">
        <f t="shared" si="82"/>
        <v>0</v>
      </c>
      <c r="T348" s="1">
        <f t="shared" si="83"/>
        <v>0</v>
      </c>
      <c r="U348" s="1">
        <f t="shared" si="84"/>
        <v>0</v>
      </c>
      <c r="V348" s="1">
        <f t="shared" si="85"/>
        <v>0</v>
      </c>
      <c r="W348" s="1">
        <f t="shared" si="86"/>
        <v>0</v>
      </c>
      <c r="X348" s="1">
        <f t="shared" si="87"/>
        <v>0</v>
      </c>
      <c r="Y348" s="1">
        <f t="shared" si="92"/>
        <v>8921.2786451771244</v>
      </c>
    </row>
    <row r="349" spans="14:25" x14ac:dyDescent="0.3">
      <c r="N349">
        <f t="shared" si="88"/>
        <v>11</v>
      </c>
      <c r="O349">
        <f t="shared" si="89"/>
        <v>341</v>
      </c>
      <c r="P349" s="2">
        <f t="shared" si="81"/>
        <v>45627</v>
      </c>
      <c r="Q349" s="2">
        <f t="shared" si="90"/>
        <v>45645</v>
      </c>
      <c r="R349" s="1">
        <f t="shared" si="91"/>
        <v>8921.2786451771244</v>
      </c>
      <c r="S349" s="1">
        <f t="shared" si="82"/>
        <v>0</v>
      </c>
      <c r="T349" s="1">
        <f t="shared" si="83"/>
        <v>0</v>
      </c>
      <c r="U349" s="1">
        <f t="shared" si="84"/>
        <v>0</v>
      </c>
      <c r="V349" s="1">
        <f t="shared" si="85"/>
        <v>0</v>
      </c>
      <c r="W349" s="1">
        <f t="shared" si="86"/>
        <v>0</v>
      </c>
      <c r="X349" s="1">
        <f t="shared" si="87"/>
        <v>0</v>
      </c>
      <c r="Y349" s="1">
        <f t="shared" si="92"/>
        <v>8921.2786451771244</v>
      </c>
    </row>
    <row r="350" spans="14:25" x14ac:dyDescent="0.3">
      <c r="N350">
        <f t="shared" si="88"/>
        <v>11</v>
      </c>
      <c r="O350">
        <f t="shared" si="89"/>
        <v>342</v>
      </c>
      <c r="P350" s="2">
        <f t="shared" si="81"/>
        <v>45627</v>
      </c>
      <c r="Q350" s="2">
        <f t="shared" si="90"/>
        <v>45646</v>
      </c>
      <c r="R350" s="1">
        <f t="shared" si="91"/>
        <v>8921.2786451771244</v>
      </c>
      <c r="S350" s="1">
        <f t="shared" si="82"/>
        <v>0</v>
      </c>
      <c r="T350" s="1">
        <f t="shared" si="83"/>
        <v>0</v>
      </c>
      <c r="U350" s="1">
        <f t="shared" si="84"/>
        <v>0</v>
      </c>
      <c r="V350" s="1">
        <f t="shared" si="85"/>
        <v>0</v>
      </c>
      <c r="W350" s="1">
        <f t="shared" si="86"/>
        <v>0</v>
      </c>
      <c r="X350" s="1">
        <f t="shared" si="87"/>
        <v>0</v>
      </c>
      <c r="Y350" s="1">
        <f t="shared" si="92"/>
        <v>8921.2786451771244</v>
      </c>
    </row>
    <row r="351" spans="14:25" x14ac:dyDescent="0.3">
      <c r="N351">
        <f t="shared" si="88"/>
        <v>11</v>
      </c>
      <c r="O351">
        <f t="shared" si="89"/>
        <v>343</v>
      </c>
      <c r="P351" s="2">
        <f t="shared" si="81"/>
        <v>45627</v>
      </c>
      <c r="Q351" s="2">
        <f t="shared" si="90"/>
        <v>45647</v>
      </c>
      <c r="R351" s="1">
        <f t="shared" si="91"/>
        <v>8921.2786451771244</v>
      </c>
      <c r="S351" s="1">
        <f t="shared" si="82"/>
        <v>0</v>
      </c>
      <c r="T351" s="1">
        <f t="shared" si="83"/>
        <v>0</v>
      </c>
      <c r="U351" s="1">
        <f t="shared" si="84"/>
        <v>0</v>
      </c>
      <c r="V351" s="1">
        <f t="shared" si="85"/>
        <v>0</v>
      </c>
      <c r="W351" s="1">
        <f t="shared" si="86"/>
        <v>0</v>
      </c>
      <c r="X351" s="1">
        <f t="shared" si="87"/>
        <v>0</v>
      </c>
      <c r="Y351" s="1">
        <f t="shared" si="92"/>
        <v>8921.2786451771244</v>
      </c>
    </row>
    <row r="352" spans="14:25" x14ac:dyDescent="0.3">
      <c r="N352">
        <f t="shared" si="88"/>
        <v>11</v>
      </c>
      <c r="O352">
        <f t="shared" si="89"/>
        <v>344</v>
      </c>
      <c r="P352" s="2">
        <f t="shared" si="81"/>
        <v>45627</v>
      </c>
      <c r="Q352" s="2">
        <f t="shared" si="90"/>
        <v>45648</v>
      </c>
      <c r="R352" s="1">
        <f t="shared" si="91"/>
        <v>8921.2786451771244</v>
      </c>
      <c r="S352" s="1">
        <f t="shared" si="82"/>
        <v>0</v>
      </c>
      <c r="T352" s="1">
        <f t="shared" si="83"/>
        <v>0</v>
      </c>
      <c r="U352" s="1">
        <f t="shared" si="84"/>
        <v>0</v>
      </c>
      <c r="V352" s="1">
        <f t="shared" si="85"/>
        <v>0</v>
      </c>
      <c r="W352" s="1">
        <f t="shared" si="86"/>
        <v>0</v>
      </c>
      <c r="X352" s="1">
        <f t="shared" si="87"/>
        <v>0</v>
      </c>
      <c r="Y352" s="1">
        <f t="shared" si="92"/>
        <v>8921.2786451771244</v>
      </c>
    </row>
    <row r="353" spans="14:25" x14ac:dyDescent="0.3">
      <c r="N353">
        <f t="shared" si="88"/>
        <v>11</v>
      </c>
      <c r="O353">
        <f t="shared" si="89"/>
        <v>345</v>
      </c>
      <c r="P353" s="2">
        <f t="shared" si="81"/>
        <v>45627</v>
      </c>
      <c r="Q353" s="2">
        <f t="shared" si="90"/>
        <v>45649</v>
      </c>
      <c r="R353" s="1">
        <f t="shared" si="91"/>
        <v>8921.2786451771244</v>
      </c>
      <c r="S353" s="1">
        <f t="shared" si="82"/>
        <v>0</v>
      </c>
      <c r="T353" s="1">
        <f t="shared" si="83"/>
        <v>0</v>
      </c>
      <c r="U353" s="1">
        <f t="shared" si="84"/>
        <v>0</v>
      </c>
      <c r="V353" s="1">
        <f t="shared" si="85"/>
        <v>0</v>
      </c>
      <c r="W353" s="1">
        <f t="shared" si="86"/>
        <v>0</v>
      </c>
      <c r="X353" s="1">
        <f t="shared" si="87"/>
        <v>0</v>
      </c>
      <c r="Y353" s="1">
        <f t="shared" si="92"/>
        <v>8921.2786451771244</v>
      </c>
    </row>
    <row r="354" spans="14:25" x14ac:dyDescent="0.3">
      <c r="N354">
        <f t="shared" si="88"/>
        <v>11</v>
      </c>
      <c r="O354">
        <f t="shared" si="89"/>
        <v>346</v>
      </c>
      <c r="P354" s="2">
        <f t="shared" si="81"/>
        <v>45627</v>
      </c>
      <c r="Q354" s="2">
        <f t="shared" si="90"/>
        <v>45650</v>
      </c>
      <c r="R354" s="1">
        <f t="shared" si="91"/>
        <v>8921.2786451771244</v>
      </c>
      <c r="S354" s="1">
        <f t="shared" si="82"/>
        <v>0</v>
      </c>
      <c r="T354" s="1">
        <f t="shared" si="83"/>
        <v>0</v>
      </c>
      <c r="U354" s="1">
        <f t="shared" si="84"/>
        <v>0</v>
      </c>
      <c r="V354" s="1">
        <f t="shared" si="85"/>
        <v>0</v>
      </c>
      <c r="W354" s="1">
        <f t="shared" si="86"/>
        <v>0</v>
      </c>
      <c r="X354" s="1">
        <f t="shared" si="87"/>
        <v>0</v>
      </c>
      <c r="Y354" s="1">
        <f t="shared" si="92"/>
        <v>8921.2786451771244</v>
      </c>
    </row>
    <row r="355" spans="14:25" x14ac:dyDescent="0.3">
      <c r="N355">
        <f t="shared" si="88"/>
        <v>11</v>
      </c>
      <c r="O355">
        <f t="shared" si="89"/>
        <v>347</v>
      </c>
      <c r="P355" s="2">
        <f t="shared" si="81"/>
        <v>45627</v>
      </c>
      <c r="Q355" s="2">
        <f t="shared" si="90"/>
        <v>45651</v>
      </c>
      <c r="R355" s="1">
        <f t="shared" si="91"/>
        <v>8921.2786451771244</v>
      </c>
      <c r="S355" s="1">
        <f t="shared" si="82"/>
        <v>0</v>
      </c>
      <c r="T355" s="1">
        <f t="shared" si="83"/>
        <v>0</v>
      </c>
      <c r="U355" s="1">
        <f t="shared" si="84"/>
        <v>0</v>
      </c>
      <c r="V355" s="1">
        <f t="shared" si="85"/>
        <v>0</v>
      </c>
      <c r="W355" s="1">
        <f t="shared" si="86"/>
        <v>0</v>
      </c>
      <c r="X355" s="1">
        <f t="shared" si="87"/>
        <v>0</v>
      </c>
      <c r="Y355" s="1">
        <f t="shared" si="92"/>
        <v>8921.2786451771244</v>
      </c>
    </row>
    <row r="356" spans="14:25" x14ac:dyDescent="0.3">
      <c r="N356">
        <f t="shared" si="88"/>
        <v>11</v>
      </c>
      <c r="O356">
        <f t="shared" si="89"/>
        <v>348</v>
      </c>
      <c r="P356" s="2">
        <f t="shared" si="81"/>
        <v>45627</v>
      </c>
      <c r="Q356" s="2">
        <f t="shared" si="90"/>
        <v>45652</v>
      </c>
      <c r="R356" s="1">
        <f t="shared" si="91"/>
        <v>8921.2786451771244</v>
      </c>
      <c r="S356" s="1">
        <f t="shared" si="82"/>
        <v>0</v>
      </c>
      <c r="T356" s="1">
        <f t="shared" si="83"/>
        <v>0</v>
      </c>
      <c r="U356" s="1">
        <f t="shared" si="84"/>
        <v>0</v>
      </c>
      <c r="V356" s="1">
        <f t="shared" si="85"/>
        <v>0</v>
      </c>
      <c r="W356" s="1">
        <f t="shared" si="86"/>
        <v>0</v>
      </c>
      <c r="X356" s="1">
        <f t="shared" si="87"/>
        <v>0</v>
      </c>
      <c r="Y356" s="1">
        <f t="shared" si="92"/>
        <v>8921.2786451771244</v>
      </c>
    </row>
    <row r="357" spans="14:25" x14ac:dyDescent="0.3">
      <c r="N357">
        <f t="shared" si="88"/>
        <v>11</v>
      </c>
      <c r="O357">
        <f t="shared" si="89"/>
        <v>349</v>
      </c>
      <c r="P357" s="2">
        <f t="shared" si="81"/>
        <v>45627</v>
      </c>
      <c r="Q357" s="2">
        <f t="shared" si="90"/>
        <v>45653</v>
      </c>
      <c r="R357" s="1">
        <f t="shared" si="91"/>
        <v>8921.2786451771244</v>
      </c>
      <c r="S357" s="1">
        <f t="shared" si="82"/>
        <v>0</v>
      </c>
      <c r="T357" s="1">
        <f t="shared" si="83"/>
        <v>0</v>
      </c>
      <c r="U357" s="1">
        <f t="shared" si="84"/>
        <v>0</v>
      </c>
      <c r="V357" s="1">
        <f t="shared" si="85"/>
        <v>0</v>
      </c>
      <c r="W357" s="1">
        <f t="shared" si="86"/>
        <v>0</v>
      </c>
      <c r="X357" s="1">
        <f t="shared" si="87"/>
        <v>0</v>
      </c>
      <c r="Y357" s="1">
        <f t="shared" si="92"/>
        <v>8921.2786451771244</v>
      </c>
    </row>
    <row r="358" spans="14:25" x14ac:dyDescent="0.3">
      <c r="N358">
        <f t="shared" si="88"/>
        <v>11</v>
      </c>
      <c r="O358">
        <f t="shared" si="89"/>
        <v>350</v>
      </c>
      <c r="P358" s="2">
        <f t="shared" si="81"/>
        <v>45627</v>
      </c>
      <c r="Q358" s="2">
        <f t="shared" si="90"/>
        <v>45654</v>
      </c>
      <c r="R358" s="1">
        <f t="shared" si="91"/>
        <v>8921.2786451771244</v>
      </c>
      <c r="S358" s="1">
        <f t="shared" si="82"/>
        <v>0</v>
      </c>
      <c r="T358" s="1">
        <f t="shared" si="83"/>
        <v>0</v>
      </c>
      <c r="U358" s="1">
        <f t="shared" si="84"/>
        <v>0</v>
      </c>
      <c r="V358" s="1">
        <f t="shared" si="85"/>
        <v>0</v>
      </c>
      <c r="W358" s="1">
        <f t="shared" si="86"/>
        <v>0</v>
      </c>
      <c r="X358" s="1">
        <f t="shared" si="87"/>
        <v>0</v>
      </c>
      <c r="Y358" s="1">
        <f t="shared" si="92"/>
        <v>8921.2786451771244</v>
      </c>
    </row>
    <row r="359" spans="14:25" x14ac:dyDescent="0.3">
      <c r="N359">
        <f t="shared" si="88"/>
        <v>11</v>
      </c>
      <c r="O359">
        <f t="shared" si="89"/>
        <v>351</v>
      </c>
      <c r="P359" s="2">
        <f t="shared" si="81"/>
        <v>45627</v>
      </c>
      <c r="Q359" s="2">
        <f t="shared" si="90"/>
        <v>45655</v>
      </c>
      <c r="R359" s="1">
        <f t="shared" si="91"/>
        <v>8921.2786451771244</v>
      </c>
      <c r="S359" s="1">
        <f t="shared" si="82"/>
        <v>0</v>
      </c>
      <c r="T359" s="1">
        <f t="shared" si="83"/>
        <v>0</v>
      </c>
      <c r="U359" s="1">
        <f t="shared" si="84"/>
        <v>0</v>
      </c>
      <c r="V359" s="1">
        <f t="shared" si="85"/>
        <v>0</v>
      </c>
      <c r="W359" s="1">
        <f t="shared" si="86"/>
        <v>0</v>
      </c>
      <c r="X359" s="1">
        <f t="shared" si="87"/>
        <v>0</v>
      </c>
      <c r="Y359" s="1">
        <f t="shared" si="92"/>
        <v>8921.2786451771244</v>
      </c>
    </row>
    <row r="360" spans="14:25" x14ac:dyDescent="0.3">
      <c r="N360">
        <f t="shared" si="88"/>
        <v>11</v>
      </c>
      <c r="O360">
        <f t="shared" si="89"/>
        <v>352</v>
      </c>
      <c r="P360" s="2">
        <f t="shared" si="81"/>
        <v>45627</v>
      </c>
      <c r="Q360" s="2">
        <f t="shared" si="90"/>
        <v>45656</v>
      </c>
      <c r="R360" s="1">
        <f t="shared" si="91"/>
        <v>8921.2786451771244</v>
      </c>
      <c r="S360" s="1">
        <f t="shared" si="82"/>
        <v>0</v>
      </c>
      <c r="T360" s="1">
        <f t="shared" si="83"/>
        <v>0</v>
      </c>
      <c r="U360" s="1">
        <f t="shared" si="84"/>
        <v>0</v>
      </c>
      <c r="V360" s="1">
        <f t="shared" si="85"/>
        <v>0</v>
      </c>
      <c r="W360" s="1">
        <f t="shared" si="86"/>
        <v>0</v>
      </c>
      <c r="X360" s="1">
        <f t="shared" si="87"/>
        <v>0</v>
      </c>
      <c r="Y360" s="1">
        <f t="shared" si="92"/>
        <v>8921.2786451771244</v>
      </c>
    </row>
    <row r="361" spans="14:25" x14ac:dyDescent="0.3">
      <c r="N361">
        <f t="shared" si="88"/>
        <v>11</v>
      </c>
      <c r="O361">
        <f t="shared" si="89"/>
        <v>353</v>
      </c>
      <c r="P361" s="2">
        <f t="shared" si="81"/>
        <v>45627</v>
      </c>
      <c r="Q361" s="2">
        <f t="shared" si="90"/>
        <v>45657</v>
      </c>
      <c r="R361" s="1">
        <f t="shared" si="91"/>
        <v>8921.2786451771244</v>
      </c>
      <c r="S361" s="1">
        <f t="shared" si="82"/>
        <v>0</v>
      </c>
      <c r="T361" s="1">
        <f t="shared" si="83"/>
        <v>0</v>
      </c>
      <c r="U361" s="1">
        <f t="shared" si="84"/>
        <v>0</v>
      </c>
      <c r="V361" s="1">
        <f t="shared" si="85"/>
        <v>0</v>
      </c>
      <c r="W361" s="1">
        <f t="shared" si="86"/>
        <v>0</v>
      </c>
      <c r="X361" s="1">
        <f t="shared" si="87"/>
        <v>0</v>
      </c>
      <c r="Y361" s="1">
        <f t="shared" si="92"/>
        <v>8921.2786451771244</v>
      </c>
    </row>
    <row r="362" spans="14:25" x14ac:dyDescent="0.3">
      <c r="N362">
        <f t="shared" si="88"/>
        <v>11</v>
      </c>
      <c r="O362">
        <f t="shared" si="89"/>
        <v>354</v>
      </c>
      <c r="P362" s="2">
        <f t="shared" si="81"/>
        <v>45658</v>
      </c>
      <c r="Q362" s="2">
        <f t="shared" si="90"/>
        <v>45658</v>
      </c>
      <c r="R362" s="1">
        <f t="shared" si="91"/>
        <v>8921.2786451771244</v>
      </c>
      <c r="S362" s="1">
        <f t="shared" si="82"/>
        <v>0</v>
      </c>
      <c r="T362" s="1">
        <f t="shared" si="83"/>
        <v>0</v>
      </c>
      <c r="U362" s="1">
        <f t="shared" si="84"/>
        <v>0</v>
      </c>
      <c r="V362" s="1">
        <f t="shared" si="85"/>
        <v>0</v>
      </c>
      <c r="W362" s="1">
        <f t="shared" si="86"/>
        <v>0</v>
      </c>
      <c r="X362" s="1">
        <f t="shared" si="87"/>
        <v>0</v>
      </c>
      <c r="Y362" s="1">
        <f t="shared" si="92"/>
        <v>8921.2786451771244</v>
      </c>
    </row>
    <row r="363" spans="14:25" x14ac:dyDescent="0.3">
      <c r="N363">
        <f t="shared" si="88"/>
        <v>11</v>
      </c>
      <c r="O363">
        <f t="shared" si="89"/>
        <v>355</v>
      </c>
      <c r="P363" s="2">
        <f t="shared" si="81"/>
        <v>45658</v>
      </c>
      <c r="Q363" s="2">
        <f t="shared" si="90"/>
        <v>45659</v>
      </c>
      <c r="R363" s="1">
        <f t="shared" si="91"/>
        <v>8921.2786451771244</v>
      </c>
      <c r="S363" s="1">
        <f t="shared" si="82"/>
        <v>0</v>
      </c>
      <c r="T363" s="1">
        <f t="shared" si="83"/>
        <v>0</v>
      </c>
      <c r="U363" s="1">
        <f t="shared" si="84"/>
        <v>0</v>
      </c>
      <c r="V363" s="1">
        <f t="shared" si="85"/>
        <v>0</v>
      </c>
      <c r="W363" s="1">
        <f t="shared" si="86"/>
        <v>0</v>
      </c>
      <c r="X363" s="1">
        <f t="shared" si="87"/>
        <v>0</v>
      </c>
      <c r="Y363" s="1">
        <f t="shared" si="92"/>
        <v>8921.2786451771244</v>
      </c>
    </row>
    <row r="364" spans="14:25" x14ac:dyDescent="0.3">
      <c r="N364">
        <f t="shared" si="88"/>
        <v>11</v>
      </c>
      <c r="O364">
        <f t="shared" si="89"/>
        <v>356</v>
      </c>
      <c r="P364" s="2">
        <f t="shared" si="81"/>
        <v>45658</v>
      </c>
      <c r="Q364" s="2">
        <f t="shared" si="90"/>
        <v>45660</v>
      </c>
      <c r="R364" s="1">
        <f t="shared" si="91"/>
        <v>8921.2786451771244</v>
      </c>
      <c r="S364" s="1">
        <f t="shared" si="82"/>
        <v>0</v>
      </c>
      <c r="T364" s="1">
        <f t="shared" si="83"/>
        <v>0</v>
      </c>
      <c r="U364" s="1">
        <f t="shared" si="84"/>
        <v>0</v>
      </c>
      <c r="V364" s="1">
        <f t="shared" si="85"/>
        <v>0</v>
      </c>
      <c r="W364" s="1">
        <f t="shared" si="86"/>
        <v>0</v>
      </c>
      <c r="X364" s="1">
        <f t="shared" si="87"/>
        <v>0</v>
      </c>
      <c r="Y364" s="1">
        <f t="shared" si="92"/>
        <v>8921.2786451771244</v>
      </c>
    </row>
    <row r="365" spans="14:25" x14ac:dyDescent="0.3">
      <c r="N365">
        <f t="shared" si="88"/>
        <v>11</v>
      </c>
      <c r="O365">
        <f t="shared" si="89"/>
        <v>357</v>
      </c>
      <c r="P365" s="2">
        <f t="shared" si="81"/>
        <v>45658</v>
      </c>
      <c r="Q365" s="2">
        <f t="shared" si="90"/>
        <v>45661</v>
      </c>
      <c r="R365" s="1">
        <f t="shared" si="91"/>
        <v>8921.2786451771244</v>
      </c>
      <c r="S365" s="1">
        <f t="shared" si="82"/>
        <v>0</v>
      </c>
      <c r="T365" s="1">
        <f t="shared" si="83"/>
        <v>0</v>
      </c>
      <c r="U365" s="1">
        <f t="shared" si="84"/>
        <v>0</v>
      </c>
      <c r="V365" s="1">
        <f t="shared" si="85"/>
        <v>0</v>
      </c>
      <c r="W365" s="1">
        <f t="shared" si="86"/>
        <v>0</v>
      </c>
      <c r="X365" s="1">
        <f t="shared" si="87"/>
        <v>0</v>
      </c>
      <c r="Y365" s="1">
        <f t="shared" si="92"/>
        <v>8921.2786451771244</v>
      </c>
    </row>
    <row r="366" spans="14:25" x14ac:dyDescent="0.3">
      <c r="N366">
        <f t="shared" si="88"/>
        <v>11</v>
      </c>
      <c r="O366">
        <f t="shared" si="89"/>
        <v>358</v>
      </c>
      <c r="P366" s="2">
        <f t="shared" si="81"/>
        <v>45658</v>
      </c>
      <c r="Q366" s="2">
        <f t="shared" si="90"/>
        <v>45662</v>
      </c>
      <c r="R366" s="1">
        <f t="shared" si="91"/>
        <v>8921.2786451771244</v>
      </c>
      <c r="S366" s="1">
        <f t="shared" si="82"/>
        <v>0</v>
      </c>
      <c r="T366" s="1">
        <f t="shared" si="83"/>
        <v>0</v>
      </c>
      <c r="U366" s="1">
        <f t="shared" si="84"/>
        <v>0</v>
      </c>
      <c r="V366" s="1">
        <f t="shared" si="85"/>
        <v>0</v>
      </c>
      <c r="W366" s="1">
        <f t="shared" si="86"/>
        <v>0</v>
      </c>
      <c r="X366" s="1">
        <f t="shared" si="87"/>
        <v>0</v>
      </c>
      <c r="Y366" s="1">
        <f t="shared" si="92"/>
        <v>8921.2786451771244</v>
      </c>
    </row>
    <row r="367" spans="14:25" x14ac:dyDescent="0.3">
      <c r="N367">
        <f t="shared" si="88"/>
        <v>11</v>
      </c>
      <c r="O367">
        <f t="shared" si="89"/>
        <v>359</v>
      </c>
      <c r="P367" s="2">
        <f t="shared" si="81"/>
        <v>45658</v>
      </c>
      <c r="Q367" s="2">
        <f t="shared" si="90"/>
        <v>45663</v>
      </c>
      <c r="R367" s="1">
        <f t="shared" si="91"/>
        <v>8921.2786451771244</v>
      </c>
      <c r="S367" s="1">
        <f t="shared" si="82"/>
        <v>0</v>
      </c>
      <c r="T367" s="1">
        <f t="shared" si="83"/>
        <v>0</v>
      </c>
      <c r="U367" s="1">
        <f t="shared" si="84"/>
        <v>0</v>
      </c>
      <c r="V367" s="1">
        <f t="shared" si="85"/>
        <v>0</v>
      </c>
      <c r="W367" s="1">
        <f t="shared" si="86"/>
        <v>0</v>
      </c>
      <c r="X367" s="1">
        <f t="shared" si="87"/>
        <v>0</v>
      </c>
      <c r="Y367" s="1">
        <f t="shared" si="92"/>
        <v>8921.2786451771244</v>
      </c>
    </row>
    <row r="368" spans="14:25" x14ac:dyDescent="0.3">
      <c r="N368">
        <f t="shared" si="88"/>
        <v>11</v>
      </c>
      <c r="O368">
        <f t="shared" si="89"/>
        <v>360</v>
      </c>
      <c r="P368" s="2">
        <f t="shared" si="81"/>
        <v>45658</v>
      </c>
      <c r="Q368" s="2">
        <f t="shared" si="90"/>
        <v>45664</v>
      </c>
      <c r="R368" s="1">
        <f t="shared" si="91"/>
        <v>8921.2786451771244</v>
      </c>
      <c r="S368" s="1">
        <f t="shared" si="82"/>
        <v>0</v>
      </c>
      <c r="T368" s="1">
        <f t="shared" si="83"/>
        <v>0</v>
      </c>
      <c r="U368" s="1">
        <f t="shared" si="84"/>
        <v>0</v>
      </c>
      <c r="V368" s="1">
        <f t="shared" si="85"/>
        <v>0</v>
      </c>
      <c r="W368" s="1">
        <f t="shared" si="86"/>
        <v>0</v>
      </c>
      <c r="X368" s="1">
        <f t="shared" si="87"/>
        <v>0</v>
      </c>
      <c r="Y368" s="1">
        <f t="shared" si="92"/>
        <v>8921.2786451771244</v>
      </c>
    </row>
    <row r="369" spans="14:25" x14ac:dyDescent="0.3">
      <c r="N369">
        <f t="shared" si="88"/>
        <v>11</v>
      </c>
      <c r="O369">
        <f t="shared" si="89"/>
        <v>361</v>
      </c>
      <c r="P369" s="2">
        <f t="shared" si="81"/>
        <v>45658</v>
      </c>
      <c r="Q369" s="2">
        <f t="shared" si="90"/>
        <v>45665</v>
      </c>
      <c r="R369" s="1">
        <f t="shared" si="91"/>
        <v>8921.2786451771244</v>
      </c>
      <c r="S369" s="1">
        <f t="shared" si="82"/>
        <v>0</v>
      </c>
      <c r="T369" s="1">
        <f t="shared" si="83"/>
        <v>0</v>
      </c>
      <c r="U369" s="1">
        <f t="shared" si="84"/>
        <v>0</v>
      </c>
      <c r="V369" s="1">
        <f t="shared" si="85"/>
        <v>0</v>
      </c>
      <c r="W369" s="1">
        <f t="shared" si="86"/>
        <v>0</v>
      </c>
      <c r="X369" s="1">
        <f t="shared" si="87"/>
        <v>0</v>
      </c>
      <c r="Y369" s="1">
        <f t="shared" si="92"/>
        <v>8921.2786451771244</v>
      </c>
    </row>
    <row r="370" spans="14:25" x14ac:dyDescent="0.3">
      <c r="N370">
        <f t="shared" si="88"/>
        <v>11</v>
      </c>
      <c r="O370">
        <f t="shared" si="89"/>
        <v>362</v>
      </c>
      <c r="P370" s="2">
        <f t="shared" si="81"/>
        <v>45658</v>
      </c>
      <c r="Q370" s="2">
        <f t="shared" si="90"/>
        <v>45666</v>
      </c>
      <c r="R370" s="1">
        <f t="shared" si="91"/>
        <v>8921.2786451771244</v>
      </c>
      <c r="S370" s="1">
        <f t="shared" si="82"/>
        <v>0</v>
      </c>
      <c r="T370" s="1">
        <f t="shared" si="83"/>
        <v>0</v>
      </c>
      <c r="U370" s="1">
        <f t="shared" si="84"/>
        <v>0</v>
      </c>
      <c r="V370" s="1">
        <f t="shared" si="85"/>
        <v>0</v>
      </c>
      <c r="W370" s="1">
        <f t="shared" si="86"/>
        <v>0</v>
      </c>
      <c r="X370" s="1">
        <f t="shared" si="87"/>
        <v>0</v>
      </c>
      <c r="Y370" s="1">
        <f t="shared" si="92"/>
        <v>8921.2786451771244</v>
      </c>
    </row>
    <row r="371" spans="14:25" x14ac:dyDescent="0.3">
      <c r="N371">
        <f t="shared" si="88"/>
        <v>11</v>
      </c>
      <c r="O371">
        <f t="shared" si="89"/>
        <v>363</v>
      </c>
      <c r="P371" s="2">
        <f t="shared" si="81"/>
        <v>45658</v>
      </c>
      <c r="Q371" s="2">
        <f t="shared" si="90"/>
        <v>45667</v>
      </c>
      <c r="R371" s="1">
        <f t="shared" si="91"/>
        <v>8921.2786451771244</v>
      </c>
      <c r="S371" s="1">
        <f t="shared" si="82"/>
        <v>0</v>
      </c>
      <c r="T371" s="1">
        <f t="shared" si="83"/>
        <v>0</v>
      </c>
      <c r="U371" s="1">
        <f t="shared" si="84"/>
        <v>0</v>
      </c>
      <c r="V371" s="1">
        <f t="shared" si="85"/>
        <v>0</v>
      </c>
      <c r="W371" s="1">
        <f t="shared" si="86"/>
        <v>0</v>
      </c>
      <c r="X371" s="1">
        <f t="shared" si="87"/>
        <v>0</v>
      </c>
      <c r="Y371" s="1">
        <f t="shared" si="92"/>
        <v>8921.2786451771244</v>
      </c>
    </row>
    <row r="372" spans="14:25" x14ac:dyDescent="0.3">
      <c r="N372">
        <f t="shared" si="88"/>
        <v>11</v>
      </c>
      <c r="O372">
        <f t="shared" si="89"/>
        <v>364</v>
      </c>
      <c r="P372" s="2">
        <f t="shared" si="81"/>
        <v>45658</v>
      </c>
      <c r="Q372" s="2">
        <f t="shared" si="90"/>
        <v>45668</v>
      </c>
      <c r="R372" s="1">
        <f t="shared" si="91"/>
        <v>8921.2786451771244</v>
      </c>
      <c r="S372" s="1">
        <f t="shared" si="82"/>
        <v>0</v>
      </c>
      <c r="T372" s="1">
        <f t="shared" si="83"/>
        <v>0</v>
      </c>
      <c r="U372" s="1">
        <f t="shared" si="84"/>
        <v>0</v>
      </c>
      <c r="V372" s="1">
        <f t="shared" si="85"/>
        <v>0</v>
      </c>
      <c r="W372" s="1">
        <f t="shared" si="86"/>
        <v>0</v>
      </c>
      <c r="X372" s="1">
        <f t="shared" si="87"/>
        <v>0</v>
      </c>
      <c r="Y372" s="1">
        <f t="shared" si="92"/>
        <v>8921.2786451771244</v>
      </c>
    </row>
    <row r="373" spans="14:25" x14ac:dyDescent="0.3">
      <c r="N373">
        <f t="shared" si="88"/>
        <v>11</v>
      </c>
      <c r="O373">
        <f t="shared" si="89"/>
        <v>365</v>
      </c>
      <c r="P373" s="2">
        <f t="shared" si="81"/>
        <v>45658</v>
      </c>
      <c r="Q373" s="2">
        <f t="shared" si="90"/>
        <v>45669</v>
      </c>
      <c r="R373" s="1">
        <f t="shared" si="91"/>
        <v>8921.2786451771244</v>
      </c>
      <c r="S373" s="1">
        <f t="shared" si="82"/>
        <v>0</v>
      </c>
      <c r="T373" s="1">
        <f t="shared" si="83"/>
        <v>0</v>
      </c>
      <c r="U373" s="1">
        <f t="shared" si="84"/>
        <v>0</v>
      </c>
      <c r="V373" s="1">
        <f t="shared" si="85"/>
        <v>0</v>
      </c>
      <c r="W373" s="1">
        <f t="shared" si="86"/>
        <v>0</v>
      </c>
      <c r="X373" s="1">
        <f t="shared" si="87"/>
        <v>0</v>
      </c>
      <c r="Y373" s="1">
        <f t="shared" si="92"/>
        <v>8921.2786451771244</v>
      </c>
    </row>
    <row r="374" spans="14:25" x14ac:dyDescent="0.3">
      <c r="N374">
        <f t="shared" si="88"/>
        <v>12</v>
      </c>
      <c r="O374">
        <f t="shared" si="89"/>
        <v>366</v>
      </c>
      <c r="P374" s="2">
        <f t="shared" si="81"/>
        <v>45658</v>
      </c>
      <c r="Q374" s="2">
        <f t="shared" si="90"/>
        <v>45670</v>
      </c>
      <c r="R374" s="1">
        <f t="shared" si="91"/>
        <v>8921.2786451771244</v>
      </c>
      <c r="S374" s="1">
        <f t="shared" si="82"/>
        <v>58.459004150797803</v>
      </c>
      <c r="T374" s="1">
        <f t="shared" si="83"/>
        <v>37.171994354904555</v>
      </c>
      <c r="U374" s="1">
        <f t="shared" si="84"/>
        <v>21.287009795893248</v>
      </c>
      <c r="V374" s="1">
        <f t="shared" si="85"/>
        <v>74.343988709809366</v>
      </c>
      <c r="W374" s="1">
        <f t="shared" si="86"/>
        <v>0</v>
      </c>
      <c r="X374" s="1">
        <f t="shared" si="87"/>
        <v>8825.6476466714212</v>
      </c>
      <c r="Y374" s="1">
        <f t="shared" si="92"/>
        <v>0</v>
      </c>
    </row>
    <row r="375" spans="14:25" x14ac:dyDescent="0.3">
      <c r="N375" t="str">
        <f t="shared" si="88"/>
        <v/>
      </c>
      <c r="O375" t="str">
        <f t="shared" si="89"/>
        <v/>
      </c>
      <c r="P375" s="2" t="str">
        <f t="shared" si="81"/>
        <v/>
      </c>
      <c r="Q375" s="2" t="str">
        <f t="shared" si="90"/>
        <v/>
      </c>
      <c r="R375" s="1">
        <f t="shared" si="91"/>
        <v>0</v>
      </c>
      <c r="S375" s="1">
        <f t="shared" si="82"/>
        <v>0</v>
      </c>
      <c r="T375" s="1">
        <f t="shared" si="83"/>
        <v>0</v>
      </c>
      <c r="U375" s="1">
        <f t="shared" si="84"/>
        <v>0</v>
      </c>
      <c r="V375" s="1">
        <f t="shared" si="85"/>
        <v>0</v>
      </c>
      <c r="W375" s="1">
        <f t="shared" si="86"/>
        <v>0</v>
      </c>
      <c r="X375" s="1">
        <f t="shared" si="87"/>
        <v>0</v>
      </c>
      <c r="Y375" s="1">
        <f t="shared" si="92"/>
        <v>0</v>
      </c>
    </row>
    <row r="376" spans="14:25" x14ac:dyDescent="0.3">
      <c r="N376" t="str">
        <f t="shared" si="88"/>
        <v/>
      </c>
      <c r="O376" t="str">
        <f t="shared" si="89"/>
        <v/>
      </c>
      <c r="P376" s="2" t="str">
        <f t="shared" si="81"/>
        <v/>
      </c>
      <c r="Q376" s="2" t="str">
        <f t="shared" si="90"/>
        <v/>
      </c>
      <c r="R376" s="1">
        <f t="shared" si="91"/>
        <v>0</v>
      </c>
      <c r="S376" s="1">
        <f t="shared" si="82"/>
        <v>0</v>
      </c>
      <c r="T376" s="1">
        <f t="shared" si="83"/>
        <v>0</v>
      </c>
      <c r="U376" s="1">
        <f t="shared" si="84"/>
        <v>0</v>
      </c>
      <c r="V376" s="1">
        <f t="shared" si="85"/>
        <v>0</v>
      </c>
      <c r="W376" s="1">
        <f t="shared" si="86"/>
        <v>0</v>
      </c>
      <c r="X376" s="1">
        <f t="shared" si="87"/>
        <v>0</v>
      </c>
      <c r="Y376" s="1">
        <f t="shared" si="92"/>
        <v>0</v>
      </c>
    </row>
    <row r="377" spans="14:25" x14ac:dyDescent="0.3">
      <c r="N377" t="str">
        <f t="shared" si="88"/>
        <v/>
      </c>
      <c r="O377" t="str">
        <f t="shared" si="89"/>
        <v/>
      </c>
      <c r="P377" s="2" t="str">
        <f t="shared" si="81"/>
        <v/>
      </c>
      <c r="Q377" s="2" t="str">
        <f t="shared" si="90"/>
        <v/>
      </c>
      <c r="R377" s="1">
        <f t="shared" si="91"/>
        <v>0</v>
      </c>
      <c r="S377" s="1">
        <f t="shared" si="82"/>
        <v>0</v>
      </c>
      <c r="T377" s="1">
        <f t="shared" si="83"/>
        <v>0</v>
      </c>
      <c r="U377" s="1">
        <f t="shared" si="84"/>
        <v>0</v>
      </c>
      <c r="V377" s="1">
        <f t="shared" si="85"/>
        <v>0</v>
      </c>
      <c r="W377" s="1">
        <f t="shared" si="86"/>
        <v>0</v>
      </c>
      <c r="X377" s="1">
        <f t="shared" si="87"/>
        <v>0</v>
      </c>
      <c r="Y377" s="1">
        <f t="shared" si="92"/>
        <v>0</v>
      </c>
    </row>
    <row r="378" spans="14:25" x14ac:dyDescent="0.3">
      <c r="N378" t="str">
        <f t="shared" si="88"/>
        <v/>
      </c>
      <c r="O378" t="str">
        <f t="shared" si="89"/>
        <v/>
      </c>
      <c r="P378" s="2" t="str">
        <f t="shared" si="81"/>
        <v/>
      </c>
      <c r="Q378" s="2" t="str">
        <f t="shared" si="90"/>
        <v/>
      </c>
      <c r="R378" s="1">
        <f t="shared" si="91"/>
        <v>0</v>
      </c>
      <c r="S378" s="1">
        <f t="shared" si="82"/>
        <v>0</v>
      </c>
      <c r="T378" s="1">
        <f t="shared" si="83"/>
        <v>0</v>
      </c>
      <c r="U378" s="1">
        <f t="shared" si="84"/>
        <v>0</v>
      </c>
      <c r="V378" s="1">
        <f t="shared" si="85"/>
        <v>0</v>
      </c>
      <c r="W378" s="1">
        <f t="shared" si="86"/>
        <v>0</v>
      </c>
      <c r="X378" s="1">
        <f t="shared" si="87"/>
        <v>0</v>
      </c>
      <c r="Y378" s="1">
        <f t="shared" si="92"/>
        <v>0</v>
      </c>
    </row>
    <row r="379" spans="14:25" x14ac:dyDescent="0.3">
      <c r="N379" t="str">
        <f t="shared" si="88"/>
        <v/>
      </c>
      <c r="O379" t="str">
        <f t="shared" si="89"/>
        <v/>
      </c>
      <c r="P379" s="2" t="str">
        <f t="shared" si="81"/>
        <v/>
      </c>
      <c r="Q379" s="2" t="str">
        <f t="shared" si="90"/>
        <v/>
      </c>
      <c r="R379" s="1">
        <f t="shared" si="91"/>
        <v>0</v>
      </c>
      <c r="S379" s="1">
        <f t="shared" si="82"/>
        <v>0</v>
      </c>
      <c r="T379" s="1">
        <f t="shared" si="83"/>
        <v>0</v>
      </c>
      <c r="U379" s="1">
        <f t="shared" si="84"/>
        <v>0</v>
      </c>
      <c r="V379" s="1">
        <f t="shared" si="85"/>
        <v>0</v>
      </c>
      <c r="W379" s="1">
        <f t="shared" si="86"/>
        <v>0</v>
      </c>
      <c r="X379" s="1">
        <f t="shared" si="87"/>
        <v>0</v>
      </c>
      <c r="Y379" s="1">
        <f t="shared" si="92"/>
        <v>0</v>
      </c>
    </row>
    <row r="380" spans="14:25" x14ac:dyDescent="0.3">
      <c r="N380" t="str">
        <f t="shared" si="88"/>
        <v/>
      </c>
      <c r="O380" t="str">
        <f t="shared" si="89"/>
        <v/>
      </c>
      <c r="P380" s="2" t="str">
        <f t="shared" si="81"/>
        <v/>
      </c>
      <c r="Q380" s="2" t="str">
        <f t="shared" si="90"/>
        <v/>
      </c>
      <c r="R380" s="1">
        <f t="shared" si="91"/>
        <v>0</v>
      </c>
      <c r="S380" s="1">
        <f t="shared" si="82"/>
        <v>0</v>
      </c>
      <c r="T380" s="1">
        <f t="shared" si="83"/>
        <v>0</v>
      </c>
      <c r="U380" s="1">
        <f t="shared" si="84"/>
        <v>0</v>
      </c>
      <c r="V380" s="1">
        <f t="shared" si="85"/>
        <v>0</v>
      </c>
      <c r="W380" s="1">
        <f t="shared" si="86"/>
        <v>0</v>
      </c>
      <c r="X380" s="1">
        <f t="shared" si="87"/>
        <v>0</v>
      </c>
      <c r="Y380" s="1">
        <f t="shared" si="92"/>
        <v>0</v>
      </c>
    </row>
    <row r="381" spans="14:25" x14ac:dyDescent="0.3">
      <c r="N381" t="str">
        <f t="shared" si="88"/>
        <v/>
      </c>
      <c r="O381" t="str">
        <f t="shared" si="89"/>
        <v/>
      </c>
      <c r="P381" s="2" t="str">
        <f t="shared" si="81"/>
        <v/>
      </c>
      <c r="Q381" s="2" t="str">
        <f t="shared" si="90"/>
        <v/>
      </c>
      <c r="R381" s="1">
        <f t="shared" si="91"/>
        <v>0</v>
      </c>
      <c r="S381" s="1">
        <f t="shared" si="82"/>
        <v>0</v>
      </c>
      <c r="T381" s="1">
        <f t="shared" si="83"/>
        <v>0</v>
      </c>
      <c r="U381" s="1">
        <f t="shared" si="84"/>
        <v>0</v>
      </c>
      <c r="V381" s="1">
        <f t="shared" si="85"/>
        <v>0</v>
      </c>
      <c r="W381" s="1">
        <f t="shared" si="86"/>
        <v>0</v>
      </c>
      <c r="X381" s="1">
        <f t="shared" si="87"/>
        <v>0</v>
      </c>
      <c r="Y381" s="1">
        <f t="shared" si="92"/>
        <v>0</v>
      </c>
    </row>
    <row r="382" spans="14:25" x14ac:dyDescent="0.3">
      <c r="N382" t="str">
        <f t="shared" si="88"/>
        <v/>
      </c>
      <c r="O382" t="str">
        <f t="shared" si="89"/>
        <v/>
      </c>
      <c r="P382" s="2" t="str">
        <f t="shared" si="81"/>
        <v/>
      </c>
      <c r="Q382" s="2" t="str">
        <f t="shared" si="90"/>
        <v/>
      </c>
      <c r="R382" s="1">
        <f t="shared" si="91"/>
        <v>0</v>
      </c>
      <c r="S382" s="1">
        <f t="shared" si="82"/>
        <v>0</v>
      </c>
      <c r="T382" s="1">
        <f t="shared" si="83"/>
        <v>0</v>
      </c>
      <c r="U382" s="1">
        <f t="shared" si="84"/>
        <v>0</v>
      </c>
      <c r="V382" s="1">
        <f t="shared" si="85"/>
        <v>0</v>
      </c>
      <c r="W382" s="1">
        <f t="shared" si="86"/>
        <v>0</v>
      </c>
      <c r="X382" s="1">
        <f t="shared" si="87"/>
        <v>0</v>
      </c>
      <c r="Y382" s="1">
        <f t="shared" si="92"/>
        <v>0</v>
      </c>
    </row>
    <row r="383" spans="14:25" x14ac:dyDescent="0.3">
      <c r="N383" t="str">
        <f t="shared" si="88"/>
        <v/>
      </c>
      <c r="O383" t="str">
        <f t="shared" si="89"/>
        <v/>
      </c>
      <c r="P383" s="2" t="str">
        <f t="shared" si="81"/>
        <v/>
      </c>
      <c r="Q383" s="2" t="str">
        <f t="shared" si="90"/>
        <v/>
      </c>
      <c r="R383" s="1">
        <f t="shared" si="91"/>
        <v>0</v>
      </c>
      <c r="S383" s="1">
        <f t="shared" si="82"/>
        <v>0</v>
      </c>
      <c r="T383" s="1">
        <f t="shared" si="83"/>
        <v>0</v>
      </c>
      <c r="U383" s="1">
        <f t="shared" si="84"/>
        <v>0</v>
      </c>
      <c r="V383" s="1">
        <f t="shared" si="85"/>
        <v>0</v>
      </c>
      <c r="W383" s="1">
        <f t="shared" si="86"/>
        <v>0</v>
      </c>
      <c r="X383" s="1">
        <f t="shared" si="87"/>
        <v>0</v>
      </c>
      <c r="Y383" s="1">
        <f t="shared" si="92"/>
        <v>0</v>
      </c>
    </row>
    <row r="384" spans="14:25" x14ac:dyDescent="0.3">
      <c r="N384" t="str">
        <f t="shared" si="88"/>
        <v/>
      </c>
      <c r="O384" t="str">
        <f t="shared" si="89"/>
        <v/>
      </c>
      <c r="P384" s="2" t="str">
        <f t="shared" si="81"/>
        <v/>
      </c>
      <c r="Q384" s="2" t="str">
        <f t="shared" si="90"/>
        <v/>
      </c>
      <c r="R384" s="1">
        <f t="shared" si="91"/>
        <v>0</v>
      </c>
      <c r="S384" s="1">
        <f t="shared" si="82"/>
        <v>0</v>
      </c>
      <c r="T384" s="1">
        <f t="shared" si="83"/>
        <v>0</v>
      </c>
      <c r="U384" s="1">
        <f t="shared" si="84"/>
        <v>0</v>
      </c>
      <c r="V384" s="1">
        <f t="shared" si="85"/>
        <v>0</v>
      </c>
      <c r="W384" s="1">
        <f t="shared" si="86"/>
        <v>0</v>
      </c>
      <c r="X384" s="1">
        <f t="shared" si="87"/>
        <v>0</v>
      </c>
      <c r="Y384" s="1">
        <f t="shared" si="92"/>
        <v>0</v>
      </c>
    </row>
    <row r="385" spans="14:25" x14ac:dyDescent="0.3">
      <c r="N385" t="str">
        <f t="shared" si="88"/>
        <v/>
      </c>
      <c r="O385" t="str">
        <f t="shared" si="89"/>
        <v/>
      </c>
      <c r="P385" s="2" t="str">
        <f t="shared" si="81"/>
        <v/>
      </c>
      <c r="Q385" s="2" t="str">
        <f t="shared" si="90"/>
        <v/>
      </c>
      <c r="R385" s="1">
        <f t="shared" si="91"/>
        <v>0</v>
      </c>
      <c r="S385" s="1">
        <f t="shared" si="82"/>
        <v>0</v>
      </c>
      <c r="T385" s="1">
        <f t="shared" si="83"/>
        <v>0</v>
      </c>
      <c r="U385" s="1">
        <f t="shared" si="84"/>
        <v>0</v>
      </c>
      <c r="V385" s="1">
        <f t="shared" si="85"/>
        <v>0</v>
      </c>
      <c r="W385" s="1">
        <f t="shared" si="86"/>
        <v>0</v>
      </c>
      <c r="X385" s="1">
        <f t="shared" si="87"/>
        <v>0</v>
      </c>
      <c r="Y385" s="1">
        <f t="shared" si="92"/>
        <v>0</v>
      </c>
    </row>
    <row r="386" spans="14:25" x14ac:dyDescent="0.3">
      <c r="N386" t="str">
        <f t="shared" si="88"/>
        <v/>
      </c>
      <c r="O386" t="str">
        <f t="shared" si="89"/>
        <v/>
      </c>
      <c r="P386" s="2" t="str">
        <f t="shared" si="81"/>
        <v/>
      </c>
      <c r="Q386" s="2" t="str">
        <f t="shared" si="90"/>
        <v/>
      </c>
      <c r="R386" s="1">
        <f t="shared" si="91"/>
        <v>0</v>
      </c>
      <c r="S386" s="1">
        <f t="shared" si="82"/>
        <v>0</v>
      </c>
      <c r="T386" s="1">
        <f t="shared" si="83"/>
        <v>0</v>
      </c>
      <c r="U386" s="1">
        <f t="shared" si="84"/>
        <v>0</v>
      </c>
      <c r="V386" s="1">
        <f t="shared" si="85"/>
        <v>0</v>
      </c>
      <c r="W386" s="1">
        <f t="shared" si="86"/>
        <v>0</v>
      </c>
      <c r="X386" s="1">
        <f t="shared" si="87"/>
        <v>0</v>
      </c>
      <c r="Y386" s="1">
        <f t="shared" si="92"/>
        <v>0</v>
      </c>
    </row>
    <row r="387" spans="14:25" x14ac:dyDescent="0.3">
      <c r="N387" t="str">
        <f t="shared" si="88"/>
        <v/>
      </c>
      <c r="O387" t="str">
        <f t="shared" si="89"/>
        <v/>
      </c>
      <c r="P387" s="2" t="str">
        <f t="shared" si="81"/>
        <v/>
      </c>
      <c r="Q387" s="2" t="str">
        <f t="shared" si="90"/>
        <v/>
      </c>
      <c r="R387" s="1">
        <f t="shared" si="91"/>
        <v>0</v>
      </c>
      <c r="S387" s="1">
        <f t="shared" si="82"/>
        <v>0</v>
      </c>
      <c r="T387" s="1">
        <f t="shared" si="83"/>
        <v>0</v>
      </c>
      <c r="U387" s="1">
        <f t="shared" si="84"/>
        <v>0</v>
      </c>
      <c r="V387" s="1">
        <f t="shared" si="85"/>
        <v>0</v>
      </c>
      <c r="W387" s="1">
        <f t="shared" si="86"/>
        <v>0</v>
      </c>
      <c r="X387" s="1">
        <f t="shared" si="87"/>
        <v>0</v>
      </c>
      <c r="Y387" s="1">
        <f t="shared" si="92"/>
        <v>0</v>
      </c>
    </row>
    <row r="388" spans="14:25" x14ac:dyDescent="0.3">
      <c r="N388" t="str">
        <f t="shared" si="88"/>
        <v/>
      </c>
      <c r="O388" t="str">
        <f t="shared" si="89"/>
        <v/>
      </c>
      <c r="P388" s="2" t="str">
        <f t="shared" si="81"/>
        <v/>
      </c>
      <c r="Q388" s="2" t="str">
        <f t="shared" si="90"/>
        <v/>
      </c>
      <c r="R388" s="1">
        <f t="shared" si="91"/>
        <v>0</v>
      </c>
      <c r="S388" s="1">
        <f t="shared" si="82"/>
        <v>0</v>
      </c>
      <c r="T388" s="1">
        <f t="shared" si="83"/>
        <v>0</v>
      </c>
      <c r="U388" s="1">
        <f t="shared" si="84"/>
        <v>0</v>
      </c>
      <c r="V388" s="1">
        <f t="shared" si="85"/>
        <v>0</v>
      </c>
      <c r="W388" s="1">
        <f t="shared" si="86"/>
        <v>0</v>
      </c>
      <c r="X388" s="1">
        <f t="shared" si="87"/>
        <v>0</v>
      </c>
      <c r="Y388" s="1">
        <f t="shared" si="92"/>
        <v>0</v>
      </c>
    </row>
    <row r="389" spans="14:25" x14ac:dyDescent="0.3">
      <c r="N389" t="str">
        <f t="shared" si="88"/>
        <v/>
      </c>
      <c r="O389" t="str">
        <f t="shared" si="89"/>
        <v/>
      </c>
      <c r="P389" s="2" t="str">
        <f t="shared" si="81"/>
        <v/>
      </c>
      <c r="Q389" s="2" t="str">
        <f t="shared" si="90"/>
        <v/>
      </c>
      <c r="R389" s="1">
        <f t="shared" si="91"/>
        <v>0</v>
      </c>
      <c r="S389" s="1">
        <f t="shared" si="82"/>
        <v>0</v>
      </c>
      <c r="T389" s="1">
        <f t="shared" si="83"/>
        <v>0</v>
      </c>
      <c r="U389" s="1">
        <f t="shared" si="84"/>
        <v>0</v>
      </c>
      <c r="V389" s="1">
        <f t="shared" si="85"/>
        <v>0</v>
      </c>
      <c r="W389" s="1">
        <f t="shared" si="86"/>
        <v>0</v>
      </c>
      <c r="X389" s="1">
        <f t="shared" si="87"/>
        <v>0</v>
      </c>
      <c r="Y389" s="1">
        <f t="shared" si="92"/>
        <v>0</v>
      </c>
    </row>
    <row r="390" spans="14:25" x14ac:dyDescent="0.3">
      <c r="N390" t="str">
        <f t="shared" si="88"/>
        <v/>
      </c>
      <c r="O390" t="str">
        <f t="shared" si="89"/>
        <v/>
      </c>
      <c r="P390" s="2" t="str">
        <f t="shared" si="81"/>
        <v/>
      </c>
      <c r="Q390" s="2" t="str">
        <f t="shared" si="90"/>
        <v/>
      </c>
      <c r="R390" s="1">
        <f t="shared" si="91"/>
        <v>0</v>
      </c>
      <c r="S390" s="1">
        <f t="shared" si="82"/>
        <v>0</v>
      </c>
      <c r="T390" s="1">
        <f t="shared" si="83"/>
        <v>0</v>
      </c>
      <c r="U390" s="1">
        <f t="shared" si="84"/>
        <v>0</v>
      </c>
      <c r="V390" s="1">
        <f t="shared" si="85"/>
        <v>0</v>
      </c>
      <c r="W390" s="1">
        <f t="shared" si="86"/>
        <v>0</v>
      </c>
      <c r="X390" s="1">
        <f t="shared" si="87"/>
        <v>0</v>
      </c>
      <c r="Y390" s="1">
        <f t="shared" si="92"/>
        <v>0</v>
      </c>
    </row>
    <row r="391" spans="14:25" x14ac:dyDescent="0.3">
      <c r="N391" t="str">
        <f t="shared" si="88"/>
        <v/>
      </c>
      <c r="O391" t="str">
        <f t="shared" si="89"/>
        <v/>
      </c>
      <c r="P391" s="2" t="str">
        <f t="shared" si="81"/>
        <v/>
      </c>
      <c r="Q391" s="2" t="str">
        <f t="shared" si="90"/>
        <v/>
      </c>
      <c r="R391" s="1">
        <f t="shared" si="91"/>
        <v>0</v>
      </c>
      <c r="S391" s="1">
        <f t="shared" si="82"/>
        <v>0</v>
      </c>
      <c r="T391" s="1">
        <f t="shared" si="83"/>
        <v>0</v>
      </c>
      <c r="U391" s="1">
        <f t="shared" si="84"/>
        <v>0</v>
      </c>
      <c r="V391" s="1">
        <f t="shared" si="85"/>
        <v>0</v>
      </c>
      <c r="W391" s="1">
        <f t="shared" si="86"/>
        <v>0</v>
      </c>
      <c r="X391" s="1">
        <f t="shared" si="87"/>
        <v>0</v>
      </c>
      <c r="Y391" s="1">
        <f t="shared" si="92"/>
        <v>0</v>
      </c>
    </row>
    <row r="392" spans="14:25" x14ac:dyDescent="0.3">
      <c r="N392" t="str">
        <f t="shared" si="88"/>
        <v/>
      </c>
      <c r="O392" t="str">
        <f t="shared" si="89"/>
        <v/>
      </c>
      <c r="P392" s="2" t="str">
        <f t="shared" si="81"/>
        <v/>
      </c>
      <c r="Q392" s="2" t="str">
        <f t="shared" si="90"/>
        <v/>
      </c>
      <c r="R392" s="1">
        <f t="shared" si="91"/>
        <v>0</v>
      </c>
      <c r="S392" s="1">
        <f t="shared" si="82"/>
        <v>0</v>
      </c>
      <c r="T392" s="1">
        <f t="shared" si="83"/>
        <v>0</v>
      </c>
      <c r="U392" s="1">
        <f t="shared" si="84"/>
        <v>0</v>
      </c>
      <c r="V392" s="1">
        <f t="shared" si="85"/>
        <v>0</v>
      </c>
      <c r="W392" s="1">
        <f t="shared" si="86"/>
        <v>0</v>
      </c>
      <c r="X392" s="1">
        <f t="shared" si="87"/>
        <v>0</v>
      </c>
      <c r="Y392" s="1">
        <f t="shared" si="92"/>
        <v>0</v>
      </c>
    </row>
    <row r="393" spans="14:25" x14ac:dyDescent="0.3">
      <c r="N393" t="str">
        <f t="shared" si="88"/>
        <v/>
      </c>
      <c r="O393" t="str">
        <f t="shared" si="89"/>
        <v/>
      </c>
      <c r="P393" s="2" t="str">
        <f t="shared" ref="P393:P456" si="93">IF(R393+W393=0,"",DATE(YEAR(Q393),MONTH(Q393),1))</f>
        <v/>
      </c>
      <c r="Q393" s="2" t="str">
        <f t="shared" si="90"/>
        <v/>
      </c>
      <c r="R393" s="1">
        <f t="shared" si="91"/>
        <v>0</v>
      </c>
      <c r="S393" s="1">
        <f t="shared" ref="S393:S456" si="94">IFERROR(VLOOKUP($Q393,$C$8:$K$253,3,0),0)</f>
        <v>0</v>
      </c>
      <c r="T393" s="1">
        <f t="shared" ref="T393:T456" si="95">IFERROR(VLOOKUP($Q393,$C$8:$K$253,4,0),0)</f>
        <v>0</v>
      </c>
      <c r="U393" s="1">
        <f t="shared" ref="U393:U456" si="96">IFERROR(VLOOKUP($Q393,$C$8:$K$253,5,0),0)</f>
        <v>0</v>
      </c>
      <c r="V393" s="1">
        <f t="shared" ref="V393:V456" si="97">IFERROR(VLOOKUP($Q393,$C$8:$K$253,6,0),0)</f>
        <v>0</v>
      </c>
      <c r="W393" s="1">
        <f t="shared" ref="W393:W456" si="98">IFERROR(VLOOKUP($Q393,$C$8:$K$253,7,0),0)</f>
        <v>0</v>
      </c>
      <c r="X393" s="1">
        <f t="shared" ref="X393:X456" si="99">IFERROR(VLOOKUP($Q393,$C$8:$K$253,8,0),0)</f>
        <v>0</v>
      </c>
      <c r="Y393" s="1">
        <f t="shared" si="92"/>
        <v>0</v>
      </c>
    </row>
    <row r="394" spans="14:25" x14ac:dyDescent="0.3">
      <c r="N394" t="str">
        <f t="shared" ref="N394:N457" si="100">IF(R394=0,"",IF(Q394=VLOOKUP(N393+1,$B$8:$C$360,2,0),N393+1,N393))</f>
        <v/>
      </c>
      <c r="O394" t="str">
        <f t="shared" ref="O394:O457" si="101">IF(R394=0,"",O393+1)</f>
        <v/>
      </c>
      <c r="P394" s="2" t="str">
        <f t="shared" si="93"/>
        <v/>
      </c>
      <c r="Q394" s="2" t="str">
        <f t="shared" ref="Q394:Q457" si="102">IF(R394=0,"",Q393+1)</f>
        <v/>
      </c>
      <c r="R394" s="1">
        <f t="shared" si="91"/>
        <v>0</v>
      </c>
      <c r="S394" s="1">
        <f t="shared" si="94"/>
        <v>0</v>
      </c>
      <c r="T394" s="1">
        <f t="shared" si="95"/>
        <v>0</v>
      </c>
      <c r="U394" s="1">
        <f t="shared" si="96"/>
        <v>0</v>
      </c>
      <c r="V394" s="1">
        <f t="shared" si="97"/>
        <v>0</v>
      </c>
      <c r="W394" s="1">
        <f t="shared" si="98"/>
        <v>0</v>
      </c>
      <c r="X394" s="1">
        <f t="shared" si="99"/>
        <v>0</v>
      </c>
      <c r="Y394" s="1">
        <f t="shared" si="92"/>
        <v>0</v>
      </c>
    </row>
    <row r="395" spans="14:25" x14ac:dyDescent="0.3">
      <c r="N395" t="str">
        <f t="shared" si="100"/>
        <v/>
      </c>
      <c r="O395" t="str">
        <f t="shared" si="101"/>
        <v/>
      </c>
      <c r="P395" s="2" t="str">
        <f t="shared" si="93"/>
        <v/>
      </c>
      <c r="Q395" s="2" t="str">
        <f t="shared" si="102"/>
        <v/>
      </c>
      <c r="R395" s="1">
        <f t="shared" si="91"/>
        <v>0</v>
      </c>
      <c r="S395" s="1">
        <f t="shared" si="94"/>
        <v>0</v>
      </c>
      <c r="T395" s="1">
        <f t="shared" si="95"/>
        <v>0</v>
      </c>
      <c r="U395" s="1">
        <f t="shared" si="96"/>
        <v>0</v>
      </c>
      <c r="V395" s="1">
        <f t="shared" si="97"/>
        <v>0</v>
      </c>
      <c r="W395" s="1">
        <f t="shared" si="98"/>
        <v>0</v>
      </c>
      <c r="X395" s="1">
        <f t="shared" si="99"/>
        <v>0</v>
      </c>
      <c r="Y395" s="1">
        <f t="shared" si="92"/>
        <v>0</v>
      </c>
    </row>
    <row r="396" spans="14:25" x14ac:dyDescent="0.3">
      <c r="N396" t="str">
        <f t="shared" si="100"/>
        <v/>
      </c>
      <c r="O396" t="str">
        <f t="shared" si="101"/>
        <v/>
      </c>
      <c r="P396" s="2" t="str">
        <f t="shared" si="93"/>
        <v/>
      </c>
      <c r="Q396" s="2" t="str">
        <f t="shared" si="102"/>
        <v/>
      </c>
      <c r="R396" s="1">
        <f t="shared" si="91"/>
        <v>0</v>
      </c>
      <c r="S396" s="1">
        <f t="shared" si="94"/>
        <v>0</v>
      </c>
      <c r="T396" s="1">
        <f t="shared" si="95"/>
        <v>0</v>
      </c>
      <c r="U396" s="1">
        <f t="shared" si="96"/>
        <v>0</v>
      </c>
      <c r="V396" s="1">
        <f t="shared" si="97"/>
        <v>0</v>
      </c>
      <c r="W396" s="1">
        <f t="shared" si="98"/>
        <v>0</v>
      </c>
      <c r="X396" s="1">
        <f t="shared" si="99"/>
        <v>0</v>
      </c>
      <c r="Y396" s="1">
        <f t="shared" si="92"/>
        <v>0</v>
      </c>
    </row>
    <row r="397" spans="14:25" x14ac:dyDescent="0.3">
      <c r="N397" t="str">
        <f t="shared" si="100"/>
        <v/>
      </c>
      <c r="O397" t="str">
        <f t="shared" si="101"/>
        <v/>
      </c>
      <c r="P397" s="2" t="str">
        <f t="shared" si="93"/>
        <v/>
      </c>
      <c r="Q397" s="2" t="str">
        <f t="shared" si="102"/>
        <v/>
      </c>
      <c r="R397" s="1">
        <f t="shared" si="91"/>
        <v>0</v>
      </c>
      <c r="S397" s="1">
        <f t="shared" si="94"/>
        <v>0</v>
      </c>
      <c r="T397" s="1">
        <f t="shared" si="95"/>
        <v>0</v>
      </c>
      <c r="U397" s="1">
        <f t="shared" si="96"/>
        <v>0</v>
      </c>
      <c r="V397" s="1">
        <f t="shared" si="97"/>
        <v>0</v>
      </c>
      <c r="W397" s="1">
        <f t="shared" si="98"/>
        <v>0</v>
      </c>
      <c r="X397" s="1">
        <f t="shared" si="99"/>
        <v>0</v>
      </c>
      <c r="Y397" s="1">
        <f t="shared" si="92"/>
        <v>0</v>
      </c>
    </row>
    <row r="398" spans="14:25" x14ac:dyDescent="0.3">
      <c r="N398" t="str">
        <f t="shared" si="100"/>
        <v/>
      </c>
      <c r="O398" t="str">
        <f t="shared" si="101"/>
        <v/>
      </c>
      <c r="P398" s="2" t="str">
        <f t="shared" si="93"/>
        <v/>
      </c>
      <c r="Q398" s="2" t="str">
        <f t="shared" si="102"/>
        <v/>
      </c>
      <c r="R398" s="1">
        <f t="shared" si="91"/>
        <v>0</v>
      </c>
      <c r="S398" s="1">
        <f t="shared" si="94"/>
        <v>0</v>
      </c>
      <c r="T398" s="1">
        <f t="shared" si="95"/>
        <v>0</v>
      </c>
      <c r="U398" s="1">
        <f t="shared" si="96"/>
        <v>0</v>
      </c>
      <c r="V398" s="1">
        <f t="shared" si="97"/>
        <v>0</v>
      </c>
      <c r="W398" s="1">
        <f t="shared" si="98"/>
        <v>0</v>
      </c>
      <c r="X398" s="1">
        <f t="shared" si="99"/>
        <v>0</v>
      </c>
      <c r="Y398" s="1">
        <f t="shared" si="92"/>
        <v>0</v>
      </c>
    </row>
    <row r="399" spans="14:25" x14ac:dyDescent="0.3">
      <c r="N399" t="str">
        <f t="shared" si="100"/>
        <v/>
      </c>
      <c r="O399" t="str">
        <f t="shared" si="101"/>
        <v/>
      </c>
      <c r="P399" s="2" t="str">
        <f t="shared" si="93"/>
        <v/>
      </c>
      <c r="Q399" s="2" t="str">
        <f t="shared" si="102"/>
        <v/>
      </c>
      <c r="R399" s="1">
        <f t="shared" si="91"/>
        <v>0</v>
      </c>
      <c r="S399" s="1">
        <f t="shared" si="94"/>
        <v>0</v>
      </c>
      <c r="T399" s="1">
        <f t="shared" si="95"/>
        <v>0</v>
      </c>
      <c r="U399" s="1">
        <f t="shared" si="96"/>
        <v>0</v>
      </c>
      <c r="V399" s="1">
        <f t="shared" si="97"/>
        <v>0</v>
      </c>
      <c r="W399" s="1">
        <f t="shared" si="98"/>
        <v>0</v>
      </c>
      <c r="X399" s="1">
        <f t="shared" si="99"/>
        <v>0</v>
      </c>
      <c r="Y399" s="1">
        <f t="shared" si="92"/>
        <v>0</v>
      </c>
    </row>
    <row r="400" spans="14:25" x14ac:dyDescent="0.3">
      <c r="N400" t="str">
        <f t="shared" si="100"/>
        <v/>
      </c>
      <c r="O400" t="str">
        <f t="shared" si="101"/>
        <v/>
      </c>
      <c r="P400" s="2" t="str">
        <f t="shared" si="93"/>
        <v/>
      </c>
      <c r="Q400" s="2" t="str">
        <f t="shared" si="102"/>
        <v/>
      </c>
      <c r="R400" s="1">
        <f t="shared" ref="R400:R463" si="103">Y399</f>
        <v>0</v>
      </c>
      <c r="S400" s="1">
        <f t="shared" si="94"/>
        <v>0</v>
      </c>
      <c r="T400" s="1">
        <f t="shared" si="95"/>
        <v>0</v>
      </c>
      <c r="U400" s="1">
        <f t="shared" si="96"/>
        <v>0</v>
      </c>
      <c r="V400" s="1">
        <f t="shared" si="97"/>
        <v>0</v>
      </c>
      <c r="W400" s="1">
        <f t="shared" si="98"/>
        <v>0</v>
      </c>
      <c r="X400" s="1">
        <f t="shared" si="99"/>
        <v>0</v>
      </c>
      <c r="Y400" s="1">
        <f t="shared" ref="Y400:Y463" si="104">IFERROR(VLOOKUP(Q400,$C$8:$K$253,9,0),R400)</f>
        <v>0</v>
      </c>
    </row>
    <row r="401" spans="14:25" x14ac:dyDescent="0.3">
      <c r="N401" t="str">
        <f t="shared" si="100"/>
        <v/>
      </c>
      <c r="O401" t="str">
        <f t="shared" si="101"/>
        <v/>
      </c>
      <c r="P401" s="2" t="str">
        <f t="shared" si="93"/>
        <v/>
      </c>
      <c r="Q401" s="2" t="str">
        <f t="shared" si="102"/>
        <v/>
      </c>
      <c r="R401" s="1">
        <f t="shared" si="103"/>
        <v>0</v>
      </c>
      <c r="S401" s="1">
        <f t="shared" si="94"/>
        <v>0</v>
      </c>
      <c r="T401" s="1">
        <f t="shared" si="95"/>
        <v>0</v>
      </c>
      <c r="U401" s="1">
        <f t="shared" si="96"/>
        <v>0</v>
      </c>
      <c r="V401" s="1">
        <f t="shared" si="97"/>
        <v>0</v>
      </c>
      <c r="W401" s="1">
        <f t="shared" si="98"/>
        <v>0</v>
      </c>
      <c r="X401" s="1">
        <f t="shared" si="99"/>
        <v>0</v>
      </c>
      <c r="Y401" s="1">
        <f t="shared" si="104"/>
        <v>0</v>
      </c>
    </row>
    <row r="402" spans="14:25" x14ac:dyDescent="0.3">
      <c r="N402" t="str">
        <f t="shared" si="100"/>
        <v/>
      </c>
      <c r="O402" t="str">
        <f t="shared" si="101"/>
        <v/>
      </c>
      <c r="P402" s="2" t="str">
        <f t="shared" si="93"/>
        <v/>
      </c>
      <c r="Q402" s="2" t="str">
        <f t="shared" si="102"/>
        <v/>
      </c>
      <c r="R402" s="1">
        <f t="shared" si="103"/>
        <v>0</v>
      </c>
      <c r="S402" s="1">
        <f t="shared" si="94"/>
        <v>0</v>
      </c>
      <c r="T402" s="1">
        <f t="shared" si="95"/>
        <v>0</v>
      </c>
      <c r="U402" s="1">
        <f t="shared" si="96"/>
        <v>0</v>
      </c>
      <c r="V402" s="1">
        <f t="shared" si="97"/>
        <v>0</v>
      </c>
      <c r="W402" s="1">
        <f t="shared" si="98"/>
        <v>0</v>
      </c>
      <c r="X402" s="1">
        <f t="shared" si="99"/>
        <v>0</v>
      </c>
      <c r="Y402" s="1">
        <f t="shared" si="104"/>
        <v>0</v>
      </c>
    </row>
    <row r="403" spans="14:25" x14ac:dyDescent="0.3">
      <c r="N403" t="str">
        <f t="shared" si="100"/>
        <v/>
      </c>
      <c r="O403" t="str">
        <f t="shared" si="101"/>
        <v/>
      </c>
      <c r="P403" s="2" t="str">
        <f t="shared" si="93"/>
        <v/>
      </c>
      <c r="Q403" s="2" t="str">
        <f t="shared" si="102"/>
        <v/>
      </c>
      <c r="R403" s="1">
        <f t="shared" si="103"/>
        <v>0</v>
      </c>
      <c r="S403" s="1">
        <f t="shared" si="94"/>
        <v>0</v>
      </c>
      <c r="T403" s="1">
        <f t="shared" si="95"/>
        <v>0</v>
      </c>
      <c r="U403" s="1">
        <f t="shared" si="96"/>
        <v>0</v>
      </c>
      <c r="V403" s="1">
        <f t="shared" si="97"/>
        <v>0</v>
      </c>
      <c r="W403" s="1">
        <f t="shared" si="98"/>
        <v>0</v>
      </c>
      <c r="X403" s="1">
        <f t="shared" si="99"/>
        <v>0</v>
      </c>
      <c r="Y403" s="1">
        <f t="shared" si="104"/>
        <v>0</v>
      </c>
    </row>
    <row r="404" spans="14:25" x14ac:dyDescent="0.3">
      <c r="N404" t="str">
        <f t="shared" si="100"/>
        <v/>
      </c>
      <c r="O404" t="str">
        <f t="shared" si="101"/>
        <v/>
      </c>
      <c r="P404" s="2" t="str">
        <f t="shared" si="93"/>
        <v/>
      </c>
      <c r="Q404" s="2" t="str">
        <f t="shared" si="102"/>
        <v/>
      </c>
      <c r="R404" s="1">
        <f t="shared" si="103"/>
        <v>0</v>
      </c>
      <c r="S404" s="1">
        <f t="shared" si="94"/>
        <v>0</v>
      </c>
      <c r="T404" s="1">
        <f t="shared" si="95"/>
        <v>0</v>
      </c>
      <c r="U404" s="1">
        <f t="shared" si="96"/>
        <v>0</v>
      </c>
      <c r="V404" s="1">
        <f t="shared" si="97"/>
        <v>0</v>
      </c>
      <c r="W404" s="1">
        <f t="shared" si="98"/>
        <v>0</v>
      </c>
      <c r="X404" s="1">
        <f t="shared" si="99"/>
        <v>0</v>
      </c>
      <c r="Y404" s="1">
        <f t="shared" si="104"/>
        <v>0</v>
      </c>
    </row>
    <row r="405" spans="14:25" x14ac:dyDescent="0.3">
      <c r="N405" t="str">
        <f t="shared" si="100"/>
        <v/>
      </c>
      <c r="O405" t="str">
        <f t="shared" si="101"/>
        <v/>
      </c>
      <c r="P405" s="2" t="str">
        <f t="shared" si="93"/>
        <v/>
      </c>
      <c r="Q405" s="2" t="str">
        <f t="shared" si="102"/>
        <v/>
      </c>
      <c r="R405" s="1">
        <f t="shared" si="103"/>
        <v>0</v>
      </c>
      <c r="S405" s="1">
        <f t="shared" si="94"/>
        <v>0</v>
      </c>
      <c r="T405" s="1">
        <f t="shared" si="95"/>
        <v>0</v>
      </c>
      <c r="U405" s="1">
        <f t="shared" si="96"/>
        <v>0</v>
      </c>
      <c r="V405" s="1">
        <f t="shared" si="97"/>
        <v>0</v>
      </c>
      <c r="W405" s="1">
        <f t="shared" si="98"/>
        <v>0</v>
      </c>
      <c r="X405" s="1">
        <f t="shared" si="99"/>
        <v>0</v>
      </c>
      <c r="Y405" s="1">
        <f t="shared" si="104"/>
        <v>0</v>
      </c>
    </row>
    <row r="406" spans="14:25" x14ac:dyDescent="0.3">
      <c r="N406" t="str">
        <f t="shared" si="100"/>
        <v/>
      </c>
      <c r="O406" t="str">
        <f t="shared" si="101"/>
        <v/>
      </c>
      <c r="P406" s="2" t="str">
        <f t="shared" si="93"/>
        <v/>
      </c>
      <c r="Q406" s="2" t="str">
        <f t="shared" si="102"/>
        <v/>
      </c>
      <c r="R406" s="1">
        <f t="shared" si="103"/>
        <v>0</v>
      </c>
      <c r="S406" s="1">
        <f t="shared" si="94"/>
        <v>0</v>
      </c>
      <c r="T406" s="1">
        <f t="shared" si="95"/>
        <v>0</v>
      </c>
      <c r="U406" s="1">
        <f t="shared" si="96"/>
        <v>0</v>
      </c>
      <c r="V406" s="1">
        <f t="shared" si="97"/>
        <v>0</v>
      </c>
      <c r="W406" s="1">
        <f t="shared" si="98"/>
        <v>0</v>
      </c>
      <c r="X406" s="1">
        <f t="shared" si="99"/>
        <v>0</v>
      </c>
      <c r="Y406" s="1">
        <f t="shared" si="104"/>
        <v>0</v>
      </c>
    </row>
    <row r="407" spans="14:25" x14ac:dyDescent="0.3">
      <c r="N407" t="str">
        <f t="shared" si="100"/>
        <v/>
      </c>
      <c r="O407" t="str">
        <f t="shared" si="101"/>
        <v/>
      </c>
      <c r="P407" s="2" t="str">
        <f t="shared" si="93"/>
        <v/>
      </c>
      <c r="Q407" s="2" t="str">
        <f t="shared" si="102"/>
        <v/>
      </c>
      <c r="R407" s="1">
        <f t="shared" si="103"/>
        <v>0</v>
      </c>
      <c r="S407" s="1">
        <f t="shared" si="94"/>
        <v>0</v>
      </c>
      <c r="T407" s="1">
        <f t="shared" si="95"/>
        <v>0</v>
      </c>
      <c r="U407" s="1">
        <f t="shared" si="96"/>
        <v>0</v>
      </c>
      <c r="V407" s="1">
        <f t="shared" si="97"/>
        <v>0</v>
      </c>
      <c r="W407" s="1">
        <f t="shared" si="98"/>
        <v>0</v>
      </c>
      <c r="X407" s="1">
        <f t="shared" si="99"/>
        <v>0</v>
      </c>
      <c r="Y407" s="1">
        <f t="shared" si="104"/>
        <v>0</v>
      </c>
    </row>
    <row r="408" spans="14:25" x14ac:dyDescent="0.3">
      <c r="N408" t="str">
        <f t="shared" si="100"/>
        <v/>
      </c>
      <c r="O408" t="str">
        <f t="shared" si="101"/>
        <v/>
      </c>
      <c r="P408" s="2" t="str">
        <f t="shared" si="93"/>
        <v/>
      </c>
      <c r="Q408" s="2" t="str">
        <f t="shared" si="102"/>
        <v/>
      </c>
      <c r="R408" s="1">
        <f t="shared" si="103"/>
        <v>0</v>
      </c>
      <c r="S408" s="1">
        <f t="shared" si="94"/>
        <v>0</v>
      </c>
      <c r="T408" s="1">
        <f t="shared" si="95"/>
        <v>0</v>
      </c>
      <c r="U408" s="1">
        <f t="shared" si="96"/>
        <v>0</v>
      </c>
      <c r="V408" s="1">
        <f t="shared" si="97"/>
        <v>0</v>
      </c>
      <c r="W408" s="1">
        <f t="shared" si="98"/>
        <v>0</v>
      </c>
      <c r="X408" s="1">
        <f t="shared" si="99"/>
        <v>0</v>
      </c>
      <c r="Y408" s="1">
        <f t="shared" si="104"/>
        <v>0</v>
      </c>
    </row>
    <row r="409" spans="14:25" x14ac:dyDescent="0.3">
      <c r="N409" t="str">
        <f t="shared" si="100"/>
        <v/>
      </c>
      <c r="O409" t="str">
        <f t="shared" si="101"/>
        <v/>
      </c>
      <c r="P409" s="2" t="str">
        <f t="shared" si="93"/>
        <v/>
      </c>
      <c r="Q409" s="2" t="str">
        <f t="shared" si="102"/>
        <v/>
      </c>
      <c r="R409" s="1">
        <f t="shared" si="103"/>
        <v>0</v>
      </c>
      <c r="S409" s="1">
        <f t="shared" si="94"/>
        <v>0</v>
      </c>
      <c r="T409" s="1">
        <f t="shared" si="95"/>
        <v>0</v>
      </c>
      <c r="U409" s="1">
        <f t="shared" si="96"/>
        <v>0</v>
      </c>
      <c r="V409" s="1">
        <f t="shared" si="97"/>
        <v>0</v>
      </c>
      <c r="W409" s="1">
        <f t="shared" si="98"/>
        <v>0</v>
      </c>
      <c r="X409" s="1">
        <f t="shared" si="99"/>
        <v>0</v>
      </c>
      <c r="Y409" s="1">
        <f t="shared" si="104"/>
        <v>0</v>
      </c>
    </row>
    <row r="410" spans="14:25" x14ac:dyDescent="0.3">
      <c r="N410" t="str">
        <f t="shared" si="100"/>
        <v/>
      </c>
      <c r="O410" t="str">
        <f t="shared" si="101"/>
        <v/>
      </c>
      <c r="P410" s="2" t="str">
        <f t="shared" si="93"/>
        <v/>
      </c>
      <c r="Q410" s="2" t="str">
        <f t="shared" si="102"/>
        <v/>
      </c>
      <c r="R410" s="1">
        <f t="shared" si="103"/>
        <v>0</v>
      </c>
      <c r="S410" s="1">
        <f t="shared" si="94"/>
        <v>0</v>
      </c>
      <c r="T410" s="1">
        <f t="shared" si="95"/>
        <v>0</v>
      </c>
      <c r="U410" s="1">
        <f t="shared" si="96"/>
        <v>0</v>
      </c>
      <c r="V410" s="1">
        <f t="shared" si="97"/>
        <v>0</v>
      </c>
      <c r="W410" s="1">
        <f t="shared" si="98"/>
        <v>0</v>
      </c>
      <c r="X410" s="1">
        <f t="shared" si="99"/>
        <v>0</v>
      </c>
      <c r="Y410" s="1">
        <f t="shared" si="104"/>
        <v>0</v>
      </c>
    </row>
    <row r="411" spans="14:25" x14ac:dyDescent="0.3">
      <c r="N411" t="str">
        <f t="shared" si="100"/>
        <v/>
      </c>
      <c r="O411" t="str">
        <f t="shared" si="101"/>
        <v/>
      </c>
      <c r="P411" s="2" t="str">
        <f t="shared" si="93"/>
        <v/>
      </c>
      <c r="Q411" s="2" t="str">
        <f t="shared" si="102"/>
        <v/>
      </c>
      <c r="R411" s="1">
        <f t="shared" si="103"/>
        <v>0</v>
      </c>
      <c r="S411" s="1">
        <f t="shared" si="94"/>
        <v>0</v>
      </c>
      <c r="T411" s="1">
        <f t="shared" si="95"/>
        <v>0</v>
      </c>
      <c r="U411" s="1">
        <f t="shared" si="96"/>
        <v>0</v>
      </c>
      <c r="V411" s="1">
        <f t="shared" si="97"/>
        <v>0</v>
      </c>
      <c r="W411" s="1">
        <f t="shared" si="98"/>
        <v>0</v>
      </c>
      <c r="X411" s="1">
        <f t="shared" si="99"/>
        <v>0</v>
      </c>
      <c r="Y411" s="1">
        <f t="shared" si="104"/>
        <v>0</v>
      </c>
    </row>
    <row r="412" spans="14:25" x14ac:dyDescent="0.3">
      <c r="N412" t="str">
        <f t="shared" si="100"/>
        <v/>
      </c>
      <c r="O412" t="str">
        <f t="shared" si="101"/>
        <v/>
      </c>
      <c r="P412" s="2" t="str">
        <f t="shared" si="93"/>
        <v/>
      </c>
      <c r="Q412" s="2" t="str">
        <f t="shared" si="102"/>
        <v/>
      </c>
      <c r="R412" s="1">
        <f t="shared" si="103"/>
        <v>0</v>
      </c>
      <c r="S412" s="1">
        <f t="shared" si="94"/>
        <v>0</v>
      </c>
      <c r="T412" s="1">
        <f t="shared" si="95"/>
        <v>0</v>
      </c>
      <c r="U412" s="1">
        <f t="shared" si="96"/>
        <v>0</v>
      </c>
      <c r="V412" s="1">
        <f t="shared" si="97"/>
        <v>0</v>
      </c>
      <c r="W412" s="1">
        <f t="shared" si="98"/>
        <v>0</v>
      </c>
      <c r="X412" s="1">
        <f t="shared" si="99"/>
        <v>0</v>
      </c>
      <c r="Y412" s="1">
        <f t="shared" si="104"/>
        <v>0</v>
      </c>
    </row>
    <row r="413" spans="14:25" x14ac:dyDescent="0.3">
      <c r="N413" t="str">
        <f t="shared" si="100"/>
        <v/>
      </c>
      <c r="O413" t="str">
        <f t="shared" si="101"/>
        <v/>
      </c>
      <c r="P413" s="2" t="str">
        <f t="shared" si="93"/>
        <v/>
      </c>
      <c r="Q413" s="2" t="str">
        <f t="shared" si="102"/>
        <v/>
      </c>
      <c r="R413" s="1">
        <f t="shared" si="103"/>
        <v>0</v>
      </c>
      <c r="S413" s="1">
        <f t="shared" si="94"/>
        <v>0</v>
      </c>
      <c r="T413" s="1">
        <f t="shared" si="95"/>
        <v>0</v>
      </c>
      <c r="U413" s="1">
        <f t="shared" si="96"/>
        <v>0</v>
      </c>
      <c r="V413" s="1">
        <f t="shared" si="97"/>
        <v>0</v>
      </c>
      <c r="W413" s="1">
        <f t="shared" si="98"/>
        <v>0</v>
      </c>
      <c r="X413" s="1">
        <f t="shared" si="99"/>
        <v>0</v>
      </c>
      <c r="Y413" s="1">
        <f t="shared" si="104"/>
        <v>0</v>
      </c>
    </row>
    <row r="414" spans="14:25" x14ac:dyDescent="0.3">
      <c r="N414" t="str">
        <f t="shared" si="100"/>
        <v/>
      </c>
      <c r="O414" t="str">
        <f t="shared" si="101"/>
        <v/>
      </c>
      <c r="P414" s="2" t="str">
        <f t="shared" si="93"/>
        <v/>
      </c>
      <c r="Q414" s="2" t="str">
        <f t="shared" si="102"/>
        <v/>
      </c>
      <c r="R414" s="1">
        <f t="shared" si="103"/>
        <v>0</v>
      </c>
      <c r="S414" s="1">
        <f t="shared" si="94"/>
        <v>0</v>
      </c>
      <c r="T414" s="1">
        <f t="shared" si="95"/>
        <v>0</v>
      </c>
      <c r="U414" s="1">
        <f t="shared" si="96"/>
        <v>0</v>
      </c>
      <c r="V414" s="1">
        <f t="shared" si="97"/>
        <v>0</v>
      </c>
      <c r="W414" s="1">
        <f t="shared" si="98"/>
        <v>0</v>
      </c>
      <c r="X414" s="1">
        <f t="shared" si="99"/>
        <v>0</v>
      </c>
      <c r="Y414" s="1">
        <f t="shared" si="104"/>
        <v>0</v>
      </c>
    </row>
    <row r="415" spans="14:25" x14ac:dyDescent="0.3">
      <c r="N415" t="str">
        <f t="shared" si="100"/>
        <v/>
      </c>
      <c r="O415" t="str">
        <f t="shared" si="101"/>
        <v/>
      </c>
      <c r="P415" s="2" t="str">
        <f t="shared" si="93"/>
        <v/>
      </c>
      <c r="Q415" s="2" t="str">
        <f t="shared" si="102"/>
        <v/>
      </c>
      <c r="R415" s="1">
        <f t="shared" si="103"/>
        <v>0</v>
      </c>
      <c r="S415" s="1">
        <f t="shared" si="94"/>
        <v>0</v>
      </c>
      <c r="T415" s="1">
        <f t="shared" si="95"/>
        <v>0</v>
      </c>
      <c r="U415" s="1">
        <f t="shared" si="96"/>
        <v>0</v>
      </c>
      <c r="V415" s="1">
        <f t="shared" si="97"/>
        <v>0</v>
      </c>
      <c r="W415" s="1">
        <f t="shared" si="98"/>
        <v>0</v>
      </c>
      <c r="X415" s="1">
        <f t="shared" si="99"/>
        <v>0</v>
      </c>
      <c r="Y415" s="1">
        <f t="shared" si="104"/>
        <v>0</v>
      </c>
    </row>
    <row r="416" spans="14:25" x14ac:dyDescent="0.3">
      <c r="N416" t="str">
        <f t="shared" si="100"/>
        <v/>
      </c>
      <c r="O416" t="str">
        <f t="shared" si="101"/>
        <v/>
      </c>
      <c r="P416" s="2" t="str">
        <f t="shared" si="93"/>
        <v/>
      </c>
      <c r="Q416" s="2" t="str">
        <f t="shared" si="102"/>
        <v/>
      </c>
      <c r="R416" s="1">
        <f t="shared" si="103"/>
        <v>0</v>
      </c>
      <c r="S416" s="1">
        <f t="shared" si="94"/>
        <v>0</v>
      </c>
      <c r="T416" s="1">
        <f t="shared" si="95"/>
        <v>0</v>
      </c>
      <c r="U416" s="1">
        <f t="shared" si="96"/>
        <v>0</v>
      </c>
      <c r="V416" s="1">
        <f t="shared" si="97"/>
        <v>0</v>
      </c>
      <c r="W416" s="1">
        <f t="shared" si="98"/>
        <v>0</v>
      </c>
      <c r="X416" s="1">
        <f t="shared" si="99"/>
        <v>0</v>
      </c>
      <c r="Y416" s="1">
        <f t="shared" si="104"/>
        <v>0</v>
      </c>
    </row>
    <row r="417" spans="14:25" x14ac:dyDescent="0.3">
      <c r="N417" t="str">
        <f t="shared" si="100"/>
        <v/>
      </c>
      <c r="O417" t="str">
        <f t="shared" si="101"/>
        <v/>
      </c>
      <c r="P417" s="2" t="str">
        <f t="shared" si="93"/>
        <v/>
      </c>
      <c r="Q417" s="2" t="str">
        <f t="shared" si="102"/>
        <v/>
      </c>
      <c r="R417" s="1">
        <f t="shared" si="103"/>
        <v>0</v>
      </c>
      <c r="S417" s="1">
        <f t="shared" si="94"/>
        <v>0</v>
      </c>
      <c r="T417" s="1">
        <f t="shared" si="95"/>
        <v>0</v>
      </c>
      <c r="U417" s="1">
        <f t="shared" si="96"/>
        <v>0</v>
      </c>
      <c r="V417" s="1">
        <f t="shared" si="97"/>
        <v>0</v>
      </c>
      <c r="W417" s="1">
        <f t="shared" si="98"/>
        <v>0</v>
      </c>
      <c r="X417" s="1">
        <f t="shared" si="99"/>
        <v>0</v>
      </c>
      <c r="Y417" s="1">
        <f t="shared" si="104"/>
        <v>0</v>
      </c>
    </row>
    <row r="418" spans="14:25" x14ac:dyDescent="0.3">
      <c r="N418" t="str">
        <f t="shared" si="100"/>
        <v/>
      </c>
      <c r="O418" t="str">
        <f t="shared" si="101"/>
        <v/>
      </c>
      <c r="P418" s="2" t="str">
        <f t="shared" si="93"/>
        <v/>
      </c>
      <c r="Q418" s="2" t="str">
        <f t="shared" si="102"/>
        <v/>
      </c>
      <c r="R418" s="1">
        <f t="shared" si="103"/>
        <v>0</v>
      </c>
      <c r="S418" s="1">
        <f t="shared" si="94"/>
        <v>0</v>
      </c>
      <c r="T418" s="1">
        <f t="shared" si="95"/>
        <v>0</v>
      </c>
      <c r="U418" s="1">
        <f t="shared" si="96"/>
        <v>0</v>
      </c>
      <c r="V418" s="1">
        <f t="shared" si="97"/>
        <v>0</v>
      </c>
      <c r="W418" s="1">
        <f t="shared" si="98"/>
        <v>0</v>
      </c>
      <c r="X418" s="1">
        <f t="shared" si="99"/>
        <v>0</v>
      </c>
      <c r="Y418" s="1">
        <f t="shared" si="104"/>
        <v>0</v>
      </c>
    </row>
    <row r="419" spans="14:25" x14ac:dyDescent="0.3">
      <c r="N419" t="str">
        <f t="shared" si="100"/>
        <v/>
      </c>
      <c r="O419" t="str">
        <f t="shared" si="101"/>
        <v/>
      </c>
      <c r="P419" s="2" t="str">
        <f t="shared" si="93"/>
        <v/>
      </c>
      <c r="Q419" s="2" t="str">
        <f t="shared" si="102"/>
        <v/>
      </c>
      <c r="R419" s="1">
        <f t="shared" si="103"/>
        <v>0</v>
      </c>
      <c r="S419" s="1">
        <f t="shared" si="94"/>
        <v>0</v>
      </c>
      <c r="T419" s="1">
        <f t="shared" si="95"/>
        <v>0</v>
      </c>
      <c r="U419" s="1">
        <f t="shared" si="96"/>
        <v>0</v>
      </c>
      <c r="V419" s="1">
        <f t="shared" si="97"/>
        <v>0</v>
      </c>
      <c r="W419" s="1">
        <f t="shared" si="98"/>
        <v>0</v>
      </c>
      <c r="X419" s="1">
        <f t="shared" si="99"/>
        <v>0</v>
      </c>
      <c r="Y419" s="1">
        <f t="shared" si="104"/>
        <v>0</v>
      </c>
    </row>
    <row r="420" spans="14:25" x14ac:dyDescent="0.3">
      <c r="N420" t="str">
        <f t="shared" si="100"/>
        <v/>
      </c>
      <c r="O420" t="str">
        <f t="shared" si="101"/>
        <v/>
      </c>
      <c r="P420" s="2" t="str">
        <f t="shared" si="93"/>
        <v/>
      </c>
      <c r="Q420" s="2" t="str">
        <f t="shared" si="102"/>
        <v/>
      </c>
      <c r="R420" s="1">
        <f t="shared" si="103"/>
        <v>0</v>
      </c>
      <c r="S420" s="1">
        <f t="shared" si="94"/>
        <v>0</v>
      </c>
      <c r="T420" s="1">
        <f t="shared" si="95"/>
        <v>0</v>
      </c>
      <c r="U420" s="1">
        <f t="shared" si="96"/>
        <v>0</v>
      </c>
      <c r="V420" s="1">
        <f t="shared" si="97"/>
        <v>0</v>
      </c>
      <c r="W420" s="1">
        <f t="shared" si="98"/>
        <v>0</v>
      </c>
      <c r="X420" s="1">
        <f t="shared" si="99"/>
        <v>0</v>
      </c>
      <c r="Y420" s="1">
        <f t="shared" si="104"/>
        <v>0</v>
      </c>
    </row>
    <row r="421" spans="14:25" x14ac:dyDescent="0.3">
      <c r="N421" t="str">
        <f t="shared" si="100"/>
        <v/>
      </c>
      <c r="O421" t="str">
        <f t="shared" si="101"/>
        <v/>
      </c>
      <c r="P421" s="2" t="str">
        <f t="shared" si="93"/>
        <v/>
      </c>
      <c r="Q421" s="2" t="str">
        <f t="shared" si="102"/>
        <v/>
      </c>
      <c r="R421" s="1">
        <f t="shared" si="103"/>
        <v>0</v>
      </c>
      <c r="S421" s="1">
        <f t="shared" si="94"/>
        <v>0</v>
      </c>
      <c r="T421" s="1">
        <f t="shared" si="95"/>
        <v>0</v>
      </c>
      <c r="U421" s="1">
        <f t="shared" si="96"/>
        <v>0</v>
      </c>
      <c r="V421" s="1">
        <f t="shared" si="97"/>
        <v>0</v>
      </c>
      <c r="W421" s="1">
        <f t="shared" si="98"/>
        <v>0</v>
      </c>
      <c r="X421" s="1">
        <f t="shared" si="99"/>
        <v>0</v>
      </c>
      <c r="Y421" s="1">
        <f t="shared" si="104"/>
        <v>0</v>
      </c>
    </row>
    <row r="422" spans="14:25" x14ac:dyDescent="0.3">
      <c r="N422" t="str">
        <f t="shared" si="100"/>
        <v/>
      </c>
      <c r="O422" t="str">
        <f t="shared" si="101"/>
        <v/>
      </c>
      <c r="P422" s="2" t="str">
        <f t="shared" si="93"/>
        <v/>
      </c>
      <c r="Q422" s="2" t="str">
        <f t="shared" si="102"/>
        <v/>
      </c>
      <c r="R422" s="1">
        <f t="shared" si="103"/>
        <v>0</v>
      </c>
      <c r="S422" s="1">
        <f t="shared" si="94"/>
        <v>0</v>
      </c>
      <c r="T422" s="1">
        <f t="shared" si="95"/>
        <v>0</v>
      </c>
      <c r="U422" s="1">
        <f t="shared" si="96"/>
        <v>0</v>
      </c>
      <c r="V422" s="1">
        <f t="shared" si="97"/>
        <v>0</v>
      </c>
      <c r="W422" s="1">
        <f t="shared" si="98"/>
        <v>0</v>
      </c>
      <c r="X422" s="1">
        <f t="shared" si="99"/>
        <v>0</v>
      </c>
      <c r="Y422" s="1">
        <f t="shared" si="104"/>
        <v>0</v>
      </c>
    </row>
    <row r="423" spans="14:25" x14ac:dyDescent="0.3">
      <c r="N423" t="str">
        <f t="shared" si="100"/>
        <v/>
      </c>
      <c r="O423" t="str">
        <f t="shared" si="101"/>
        <v/>
      </c>
      <c r="P423" s="2" t="str">
        <f t="shared" si="93"/>
        <v/>
      </c>
      <c r="Q423" s="2" t="str">
        <f t="shared" si="102"/>
        <v/>
      </c>
      <c r="R423" s="1">
        <f t="shared" si="103"/>
        <v>0</v>
      </c>
      <c r="S423" s="1">
        <f t="shared" si="94"/>
        <v>0</v>
      </c>
      <c r="T423" s="1">
        <f t="shared" si="95"/>
        <v>0</v>
      </c>
      <c r="U423" s="1">
        <f t="shared" si="96"/>
        <v>0</v>
      </c>
      <c r="V423" s="1">
        <f t="shared" si="97"/>
        <v>0</v>
      </c>
      <c r="W423" s="1">
        <f t="shared" si="98"/>
        <v>0</v>
      </c>
      <c r="X423" s="1">
        <f t="shared" si="99"/>
        <v>0</v>
      </c>
      <c r="Y423" s="1">
        <f t="shared" si="104"/>
        <v>0</v>
      </c>
    </row>
    <row r="424" spans="14:25" x14ac:dyDescent="0.3">
      <c r="N424" t="str">
        <f t="shared" si="100"/>
        <v/>
      </c>
      <c r="O424" t="str">
        <f t="shared" si="101"/>
        <v/>
      </c>
      <c r="P424" s="2" t="str">
        <f t="shared" si="93"/>
        <v/>
      </c>
      <c r="Q424" s="2" t="str">
        <f t="shared" si="102"/>
        <v/>
      </c>
      <c r="R424" s="1">
        <f t="shared" si="103"/>
        <v>0</v>
      </c>
      <c r="S424" s="1">
        <f t="shared" si="94"/>
        <v>0</v>
      </c>
      <c r="T424" s="1">
        <f t="shared" si="95"/>
        <v>0</v>
      </c>
      <c r="U424" s="1">
        <f t="shared" si="96"/>
        <v>0</v>
      </c>
      <c r="V424" s="1">
        <f t="shared" si="97"/>
        <v>0</v>
      </c>
      <c r="W424" s="1">
        <f t="shared" si="98"/>
        <v>0</v>
      </c>
      <c r="X424" s="1">
        <f t="shared" si="99"/>
        <v>0</v>
      </c>
      <c r="Y424" s="1">
        <f t="shared" si="104"/>
        <v>0</v>
      </c>
    </row>
    <row r="425" spans="14:25" x14ac:dyDescent="0.3">
      <c r="N425" t="str">
        <f t="shared" si="100"/>
        <v/>
      </c>
      <c r="O425" t="str">
        <f t="shared" si="101"/>
        <v/>
      </c>
      <c r="P425" s="2" t="str">
        <f t="shared" si="93"/>
        <v/>
      </c>
      <c r="Q425" s="2" t="str">
        <f t="shared" si="102"/>
        <v/>
      </c>
      <c r="R425" s="1">
        <f t="shared" si="103"/>
        <v>0</v>
      </c>
      <c r="S425" s="1">
        <f t="shared" si="94"/>
        <v>0</v>
      </c>
      <c r="T425" s="1">
        <f t="shared" si="95"/>
        <v>0</v>
      </c>
      <c r="U425" s="1">
        <f t="shared" si="96"/>
        <v>0</v>
      </c>
      <c r="V425" s="1">
        <f t="shared" si="97"/>
        <v>0</v>
      </c>
      <c r="W425" s="1">
        <f t="shared" si="98"/>
        <v>0</v>
      </c>
      <c r="X425" s="1">
        <f t="shared" si="99"/>
        <v>0</v>
      </c>
      <c r="Y425" s="1">
        <f t="shared" si="104"/>
        <v>0</v>
      </c>
    </row>
    <row r="426" spans="14:25" x14ac:dyDescent="0.3">
      <c r="N426" t="str">
        <f t="shared" si="100"/>
        <v/>
      </c>
      <c r="O426" t="str">
        <f t="shared" si="101"/>
        <v/>
      </c>
      <c r="P426" s="2" t="str">
        <f t="shared" si="93"/>
        <v/>
      </c>
      <c r="Q426" s="2" t="str">
        <f t="shared" si="102"/>
        <v/>
      </c>
      <c r="R426" s="1">
        <f t="shared" si="103"/>
        <v>0</v>
      </c>
      <c r="S426" s="1">
        <f t="shared" si="94"/>
        <v>0</v>
      </c>
      <c r="T426" s="1">
        <f t="shared" si="95"/>
        <v>0</v>
      </c>
      <c r="U426" s="1">
        <f t="shared" si="96"/>
        <v>0</v>
      </c>
      <c r="V426" s="1">
        <f t="shared" si="97"/>
        <v>0</v>
      </c>
      <c r="W426" s="1">
        <f t="shared" si="98"/>
        <v>0</v>
      </c>
      <c r="X426" s="1">
        <f t="shared" si="99"/>
        <v>0</v>
      </c>
      <c r="Y426" s="1">
        <f t="shared" si="104"/>
        <v>0</v>
      </c>
    </row>
    <row r="427" spans="14:25" x14ac:dyDescent="0.3">
      <c r="N427" t="str">
        <f t="shared" si="100"/>
        <v/>
      </c>
      <c r="O427" t="str">
        <f t="shared" si="101"/>
        <v/>
      </c>
      <c r="P427" s="2" t="str">
        <f t="shared" si="93"/>
        <v/>
      </c>
      <c r="Q427" s="2" t="str">
        <f t="shared" si="102"/>
        <v/>
      </c>
      <c r="R427" s="1">
        <f t="shared" si="103"/>
        <v>0</v>
      </c>
      <c r="S427" s="1">
        <f t="shared" si="94"/>
        <v>0</v>
      </c>
      <c r="T427" s="1">
        <f t="shared" si="95"/>
        <v>0</v>
      </c>
      <c r="U427" s="1">
        <f t="shared" si="96"/>
        <v>0</v>
      </c>
      <c r="V427" s="1">
        <f t="shared" si="97"/>
        <v>0</v>
      </c>
      <c r="W427" s="1">
        <f t="shared" si="98"/>
        <v>0</v>
      </c>
      <c r="X427" s="1">
        <f t="shared" si="99"/>
        <v>0</v>
      </c>
      <c r="Y427" s="1">
        <f t="shared" si="104"/>
        <v>0</v>
      </c>
    </row>
    <row r="428" spans="14:25" x14ac:dyDescent="0.3">
      <c r="N428" t="str">
        <f t="shared" si="100"/>
        <v/>
      </c>
      <c r="O428" t="str">
        <f t="shared" si="101"/>
        <v/>
      </c>
      <c r="P428" s="2" t="str">
        <f t="shared" si="93"/>
        <v/>
      </c>
      <c r="Q428" s="2" t="str">
        <f t="shared" si="102"/>
        <v/>
      </c>
      <c r="R428" s="1">
        <f t="shared" si="103"/>
        <v>0</v>
      </c>
      <c r="S428" s="1">
        <f t="shared" si="94"/>
        <v>0</v>
      </c>
      <c r="T428" s="1">
        <f t="shared" si="95"/>
        <v>0</v>
      </c>
      <c r="U428" s="1">
        <f t="shared" si="96"/>
        <v>0</v>
      </c>
      <c r="V428" s="1">
        <f t="shared" si="97"/>
        <v>0</v>
      </c>
      <c r="W428" s="1">
        <f t="shared" si="98"/>
        <v>0</v>
      </c>
      <c r="X428" s="1">
        <f t="shared" si="99"/>
        <v>0</v>
      </c>
      <c r="Y428" s="1">
        <f t="shared" si="104"/>
        <v>0</v>
      </c>
    </row>
    <row r="429" spans="14:25" x14ac:dyDescent="0.3">
      <c r="N429" t="str">
        <f t="shared" si="100"/>
        <v/>
      </c>
      <c r="O429" t="str">
        <f t="shared" si="101"/>
        <v/>
      </c>
      <c r="P429" s="2" t="str">
        <f t="shared" si="93"/>
        <v/>
      </c>
      <c r="Q429" s="2" t="str">
        <f t="shared" si="102"/>
        <v/>
      </c>
      <c r="R429" s="1">
        <f t="shared" si="103"/>
        <v>0</v>
      </c>
      <c r="S429" s="1">
        <f t="shared" si="94"/>
        <v>0</v>
      </c>
      <c r="T429" s="1">
        <f t="shared" si="95"/>
        <v>0</v>
      </c>
      <c r="U429" s="1">
        <f t="shared" si="96"/>
        <v>0</v>
      </c>
      <c r="V429" s="1">
        <f t="shared" si="97"/>
        <v>0</v>
      </c>
      <c r="W429" s="1">
        <f t="shared" si="98"/>
        <v>0</v>
      </c>
      <c r="X429" s="1">
        <f t="shared" si="99"/>
        <v>0</v>
      </c>
      <c r="Y429" s="1">
        <f t="shared" si="104"/>
        <v>0</v>
      </c>
    </row>
    <row r="430" spans="14:25" x14ac:dyDescent="0.3">
      <c r="N430" t="str">
        <f t="shared" si="100"/>
        <v/>
      </c>
      <c r="O430" t="str">
        <f t="shared" si="101"/>
        <v/>
      </c>
      <c r="P430" s="2" t="str">
        <f t="shared" si="93"/>
        <v/>
      </c>
      <c r="Q430" s="2" t="str">
        <f t="shared" si="102"/>
        <v/>
      </c>
      <c r="R430" s="1">
        <f t="shared" si="103"/>
        <v>0</v>
      </c>
      <c r="S430" s="1">
        <f t="shared" si="94"/>
        <v>0</v>
      </c>
      <c r="T430" s="1">
        <f t="shared" si="95"/>
        <v>0</v>
      </c>
      <c r="U430" s="1">
        <f t="shared" si="96"/>
        <v>0</v>
      </c>
      <c r="V430" s="1">
        <f t="shared" si="97"/>
        <v>0</v>
      </c>
      <c r="W430" s="1">
        <f t="shared" si="98"/>
        <v>0</v>
      </c>
      <c r="X430" s="1">
        <f t="shared" si="99"/>
        <v>0</v>
      </c>
      <c r="Y430" s="1">
        <f t="shared" si="104"/>
        <v>0</v>
      </c>
    </row>
    <row r="431" spans="14:25" x14ac:dyDescent="0.3">
      <c r="N431" t="str">
        <f t="shared" si="100"/>
        <v/>
      </c>
      <c r="O431" t="str">
        <f t="shared" si="101"/>
        <v/>
      </c>
      <c r="P431" s="2" t="str">
        <f t="shared" si="93"/>
        <v/>
      </c>
      <c r="Q431" s="2" t="str">
        <f t="shared" si="102"/>
        <v/>
      </c>
      <c r="R431" s="1">
        <f t="shared" si="103"/>
        <v>0</v>
      </c>
      <c r="S431" s="1">
        <f t="shared" si="94"/>
        <v>0</v>
      </c>
      <c r="T431" s="1">
        <f t="shared" si="95"/>
        <v>0</v>
      </c>
      <c r="U431" s="1">
        <f t="shared" si="96"/>
        <v>0</v>
      </c>
      <c r="V431" s="1">
        <f t="shared" si="97"/>
        <v>0</v>
      </c>
      <c r="W431" s="1">
        <f t="shared" si="98"/>
        <v>0</v>
      </c>
      <c r="X431" s="1">
        <f t="shared" si="99"/>
        <v>0</v>
      </c>
      <c r="Y431" s="1">
        <f t="shared" si="104"/>
        <v>0</v>
      </c>
    </row>
    <row r="432" spans="14:25" x14ac:dyDescent="0.3">
      <c r="N432" t="str">
        <f t="shared" si="100"/>
        <v/>
      </c>
      <c r="O432" t="str">
        <f t="shared" si="101"/>
        <v/>
      </c>
      <c r="P432" s="2" t="str">
        <f t="shared" si="93"/>
        <v/>
      </c>
      <c r="Q432" s="2" t="str">
        <f t="shared" si="102"/>
        <v/>
      </c>
      <c r="R432" s="1">
        <f t="shared" si="103"/>
        <v>0</v>
      </c>
      <c r="S432" s="1">
        <f t="shared" si="94"/>
        <v>0</v>
      </c>
      <c r="T432" s="1">
        <f t="shared" si="95"/>
        <v>0</v>
      </c>
      <c r="U432" s="1">
        <f t="shared" si="96"/>
        <v>0</v>
      </c>
      <c r="V432" s="1">
        <f t="shared" si="97"/>
        <v>0</v>
      </c>
      <c r="W432" s="1">
        <f t="shared" si="98"/>
        <v>0</v>
      </c>
      <c r="X432" s="1">
        <f t="shared" si="99"/>
        <v>0</v>
      </c>
      <c r="Y432" s="1">
        <f t="shared" si="104"/>
        <v>0</v>
      </c>
    </row>
    <row r="433" spans="14:25" x14ac:dyDescent="0.3">
      <c r="N433" t="str">
        <f t="shared" si="100"/>
        <v/>
      </c>
      <c r="O433" t="str">
        <f t="shared" si="101"/>
        <v/>
      </c>
      <c r="P433" s="2" t="str">
        <f t="shared" si="93"/>
        <v/>
      </c>
      <c r="Q433" s="2" t="str">
        <f t="shared" si="102"/>
        <v/>
      </c>
      <c r="R433" s="1">
        <f t="shared" si="103"/>
        <v>0</v>
      </c>
      <c r="S433" s="1">
        <f t="shared" si="94"/>
        <v>0</v>
      </c>
      <c r="T433" s="1">
        <f t="shared" si="95"/>
        <v>0</v>
      </c>
      <c r="U433" s="1">
        <f t="shared" si="96"/>
        <v>0</v>
      </c>
      <c r="V433" s="1">
        <f t="shared" si="97"/>
        <v>0</v>
      </c>
      <c r="W433" s="1">
        <f t="shared" si="98"/>
        <v>0</v>
      </c>
      <c r="X433" s="1">
        <f t="shared" si="99"/>
        <v>0</v>
      </c>
      <c r="Y433" s="1">
        <f t="shared" si="104"/>
        <v>0</v>
      </c>
    </row>
    <row r="434" spans="14:25" x14ac:dyDescent="0.3">
      <c r="N434" t="str">
        <f t="shared" si="100"/>
        <v/>
      </c>
      <c r="O434" t="str">
        <f t="shared" si="101"/>
        <v/>
      </c>
      <c r="P434" s="2" t="str">
        <f t="shared" si="93"/>
        <v/>
      </c>
      <c r="Q434" s="2" t="str">
        <f t="shared" si="102"/>
        <v/>
      </c>
      <c r="R434" s="1">
        <f t="shared" si="103"/>
        <v>0</v>
      </c>
      <c r="S434" s="1">
        <f t="shared" si="94"/>
        <v>0</v>
      </c>
      <c r="T434" s="1">
        <f t="shared" si="95"/>
        <v>0</v>
      </c>
      <c r="U434" s="1">
        <f t="shared" si="96"/>
        <v>0</v>
      </c>
      <c r="V434" s="1">
        <f t="shared" si="97"/>
        <v>0</v>
      </c>
      <c r="W434" s="1">
        <f t="shared" si="98"/>
        <v>0</v>
      </c>
      <c r="X434" s="1">
        <f t="shared" si="99"/>
        <v>0</v>
      </c>
      <c r="Y434" s="1">
        <f t="shared" si="104"/>
        <v>0</v>
      </c>
    </row>
    <row r="435" spans="14:25" x14ac:dyDescent="0.3">
      <c r="N435" t="str">
        <f t="shared" si="100"/>
        <v/>
      </c>
      <c r="O435" t="str">
        <f t="shared" si="101"/>
        <v/>
      </c>
      <c r="P435" s="2" t="str">
        <f t="shared" si="93"/>
        <v/>
      </c>
      <c r="Q435" s="2" t="str">
        <f t="shared" si="102"/>
        <v/>
      </c>
      <c r="R435" s="1">
        <f t="shared" si="103"/>
        <v>0</v>
      </c>
      <c r="S435" s="1">
        <f t="shared" si="94"/>
        <v>0</v>
      </c>
      <c r="T435" s="1">
        <f t="shared" si="95"/>
        <v>0</v>
      </c>
      <c r="U435" s="1">
        <f t="shared" si="96"/>
        <v>0</v>
      </c>
      <c r="V435" s="1">
        <f t="shared" si="97"/>
        <v>0</v>
      </c>
      <c r="W435" s="1">
        <f t="shared" si="98"/>
        <v>0</v>
      </c>
      <c r="X435" s="1">
        <f t="shared" si="99"/>
        <v>0</v>
      </c>
      <c r="Y435" s="1">
        <f t="shared" si="104"/>
        <v>0</v>
      </c>
    </row>
    <row r="436" spans="14:25" x14ac:dyDescent="0.3">
      <c r="N436" t="str">
        <f t="shared" si="100"/>
        <v/>
      </c>
      <c r="O436" t="str">
        <f t="shared" si="101"/>
        <v/>
      </c>
      <c r="P436" s="2" t="str">
        <f t="shared" si="93"/>
        <v/>
      </c>
      <c r="Q436" s="2" t="str">
        <f t="shared" si="102"/>
        <v/>
      </c>
      <c r="R436" s="1">
        <f t="shared" si="103"/>
        <v>0</v>
      </c>
      <c r="S436" s="1">
        <f t="shared" si="94"/>
        <v>0</v>
      </c>
      <c r="T436" s="1">
        <f t="shared" si="95"/>
        <v>0</v>
      </c>
      <c r="U436" s="1">
        <f t="shared" si="96"/>
        <v>0</v>
      </c>
      <c r="V436" s="1">
        <f t="shared" si="97"/>
        <v>0</v>
      </c>
      <c r="W436" s="1">
        <f t="shared" si="98"/>
        <v>0</v>
      </c>
      <c r="X436" s="1">
        <f t="shared" si="99"/>
        <v>0</v>
      </c>
      <c r="Y436" s="1">
        <f t="shared" si="104"/>
        <v>0</v>
      </c>
    </row>
    <row r="437" spans="14:25" x14ac:dyDescent="0.3">
      <c r="N437" t="str">
        <f t="shared" si="100"/>
        <v/>
      </c>
      <c r="O437" t="str">
        <f t="shared" si="101"/>
        <v/>
      </c>
      <c r="P437" s="2" t="str">
        <f t="shared" si="93"/>
        <v/>
      </c>
      <c r="Q437" s="2" t="str">
        <f t="shared" si="102"/>
        <v/>
      </c>
      <c r="R437" s="1">
        <f t="shared" si="103"/>
        <v>0</v>
      </c>
      <c r="S437" s="1">
        <f t="shared" si="94"/>
        <v>0</v>
      </c>
      <c r="T437" s="1">
        <f t="shared" si="95"/>
        <v>0</v>
      </c>
      <c r="U437" s="1">
        <f t="shared" si="96"/>
        <v>0</v>
      </c>
      <c r="V437" s="1">
        <f t="shared" si="97"/>
        <v>0</v>
      </c>
      <c r="W437" s="1">
        <f t="shared" si="98"/>
        <v>0</v>
      </c>
      <c r="X437" s="1">
        <f t="shared" si="99"/>
        <v>0</v>
      </c>
      <c r="Y437" s="1">
        <f t="shared" si="104"/>
        <v>0</v>
      </c>
    </row>
    <row r="438" spans="14:25" x14ac:dyDescent="0.3">
      <c r="N438" t="str">
        <f t="shared" si="100"/>
        <v/>
      </c>
      <c r="O438" t="str">
        <f t="shared" si="101"/>
        <v/>
      </c>
      <c r="P438" s="2" t="str">
        <f t="shared" si="93"/>
        <v/>
      </c>
      <c r="Q438" s="2" t="str">
        <f t="shared" si="102"/>
        <v/>
      </c>
      <c r="R438" s="1">
        <f t="shared" si="103"/>
        <v>0</v>
      </c>
      <c r="S438" s="1">
        <f t="shared" si="94"/>
        <v>0</v>
      </c>
      <c r="T438" s="1">
        <f t="shared" si="95"/>
        <v>0</v>
      </c>
      <c r="U438" s="1">
        <f t="shared" si="96"/>
        <v>0</v>
      </c>
      <c r="V438" s="1">
        <f t="shared" si="97"/>
        <v>0</v>
      </c>
      <c r="W438" s="1">
        <f t="shared" si="98"/>
        <v>0</v>
      </c>
      <c r="X438" s="1">
        <f t="shared" si="99"/>
        <v>0</v>
      </c>
      <c r="Y438" s="1">
        <f t="shared" si="104"/>
        <v>0</v>
      </c>
    </row>
    <row r="439" spans="14:25" x14ac:dyDescent="0.3">
      <c r="N439" t="str">
        <f t="shared" si="100"/>
        <v/>
      </c>
      <c r="O439" t="str">
        <f t="shared" si="101"/>
        <v/>
      </c>
      <c r="P439" s="2" t="str">
        <f t="shared" si="93"/>
        <v/>
      </c>
      <c r="Q439" s="2" t="str">
        <f t="shared" si="102"/>
        <v/>
      </c>
      <c r="R439" s="1">
        <f t="shared" si="103"/>
        <v>0</v>
      </c>
      <c r="S439" s="1">
        <f t="shared" si="94"/>
        <v>0</v>
      </c>
      <c r="T439" s="1">
        <f t="shared" si="95"/>
        <v>0</v>
      </c>
      <c r="U439" s="1">
        <f t="shared" si="96"/>
        <v>0</v>
      </c>
      <c r="V439" s="1">
        <f t="shared" si="97"/>
        <v>0</v>
      </c>
      <c r="W439" s="1">
        <f t="shared" si="98"/>
        <v>0</v>
      </c>
      <c r="X439" s="1">
        <f t="shared" si="99"/>
        <v>0</v>
      </c>
      <c r="Y439" s="1">
        <f t="shared" si="104"/>
        <v>0</v>
      </c>
    </row>
    <row r="440" spans="14:25" x14ac:dyDescent="0.3">
      <c r="N440" t="str">
        <f t="shared" si="100"/>
        <v/>
      </c>
      <c r="O440" t="str">
        <f t="shared" si="101"/>
        <v/>
      </c>
      <c r="P440" s="2" t="str">
        <f t="shared" si="93"/>
        <v/>
      </c>
      <c r="Q440" s="2" t="str">
        <f t="shared" si="102"/>
        <v/>
      </c>
      <c r="R440" s="1">
        <f t="shared" si="103"/>
        <v>0</v>
      </c>
      <c r="S440" s="1">
        <f t="shared" si="94"/>
        <v>0</v>
      </c>
      <c r="T440" s="1">
        <f t="shared" si="95"/>
        <v>0</v>
      </c>
      <c r="U440" s="1">
        <f t="shared" si="96"/>
        <v>0</v>
      </c>
      <c r="V440" s="1">
        <f t="shared" si="97"/>
        <v>0</v>
      </c>
      <c r="W440" s="1">
        <f t="shared" si="98"/>
        <v>0</v>
      </c>
      <c r="X440" s="1">
        <f t="shared" si="99"/>
        <v>0</v>
      </c>
      <c r="Y440" s="1">
        <f t="shared" si="104"/>
        <v>0</v>
      </c>
    </row>
    <row r="441" spans="14:25" x14ac:dyDescent="0.3">
      <c r="N441" t="str">
        <f t="shared" si="100"/>
        <v/>
      </c>
      <c r="O441" t="str">
        <f t="shared" si="101"/>
        <v/>
      </c>
      <c r="P441" s="2" t="str">
        <f t="shared" si="93"/>
        <v/>
      </c>
      <c r="Q441" s="2" t="str">
        <f t="shared" si="102"/>
        <v/>
      </c>
      <c r="R441" s="1">
        <f t="shared" si="103"/>
        <v>0</v>
      </c>
      <c r="S441" s="1">
        <f t="shared" si="94"/>
        <v>0</v>
      </c>
      <c r="T441" s="1">
        <f t="shared" si="95"/>
        <v>0</v>
      </c>
      <c r="U441" s="1">
        <f t="shared" si="96"/>
        <v>0</v>
      </c>
      <c r="V441" s="1">
        <f t="shared" si="97"/>
        <v>0</v>
      </c>
      <c r="W441" s="1">
        <f t="shared" si="98"/>
        <v>0</v>
      </c>
      <c r="X441" s="1">
        <f t="shared" si="99"/>
        <v>0</v>
      </c>
      <c r="Y441" s="1">
        <f t="shared" si="104"/>
        <v>0</v>
      </c>
    </row>
    <row r="442" spans="14:25" x14ac:dyDescent="0.3">
      <c r="N442" t="str">
        <f t="shared" si="100"/>
        <v/>
      </c>
      <c r="O442" t="str">
        <f t="shared" si="101"/>
        <v/>
      </c>
      <c r="P442" s="2" t="str">
        <f t="shared" si="93"/>
        <v/>
      </c>
      <c r="Q442" s="2" t="str">
        <f t="shared" si="102"/>
        <v/>
      </c>
      <c r="R442" s="1">
        <f t="shared" si="103"/>
        <v>0</v>
      </c>
      <c r="S442" s="1">
        <f t="shared" si="94"/>
        <v>0</v>
      </c>
      <c r="T442" s="1">
        <f t="shared" si="95"/>
        <v>0</v>
      </c>
      <c r="U442" s="1">
        <f t="shared" si="96"/>
        <v>0</v>
      </c>
      <c r="V442" s="1">
        <f t="shared" si="97"/>
        <v>0</v>
      </c>
      <c r="W442" s="1">
        <f t="shared" si="98"/>
        <v>0</v>
      </c>
      <c r="X442" s="1">
        <f t="shared" si="99"/>
        <v>0</v>
      </c>
      <c r="Y442" s="1">
        <f t="shared" si="104"/>
        <v>0</v>
      </c>
    </row>
    <row r="443" spans="14:25" x14ac:dyDescent="0.3">
      <c r="N443" t="str">
        <f t="shared" si="100"/>
        <v/>
      </c>
      <c r="O443" t="str">
        <f t="shared" si="101"/>
        <v/>
      </c>
      <c r="P443" s="2" t="str">
        <f t="shared" si="93"/>
        <v/>
      </c>
      <c r="Q443" s="2" t="str">
        <f t="shared" si="102"/>
        <v/>
      </c>
      <c r="R443" s="1">
        <f t="shared" si="103"/>
        <v>0</v>
      </c>
      <c r="S443" s="1">
        <f t="shared" si="94"/>
        <v>0</v>
      </c>
      <c r="T443" s="1">
        <f t="shared" si="95"/>
        <v>0</v>
      </c>
      <c r="U443" s="1">
        <f t="shared" si="96"/>
        <v>0</v>
      </c>
      <c r="V443" s="1">
        <f t="shared" si="97"/>
        <v>0</v>
      </c>
      <c r="W443" s="1">
        <f t="shared" si="98"/>
        <v>0</v>
      </c>
      <c r="X443" s="1">
        <f t="shared" si="99"/>
        <v>0</v>
      </c>
      <c r="Y443" s="1">
        <f t="shared" si="104"/>
        <v>0</v>
      </c>
    </row>
    <row r="444" spans="14:25" x14ac:dyDescent="0.3">
      <c r="N444" t="str">
        <f t="shared" si="100"/>
        <v/>
      </c>
      <c r="O444" t="str">
        <f t="shared" si="101"/>
        <v/>
      </c>
      <c r="P444" s="2" t="str">
        <f t="shared" si="93"/>
        <v/>
      </c>
      <c r="Q444" s="2" t="str">
        <f t="shared" si="102"/>
        <v/>
      </c>
      <c r="R444" s="1">
        <f t="shared" si="103"/>
        <v>0</v>
      </c>
      <c r="S444" s="1">
        <f t="shared" si="94"/>
        <v>0</v>
      </c>
      <c r="T444" s="1">
        <f t="shared" si="95"/>
        <v>0</v>
      </c>
      <c r="U444" s="1">
        <f t="shared" si="96"/>
        <v>0</v>
      </c>
      <c r="V444" s="1">
        <f t="shared" si="97"/>
        <v>0</v>
      </c>
      <c r="W444" s="1">
        <f t="shared" si="98"/>
        <v>0</v>
      </c>
      <c r="X444" s="1">
        <f t="shared" si="99"/>
        <v>0</v>
      </c>
      <c r="Y444" s="1">
        <f t="shared" si="104"/>
        <v>0</v>
      </c>
    </row>
    <row r="445" spans="14:25" x14ac:dyDescent="0.3">
      <c r="N445" t="str">
        <f t="shared" si="100"/>
        <v/>
      </c>
      <c r="O445" t="str">
        <f t="shared" si="101"/>
        <v/>
      </c>
      <c r="P445" s="2" t="str">
        <f t="shared" si="93"/>
        <v/>
      </c>
      <c r="Q445" s="2" t="str">
        <f t="shared" si="102"/>
        <v/>
      </c>
      <c r="R445" s="1">
        <f t="shared" si="103"/>
        <v>0</v>
      </c>
      <c r="S445" s="1">
        <f t="shared" si="94"/>
        <v>0</v>
      </c>
      <c r="T445" s="1">
        <f t="shared" si="95"/>
        <v>0</v>
      </c>
      <c r="U445" s="1">
        <f t="shared" si="96"/>
        <v>0</v>
      </c>
      <c r="V445" s="1">
        <f t="shared" si="97"/>
        <v>0</v>
      </c>
      <c r="W445" s="1">
        <f t="shared" si="98"/>
        <v>0</v>
      </c>
      <c r="X445" s="1">
        <f t="shared" si="99"/>
        <v>0</v>
      </c>
      <c r="Y445" s="1">
        <f t="shared" si="104"/>
        <v>0</v>
      </c>
    </row>
    <row r="446" spans="14:25" x14ac:dyDescent="0.3">
      <c r="N446" t="str">
        <f t="shared" si="100"/>
        <v/>
      </c>
      <c r="O446" t="str">
        <f t="shared" si="101"/>
        <v/>
      </c>
      <c r="P446" s="2" t="str">
        <f t="shared" si="93"/>
        <v/>
      </c>
      <c r="Q446" s="2" t="str">
        <f t="shared" si="102"/>
        <v/>
      </c>
      <c r="R446" s="1">
        <f t="shared" si="103"/>
        <v>0</v>
      </c>
      <c r="S446" s="1">
        <f t="shared" si="94"/>
        <v>0</v>
      </c>
      <c r="T446" s="1">
        <f t="shared" si="95"/>
        <v>0</v>
      </c>
      <c r="U446" s="1">
        <f t="shared" si="96"/>
        <v>0</v>
      </c>
      <c r="V446" s="1">
        <f t="shared" si="97"/>
        <v>0</v>
      </c>
      <c r="W446" s="1">
        <f t="shared" si="98"/>
        <v>0</v>
      </c>
      <c r="X446" s="1">
        <f t="shared" si="99"/>
        <v>0</v>
      </c>
      <c r="Y446" s="1">
        <f t="shared" si="104"/>
        <v>0</v>
      </c>
    </row>
    <row r="447" spans="14:25" x14ac:dyDescent="0.3">
      <c r="N447" t="str">
        <f t="shared" si="100"/>
        <v/>
      </c>
      <c r="O447" t="str">
        <f t="shared" si="101"/>
        <v/>
      </c>
      <c r="P447" s="2" t="str">
        <f t="shared" si="93"/>
        <v/>
      </c>
      <c r="Q447" s="2" t="str">
        <f t="shared" si="102"/>
        <v/>
      </c>
      <c r="R447" s="1">
        <f t="shared" si="103"/>
        <v>0</v>
      </c>
      <c r="S447" s="1">
        <f t="shared" si="94"/>
        <v>0</v>
      </c>
      <c r="T447" s="1">
        <f t="shared" si="95"/>
        <v>0</v>
      </c>
      <c r="U447" s="1">
        <f t="shared" si="96"/>
        <v>0</v>
      </c>
      <c r="V447" s="1">
        <f t="shared" si="97"/>
        <v>0</v>
      </c>
      <c r="W447" s="1">
        <f t="shared" si="98"/>
        <v>0</v>
      </c>
      <c r="X447" s="1">
        <f t="shared" si="99"/>
        <v>0</v>
      </c>
      <c r="Y447" s="1">
        <f t="shared" si="104"/>
        <v>0</v>
      </c>
    </row>
    <row r="448" spans="14:25" x14ac:dyDescent="0.3">
      <c r="N448" t="str">
        <f t="shared" si="100"/>
        <v/>
      </c>
      <c r="O448" t="str">
        <f t="shared" si="101"/>
        <v/>
      </c>
      <c r="P448" s="2" t="str">
        <f t="shared" si="93"/>
        <v/>
      </c>
      <c r="Q448" s="2" t="str">
        <f t="shared" si="102"/>
        <v/>
      </c>
      <c r="R448" s="1">
        <f t="shared" si="103"/>
        <v>0</v>
      </c>
      <c r="S448" s="1">
        <f t="shared" si="94"/>
        <v>0</v>
      </c>
      <c r="T448" s="1">
        <f t="shared" si="95"/>
        <v>0</v>
      </c>
      <c r="U448" s="1">
        <f t="shared" si="96"/>
        <v>0</v>
      </c>
      <c r="V448" s="1">
        <f t="shared" si="97"/>
        <v>0</v>
      </c>
      <c r="W448" s="1">
        <f t="shared" si="98"/>
        <v>0</v>
      </c>
      <c r="X448" s="1">
        <f t="shared" si="99"/>
        <v>0</v>
      </c>
      <c r="Y448" s="1">
        <f t="shared" si="104"/>
        <v>0</v>
      </c>
    </row>
    <row r="449" spans="14:25" x14ac:dyDescent="0.3">
      <c r="N449" t="str">
        <f t="shared" si="100"/>
        <v/>
      </c>
      <c r="O449" t="str">
        <f t="shared" si="101"/>
        <v/>
      </c>
      <c r="P449" s="2" t="str">
        <f t="shared" si="93"/>
        <v/>
      </c>
      <c r="Q449" s="2" t="str">
        <f t="shared" si="102"/>
        <v/>
      </c>
      <c r="R449" s="1">
        <f t="shared" si="103"/>
        <v>0</v>
      </c>
      <c r="S449" s="1">
        <f t="shared" si="94"/>
        <v>0</v>
      </c>
      <c r="T449" s="1">
        <f t="shared" si="95"/>
        <v>0</v>
      </c>
      <c r="U449" s="1">
        <f t="shared" si="96"/>
        <v>0</v>
      </c>
      <c r="V449" s="1">
        <f t="shared" si="97"/>
        <v>0</v>
      </c>
      <c r="W449" s="1">
        <f t="shared" si="98"/>
        <v>0</v>
      </c>
      <c r="X449" s="1">
        <f t="shared" si="99"/>
        <v>0</v>
      </c>
      <c r="Y449" s="1">
        <f t="shared" si="104"/>
        <v>0</v>
      </c>
    </row>
    <row r="450" spans="14:25" x14ac:dyDescent="0.3">
      <c r="N450" t="str">
        <f t="shared" si="100"/>
        <v/>
      </c>
      <c r="O450" t="str">
        <f t="shared" si="101"/>
        <v/>
      </c>
      <c r="P450" s="2" t="str">
        <f t="shared" si="93"/>
        <v/>
      </c>
      <c r="Q450" s="2" t="str">
        <f t="shared" si="102"/>
        <v/>
      </c>
      <c r="R450" s="1">
        <f t="shared" si="103"/>
        <v>0</v>
      </c>
      <c r="S450" s="1">
        <f t="shared" si="94"/>
        <v>0</v>
      </c>
      <c r="T450" s="1">
        <f t="shared" si="95"/>
        <v>0</v>
      </c>
      <c r="U450" s="1">
        <f t="shared" si="96"/>
        <v>0</v>
      </c>
      <c r="V450" s="1">
        <f t="shared" si="97"/>
        <v>0</v>
      </c>
      <c r="W450" s="1">
        <f t="shared" si="98"/>
        <v>0</v>
      </c>
      <c r="X450" s="1">
        <f t="shared" si="99"/>
        <v>0</v>
      </c>
      <c r="Y450" s="1">
        <f t="shared" si="104"/>
        <v>0</v>
      </c>
    </row>
    <row r="451" spans="14:25" x14ac:dyDescent="0.3">
      <c r="N451" t="str">
        <f t="shared" si="100"/>
        <v/>
      </c>
      <c r="O451" t="str">
        <f t="shared" si="101"/>
        <v/>
      </c>
      <c r="P451" s="2" t="str">
        <f t="shared" si="93"/>
        <v/>
      </c>
      <c r="Q451" s="2" t="str">
        <f t="shared" si="102"/>
        <v/>
      </c>
      <c r="R451" s="1">
        <f t="shared" si="103"/>
        <v>0</v>
      </c>
      <c r="S451" s="1">
        <f t="shared" si="94"/>
        <v>0</v>
      </c>
      <c r="T451" s="1">
        <f t="shared" si="95"/>
        <v>0</v>
      </c>
      <c r="U451" s="1">
        <f t="shared" si="96"/>
        <v>0</v>
      </c>
      <c r="V451" s="1">
        <f t="shared" si="97"/>
        <v>0</v>
      </c>
      <c r="W451" s="1">
        <f t="shared" si="98"/>
        <v>0</v>
      </c>
      <c r="X451" s="1">
        <f t="shared" si="99"/>
        <v>0</v>
      </c>
      <c r="Y451" s="1">
        <f t="shared" si="104"/>
        <v>0</v>
      </c>
    </row>
    <row r="452" spans="14:25" x14ac:dyDescent="0.3">
      <c r="N452" t="str">
        <f t="shared" si="100"/>
        <v/>
      </c>
      <c r="O452" t="str">
        <f t="shared" si="101"/>
        <v/>
      </c>
      <c r="P452" s="2" t="str">
        <f t="shared" si="93"/>
        <v/>
      </c>
      <c r="Q452" s="2" t="str">
        <f t="shared" si="102"/>
        <v/>
      </c>
      <c r="R452" s="1">
        <f t="shared" si="103"/>
        <v>0</v>
      </c>
      <c r="S452" s="1">
        <f t="shared" si="94"/>
        <v>0</v>
      </c>
      <c r="T452" s="1">
        <f t="shared" si="95"/>
        <v>0</v>
      </c>
      <c r="U452" s="1">
        <f t="shared" si="96"/>
        <v>0</v>
      </c>
      <c r="V452" s="1">
        <f t="shared" si="97"/>
        <v>0</v>
      </c>
      <c r="W452" s="1">
        <f t="shared" si="98"/>
        <v>0</v>
      </c>
      <c r="X452" s="1">
        <f t="shared" si="99"/>
        <v>0</v>
      </c>
      <c r="Y452" s="1">
        <f t="shared" si="104"/>
        <v>0</v>
      </c>
    </row>
    <row r="453" spans="14:25" x14ac:dyDescent="0.3">
      <c r="N453" t="str">
        <f t="shared" si="100"/>
        <v/>
      </c>
      <c r="O453" t="str">
        <f t="shared" si="101"/>
        <v/>
      </c>
      <c r="P453" s="2" t="str">
        <f t="shared" si="93"/>
        <v/>
      </c>
      <c r="Q453" s="2" t="str">
        <f t="shared" si="102"/>
        <v/>
      </c>
      <c r="R453" s="1">
        <f t="shared" si="103"/>
        <v>0</v>
      </c>
      <c r="S453" s="1">
        <f t="shared" si="94"/>
        <v>0</v>
      </c>
      <c r="T453" s="1">
        <f t="shared" si="95"/>
        <v>0</v>
      </c>
      <c r="U453" s="1">
        <f t="shared" si="96"/>
        <v>0</v>
      </c>
      <c r="V453" s="1">
        <f t="shared" si="97"/>
        <v>0</v>
      </c>
      <c r="W453" s="1">
        <f t="shared" si="98"/>
        <v>0</v>
      </c>
      <c r="X453" s="1">
        <f t="shared" si="99"/>
        <v>0</v>
      </c>
      <c r="Y453" s="1">
        <f t="shared" si="104"/>
        <v>0</v>
      </c>
    </row>
    <row r="454" spans="14:25" x14ac:dyDescent="0.3">
      <c r="N454" t="str">
        <f t="shared" si="100"/>
        <v/>
      </c>
      <c r="O454" t="str">
        <f t="shared" si="101"/>
        <v/>
      </c>
      <c r="P454" s="2" t="str">
        <f t="shared" si="93"/>
        <v/>
      </c>
      <c r="Q454" s="2" t="str">
        <f t="shared" si="102"/>
        <v/>
      </c>
      <c r="R454" s="1">
        <f t="shared" si="103"/>
        <v>0</v>
      </c>
      <c r="S454" s="1">
        <f t="shared" si="94"/>
        <v>0</v>
      </c>
      <c r="T454" s="1">
        <f t="shared" si="95"/>
        <v>0</v>
      </c>
      <c r="U454" s="1">
        <f t="shared" si="96"/>
        <v>0</v>
      </c>
      <c r="V454" s="1">
        <f t="shared" si="97"/>
        <v>0</v>
      </c>
      <c r="W454" s="1">
        <f t="shared" si="98"/>
        <v>0</v>
      </c>
      <c r="X454" s="1">
        <f t="shared" si="99"/>
        <v>0</v>
      </c>
      <c r="Y454" s="1">
        <f t="shared" si="104"/>
        <v>0</v>
      </c>
    </row>
    <row r="455" spans="14:25" x14ac:dyDescent="0.3">
      <c r="N455" t="str">
        <f t="shared" si="100"/>
        <v/>
      </c>
      <c r="O455" t="str">
        <f t="shared" si="101"/>
        <v/>
      </c>
      <c r="P455" s="2" t="str">
        <f t="shared" si="93"/>
        <v/>
      </c>
      <c r="Q455" s="2" t="str">
        <f t="shared" si="102"/>
        <v/>
      </c>
      <c r="R455" s="1">
        <f t="shared" si="103"/>
        <v>0</v>
      </c>
      <c r="S455" s="1">
        <f t="shared" si="94"/>
        <v>0</v>
      </c>
      <c r="T455" s="1">
        <f t="shared" si="95"/>
        <v>0</v>
      </c>
      <c r="U455" s="1">
        <f t="shared" si="96"/>
        <v>0</v>
      </c>
      <c r="V455" s="1">
        <f t="shared" si="97"/>
        <v>0</v>
      </c>
      <c r="W455" s="1">
        <f t="shared" si="98"/>
        <v>0</v>
      </c>
      <c r="X455" s="1">
        <f t="shared" si="99"/>
        <v>0</v>
      </c>
      <c r="Y455" s="1">
        <f t="shared" si="104"/>
        <v>0</v>
      </c>
    </row>
    <row r="456" spans="14:25" x14ac:dyDescent="0.3">
      <c r="N456" t="str">
        <f t="shared" si="100"/>
        <v/>
      </c>
      <c r="O456" t="str">
        <f t="shared" si="101"/>
        <v/>
      </c>
      <c r="P456" s="2" t="str">
        <f t="shared" si="93"/>
        <v/>
      </c>
      <c r="Q456" s="2" t="str">
        <f t="shared" si="102"/>
        <v/>
      </c>
      <c r="R456" s="1">
        <f t="shared" si="103"/>
        <v>0</v>
      </c>
      <c r="S456" s="1">
        <f t="shared" si="94"/>
        <v>0</v>
      </c>
      <c r="T456" s="1">
        <f t="shared" si="95"/>
        <v>0</v>
      </c>
      <c r="U456" s="1">
        <f t="shared" si="96"/>
        <v>0</v>
      </c>
      <c r="V456" s="1">
        <f t="shared" si="97"/>
        <v>0</v>
      </c>
      <c r="W456" s="1">
        <f t="shared" si="98"/>
        <v>0</v>
      </c>
      <c r="X456" s="1">
        <f t="shared" si="99"/>
        <v>0</v>
      </c>
      <c r="Y456" s="1">
        <f t="shared" si="104"/>
        <v>0</v>
      </c>
    </row>
    <row r="457" spans="14:25" x14ac:dyDescent="0.3">
      <c r="N457" t="str">
        <f t="shared" si="100"/>
        <v/>
      </c>
      <c r="O457" t="str">
        <f t="shared" si="101"/>
        <v/>
      </c>
      <c r="P457" s="2" t="str">
        <f t="shared" ref="P457:P520" si="105">IF(R457+W457=0,"",DATE(YEAR(Q457),MONTH(Q457),1))</f>
        <v/>
      </c>
      <c r="Q457" s="2" t="str">
        <f t="shared" si="102"/>
        <v/>
      </c>
      <c r="R457" s="1">
        <f t="shared" si="103"/>
        <v>0</v>
      </c>
      <c r="S457" s="1">
        <f t="shared" ref="S457:S520" si="106">IFERROR(VLOOKUP($Q457,$C$8:$K$253,3,0),0)</f>
        <v>0</v>
      </c>
      <c r="T457" s="1">
        <f t="shared" ref="T457:T520" si="107">IFERROR(VLOOKUP($Q457,$C$8:$K$253,4,0),0)</f>
        <v>0</v>
      </c>
      <c r="U457" s="1">
        <f t="shared" ref="U457:U520" si="108">IFERROR(VLOOKUP($Q457,$C$8:$K$253,5,0),0)</f>
        <v>0</v>
      </c>
      <c r="V457" s="1">
        <f t="shared" ref="V457:V520" si="109">IFERROR(VLOOKUP($Q457,$C$8:$K$253,6,0),0)</f>
        <v>0</v>
      </c>
      <c r="W457" s="1">
        <f t="shared" ref="W457:W520" si="110">IFERROR(VLOOKUP($Q457,$C$8:$K$253,7,0),0)</f>
        <v>0</v>
      </c>
      <c r="X457" s="1">
        <f t="shared" ref="X457:X520" si="111">IFERROR(VLOOKUP($Q457,$C$8:$K$253,8,0),0)</f>
        <v>0</v>
      </c>
      <c r="Y457" s="1">
        <f t="shared" si="104"/>
        <v>0</v>
      </c>
    </row>
    <row r="458" spans="14:25" x14ac:dyDescent="0.3">
      <c r="N458" t="str">
        <f t="shared" ref="N458:N521" si="112">IF(R458=0,"",IF(Q458=VLOOKUP(N457+1,$B$8:$C$360,2,0),N457+1,N457))</f>
        <v/>
      </c>
      <c r="O458" t="str">
        <f t="shared" ref="O458:O521" si="113">IF(R458=0,"",O457+1)</f>
        <v/>
      </c>
      <c r="P458" s="2" t="str">
        <f t="shared" si="105"/>
        <v/>
      </c>
      <c r="Q458" s="2" t="str">
        <f t="shared" ref="Q458:Q521" si="114">IF(R458=0,"",Q457+1)</f>
        <v/>
      </c>
      <c r="R458" s="1">
        <f t="shared" si="103"/>
        <v>0</v>
      </c>
      <c r="S458" s="1">
        <f t="shared" si="106"/>
        <v>0</v>
      </c>
      <c r="T458" s="1">
        <f t="shared" si="107"/>
        <v>0</v>
      </c>
      <c r="U458" s="1">
        <f t="shared" si="108"/>
        <v>0</v>
      </c>
      <c r="V458" s="1">
        <f t="shared" si="109"/>
        <v>0</v>
      </c>
      <c r="W458" s="1">
        <f t="shared" si="110"/>
        <v>0</v>
      </c>
      <c r="X458" s="1">
        <f t="shared" si="111"/>
        <v>0</v>
      </c>
      <c r="Y458" s="1">
        <f t="shared" si="104"/>
        <v>0</v>
      </c>
    </row>
    <row r="459" spans="14:25" x14ac:dyDescent="0.3">
      <c r="N459" t="str">
        <f t="shared" si="112"/>
        <v/>
      </c>
      <c r="O459" t="str">
        <f t="shared" si="113"/>
        <v/>
      </c>
      <c r="P459" s="2" t="str">
        <f t="shared" si="105"/>
        <v/>
      </c>
      <c r="Q459" s="2" t="str">
        <f t="shared" si="114"/>
        <v/>
      </c>
      <c r="R459" s="1">
        <f t="shared" si="103"/>
        <v>0</v>
      </c>
      <c r="S459" s="1">
        <f t="shared" si="106"/>
        <v>0</v>
      </c>
      <c r="T459" s="1">
        <f t="shared" si="107"/>
        <v>0</v>
      </c>
      <c r="U459" s="1">
        <f t="shared" si="108"/>
        <v>0</v>
      </c>
      <c r="V459" s="1">
        <f t="shared" si="109"/>
        <v>0</v>
      </c>
      <c r="W459" s="1">
        <f t="shared" si="110"/>
        <v>0</v>
      </c>
      <c r="X459" s="1">
        <f t="shared" si="111"/>
        <v>0</v>
      </c>
      <c r="Y459" s="1">
        <f t="shared" si="104"/>
        <v>0</v>
      </c>
    </row>
    <row r="460" spans="14:25" x14ac:dyDescent="0.3">
      <c r="N460" t="str">
        <f t="shared" si="112"/>
        <v/>
      </c>
      <c r="O460" t="str">
        <f t="shared" si="113"/>
        <v/>
      </c>
      <c r="P460" s="2" t="str">
        <f t="shared" si="105"/>
        <v/>
      </c>
      <c r="Q460" s="2" t="str">
        <f t="shared" si="114"/>
        <v/>
      </c>
      <c r="R460" s="1">
        <f t="shared" si="103"/>
        <v>0</v>
      </c>
      <c r="S460" s="1">
        <f t="shared" si="106"/>
        <v>0</v>
      </c>
      <c r="T460" s="1">
        <f t="shared" si="107"/>
        <v>0</v>
      </c>
      <c r="U460" s="1">
        <f t="shared" si="108"/>
        <v>0</v>
      </c>
      <c r="V460" s="1">
        <f t="shared" si="109"/>
        <v>0</v>
      </c>
      <c r="W460" s="1">
        <f t="shared" si="110"/>
        <v>0</v>
      </c>
      <c r="X460" s="1">
        <f t="shared" si="111"/>
        <v>0</v>
      </c>
      <c r="Y460" s="1">
        <f t="shared" si="104"/>
        <v>0</v>
      </c>
    </row>
    <row r="461" spans="14:25" x14ac:dyDescent="0.3">
      <c r="N461" t="str">
        <f t="shared" si="112"/>
        <v/>
      </c>
      <c r="O461" t="str">
        <f t="shared" si="113"/>
        <v/>
      </c>
      <c r="P461" s="2" t="str">
        <f t="shared" si="105"/>
        <v/>
      </c>
      <c r="Q461" s="2" t="str">
        <f t="shared" si="114"/>
        <v/>
      </c>
      <c r="R461" s="1">
        <f t="shared" si="103"/>
        <v>0</v>
      </c>
      <c r="S461" s="1">
        <f t="shared" si="106"/>
        <v>0</v>
      </c>
      <c r="T461" s="1">
        <f t="shared" si="107"/>
        <v>0</v>
      </c>
      <c r="U461" s="1">
        <f t="shared" si="108"/>
        <v>0</v>
      </c>
      <c r="V461" s="1">
        <f t="shared" si="109"/>
        <v>0</v>
      </c>
      <c r="W461" s="1">
        <f t="shared" si="110"/>
        <v>0</v>
      </c>
      <c r="X461" s="1">
        <f t="shared" si="111"/>
        <v>0</v>
      </c>
      <c r="Y461" s="1">
        <f t="shared" si="104"/>
        <v>0</v>
      </c>
    </row>
    <row r="462" spans="14:25" x14ac:dyDescent="0.3">
      <c r="N462" t="str">
        <f t="shared" si="112"/>
        <v/>
      </c>
      <c r="O462" t="str">
        <f t="shared" si="113"/>
        <v/>
      </c>
      <c r="P462" s="2" t="str">
        <f t="shared" si="105"/>
        <v/>
      </c>
      <c r="Q462" s="2" t="str">
        <f t="shared" si="114"/>
        <v/>
      </c>
      <c r="R462" s="1">
        <f t="shared" si="103"/>
        <v>0</v>
      </c>
      <c r="S462" s="1">
        <f t="shared" si="106"/>
        <v>0</v>
      </c>
      <c r="T462" s="1">
        <f t="shared" si="107"/>
        <v>0</v>
      </c>
      <c r="U462" s="1">
        <f t="shared" si="108"/>
        <v>0</v>
      </c>
      <c r="V462" s="1">
        <f t="shared" si="109"/>
        <v>0</v>
      </c>
      <c r="W462" s="1">
        <f t="shared" si="110"/>
        <v>0</v>
      </c>
      <c r="X462" s="1">
        <f t="shared" si="111"/>
        <v>0</v>
      </c>
      <c r="Y462" s="1">
        <f t="shared" si="104"/>
        <v>0</v>
      </c>
    </row>
    <row r="463" spans="14:25" x14ac:dyDescent="0.3">
      <c r="N463" t="str">
        <f t="shared" si="112"/>
        <v/>
      </c>
      <c r="O463" t="str">
        <f t="shared" si="113"/>
        <v/>
      </c>
      <c r="P463" s="2" t="str">
        <f t="shared" si="105"/>
        <v/>
      </c>
      <c r="Q463" s="2" t="str">
        <f t="shared" si="114"/>
        <v/>
      </c>
      <c r="R463" s="1">
        <f t="shared" si="103"/>
        <v>0</v>
      </c>
      <c r="S463" s="1">
        <f t="shared" si="106"/>
        <v>0</v>
      </c>
      <c r="T463" s="1">
        <f t="shared" si="107"/>
        <v>0</v>
      </c>
      <c r="U463" s="1">
        <f t="shared" si="108"/>
        <v>0</v>
      </c>
      <c r="V463" s="1">
        <f t="shared" si="109"/>
        <v>0</v>
      </c>
      <c r="W463" s="1">
        <f t="shared" si="110"/>
        <v>0</v>
      </c>
      <c r="X463" s="1">
        <f t="shared" si="111"/>
        <v>0</v>
      </c>
      <c r="Y463" s="1">
        <f t="shared" si="104"/>
        <v>0</v>
      </c>
    </row>
    <row r="464" spans="14:25" x14ac:dyDescent="0.3">
      <c r="N464" t="str">
        <f t="shared" si="112"/>
        <v/>
      </c>
      <c r="O464" t="str">
        <f t="shared" si="113"/>
        <v/>
      </c>
      <c r="P464" s="2" t="str">
        <f t="shared" si="105"/>
        <v/>
      </c>
      <c r="Q464" s="2" t="str">
        <f t="shared" si="114"/>
        <v/>
      </c>
      <c r="R464" s="1">
        <f t="shared" ref="R464:R527" si="115">Y463</f>
        <v>0</v>
      </c>
      <c r="S464" s="1">
        <f t="shared" si="106"/>
        <v>0</v>
      </c>
      <c r="T464" s="1">
        <f t="shared" si="107"/>
        <v>0</v>
      </c>
      <c r="U464" s="1">
        <f t="shared" si="108"/>
        <v>0</v>
      </c>
      <c r="V464" s="1">
        <f t="shared" si="109"/>
        <v>0</v>
      </c>
      <c r="W464" s="1">
        <f t="shared" si="110"/>
        <v>0</v>
      </c>
      <c r="X464" s="1">
        <f t="shared" si="111"/>
        <v>0</v>
      </c>
      <c r="Y464" s="1">
        <f t="shared" ref="Y464:Y527" si="116">IFERROR(VLOOKUP(Q464,$C$8:$K$253,9,0),R464)</f>
        <v>0</v>
      </c>
    </row>
    <row r="465" spans="14:25" x14ac:dyDescent="0.3">
      <c r="N465" t="str">
        <f t="shared" si="112"/>
        <v/>
      </c>
      <c r="O465" t="str">
        <f t="shared" si="113"/>
        <v/>
      </c>
      <c r="P465" s="2" t="str">
        <f t="shared" si="105"/>
        <v/>
      </c>
      <c r="Q465" s="2" t="str">
        <f t="shared" si="114"/>
        <v/>
      </c>
      <c r="R465" s="1">
        <f t="shared" si="115"/>
        <v>0</v>
      </c>
      <c r="S465" s="1">
        <f t="shared" si="106"/>
        <v>0</v>
      </c>
      <c r="T465" s="1">
        <f t="shared" si="107"/>
        <v>0</v>
      </c>
      <c r="U465" s="1">
        <f t="shared" si="108"/>
        <v>0</v>
      </c>
      <c r="V465" s="1">
        <f t="shared" si="109"/>
        <v>0</v>
      </c>
      <c r="W465" s="1">
        <f t="shared" si="110"/>
        <v>0</v>
      </c>
      <c r="X465" s="1">
        <f t="shared" si="111"/>
        <v>0</v>
      </c>
      <c r="Y465" s="1">
        <f t="shared" si="116"/>
        <v>0</v>
      </c>
    </row>
    <row r="466" spans="14:25" x14ac:dyDescent="0.3">
      <c r="N466" t="str">
        <f t="shared" si="112"/>
        <v/>
      </c>
      <c r="O466" t="str">
        <f t="shared" si="113"/>
        <v/>
      </c>
      <c r="P466" s="2" t="str">
        <f t="shared" si="105"/>
        <v/>
      </c>
      <c r="Q466" s="2" t="str">
        <f t="shared" si="114"/>
        <v/>
      </c>
      <c r="R466" s="1">
        <f t="shared" si="115"/>
        <v>0</v>
      </c>
      <c r="S466" s="1">
        <f t="shared" si="106"/>
        <v>0</v>
      </c>
      <c r="T466" s="1">
        <f t="shared" si="107"/>
        <v>0</v>
      </c>
      <c r="U466" s="1">
        <f t="shared" si="108"/>
        <v>0</v>
      </c>
      <c r="V466" s="1">
        <f t="shared" si="109"/>
        <v>0</v>
      </c>
      <c r="W466" s="1">
        <f t="shared" si="110"/>
        <v>0</v>
      </c>
      <c r="X466" s="1">
        <f t="shared" si="111"/>
        <v>0</v>
      </c>
      <c r="Y466" s="1">
        <f t="shared" si="116"/>
        <v>0</v>
      </c>
    </row>
    <row r="467" spans="14:25" x14ac:dyDescent="0.3">
      <c r="N467" t="str">
        <f t="shared" si="112"/>
        <v/>
      </c>
      <c r="O467" t="str">
        <f t="shared" si="113"/>
        <v/>
      </c>
      <c r="P467" s="2" t="str">
        <f t="shared" si="105"/>
        <v/>
      </c>
      <c r="Q467" s="2" t="str">
        <f t="shared" si="114"/>
        <v/>
      </c>
      <c r="R467" s="1">
        <f t="shared" si="115"/>
        <v>0</v>
      </c>
      <c r="S467" s="1">
        <f t="shared" si="106"/>
        <v>0</v>
      </c>
      <c r="T467" s="1">
        <f t="shared" si="107"/>
        <v>0</v>
      </c>
      <c r="U467" s="1">
        <f t="shared" si="108"/>
        <v>0</v>
      </c>
      <c r="V467" s="1">
        <f t="shared" si="109"/>
        <v>0</v>
      </c>
      <c r="W467" s="1">
        <f t="shared" si="110"/>
        <v>0</v>
      </c>
      <c r="X467" s="1">
        <f t="shared" si="111"/>
        <v>0</v>
      </c>
      <c r="Y467" s="1">
        <f t="shared" si="116"/>
        <v>0</v>
      </c>
    </row>
    <row r="468" spans="14:25" x14ac:dyDescent="0.3">
      <c r="N468" t="str">
        <f t="shared" si="112"/>
        <v/>
      </c>
      <c r="O468" t="str">
        <f t="shared" si="113"/>
        <v/>
      </c>
      <c r="P468" s="2" t="str">
        <f t="shared" si="105"/>
        <v/>
      </c>
      <c r="Q468" s="2" t="str">
        <f t="shared" si="114"/>
        <v/>
      </c>
      <c r="R468" s="1">
        <f t="shared" si="115"/>
        <v>0</v>
      </c>
      <c r="S468" s="1">
        <f t="shared" si="106"/>
        <v>0</v>
      </c>
      <c r="T468" s="1">
        <f t="shared" si="107"/>
        <v>0</v>
      </c>
      <c r="U468" s="1">
        <f t="shared" si="108"/>
        <v>0</v>
      </c>
      <c r="V468" s="1">
        <f t="shared" si="109"/>
        <v>0</v>
      </c>
      <c r="W468" s="1">
        <f t="shared" si="110"/>
        <v>0</v>
      </c>
      <c r="X468" s="1">
        <f t="shared" si="111"/>
        <v>0</v>
      </c>
      <c r="Y468" s="1">
        <f t="shared" si="116"/>
        <v>0</v>
      </c>
    </row>
    <row r="469" spans="14:25" x14ac:dyDescent="0.3">
      <c r="N469" t="str">
        <f t="shared" si="112"/>
        <v/>
      </c>
      <c r="O469" t="str">
        <f t="shared" si="113"/>
        <v/>
      </c>
      <c r="P469" s="2" t="str">
        <f t="shared" si="105"/>
        <v/>
      </c>
      <c r="Q469" s="2" t="str">
        <f t="shared" si="114"/>
        <v/>
      </c>
      <c r="R469" s="1">
        <f t="shared" si="115"/>
        <v>0</v>
      </c>
      <c r="S469" s="1">
        <f t="shared" si="106"/>
        <v>0</v>
      </c>
      <c r="T469" s="1">
        <f t="shared" si="107"/>
        <v>0</v>
      </c>
      <c r="U469" s="1">
        <f t="shared" si="108"/>
        <v>0</v>
      </c>
      <c r="V469" s="1">
        <f t="shared" si="109"/>
        <v>0</v>
      </c>
      <c r="W469" s="1">
        <f t="shared" si="110"/>
        <v>0</v>
      </c>
      <c r="X469" s="1">
        <f t="shared" si="111"/>
        <v>0</v>
      </c>
      <c r="Y469" s="1">
        <f t="shared" si="116"/>
        <v>0</v>
      </c>
    </row>
    <row r="470" spans="14:25" x14ac:dyDescent="0.3">
      <c r="N470" t="str">
        <f t="shared" si="112"/>
        <v/>
      </c>
      <c r="O470" t="str">
        <f t="shared" si="113"/>
        <v/>
      </c>
      <c r="P470" s="2" t="str">
        <f t="shared" si="105"/>
        <v/>
      </c>
      <c r="Q470" s="2" t="str">
        <f t="shared" si="114"/>
        <v/>
      </c>
      <c r="R470" s="1">
        <f t="shared" si="115"/>
        <v>0</v>
      </c>
      <c r="S470" s="1">
        <f t="shared" si="106"/>
        <v>0</v>
      </c>
      <c r="T470" s="1">
        <f t="shared" si="107"/>
        <v>0</v>
      </c>
      <c r="U470" s="1">
        <f t="shared" si="108"/>
        <v>0</v>
      </c>
      <c r="V470" s="1">
        <f t="shared" si="109"/>
        <v>0</v>
      </c>
      <c r="W470" s="1">
        <f t="shared" si="110"/>
        <v>0</v>
      </c>
      <c r="X470" s="1">
        <f t="shared" si="111"/>
        <v>0</v>
      </c>
      <c r="Y470" s="1">
        <f t="shared" si="116"/>
        <v>0</v>
      </c>
    </row>
    <row r="471" spans="14:25" x14ac:dyDescent="0.3">
      <c r="N471" t="str">
        <f t="shared" si="112"/>
        <v/>
      </c>
      <c r="O471" t="str">
        <f t="shared" si="113"/>
        <v/>
      </c>
      <c r="P471" s="2" t="str">
        <f t="shared" si="105"/>
        <v/>
      </c>
      <c r="Q471" s="2" t="str">
        <f t="shared" si="114"/>
        <v/>
      </c>
      <c r="R471" s="1">
        <f t="shared" si="115"/>
        <v>0</v>
      </c>
      <c r="S471" s="1">
        <f t="shared" si="106"/>
        <v>0</v>
      </c>
      <c r="T471" s="1">
        <f t="shared" si="107"/>
        <v>0</v>
      </c>
      <c r="U471" s="1">
        <f t="shared" si="108"/>
        <v>0</v>
      </c>
      <c r="V471" s="1">
        <f t="shared" si="109"/>
        <v>0</v>
      </c>
      <c r="W471" s="1">
        <f t="shared" si="110"/>
        <v>0</v>
      </c>
      <c r="X471" s="1">
        <f t="shared" si="111"/>
        <v>0</v>
      </c>
      <c r="Y471" s="1">
        <f t="shared" si="116"/>
        <v>0</v>
      </c>
    </row>
    <row r="472" spans="14:25" x14ac:dyDescent="0.3">
      <c r="N472" t="str">
        <f t="shared" si="112"/>
        <v/>
      </c>
      <c r="O472" t="str">
        <f t="shared" si="113"/>
        <v/>
      </c>
      <c r="P472" s="2" t="str">
        <f t="shared" si="105"/>
        <v/>
      </c>
      <c r="Q472" s="2" t="str">
        <f t="shared" si="114"/>
        <v/>
      </c>
      <c r="R472" s="1">
        <f t="shared" si="115"/>
        <v>0</v>
      </c>
      <c r="S472" s="1">
        <f t="shared" si="106"/>
        <v>0</v>
      </c>
      <c r="T472" s="1">
        <f t="shared" si="107"/>
        <v>0</v>
      </c>
      <c r="U472" s="1">
        <f t="shared" si="108"/>
        <v>0</v>
      </c>
      <c r="V472" s="1">
        <f t="shared" si="109"/>
        <v>0</v>
      </c>
      <c r="W472" s="1">
        <f t="shared" si="110"/>
        <v>0</v>
      </c>
      <c r="X472" s="1">
        <f t="shared" si="111"/>
        <v>0</v>
      </c>
      <c r="Y472" s="1">
        <f t="shared" si="116"/>
        <v>0</v>
      </c>
    </row>
    <row r="473" spans="14:25" x14ac:dyDescent="0.3">
      <c r="N473" t="str">
        <f t="shared" si="112"/>
        <v/>
      </c>
      <c r="O473" t="str">
        <f t="shared" si="113"/>
        <v/>
      </c>
      <c r="P473" s="2" t="str">
        <f t="shared" si="105"/>
        <v/>
      </c>
      <c r="Q473" s="2" t="str">
        <f t="shared" si="114"/>
        <v/>
      </c>
      <c r="R473" s="1">
        <f t="shared" si="115"/>
        <v>0</v>
      </c>
      <c r="S473" s="1">
        <f t="shared" si="106"/>
        <v>0</v>
      </c>
      <c r="T473" s="1">
        <f t="shared" si="107"/>
        <v>0</v>
      </c>
      <c r="U473" s="1">
        <f t="shared" si="108"/>
        <v>0</v>
      </c>
      <c r="V473" s="1">
        <f t="shared" si="109"/>
        <v>0</v>
      </c>
      <c r="W473" s="1">
        <f t="shared" si="110"/>
        <v>0</v>
      </c>
      <c r="X473" s="1">
        <f t="shared" si="111"/>
        <v>0</v>
      </c>
      <c r="Y473" s="1">
        <f t="shared" si="116"/>
        <v>0</v>
      </c>
    </row>
    <row r="474" spans="14:25" x14ac:dyDescent="0.3">
      <c r="N474" t="str">
        <f t="shared" si="112"/>
        <v/>
      </c>
      <c r="O474" t="str">
        <f t="shared" si="113"/>
        <v/>
      </c>
      <c r="P474" s="2" t="str">
        <f t="shared" si="105"/>
        <v/>
      </c>
      <c r="Q474" s="2" t="str">
        <f t="shared" si="114"/>
        <v/>
      </c>
      <c r="R474" s="1">
        <f t="shared" si="115"/>
        <v>0</v>
      </c>
      <c r="S474" s="1">
        <f t="shared" si="106"/>
        <v>0</v>
      </c>
      <c r="T474" s="1">
        <f t="shared" si="107"/>
        <v>0</v>
      </c>
      <c r="U474" s="1">
        <f t="shared" si="108"/>
        <v>0</v>
      </c>
      <c r="V474" s="1">
        <f t="shared" si="109"/>
        <v>0</v>
      </c>
      <c r="W474" s="1">
        <f t="shared" si="110"/>
        <v>0</v>
      </c>
      <c r="X474" s="1">
        <f t="shared" si="111"/>
        <v>0</v>
      </c>
      <c r="Y474" s="1">
        <f t="shared" si="116"/>
        <v>0</v>
      </c>
    </row>
    <row r="475" spans="14:25" x14ac:dyDescent="0.3">
      <c r="N475" t="str">
        <f t="shared" si="112"/>
        <v/>
      </c>
      <c r="O475" t="str">
        <f t="shared" si="113"/>
        <v/>
      </c>
      <c r="P475" s="2" t="str">
        <f t="shared" si="105"/>
        <v/>
      </c>
      <c r="Q475" s="2" t="str">
        <f t="shared" si="114"/>
        <v/>
      </c>
      <c r="R475" s="1">
        <f t="shared" si="115"/>
        <v>0</v>
      </c>
      <c r="S475" s="1">
        <f t="shared" si="106"/>
        <v>0</v>
      </c>
      <c r="T475" s="1">
        <f t="shared" si="107"/>
        <v>0</v>
      </c>
      <c r="U475" s="1">
        <f t="shared" si="108"/>
        <v>0</v>
      </c>
      <c r="V475" s="1">
        <f t="shared" si="109"/>
        <v>0</v>
      </c>
      <c r="W475" s="1">
        <f t="shared" si="110"/>
        <v>0</v>
      </c>
      <c r="X475" s="1">
        <f t="shared" si="111"/>
        <v>0</v>
      </c>
      <c r="Y475" s="1">
        <f t="shared" si="116"/>
        <v>0</v>
      </c>
    </row>
    <row r="476" spans="14:25" x14ac:dyDescent="0.3">
      <c r="N476" t="str">
        <f t="shared" si="112"/>
        <v/>
      </c>
      <c r="O476" t="str">
        <f t="shared" si="113"/>
        <v/>
      </c>
      <c r="P476" s="2" t="str">
        <f t="shared" si="105"/>
        <v/>
      </c>
      <c r="Q476" s="2" t="str">
        <f t="shared" si="114"/>
        <v/>
      </c>
      <c r="R476" s="1">
        <f t="shared" si="115"/>
        <v>0</v>
      </c>
      <c r="S476" s="1">
        <f t="shared" si="106"/>
        <v>0</v>
      </c>
      <c r="T476" s="1">
        <f t="shared" si="107"/>
        <v>0</v>
      </c>
      <c r="U476" s="1">
        <f t="shared" si="108"/>
        <v>0</v>
      </c>
      <c r="V476" s="1">
        <f t="shared" si="109"/>
        <v>0</v>
      </c>
      <c r="W476" s="1">
        <f t="shared" si="110"/>
        <v>0</v>
      </c>
      <c r="X476" s="1">
        <f t="shared" si="111"/>
        <v>0</v>
      </c>
      <c r="Y476" s="1">
        <f t="shared" si="116"/>
        <v>0</v>
      </c>
    </row>
    <row r="477" spans="14:25" x14ac:dyDescent="0.3">
      <c r="N477" t="str">
        <f t="shared" si="112"/>
        <v/>
      </c>
      <c r="O477" t="str">
        <f t="shared" si="113"/>
        <v/>
      </c>
      <c r="P477" s="2" t="str">
        <f t="shared" si="105"/>
        <v/>
      </c>
      <c r="Q477" s="2" t="str">
        <f t="shared" si="114"/>
        <v/>
      </c>
      <c r="R477" s="1">
        <f t="shared" si="115"/>
        <v>0</v>
      </c>
      <c r="S477" s="1">
        <f t="shared" si="106"/>
        <v>0</v>
      </c>
      <c r="T477" s="1">
        <f t="shared" si="107"/>
        <v>0</v>
      </c>
      <c r="U477" s="1">
        <f t="shared" si="108"/>
        <v>0</v>
      </c>
      <c r="V477" s="1">
        <f t="shared" si="109"/>
        <v>0</v>
      </c>
      <c r="W477" s="1">
        <f t="shared" si="110"/>
        <v>0</v>
      </c>
      <c r="X477" s="1">
        <f t="shared" si="111"/>
        <v>0</v>
      </c>
      <c r="Y477" s="1">
        <f t="shared" si="116"/>
        <v>0</v>
      </c>
    </row>
    <row r="478" spans="14:25" x14ac:dyDescent="0.3">
      <c r="N478" t="str">
        <f t="shared" si="112"/>
        <v/>
      </c>
      <c r="O478" t="str">
        <f t="shared" si="113"/>
        <v/>
      </c>
      <c r="P478" s="2" t="str">
        <f t="shared" si="105"/>
        <v/>
      </c>
      <c r="Q478" s="2" t="str">
        <f t="shared" si="114"/>
        <v/>
      </c>
      <c r="R478" s="1">
        <f t="shared" si="115"/>
        <v>0</v>
      </c>
      <c r="S478" s="1">
        <f t="shared" si="106"/>
        <v>0</v>
      </c>
      <c r="T478" s="1">
        <f t="shared" si="107"/>
        <v>0</v>
      </c>
      <c r="U478" s="1">
        <f t="shared" si="108"/>
        <v>0</v>
      </c>
      <c r="V478" s="1">
        <f t="shared" si="109"/>
        <v>0</v>
      </c>
      <c r="W478" s="1">
        <f t="shared" si="110"/>
        <v>0</v>
      </c>
      <c r="X478" s="1">
        <f t="shared" si="111"/>
        <v>0</v>
      </c>
      <c r="Y478" s="1">
        <f t="shared" si="116"/>
        <v>0</v>
      </c>
    </row>
    <row r="479" spans="14:25" x14ac:dyDescent="0.3">
      <c r="N479" t="str">
        <f t="shared" si="112"/>
        <v/>
      </c>
      <c r="O479" t="str">
        <f t="shared" si="113"/>
        <v/>
      </c>
      <c r="P479" s="2" t="str">
        <f t="shared" si="105"/>
        <v/>
      </c>
      <c r="Q479" s="2" t="str">
        <f t="shared" si="114"/>
        <v/>
      </c>
      <c r="R479" s="1">
        <f t="shared" si="115"/>
        <v>0</v>
      </c>
      <c r="S479" s="1">
        <f t="shared" si="106"/>
        <v>0</v>
      </c>
      <c r="T479" s="1">
        <f t="shared" si="107"/>
        <v>0</v>
      </c>
      <c r="U479" s="1">
        <f t="shared" si="108"/>
        <v>0</v>
      </c>
      <c r="V479" s="1">
        <f t="shared" si="109"/>
        <v>0</v>
      </c>
      <c r="W479" s="1">
        <f t="shared" si="110"/>
        <v>0</v>
      </c>
      <c r="X479" s="1">
        <f t="shared" si="111"/>
        <v>0</v>
      </c>
      <c r="Y479" s="1">
        <f t="shared" si="116"/>
        <v>0</v>
      </c>
    </row>
    <row r="480" spans="14:25" x14ac:dyDescent="0.3">
      <c r="N480" t="str">
        <f t="shared" si="112"/>
        <v/>
      </c>
      <c r="O480" t="str">
        <f t="shared" si="113"/>
        <v/>
      </c>
      <c r="P480" s="2" t="str">
        <f t="shared" si="105"/>
        <v/>
      </c>
      <c r="Q480" s="2" t="str">
        <f t="shared" si="114"/>
        <v/>
      </c>
      <c r="R480" s="1">
        <f t="shared" si="115"/>
        <v>0</v>
      </c>
      <c r="S480" s="1">
        <f t="shared" si="106"/>
        <v>0</v>
      </c>
      <c r="T480" s="1">
        <f t="shared" si="107"/>
        <v>0</v>
      </c>
      <c r="U480" s="1">
        <f t="shared" si="108"/>
        <v>0</v>
      </c>
      <c r="V480" s="1">
        <f t="shared" si="109"/>
        <v>0</v>
      </c>
      <c r="W480" s="1">
        <f t="shared" si="110"/>
        <v>0</v>
      </c>
      <c r="X480" s="1">
        <f t="shared" si="111"/>
        <v>0</v>
      </c>
      <c r="Y480" s="1">
        <f t="shared" si="116"/>
        <v>0</v>
      </c>
    </row>
    <row r="481" spans="14:25" x14ac:dyDescent="0.3">
      <c r="N481" t="str">
        <f t="shared" si="112"/>
        <v/>
      </c>
      <c r="O481" t="str">
        <f t="shared" si="113"/>
        <v/>
      </c>
      <c r="P481" s="2" t="str">
        <f t="shared" si="105"/>
        <v/>
      </c>
      <c r="Q481" s="2" t="str">
        <f t="shared" si="114"/>
        <v/>
      </c>
      <c r="R481" s="1">
        <f t="shared" si="115"/>
        <v>0</v>
      </c>
      <c r="S481" s="1">
        <f t="shared" si="106"/>
        <v>0</v>
      </c>
      <c r="T481" s="1">
        <f t="shared" si="107"/>
        <v>0</v>
      </c>
      <c r="U481" s="1">
        <f t="shared" si="108"/>
        <v>0</v>
      </c>
      <c r="V481" s="1">
        <f t="shared" si="109"/>
        <v>0</v>
      </c>
      <c r="W481" s="1">
        <f t="shared" si="110"/>
        <v>0</v>
      </c>
      <c r="X481" s="1">
        <f t="shared" si="111"/>
        <v>0</v>
      </c>
      <c r="Y481" s="1">
        <f t="shared" si="116"/>
        <v>0</v>
      </c>
    </row>
    <row r="482" spans="14:25" x14ac:dyDescent="0.3">
      <c r="N482" t="str">
        <f t="shared" si="112"/>
        <v/>
      </c>
      <c r="O482" t="str">
        <f t="shared" si="113"/>
        <v/>
      </c>
      <c r="P482" s="2" t="str">
        <f t="shared" si="105"/>
        <v/>
      </c>
      <c r="Q482" s="2" t="str">
        <f t="shared" si="114"/>
        <v/>
      </c>
      <c r="R482" s="1">
        <f t="shared" si="115"/>
        <v>0</v>
      </c>
      <c r="S482" s="1">
        <f t="shared" si="106"/>
        <v>0</v>
      </c>
      <c r="T482" s="1">
        <f t="shared" si="107"/>
        <v>0</v>
      </c>
      <c r="U482" s="1">
        <f t="shared" si="108"/>
        <v>0</v>
      </c>
      <c r="V482" s="1">
        <f t="shared" si="109"/>
        <v>0</v>
      </c>
      <c r="W482" s="1">
        <f t="shared" si="110"/>
        <v>0</v>
      </c>
      <c r="X482" s="1">
        <f t="shared" si="111"/>
        <v>0</v>
      </c>
      <c r="Y482" s="1">
        <f t="shared" si="116"/>
        <v>0</v>
      </c>
    </row>
    <row r="483" spans="14:25" x14ac:dyDescent="0.3">
      <c r="N483" t="str">
        <f t="shared" si="112"/>
        <v/>
      </c>
      <c r="O483" t="str">
        <f t="shared" si="113"/>
        <v/>
      </c>
      <c r="P483" s="2" t="str">
        <f t="shared" si="105"/>
        <v/>
      </c>
      <c r="Q483" s="2" t="str">
        <f t="shared" si="114"/>
        <v/>
      </c>
      <c r="R483" s="1">
        <f t="shared" si="115"/>
        <v>0</v>
      </c>
      <c r="S483" s="1">
        <f t="shared" si="106"/>
        <v>0</v>
      </c>
      <c r="T483" s="1">
        <f t="shared" si="107"/>
        <v>0</v>
      </c>
      <c r="U483" s="1">
        <f t="shared" si="108"/>
        <v>0</v>
      </c>
      <c r="V483" s="1">
        <f t="shared" si="109"/>
        <v>0</v>
      </c>
      <c r="W483" s="1">
        <f t="shared" si="110"/>
        <v>0</v>
      </c>
      <c r="X483" s="1">
        <f t="shared" si="111"/>
        <v>0</v>
      </c>
      <c r="Y483" s="1">
        <f t="shared" si="116"/>
        <v>0</v>
      </c>
    </row>
    <row r="484" spans="14:25" x14ac:dyDescent="0.3">
      <c r="N484" t="str">
        <f t="shared" si="112"/>
        <v/>
      </c>
      <c r="O484" t="str">
        <f t="shared" si="113"/>
        <v/>
      </c>
      <c r="P484" s="2" t="str">
        <f t="shared" si="105"/>
        <v/>
      </c>
      <c r="Q484" s="2" t="str">
        <f t="shared" si="114"/>
        <v/>
      </c>
      <c r="R484" s="1">
        <f t="shared" si="115"/>
        <v>0</v>
      </c>
      <c r="S484" s="1">
        <f t="shared" si="106"/>
        <v>0</v>
      </c>
      <c r="T484" s="1">
        <f t="shared" si="107"/>
        <v>0</v>
      </c>
      <c r="U484" s="1">
        <f t="shared" si="108"/>
        <v>0</v>
      </c>
      <c r="V484" s="1">
        <f t="shared" si="109"/>
        <v>0</v>
      </c>
      <c r="W484" s="1">
        <f t="shared" si="110"/>
        <v>0</v>
      </c>
      <c r="X484" s="1">
        <f t="shared" si="111"/>
        <v>0</v>
      </c>
      <c r="Y484" s="1">
        <f t="shared" si="116"/>
        <v>0</v>
      </c>
    </row>
    <row r="485" spans="14:25" x14ac:dyDescent="0.3">
      <c r="N485" t="str">
        <f t="shared" si="112"/>
        <v/>
      </c>
      <c r="O485" t="str">
        <f t="shared" si="113"/>
        <v/>
      </c>
      <c r="P485" s="2" t="str">
        <f t="shared" si="105"/>
        <v/>
      </c>
      <c r="Q485" s="2" t="str">
        <f t="shared" si="114"/>
        <v/>
      </c>
      <c r="R485" s="1">
        <f t="shared" si="115"/>
        <v>0</v>
      </c>
      <c r="S485" s="1">
        <f t="shared" si="106"/>
        <v>0</v>
      </c>
      <c r="T485" s="1">
        <f t="shared" si="107"/>
        <v>0</v>
      </c>
      <c r="U485" s="1">
        <f t="shared" si="108"/>
        <v>0</v>
      </c>
      <c r="V485" s="1">
        <f t="shared" si="109"/>
        <v>0</v>
      </c>
      <c r="W485" s="1">
        <f t="shared" si="110"/>
        <v>0</v>
      </c>
      <c r="X485" s="1">
        <f t="shared" si="111"/>
        <v>0</v>
      </c>
      <c r="Y485" s="1">
        <f t="shared" si="116"/>
        <v>0</v>
      </c>
    </row>
    <row r="486" spans="14:25" x14ac:dyDescent="0.3">
      <c r="N486" t="str">
        <f t="shared" si="112"/>
        <v/>
      </c>
      <c r="O486" t="str">
        <f t="shared" si="113"/>
        <v/>
      </c>
      <c r="P486" s="2" t="str">
        <f t="shared" si="105"/>
        <v/>
      </c>
      <c r="Q486" s="2" t="str">
        <f t="shared" si="114"/>
        <v/>
      </c>
      <c r="R486" s="1">
        <f t="shared" si="115"/>
        <v>0</v>
      </c>
      <c r="S486" s="1">
        <f t="shared" si="106"/>
        <v>0</v>
      </c>
      <c r="T486" s="1">
        <f t="shared" si="107"/>
        <v>0</v>
      </c>
      <c r="U486" s="1">
        <f t="shared" si="108"/>
        <v>0</v>
      </c>
      <c r="V486" s="1">
        <f t="shared" si="109"/>
        <v>0</v>
      </c>
      <c r="W486" s="1">
        <f t="shared" si="110"/>
        <v>0</v>
      </c>
      <c r="X486" s="1">
        <f t="shared" si="111"/>
        <v>0</v>
      </c>
      <c r="Y486" s="1">
        <f t="shared" si="116"/>
        <v>0</v>
      </c>
    </row>
    <row r="487" spans="14:25" x14ac:dyDescent="0.3">
      <c r="N487" t="str">
        <f t="shared" si="112"/>
        <v/>
      </c>
      <c r="O487" t="str">
        <f t="shared" si="113"/>
        <v/>
      </c>
      <c r="P487" s="2" t="str">
        <f t="shared" si="105"/>
        <v/>
      </c>
      <c r="Q487" s="2" t="str">
        <f t="shared" si="114"/>
        <v/>
      </c>
      <c r="R487" s="1">
        <f t="shared" si="115"/>
        <v>0</v>
      </c>
      <c r="S487" s="1">
        <f t="shared" si="106"/>
        <v>0</v>
      </c>
      <c r="T487" s="1">
        <f t="shared" si="107"/>
        <v>0</v>
      </c>
      <c r="U487" s="1">
        <f t="shared" si="108"/>
        <v>0</v>
      </c>
      <c r="V487" s="1">
        <f t="shared" si="109"/>
        <v>0</v>
      </c>
      <c r="W487" s="1">
        <f t="shared" si="110"/>
        <v>0</v>
      </c>
      <c r="X487" s="1">
        <f t="shared" si="111"/>
        <v>0</v>
      </c>
      <c r="Y487" s="1">
        <f t="shared" si="116"/>
        <v>0</v>
      </c>
    </row>
    <row r="488" spans="14:25" x14ac:dyDescent="0.3">
      <c r="N488" t="str">
        <f t="shared" si="112"/>
        <v/>
      </c>
      <c r="O488" t="str">
        <f t="shared" si="113"/>
        <v/>
      </c>
      <c r="P488" s="2" t="str">
        <f t="shared" si="105"/>
        <v/>
      </c>
      <c r="Q488" s="2" t="str">
        <f t="shared" si="114"/>
        <v/>
      </c>
      <c r="R488" s="1">
        <f t="shared" si="115"/>
        <v>0</v>
      </c>
      <c r="S488" s="1">
        <f t="shared" si="106"/>
        <v>0</v>
      </c>
      <c r="T488" s="1">
        <f t="shared" si="107"/>
        <v>0</v>
      </c>
      <c r="U488" s="1">
        <f t="shared" si="108"/>
        <v>0</v>
      </c>
      <c r="V488" s="1">
        <f t="shared" si="109"/>
        <v>0</v>
      </c>
      <c r="W488" s="1">
        <f t="shared" si="110"/>
        <v>0</v>
      </c>
      <c r="X488" s="1">
        <f t="shared" si="111"/>
        <v>0</v>
      </c>
      <c r="Y488" s="1">
        <f t="shared" si="116"/>
        <v>0</v>
      </c>
    </row>
    <row r="489" spans="14:25" x14ac:dyDescent="0.3">
      <c r="N489" t="str">
        <f t="shared" si="112"/>
        <v/>
      </c>
      <c r="O489" t="str">
        <f t="shared" si="113"/>
        <v/>
      </c>
      <c r="P489" s="2" t="str">
        <f t="shared" si="105"/>
        <v/>
      </c>
      <c r="Q489" s="2" t="str">
        <f t="shared" si="114"/>
        <v/>
      </c>
      <c r="R489" s="1">
        <f t="shared" si="115"/>
        <v>0</v>
      </c>
      <c r="S489" s="1">
        <f t="shared" si="106"/>
        <v>0</v>
      </c>
      <c r="T489" s="1">
        <f t="shared" si="107"/>
        <v>0</v>
      </c>
      <c r="U489" s="1">
        <f t="shared" si="108"/>
        <v>0</v>
      </c>
      <c r="V489" s="1">
        <f t="shared" si="109"/>
        <v>0</v>
      </c>
      <c r="W489" s="1">
        <f t="shared" si="110"/>
        <v>0</v>
      </c>
      <c r="X489" s="1">
        <f t="shared" si="111"/>
        <v>0</v>
      </c>
      <c r="Y489" s="1">
        <f t="shared" si="116"/>
        <v>0</v>
      </c>
    </row>
    <row r="490" spans="14:25" x14ac:dyDescent="0.3">
      <c r="N490" t="str">
        <f t="shared" si="112"/>
        <v/>
      </c>
      <c r="O490" t="str">
        <f t="shared" si="113"/>
        <v/>
      </c>
      <c r="P490" s="2" t="str">
        <f t="shared" si="105"/>
        <v/>
      </c>
      <c r="Q490" s="2" t="str">
        <f t="shared" si="114"/>
        <v/>
      </c>
      <c r="R490" s="1">
        <f t="shared" si="115"/>
        <v>0</v>
      </c>
      <c r="S490" s="1">
        <f t="shared" si="106"/>
        <v>0</v>
      </c>
      <c r="T490" s="1">
        <f t="shared" si="107"/>
        <v>0</v>
      </c>
      <c r="U490" s="1">
        <f t="shared" si="108"/>
        <v>0</v>
      </c>
      <c r="V490" s="1">
        <f t="shared" si="109"/>
        <v>0</v>
      </c>
      <c r="W490" s="1">
        <f t="shared" si="110"/>
        <v>0</v>
      </c>
      <c r="X490" s="1">
        <f t="shared" si="111"/>
        <v>0</v>
      </c>
      <c r="Y490" s="1">
        <f t="shared" si="116"/>
        <v>0</v>
      </c>
    </row>
    <row r="491" spans="14:25" x14ac:dyDescent="0.3">
      <c r="N491" t="str">
        <f t="shared" si="112"/>
        <v/>
      </c>
      <c r="O491" t="str">
        <f t="shared" si="113"/>
        <v/>
      </c>
      <c r="P491" s="2" t="str">
        <f t="shared" si="105"/>
        <v/>
      </c>
      <c r="Q491" s="2" t="str">
        <f t="shared" si="114"/>
        <v/>
      </c>
      <c r="R491" s="1">
        <f t="shared" si="115"/>
        <v>0</v>
      </c>
      <c r="S491" s="1">
        <f t="shared" si="106"/>
        <v>0</v>
      </c>
      <c r="T491" s="1">
        <f t="shared" si="107"/>
        <v>0</v>
      </c>
      <c r="U491" s="1">
        <f t="shared" si="108"/>
        <v>0</v>
      </c>
      <c r="V491" s="1">
        <f t="shared" si="109"/>
        <v>0</v>
      </c>
      <c r="W491" s="1">
        <f t="shared" si="110"/>
        <v>0</v>
      </c>
      <c r="X491" s="1">
        <f t="shared" si="111"/>
        <v>0</v>
      </c>
      <c r="Y491" s="1">
        <f t="shared" si="116"/>
        <v>0</v>
      </c>
    </row>
    <row r="492" spans="14:25" x14ac:dyDescent="0.3">
      <c r="N492" t="str">
        <f t="shared" si="112"/>
        <v/>
      </c>
      <c r="O492" t="str">
        <f t="shared" si="113"/>
        <v/>
      </c>
      <c r="P492" s="2" t="str">
        <f t="shared" si="105"/>
        <v/>
      </c>
      <c r="Q492" s="2" t="str">
        <f t="shared" si="114"/>
        <v/>
      </c>
      <c r="R492" s="1">
        <f t="shared" si="115"/>
        <v>0</v>
      </c>
      <c r="S492" s="1">
        <f t="shared" si="106"/>
        <v>0</v>
      </c>
      <c r="T492" s="1">
        <f t="shared" si="107"/>
        <v>0</v>
      </c>
      <c r="U492" s="1">
        <f t="shared" si="108"/>
        <v>0</v>
      </c>
      <c r="V492" s="1">
        <f t="shared" si="109"/>
        <v>0</v>
      </c>
      <c r="W492" s="1">
        <f t="shared" si="110"/>
        <v>0</v>
      </c>
      <c r="X492" s="1">
        <f t="shared" si="111"/>
        <v>0</v>
      </c>
      <c r="Y492" s="1">
        <f t="shared" si="116"/>
        <v>0</v>
      </c>
    </row>
    <row r="493" spans="14:25" x14ac:dyDescent="0.3">
      <c r="N493" t="str">
        <f t="shared" si="112"/>
        <v/>
      </c>
      <c r="O493" t="str">
        <f t="shared" si="113"/>
        <v/>
      </c>
      <c r="P493" s="2" t="str">
        <f t="shared" si="105"/>
        <v/>
      </c>
      <c r="Q493" s="2" t="str">
        <f t="shared" si="114"/>
        <v/>
      </c>
      <c r="R493" s="1">
        <f t="shared" si="115"/>
        <v>0</v>
      </c>
      <c r="S493" s="1">
        <f t="shared" si="106"/>
        <v>0</v>
      </c>
      <c r="T493" s="1">
        <f t="shared" si="107"/>
        <v>0</v>
      </c>
      <c r="U493" s="1">
        <f t="shared" si="108"/>
        <v>0</v>
      </c>
      <c r="V493" s="1">
        <f t="shared" si="109"/>
        <v>0</v>
      </c>
      <c r="W493" s="1">
        <f t="shared" si="110"/>
        <v>0</v>
      </c>
      <c r="X493" s="1">
        <f t="shared" si="111"/>
        <v>0</v>
      </c>
      <c r="Y493" s="1">
        <f t="shared" si="116"/>
        <v>0</v>
      </c>
    </row>
    <row r="494" spans="14:25" x14ac:dyDescent="0.3">
      <c r="N494" t="str">
        <f t="shared" si="112"/>
        <v/>
      </c>
      <c r="O494" t="str">
        <f t="shared" si="113"/>
        <v/>
      </c>
      <c r="P494" s="2" t="str">
        <f t="shared" si="105"/>
        <v/>
      </c>
      <c r="Q494" s="2" t="str">
        <f t="shared" si="114"/>
        <v/>
      </c>
      <c r="R494" s="1">
        <f t="shared" si="115"/>
        <v>0</v>
      </c>
      <c r="S494" s="1">
        <f t="shared" si="106"/>
        <v>0</v>
      </c>
      <c r="T494" s="1">
        <f t="shared" si="107"/>
        <v>0</v>
      </c>
      <c r="U494" s="1">
        <f t="shared" si="108"/>
        <v>0</v>
      </c>
      <c r="V494" s="1">
        <f t="shared" si="109"/>
        <v>0</v>
      </c>
      <c r="W494" s="1">
        <f t="shared" si="110"/>
        <v>0</v>
      </c>
      <c r="X494" s="1">
        <f t="shared" si="111"/>
        <v>0</v>
      </c>
      <c r="Y494" s="1">
        <f t="shared" si="116"/>
        <v>0</v>
      </c>
    </row>
    <row r="495" spans="14:25" x14ac:dyDescent="0.3">
      <c r="N495" t="str">
        <f t="shared" si="112"/>
        <v/>
      </c>
      <c r="O495" t="str">
        <f t="shared" si="113"/>
        <v/>
      </c>
      <c r="P495" s="2" t="str">
        <f t="shared" si="105"/>
        <v/>
      </c>
      <c r="Q495" s="2" t="str">
        <f t="shared" si="114"/>
        <v/>
      </c>
      <c r="R495" s="1">
        <f t="shared" si="115"/>
        <v>0</v>
      </c>
      <c r="S495" s="1">
        <f t="shared" si="106"/>
        <v>0</v>
      </c>
      <c r="T495" s="1">
        <f t="shared" si="107"/>
        <v>0</v>
      </c>
      <c r="U495" s="1">
        <f t="shared" si="108"/>
        <v>0</v>
      </c>
      <c r="V495" s="1">
        <f t="shared" si="109"/>
        <v>0</v>
      </c>
      <c r="W495" s="1">
        <f t="shared" si="110"/>
        <v>0</v>
      </c>
      <c r="X495" s="1">
        <f t="shared" si="111"/>
        <v>0</v>
      </c>
      <c r="Y495" s="1">
        <f t="shared" si="116"/>
        <v>0</v>
      </c>
    </row>
    <row r="496" spans="14:25" x14ac:dyDescent="0.3">
      <c r="N496" t="str">
        <f t="shared" si="112"/>
        <v/>
      </c>
      <c r="O496" t="str">
        <f t="shared" si="113"/>
        <v/>
      </c>
      <c r="P496" s="2" t="str">
        <f t="shared" si="105"/>
        <v/>
      </c>
      <c r="Q496" s="2" t="str">
        <f t="shared" si="114"/>
        <v/>
      </c>
      <c r="R496" s="1">
        <f t="shared" si="115"/>
        <v>0</v>
      </c>
      <c r="S496" s="1">
        <f t="shared" si="106"/>
        <v>0</v>
      </c>
      <c r="T496" s="1">
        <f t="shared" si="107"/>
        <v>0</v>
      </c>
      <c r="U496" s="1">
        <f t="shared" si="108"/>
        <v>0</v>
      </c>
      <c r="V496" s="1">
        <f t="shared" si="109"/>
        <v>0</v>
      </c>
      <c r="W496" s="1">
        <f t="shared" si="110"/>
        <v>0</v>
      </c>
      <c r="X496" s="1">
        <f t="shared" si="111"/>
        <v>0</v>
      </c>
      <c r="Y496" s="1">
        <f t="shared" si="116"/>
        <v>0</v>
      </c>
    </row>
    <row r="497" spans="14:25" x14ac:dyDescent="0.3">
      <c r="N497" t="str">
        <f t="shared" si="112"/>
        <v/>
      </c>
      <c r="O497" t="str">
        <f t="shared" si="113"/>
        <v/>
      </c>
      <c r="P497" s="2" t="str">
        <f t="shared" si="105"/>
        <v/>
      </c>
      <c r="Q497" s="2" t="str">
        <f t="shared" si="114"/>
        <v/>
      </c>
      <c r="R497" s="1">
        <f t="shared" si="115"/>
        <v>0</v>
      </c>
      <c r="S497" s="1">
        <f t="shared" si="106"/>
        <v>0</v>
      </c>
      <c r="T497" s="1">
        <f t="shared" si="107"/>
        <v>0</v>
      </c>
      <c r="U497" s="1">
        <f t="shared" si="108"/>
        <v>0</v>
      </c>
      <c r="V497" s="1">
        <f t="shared" si="109"/>
        <v>0</v>
      </c>
      <c r="W497" s="1">
        <f t="shared" si="110"/>
        <v>0</v>
      </c>
      <c r="X497" s="1">
        <f t="shared" si="111"/>
        <v>0</v>
      </c>
      <c r="Y497" s="1">
        <f t="shared" si="116"/>
        <v>0</v>
      </c>
    </row>
    <row r="498" spans="14:25" x14ac:dyDescent="0.3">
      <c r="N498" t="str">
        <f t="shared" si="112"/>
        <v/>
      </c>
      <c r="O498" t="str">
        <f t="shared" si="113"/>
        <v/>
      </c>
      <c r="P498" s="2" t="str">
        <f t="shared" si="105"/>
        <v/>
      </c>
      <c r="Q498" s="2" t="str">
        <f t="shared" si="114"/>
        <v/>
      </c>
      <c r="R498" s="1">
        <f t="shared" si="115"/>
        <v>0</v>
      </c>
      <c r="S498" s="1">
        <f t="shared" si="106"/>
        <v>0</v>
      </c>
      <c r="T498" s="1">
        <f t="shared" si="107"/>
        <v>0</v>
      </c>
      <c r="U498" s="1">
        <f t="shared" si="108"/>
        <v>0</v>
      </c>
      <c r="V498" s="1">
        <f t="shared" si="109"/>
        <v>0</v>
      </c>
      <c r="W498" s="1">
        <f t="shared" si="110"/>
        <v>0</v>
      </c>
      <c r="X498" s="1">
        <f t="shared" si="111"/>
        <v>0</v>
      </c>
      <c r="Y498" s="1">
        <f t="shared" si="116"/>
        <v>0</v>
      </c>
    </row>
    <row r="499" spans="14:25" x14ac:dyDescent="0.3">
      <c r="N499" t="str">
        <f t="shared" si="112"/>
        <v/>
      </c>
      <c r="O499" t="str">
        <f t="shared" si="113"/>
        <v/>
      </c>
      <c r="P499" s="2" t="str">
        <f t="shared" si="105"/>
        <v/>
      </c>
      <c r="Q499" s="2" t="str">
        <f t="shared" si="114"/>
        <v/>
      </c>
      <c r="R499" s="1">
        <f t="shared" si="115"/>
        <v>0</v>
      </c>
      <c r="S499" s="1">
        <f t="shared" si="106"/>
        <v>0</v>
      </c>
      <c r="T499" s="1">
        <f t="shared" si="107"/>
        <v>0</v>
      </c>
      <c r="U499" s="1">
        <f t="shared" si="108"/>
        <v>0</v>
      </c>
      <c r="V499" s="1">
        <f t="shared" si="109"/>
        <v>0</v>
      </c>
      <c r="W499" s="1">
        <f t="shared" si="110"/>
        <v>0</v>
      </c>
      <c r="X499" s="1">
        <f t="shared" si="111"/>
        <v>0</v>
      </c>
      <c r="Y499" s="1">
        <f t="shared" si="116"/>
        <v>0</v>
      </c>
    </row>
    <row r="500" spans="14:25" x14ac:dyDescent="0.3">
      <c r="N500" t="str">
        <f t="shared" si="112"/>
        <v/>
      </c>
      <c r="O500" t="str">
        <f t="shared" si="113"/>
        <v/>
      </c>
      <c r="P500" s="2" t="str">
        <f t="shared" si="105"/>
        <v/>
      </c>
      <c r="Q500" s="2" t="str">
        <f t="shared" si="114"/>
        <v/>
      </c>
      <c r="R500" s="1">
        <f t="shared" si="115"/>
        <v>0</v>
      </c>
      <c r="S500" s="1">
        <f t="shared" si="106"/>
        <v>0</v>
      </c>
      <c r="T500" s="1">
        <f t="shared" si="107"/>
        <v>0</v>
      </c>
      <c r="U500" s="1">
        <f t="shared" si="108"/>
        <v>0</v>
      </c>
      <c r="V500" s="1">
        <f t="shared" si="109"/>
        <v>0</v>
      </c>
      <c r="W500" s="1">
        <f t="shared" si="110"/>
        <v>0</v>
      </c>
      <c r="X500" s="1">
        <f t="shared" si="111"/>
        <v>0</v>
      </c>
      <c r="Y500" s="1">
        <f t="shared" si="116"/>
        <v>0</v>
      </c>
    </row>
    <row r="501" spans="14:25" x14ac:dyDescent="0.3">
      <c r="N501" t="str">
        <f t="shared" si="112"/>
        <v/>
      </c>
      <c r="O501" t="str">
        <f t="shared" si="113"/>
        <v/>
      </c>
      <c r="P501" s="2" t="str">
        <f t="shared" si="105"/>
        <v/>
      </c>
      <c r="Q501" s="2" t="str">
        <f t="shared" si="114"/>
        <v/>
      </c>
      <c r="R501" s="1">
        <f t="shared" si="115"/>
        <v>0</v>
      </c>
      <c r="S501" s="1">
        <f t="shared" si="106"/>
        <v>0</v>
      </c>
      <c r="T501" s="1">
        <f t="shared" si="107"/>
        <v>0</v>
      </c>
      <c r="U501" s="1">
        <f t="shared" si="108"/>
        <v>0</v>
      </c>
      <c r="V501" s="1">
        <f t="shared" si="109"/>
        <v>0</v>
      </c>
      <c r="W501" s="1">
        <f t="shared" si="110"/>
        <v>0</v>
      </c>
      <c r="X501" s="1">
        <f t="shared" si="111"/>
        <v>0</v>
      </c>
      <c r="Y501" s="1">
        <f t="shared" si="116"/>
        <v>0</v>
      </c>
    </row>
    <row r="502" spans="14:25" x14ac:dyDescent="0.3">
      <c r="N502" t="str">
        <f t="shared" si="112"/>
        <v/>
      </c>
      <c r="O502" t="str">
        <f t="shared" si="113"/>
        <v/>
      </c>
      <c r="P502" s="2" t="str">
        <f t="shared" si="105"/>
        <v/>
      </c>
      <c r="Q502" s="2" t="str">
        <f t="shared" si="114"/>
        <v/>
      </c>
      <c r="R502" s="1">
        <f t="shared" si="115"/>
        <v>0</v>
      </c>
      <c r="S502" s="1">
        <f t="shared" si="106"/>
        <v>0</v>
      </c>
      <c r="T502" s="1">
        <f t="shared" si="107"/>
        <v>0</v>
      </c>
      <c r="U502" s="1">
        <f t="shared" si="108"/>
        <v>0</v>
      </c>
      <c r="V502" s="1">
        <f t="shared" si="109"/>
        <v>0</v>
      </c>
      <c r="W502" s="1">
        <f t="shared" si="110"/>
        <v>0</v>
      </c>
      <c r="X502" s="1">
        <f t="shared" si="111"/>
        <v>0</v>
      </c>
      <c r="Y502" s="1">
        <f t="shared" si="116"/>
        <v>0</v>
      </c>
    </row>
    <row r="503" spans="14:25" x14ac:dyDescent="0.3">
      <c r="N503" t="str">
        <f t="shared" si="112"/>
        <v/>
      </c>
      <c r="O503" t="str">
        <f t="shared" si="113"/>
        <v/>
      </c>
      <c r="P503" s="2" t="str">
        <f t="shared" si="105"/>
        <v/>
      </c>
      <c r="Q503" s="2" t="str">
        <f t="shared" si="114"/>
        <v/>
      </c>
      <c r="R503" s="1">
        <f t="shared" si="115"/>
        <v>0</v>
      </c>
      <c r="S503" s="1">
        <f t="shared" si="106"/>
        <v>0</v>
      </c>
      <c r="T503" s="1">
        <f t="shared" si="107"/>
        <v>0</v>
      </c>
      <c r="U503" s="1">
        <f t="shared" si="108"/>
        <v>0</v>
      </c>
      <c r="V503" s="1">
        <f t="shared" si="109"/>
        <v>0</v>
      </c>
      <c r="W503" s="1">
        <f t="shared" si="110"/>
        <v>0</v>
      </c>
      <c r="X503" s="1">
        <f t="shared" si="111"/>
        <v>0</v>
      </c>
      <c r="Y503" s="1">
        <f t="shared" si="116"/>
        <v>0</v>
      </c>
    </row>
    <row r="504" spans="14:25" x14ac:dyDescent="0.3">
      <c r="N504" t="str">
        <f t="shared" si="112"/>
        <v/>
      </c>
      <c r="O504" t="str">
        <f t="shared" si="113"/>
        <v/>
      </c>
      <c r="P504" s="2" t="str">
        <f t="shared" si="105"/>
        <v/>
      </c>
      <c r="Q504" s="2" t="str">
        <f t="shared" si="114"/>
        <v/>
      </c>
      <c r="R504" s="1">
        <f t="shared" si="115"/>
        <v>0</v>
      </c>
      <c r="S504" s="1">
        <f t="shared" si="106"/>
        <v>0</v>
      </c>
      <c r="T504" s="1">
        <f t="shared" si="107"/>
        <v>0</v>
      </c>
      <c r="U504" s="1">
        <f t="shared" si="108"/>
        <v>0</v>
      </c>
      <c r="V504" s="1">
        <f t="shared" si="109"/>
        <v>0</v>
      </c>
      <c r="W504" s="1">
        <f t="shared" si="110"/>
        <v>0</v>
      </c>
      <c r="X504" s="1">
        <f t="shared" si="111"/>
        <v>0</v>
      </c>
      <c r="Y504" s="1">
        <f t="shared" si="116"/>
        <v>0</v>
      </c>
    </row>
    <row r="505" spans="14:25" x14ac:dyDescent="0.3">
      <c r="N505" t="str">
        <f t="shared" si="112"/>
        <v/>
      </c>
      <c r="O505" t="str">
        <f t="shared" si="113"/>
        <v/>
      </c>
      <c r="P505" s="2" t="str">
        <f t="shared" si="105"/>
        <v/>
      </c>
      <c r="Q505" s="2" t="str">
        <f t="shared" si="114"/>
        <v/>
      </c>
      <c r="R505" s="1">
        <f t="shared" si="115"/>
        <v>0</v>
      </c>
      <c r="S505" s="1">
        <f t="shared" si="106"/>
        <v>0</v>
      </c>
      <c r="T505" s="1">
        <f t="shared" si="107"/>
        <v>0</v>
      </c>
      <c r="U505" s="1">
        <f t="shared" si="108"/>
        <v>0</v>
      </c>
      <c r="V505" s="1">
        <f t="shared" si="109"/>
        <v>0</v>
      </c>
      <c r="W505" s="1">
        <f t="shared" si="110"/>
        <v>0</v>
      </c>
      <c r="X505" s="1">
        <f t="shared" si="111"/>
        <v>0</v>
      </c>
      <c r="Y505" s="1">
        <f t="shared" si="116"/>
        <v>0</v>
      </c>
    </row>
    <row r="506" spans="14:25" x14ac:dyDescent="0.3">
      <c r="N506" t="str">
        <f t="shared" si="112"/>
        <v/>
      </c>
      <c r="O506" t="str">
        <f t="shared" si="113"/>
        <v/>
      </c>
      <c r="P506" s="2" t="str">
        <f t="shared" si="105"/>
        <v/>
      </c>
      <c r="Q506" s="2" t="str">
        <f t="shared" si="114"/>
        <v/>
      </c>
      <c r="R506" s="1">
        <f t="shared" si="115"/>
        <v>0</v>
      </c>
      <c r="S506" s="1">
        <f t="shared" si="106"/>
        <v>0</v>
      </c>
      <c r="T506" s="1">
        <f t="shared" si="107"/>
        <v>0</v>
      </c>
      <c r="U506" s="1">
        <f t="shared" si="108"/>
        <v>0</v>
      </c>
      <c r="V506" s="1">
        <f t="shared" si="109"/>
        <v>0</v>
      </c>
      <c r="W506" s="1">
        <f t="shared" si="110"/>
        <v>0</v>
      </c>
      <c r="X506" s="1">
        <f t="shared" si="111"/>
        <v>0</v>
      </c>
      <c r="Y506" s="1">
        <f t="shared" si="116"/>
        <v>0</v>
      </c>
    </row>
    <row r="507" spans="14:25" x14ac:dyDescent="0.3">
      <c r="N507" t="str">
        <f t="shared" si="112"/>
        <v/>
      </c>
      <c r="O507" t="str">
        <f t="shared" si="113"/>
        <v/>
      </c>
      <c r="P507" s="2" t="str">
        <f t="shared" si="105"/>
        <v/>
      </c>
      <c r="Q507" s="2" t="str">
        <f t="shared" si="114"/>
        <v/>
      </c>
      <c r="R507" s="1">
        <f t="shared" si="115"/>
        <v>0</v>
      </c>
      <c r="S507" s="1">
        <f t="shared" si="106"/>
        <v>0</v>
      </c>
      <c r="T507" s="1">
        <f t="shared" si="107"/>
        <v>0</v>
      </c>
      <c r="U507" s="1">
        <f t="shared" si="108"/>
        <v>0</v>
      </c>
      <c r="V507" s="1">
        <f t="shared" si="109"/>
        <v>0</v>
      </c>
      <c r="W507" s="1">
        <f t="shared" si="110"/>
        <v>0</v>
      </c>
      <c r="X507" s="1">
        <f t="shared" si="111"/>
        <v>0</v>
      </c>
      <c r="Y507" s="1">
        <f t="shared" si="116"/>
        <v>0</v>
      </c>
    </row>
    <row r="508" spans="14:25" x14ac:dyDescent="0.3">
      <c r="N508" t="str">
        <f t="shared" si="112"/>
        <v/>
      </c>
      <c r="O508" t="str">
        <f t="shared" si="113"/>
        <v/>
      </c>
      <c r="P508" s="2" t="str">
        <f t="shared" si="105"/>
        <v/>
      </c>
      <c r="Q508" s="2" t="str">
        <f t="shared" si="114"/>
        <v/>
      </c>
      <c r="R508" s="1">
        <f t="shared" si="115"/>
        <v>0</v>
      </c>
      <c r="S508" s="1">
        <f t="shared" si="106"/>
        <v>0</v>
      </c>
      <c r="T508" s="1">
        <f t="shared" si="107"/>
        <v>0</v>
      </c>
      <c r="U508" s="1">
        <f t="shared" si="108"/>
        <v>0</v>
      </c>
      <c r="V508" s="1">
        <f t="shared" si="109"/>
        <v>0</v>
      </c>
      <c r="W508" s="1">
        <f t="shared" si="110"/>
        <v>0</v>
      </c>
      <c r="X508" s="1">
        <f t="shared" si="111"/>
        <v>0</v>
      </c>
      <c r="Y508" s="1">
        <f t="shared" si="116"/>
        <v>0</v>
      </c>
    </row>
    <row r="509" spans="14:25" x14ac:dyDescent="0.3">
      <c r="N509" t="str">
        <f t="shared" si="112"/>
        <v/>
      </c>
      <c r="O509" t="str">
        <f t="shared" si="113"/>
        <v/>
      </c>
      <c r="P509" s="2" t="str">
        <f t="shared" si="105"/>
        <v/>
      </c>
      <c r="Q509" s="2" t="str">
        <f t="shared" si="114"/>
        <v/>
      </c>
      <c r="R509" s="1">
        <f t="shared" si="115"/>
        <v>0</v>
      </c>
      <c r="S509" s="1">
        <f t="shared" si="106"/>
        <v>0</v>
      </c>
      <c r="T509" s="1">
        <f t="shared" si="107"/>
        <v>0</v>
      </c>
      <c r="U509" s="1">
        <f t="shared" si="108"/>
        <v>0</v>
      </c>
      <c r="V509" s="1">
        <f t="shared" si="109"/>
        <v>0</v>
      </c>
      <c r="W509" s="1">
        <f t="shared" si="110"/>
        <v>0</v>
      </c>
      <c r="X509" s="1">
        <f t="shared" si="111"/>
        <v>0</v>
      </c>
      <c r="Y509" s="1">
        <f t="shared" si="116"/>
        <v>0</v>
      </c>
    </row>
    <row r="510" spans="14:25" x14ac:dyDescent="0.3">
      <c r="N510" t="str">
        <f t="shared" si="112"/>
        <v/>
      </c>
      <c r="O510" t="str">
        <f t="shared" si="113"/>
        <v/>
      </c>
      <c r="P510" s="2" t="str">
        <f t="shared" si="105"/>
        <v/>
      </c>
      <c r="Q510" s="2" t="str">
        <f t="shared" si="114"/>
        <v/>
      </c>
      <c r="R510" s="1">
        <f t="shared" si="115"/>
        <v>0</v>
      </c>
      <c r="S510" s="1">
        <f t="shared" si="106"/>
        <v>0</v>
      </c>
      <c r="T510" s="1">
        <f t="shared" si="107"/>
        <v>0</v>
      </c>
      <c r="U510" s="1">
        <f t="shared" si="108"/>
        <v>0</v>
      </c>
      <c r="V510" s="1">
        <f t="shared" si="109"/>
        <v>0</v>
      </c>
      <c r="W510" s="1">
        <f t="shared" si="110"/>
        <v>0</v>
      </c>
      <c r="X510" s="1">
        <f t="shared" si="111"/>
        <v>0</v>
      </c>
      <c r="Y510" s="1">
        <f t="shared" si="116"/>
        <v>0</v>
      </c>
    </row>
    <row r="511" spans="14:25" x14ac:dyDescent="0.3">
      <c r="N511" t="str">
        <f t="shared" si="112"/>
        <v/>
      </c>
      <c r="O511" t="str">
        <f t="shared" si="113"/>
        <v/>
      </c>
      <c r="P511" s="2" t="str">
        <f t="shared" si="105"/>
        <v/>
      </c>
      <c r="Q511" s="2" t="str">
        <f t="shared" si="114"/>
        <v/>
      </c>
      <c r="R511" s="1">
        <f t="shared" si="115"/>
        <v>0</v>
      </c>
      <c r="S511" s="1">
        <f t="shared" si="106"/>
        <v>0</v>
      </c>
      <c r="T511" s="1">
        <f t="shared" si="107"/>
        <v>0</v>
      </c>
      <c r="U511" s="1">
        <f t="shared" si="108"/>
        <v>0</v>
      </c>
      <c r="V511" s="1">
        <f t="shared" si="109"/>
        <v>0</v>
      </c>
      <c r="W511" s="1">
        <f t="shared" si="110"/>
        <v>0</v>
      </c>
      <c r="X511" s="1">
        <f t="shared" si="111"/>
        <v>0</v>
      </c>
      <c r="Y511" s="1">
        <f t="shared" si="116"/>
        <v>0</v>
      </c>
    </row>
    <row r="512" spans="14:25" x14ac:dyDescent="0.3">
      <c r="N512" t="str">
        <f t="shared" si="112"/>
        <v/>
      </c>
      <c r="O512" t="str">
        <f t="shared" si="113"/>
        <v/>
      </c>
      <c r="P512" s="2" t="str">
        <f t="shared" si="105"/>
        <v/>
      </c>
      <c r="Q512" s="2" t="str">
        <f t="shared" si="114"/>
        <v/>
      </c>
      <c r="R512" s="1">
        <f t="shared" si="115"/>
        <v>0</v>
      </c>
      <c r="S512" s="1">
        <f t="shared" si="106"/>
        <v>0</v>
      </c>
      <c r="T512" s="1">
        <f t="shared" si="107"/>
        <v>0</v>
      </c>
      <c r="U512" s="1">
        <f t="shared" si="108"/>
        <v>0</v>
      </c>
      <c r="V512" s="1">
        <f t="shared" si="109"/>
        <v>0</v>
      </c>
      <c r="W512" s="1">
        <f t="shared" si="110"/>
        <v>0</v>
      </c>
      <c r="X512" s="1">
        <f t="shared" si="111"/>
        <v>0</v>
      </c>
      <c r="Y512" s="1">
        <f t="shared" si="116"/>
        <v>0</v>
      </c>
    </row>
    <row r="513" spans="14:25" x14ac:dyDescent="0.3">
      <c r="N513" t="str">
        <f t="shared" si="112"/>
        <v/>
      </c>
      <c r="O513" t="str">
        <f t="shared" si="113"/>
        <v/>
      </c>
      <c r="P513" s="2" t="str">
        <f t="shared" si="105"/>
        <v/>
      </c>
      <c r="Q513" s="2" t="str">
        <f t="shared" si="114"/>
        <v/>
      </c>
      <c r="R513" s="1">
        <f t="shared" si="115"/>
        <v>0</v>
      </c>
      <c r="S513" s="1">
        <f t="shared" si="106"/>
        <v>0</v>
      </c>
      <c r="T513" s="1">
        <f t="shared" si="107"/>
        <v>0</v>
      </c>
      <c r="U513" s="1">
        <f t="shared" si="108"/>
        <v>0</v>
      </c>
      <c r="V513" s="1">
        <f t="shared" si="109"/>
        <v>0</v>
      </c>
      <c r="W513" s="1">
        <f t="shared" si="110"/>
        <v>0</v>
      </c>
      <c r="X513" s="1">
        <f t="shared" si="111"/>
        <v>0</v>
      </c>
      <c r="Y513" s="1">
        <f t="shared" si="116"/>
        <v>0</v>
      </c>
    </row>
    <row r="514" spans="14:25" x14ac:dyDescent="0.3">
      <c r="N514" t="str">
        <f t="shared" si="112"/>
        <v/>
      </c>
      <c r="O514" t="str">
        <f t="shared" si="113"/>
        <v/>
      </c>
      <c r="P514" s="2" t="str">
        <f t="shared" si="105"/>
        <v/>
      </c>
      <c r="Q514" s="2" t="str">
        <f t="shared" si="114"/>
        <v/>
      </c>
      <c r="R514" s="1">
        <f t="shared" si="115"/>
        <v>0</v>
      </c>
      <c r="S514" s="1">
        <f t="shared" si="106"/>
        <v>0</v>
      </c>
      <c r="T514" s="1">
        <f t="shared" si="107"/>
        <v>0</v>
      </c>
      <c r="U514" s="1">
        <f t="shared" si="108"/>
        <v>0</v>
      </c>
      <c r="V514" s="1">
        <f t="shared" si="109"/>
        <v>0</v>
      </c>
      <c r="W514" s="1">
        <f t="shared" si="110"/>
        <v>0</v>
      </c>
      <c r="X514" s="1">
        <f t="shared" si="111"/>
        <v>0</v>
      </c>
      <c r="Y514" s="1">
        <f t="shared" si="116"/>
        <v>0</v>
      </c>
    </row>
    <row r="515" spans="14:25" x14ac:dyDescent="0.3">
      <c r="N515" t="str">
        <f t="shared" si="112"/>
        <v/>
      </c>
      <c r="O515" t="str">
        <f t="shared" si="113"/>
        <v/>
      </c>
      <c r="P515" s="2" t="str">
        <f t="shared" si="105"/>
        <v/>
      </c>
      <c r="Q515" s="2" t="str">
        <f t="shared" si="114"/>
        <v/>
      </c>
      <c r="R515" s="1">
        <f t="shared" si="115"/>
        <v>0</v>
      </c>
      <c r="S515" s="1">
        <f t="shared" si="106"/>
        <v>0</v>
      </c>
      <c r="T515" s="1">
        <f t="shared" si="107"/>
        <v>0</v>
      </c>
      <c r="U515" s="1">
        <f t="shared" si="108"/>
        <v>0</v>
      </c>
      <c r="V515" s="1">
        <f t="shared" si="109"/>
        <v>0</v>
      </c>
      <c r="W515" s="1">
        <f t="shared" si="110"/>
        <v>0</v>
      </c>
      <c r="X515" s="1">
        <f t="shared" si="111"/>
        <v>0</v>
      </c>
      <c r="Y515" s="1">
        <f t="shared" si="116"/>
        <v>0</v>
      </c>
    </row>
    <row r="516" spans="14:25" x14ac:dyDescent="0.3">
      <c r="N516" t="str">
        <f t="shared" si="112"/>
        <v/>
      </c>
      <c r="O516" t="str">
        <f t="shared" si="113"/>
        <v/>
      </c>
      <c r="P516" s="2" t="str">
        <f t="shared" si="105"/>
        <v/>
      </c>
      <c r="Q516" s="2" t="str">
        <f t="shared" si="114"/>
        <v/>
      </c>
      <c r="R516" s="1">
        <f t="shared" si="115"/>
        <v>0</v>
      </c>
      <c r="S516" s="1">
        <f t="shared" si="106"/>
        <v>0</v>
      </c>
      <c r="T516" s="1">
        <f t="shared" si="107"/>
        <v>0</v>
      </c>
      <c r="U516" s="1">
        <f t="shared" si="108"/>
        <v>0</v>
      </c>
      <c r="V516" s="1">
        <f t="shared" si="109"/>
        <v>0</v>
      </c>
      <c r="W516" s="1">
        <f t="shared" si="110"/>
        <v>0</v>
      </c>
      <c r="X516" s="1">
        <f t="shared" si="111"/>
        <v>0</v>
      </c>
      <c r="Y516" s="1">
        <f t="shared" si="116"/>
        <v>0</v>
      </c>
    </row>
    <row r="517" spans="14:25" x14ac:dyDescent="0.3">
      <c r="N517" t="str">
        <f t="shared" si="112"/>
        <v/>
      </c>
      <c r="O517" t="str">
        <f t="shared" si="113"/>
        <v/>
      </c>
      <c r="P517" s="2" t="str">
        <f t="shared" si="105"/>
        <v/>
      </c>
      <c r="Q517" s="2" t="str">
        <f t="shared" si="114"/>
        <v/>
      </c>
      <c r="R517" s="1">
        <f t="shared" si="115"/>
        <v>0</v>
      </c>
      <c r="S517" s="1">
        <f t="shared" si="106"/>
        <v>0</v>
      </c>
      <c r="T517" s="1">
        <f t="shared" si="107"/>
        <v>0</v>
      </c>
      <c r="U517" s="1">
        <f t="shared" si="108"/>
        <v>0</v>
      </c>
      <c r="V517" s="1">
        <f t="shared" si="109"/>
        <v>0</v>
      </c>
      <c r="W517" s="1">
        <f t="shared" si="110"/>
        <v>0</v>
      </c>
      <c r="X517" s="1">
        <f t="shared" si="111"/>
        <v>0</v>
      </c>
      <c r="Y517" s="1">
        <f t="shared" si="116"/>
        <v>0</v>
      </c>
    </row>
    <row r="518" spans="14:25" x14ac:dyDescent="0.3">
      <c r="N518" t="str">
        <f t="shared" si="112"/>
        <v/>
      </c>
      <c r="O518" t="str">
        <f t="shared" si="113"/>
        <v/>
      </c>
      <c r="P518" s="2" t="str">
        <f t="shared" si="105"/>
        <v/>
      </c>
      <c r="Q518" s="2" t="str">
        <f t="shared" si="114"/>
        <v/>
      </c>
      <c r="R518" s="1">
        <f t="shared" si="115"/>
        <v>0</v>
      </c>
      <c r="S518" s="1">
        <f t="shared" si="106"/>
        <v>0</v>
      </c>
      <c r="T518" s="1">
        <f t="shared" si="107"/>
        <v>0</v>
      </c>
      <c r="U518" s="1">
        <f t="shared" si="108"/>
        <v>0</v>
      </c>
      <c r="V518" s="1">
        <f t="shared" si="109"/>
        <v>0</v>
      </c>
      <c r="W518" s="1">
        <f t="shared" si="110"/>
        <v>0</v>
      </c>
      <c r="X518" s="1">
        <f t="shared" si="111"/>
        <v>0</v>
      </c>
      <c r="Y518" s="1">
        <f t="shared" si="116"/>
        <v>0</v>
      </c>
    </row>
    <row r="519" spans="14:25" x14ac:dyDescent="0.3">
      <c r="N519" t="str">
        <f t="shared" si="112"/>
        <v/>
      </c>
      <c r="O519" t="str">
        <f t="shared" si="113"/>
        <v/>
      </c>
      <c r="P519" s="2" t="str">
        <f t="shared" si="105"/>
        <v/>
      </c>
      <c r="Q519" s="2" t="str">
        <f t="shared" si="114"/>
        <v/>
      </c>
      <c r="R519" s="1">
        <f t="shared" si="115"/>
        <v>0</v>
      </c>
      <c r="S519" s="1">
        <f t="shared" si="106"/>
        <v>0</v>
      </c>
      <c r="T519" s="1">
        <f t="shared" si="107"/>
        <v>0</v>
      </c>
      <c r="U519" s="1">
        <f t="shared" si="108"/>
        <v>0</v>
      </c>
      <c r="V519" s="1">
        <f t="shared" si="109"/>
        <v>0</v>
      </c>
      <c r="W519" s="1">
        <f t="shared" si="110"/>
        <v>0</v>
      </c>
      <c r="X519" s="1">
        <f t="shared" si="111"/>
        <v>0</v>
      </c>
      <c r="Y519" s="1">
        <f t="shared" si="116"/>
        <v>0</v>
      </c>
    </row>
    <row r="520" spans="14:25" x14ac:dyDescent="0.3">
      <c r="N520" t="str">
        <f t="shared" si="112"/>
        <v/>
      </c>
      <c r="O520" t="str">
        <f t="shared" si="113"/>
        <v/>
      </c>
      <c r="P520" s="2" t="str">
        <f t="shared" si="105"/>
        <v/>
      </c>
      <c r="Q520" s="2" t="str">
        <f t="shared" si="114"/>
        <v/>
      </c>
      <c r="R520" s="1">
        <f t="shared" si="115"/>
        <v>0</v>
      </c>
      <c r="S520" s="1">
        <f t="shared" si="106"/>
        <v>0</v>
      </c>
      <c r="T520" s="1">
        <f t="shared" si="107"/>
        <v>0</v>
      </c>
      <c r="U520" s="1">
        <f t="shared" si="108"/>
        <v>0</v>
      </c>
      <c r="V520" s="1">
        <f t="shared" si="109"/>
        <v>0</v>
      </c>
      <c r="W520" s="1">
        <f t="shared" si="110"/>
        <v>0</v>
      </c>
      <c r="X520" s="1">
        <f t="shared" si="111"/>
        <v>0</v>
      </c>
      <c r="Y520" s="1">
        <f t="shared" si="116"/>
        <v>0</v>
      </c>
    </row>
    <row r="521" spans="14:25" x14ac:dyDescent="0.3">
      <c r="N521" t="str">
        <f t="shared" si="112"/>
        <v/>
      </c>
      <c r="O521" t="str">
        <f t="shared" si="113"/>
        <v/>
      </c>
      <c r="P521" s="2" t="str">
        <f t="shared" ref="P521:P584" si="117">IF(R521+W521=0,"",DATE(YEAR(Q521),MONTH(Q521),1))</f>
        <v/>
      </c>
      <c r="Q521" s="2" t="str">
        <f t="shared" si="114"/>
        <v/>
      </c>
      <c r="R521" s="1">
        <f t="shared" si="115"/>
        <v>0</v>
      </c>
      <c r="S521" s="1">
        <f t="shared" ref="S521:S584" si="118">IFERROR(VLOOKUP($Q521,$C$8:$K$253,3,0),0)</f>
        <v>0</v>
      </c>
      <c r="T521" s="1">
        <f t="shared" ref="T521:T584" si="119">IFERROR(VLOOKUP($Q521,$C$8:$K$253,4,0),0)</f>
        <v>0</v>
      </c>
      <c r="U521" s="1">
        <f t="shared" ref="U521:U584" si="120">IFERROR(VLOOKUP($Q521,$C$8:$K$253,5,0),0)</f>
        <v>0</v>
      </c>
      <c r="V521" s="1">
        <f t="shared" ref="V521:V584" si="121">IFERROR(VLOOKUP($Q521,$C$8:$K$253,6,0),0)</f>
        <v>0</v>
      </c>
      <c r="W521" s="1">
        <f t="shared" ref="W521:W584" si="122">IFERROR(VLOOKUP($Q521,$C$8:$K$253,7,0),0)</f>
        <v>0</v>
      </c>
      <c r="X521" s="1">
        <f t="shared" ref="X521:X584" si="123">IFERROR(VLOOKUP($Q521,$C$8:$K$253,8,0),0)</f>
        <v>0</v>
      </c>
      <c r="Y521" s="1">
        <f t="shared" si="116"/>
        <v>0</v>
      </c>
    </row>
    <row r="522" spans="14:25" x14ac:dyDescent="0.3">
      <c r="N522" t="str">
        <f t="shared" ref="N522:N585" si="124">IF(R522=0,"",IF(Q522=VLOOKUP(N521+1,$B$8:$C$360,2,0),N521+1,N521))</f>
        <v/>
      </c>
      <c r="O522" t="str">
        <f t="shared" ref="O522:O585" si="125">IF(R522=0,"",O521+1)</f>
        <v/>
      </c>
      <c r="P522" s="2" t="str">
        <f t="shared" si="117"/>
        <v/>
      </c>
      <c r="Q522" s="2" t="str">
        <f t="shared" ref="Q522:Q585" si="126">IF(R522=0,"",Q521+1)</f>
        <v/>
      </c>
      <c r="R522" s="1">
        <f t="shared" si="115"/>
        <v>0</v>
      </c>
      <c r="S522" s="1">
        <f t="shared" si="118"/>
        <v>0</v>
      </c>
      <c r="T522" s="1">
        <f t="shared" si="119"/>
        <v>0</v>
      </c>
      <c r="U522" s="1">
        <f t="shared" si="120"/>
        <v>0</v>
      </c>
      <c r="V522" s="1">
        <f t="shared" si="121"/>
        <v>0</v>
      </c>
      <c r="W522" s="1">
        <f t="shared" si="122"/>
        <v>0</v>
      </c>
      <c r="X522" s="1">
        <f t="shared" si="123"/>
        <v>0</v>
      </c>
      <c r="Y522" s="1">
        <f t="shared" si="116"/>
        <v>0</v>
      </c>
    </row>
    <row r="523" spans="14:25" x14ac:dyDescent="0.3">
      <c r="N523" t="str">
        <f t="shared" si="124"/>
        <v/>
      </c>
      <c r="O523" t="str">
        <f t="shared" si="125"/>
        <v/>
      </c>
      <c r="P523" s="2" t="str">
        <f t="shared" si="117"/>
        <v/>
      </c>
      <c r="Q523" s="2" t="str">
        <f t="shared" si="126"/>
        <v/>
      </c>
      <c r="R523" s="1">
        <f t="shared" si="115"/>
        <v>0</v>
      </c>
      <c r="S523" s="1">
        <f t="shared" si="118"/>
        <v>0</v>
      </c>
      <c r="T523" s="1">
        <f t="shared" si="119"/>
        <v>0</v>
      </c>
      <c r="U523" s="1">
        <f t="shared" si="120"/>
        <v>0</v>
      </c>
      <c r="V523" s="1">
        <f t="shared" si="121"/>
        <v>0</v>
      </c>
      <c r="W523" s="1">
        <f t="shared" si="122"/>
        <v>0</v>
      </c>
      <c r="X523" s="1">
        <f t="shared" si="123"/>
        <v>0</v>
      </c>
      <c r="Y523" s="1">
        <f t="shared" si="116"/>
        <v>0</v>
      </c>
    </row>
    <row r="524" spans="14:25" x14ac:dyDescent="0.3">
      <c r="N524" t="str">
        <f t="shared" si="124"/>
        <v/>
      </c>
      <c r="O524" t="str">
        <f t="shared" si="125"/>
        <v/>
      </c>
      <c r="P524" s="2" t="str">
        <f t="shared" si="117"/>
        <v/>
      </c>
      <c r="Q524" s="2" t="str">
        <f t="shared" si="126"/>
        <v/>
      </c>
      <c r="R524" s="1">
        <f t="shared" si="115"/>
        <v>0</v>
      </c>
      <c r="S524" s="1">
        <f t="shared" si="118"/>
        <v>0</v>
      </c>
      <c r="T524" s="1">
        <f t="shared" si="119"/>
        <v>0</v>
      </c>
      <c r="U524" s="1">
        <f t="shared" si="120"/>
        <v>0</v>
      </c>
      <c r="V524" s="1">
        <f t="shared" si="121"/>
        <v>0</v>
      </c>
      <c r="W524" s="1">
        <f t="shared" si="122"/>
        <v>0</v>
      </c>
      <c r="X524" s="1">
        <f t="shared" si="123"/>
        <v>0</v>
      </c>
      <c r="Y524" s="1">
        <f t="shared" si="116"/>
        <v>0</v>
      </c>
    </row>
    <row r="525" spans="14:25" x14ac:dyDescent="0.3">
      <c r="N525" t="str">
        <f t="shared" si="124"/>
        <v/>
      </c>
      <c r="O525" t="str">
        <f t="shared" si="125"/>
        <v/>
      </c>
      <c r="P525" s="2" t="str">
        <f t="shared" si="117"/>
        <v/>
      </c>
      <c r="Q525" s="2" t="str">
        <f t="shared" si="126"/>
        <v/>
      </c>
      <c r="R525" s="1">
        <f t="shared" si="115"/>
        <v>0</v>
      </c>
      <c r="S525" s="1">
        <f t="shared" si="118"/>
        <v>0</v>
      </c>
      <c r="T525" s="1">
        <f t="shared" si="119"/>
        <v>0</v>
      </c>
      <c r="U525" s="1">
        <f t="shared" si="120"/>
        <v>0</v>
      </c>
      <c r="V525" s="1">
        <f t="shared" si="121"/>
        <v>0</v>
      </c>
      <c r="W525" s="1">
        <f t="shared" si="122"/>
        <v>0</v>
      </c>
      <c r="X525" s="1">
        <f t="shared" si="123"/>
        <v>0</v>
      </c>
      <c r="Y525" s="1">
        <f t="shared" si="116"/>
        <v>0</v>
      </c>
    </row>
    <row r="526" spans="14:25" x14ac:dyDescent="0.3">
      <c r="N526" t="str">
        <f t="shared" si="124"/>
        <v/>
      </c>
      <c r="O526" t="str">
        <f t="shared" si="125"/>
        <v/>
      </c>
      <c r="P526" s="2" t="str">
        <f t="shared" si="117"/>
        <v/>
      </c>
      <c r="Q526" s="2" t="str">
        <f t="shared" si="126"/>
        <v/>
      </c>
      <c r="R526" s="1">
        <f t="shared" si="115"/>
        <v>0</v>
      </c>
      <c r="S526" s="1">
        <f t="shared" si="118"/>
        <v>0</v>
      </c>
      <c r="T526" s="1">
        <f t="shared" si="119"/>
        <v>0</v>
      </c>
      <c r="U526" s="1">
        <f t="shared" si="120"/>
        <v>0</v>
      </c>
      <c r="V526" s="1">
        <f t="shared" si="121"/>
        <v>0</v>
      </c>
      <c r="W526" s="1">
        <f t="shared" si="122"/>
        <v>0</v>
      </c>
      <c r="X526" s="1">
        <f t="shared" si="123"/>
        <v>0</v>
      </c>
      <c r="Y526" s="1">
        <f t="shared" si="116"/>
        <v>0</v>
      </c>
    </row>
    <row r="527" spans="14:25" x14ac:dyDescent="0.3">
      <c r="N527" t="str">
        <f t="shared" si="124"/>
        <v/>
      </c>
      <c r="O527" t="str">
        <f t="shared" si="125"/>
        <v/>
      </c>
      <c r="P527" s="2" t="str">
        <f t="shared" si="117"/>
        <v/>
      </c>
      <c r="Q527" s="2" t="str">
        <f t="shared" si="126"/>
        <v/>
      </c>
      <c r="R527" s="1">
        <f t="shared" si="115"/>
        <v>0</v>
      </c>
      <c r="S527" s="1">
        <f t="shared" si="118"/>
        <v>0</v>
      </c>
      <c r="T527" s="1">
        <f t="shared" si="119"/>
        <v>0</v>
      </c>
      <c r="U527" s="1">
        <f t="shared" si="120"/>
        <v>0</v>
      </c>
      <c r="V527" s="1">
        <f t="shared" si="121"/>
        <v>0</v>
      </c>
      <c r="W527" s="1">
        <f t="shared" si="122"/>
        <v>0</v>
      </c>
      <c r="X527" s="1">
        <f t="shared" si="123"/>
        <v>0</v>
      </c>
      <c r="Y527" s="1">
        <f t="shared" si="116"/>
        <v>0</v>
      </c>
    </row>
    <row r="528" spans="14:25" x14ac:dyDescent="0.3">
      <c r="N528" t="str">
        <f t="shared" si="124"/>
        <v/>
      </c>
      <c r="O528" t="str">
        <f t="shared" si="125"/>
        <v/>
      </c>
      <c r="P528" s="2" t="str">
        <f t="shared" si="117"/>
        <v/>
      </c>
      <c r="Q528" s="2" t="str">
        <f t="shared" si="126"/>
        <v/>
      </c>
      <c r="R528" s="1">
        <f t="shared" ref="R528:R591" si="127">Y527</f>
        <v>0</v>
      </c>
      <c r="S528" s="1">
        <f t="shared" si="118"/>
        <v>0</v>
      </c>
      <c r="T528" s="1">
        <f t="shared" si="119"/>
        <v>0</v>
      </c>
      <c r="U528" s="1">
        <f t="shared" si="120"/>
        <v>0</v>
      </c>
      <c r="V528" s="1">
        <f t="shared" si="121"/>
        <v>0</v>
      </c>
      <c r="W528" s="1">
        <f t="shared" si="122"/>
        <v>0</v>
      </c>
      <c r="X528" s="1">
        <f t="shared" si="123"/>
        <v>0</v>
      </c>
      <c r="Y528" s="1">
        <f t="shared" ref="Y528:Y591" si="128">IFERROR(VLOOKUP(Q528,$C$8:$K$253,9,0),R528)</f>
        <v>0</v>
      </c>
    </row>
    <row r="529" spans="14:25" x14ac:dyDescent="0.3">
      <c r="N529" t="str">
        <f t="shared" si="124"/>
        <v/>
      </c>
      <c r="O529" t="str">
        <f t="shared" si="125"/>
        <v/>
      </c>
      <c r="P529" s="2" t="str">
        <f t="shared" si="117"/>
        <v/>
      </c>
      <c r="Q529" s="2" t="str">
        <f t="shared" si="126"/>
        <v/>
      </c>
      <c r="R529" s="1">
        <f t="shared" si="127"/>
        <v>0</v>
      </c>
      <c r="S529" s="1">
        <f t="shared" si="118"/>
        <v>0</v>
      </c>
      <c r="T529" s="1">
        <f t="shared" si="119"/>
        <v>0</v>
      </c>
      <c r="U529" s="1">
        <f t="shared" si="120"/>
        <v>0</v>
      </c>
      <c r="V529" s="1">
        <f t="shared" si="121"/>
        <v>0</v>
      </c>
      <c r="W529" s="1">
        <f t="shared" si="122"/>
        <v>0</v>
      </c>
      <c r="X529" s="1">
        <f t="shared" si="123"/>
        <v>0</v>
      </c>
      <c r="Y529" s="1">
        <f t="shared" si="128"/>
        <v>0</v>
      </c>
    </row>
    <row r="530" spans="14:25" x14ac:dyDescent="0.3">
      <c r="N530" t="str">
        <f t="shared" si="124"/>
        <v/>
      </c>
      <c r="O530" t="str">
        <f t="shared" si="125"/>
        <v/>
      </c>
      <c r="P530" s="2" t="str">
        <f t="shared" si="117"/>
        <v/>
      </c>
      <c r="Q530" s="2" t="str">
        <f t="shared" si="126"/>
        <v/>
      </c>
      <c r="R530" s="1">
        <f t="shared" si="127"/>
        <v>0</v>
      </c>
      <c r="S530" s="1">
        <f t="shared" si="118"/>
        <v>0</v>
      </c>
      <c r="T530" s="1">
        <f t="shared" si="119"/>
        <v>0</v>
      </c>
      <c r="U530" s="1">
        <f t="shared" si="120"/>
        <v>0</v>
      </c>
      <c r="V530" s="1">
        <f t="shared" si="121"/>
        <v>0</v>
      </c>
      <c r="W530" s="1">
        <f t="shared" si="122"/>
        <v>0</v>
      </c>
      <c r="X530" s="1">
        <f t="shared" si="123"/>
        <v>0</v>
      </c>
      <c r="Y530" s="1">
        <f t="shared" si="128"/>
        <v>0</v>
      </c>
    </row>
    <row r="531" spans="14:25" x14ac:dyDescent="0.3">
      <c r="N531" t="str">
        <f t="shared" si="124"/>
        <v/>
      </c>
      <c r="O531" t="str">
        <f t="shared" si="125"/>
        <v/>
      </c>
      <c r="P531" s="2" t="str">
        <f t="shared" si="117"/>
        <v/>
      </c>
      <c r="Q531" s="2" t="str">
        <f t="shared" si="126"/>
        <v/>
      </c>
      <c r="R531" s="1">
        <f t="shared" si="127"/>
        <v>0</v>
      </c>
      <c r="S531" s="1">
        <f t="shared" si="118"/>
        <v>0</v>
      </c>
      <c r="T531" s="1">
        <f t="shared" si="119"/>
        <v>0</v>
      </c>
      <c r="U531" s="1">
        <f t="shared" si="120"/>
        <v>0</v>
      </c>
      <c r="V531" s="1">
        <f t="shared" si="121"/>
        <v>0</v>
      </c>
      <c r="W531" s="1">
        <f t="shared" si="122"/>
        <v>0</v>
      </c>
      <c r="X531" s="1">
        <f t="shared" si="123"/>
        <v>0</v>
      </c>
      <c r="Y531" s="1">
        <f t="shared" si="128"/>
        <v>0</v>
      </c>
    </row>
    <row r="532" spans="14:25" x14ac:dyDescent="0.3">
      <c r="N532" t="str">
        <f t="shared" si="124"/>
        <v/>
      </c>
      <c r="O532" t="str">
        <f t="shared" si="125"/>
        <v/>
      </c>
      <c r="P532" s="2" t="str">
        <f t="shared" si="117"/>
        <v/>
      </c>
      <c r="Q532" s="2" t="str">
        <f t="shared" si="126"/>
        <v/>
      </c>
      <c r="R532" s="1">
        <f t="shared" si="127"/>
        <v>0</v>
      </c>
      <c r="S532" s="1">
        <f t="shared" si="118"/>
        <v>0</v>
      </c>
      <c r="T532" s="1">
        <f t="shared" si="119"/>
        <v>0</v>
      </c>
      <c r="U532" s="1">
        <f t="shared" si="120"/>
        <v>0</v>
      </c>
      <c r="V532" s="1">
        <f t="shared" si="121"/>
        <v>0</v>
      </c>
      <c r="W532" s="1">
        <f t="shared" si="122"/>
        <v>0</v>
      </c>
      <c r="X532" s="1">
        <f t="shared" si="123"/>
        <v>0</v>
      </c>
      <c r="Y532" s="1">
        <f t="shared" si="128"/>
        <v>0</v>
      </c>
    </row>
    <row r="533" spans="14:25" x14ac:dyDescent="0.3">
      <c r="N533" t="str">
        <f t="shared" si="124"/>
        <v/>
      </c>
      <c r="O533" t="str">
        <f t="shared" si="125"/>
        <v/>
      </c>
      <c r="P533" s="2" t="str">
        <f t="shared" si="117"/>
        <v/>
      </c>
      <c r="Q533" s="2" t="str">
        <f t="shared" si="126"/>
        <v/>
      </c>
      <c r="R533" s="1">
        <f t="shared" si="127"/>
        <v>0</v>
      </c>
      <c r="S533" s="1">
        <f t="shared" si="118"/>
        <v>0</v>
      </c>
      <c r="T533" s="1">
        <f t="shared" si="119"/>
        <v>0</v>
      </c>
      <c r="U533" s="1">
        <f t="shared" si="120"/>
        <v>0</v>
      </c>
      <c r="V533" s="1">
        <f t="shared" si="121"/>
        <v>0</v>
      </c>
      <c r="W533" s="1">
        <f t="shared" si="122"/>
        <v>0</v>
      </c>
      <c r="X533" s="1">
        <f t="shared" si="123"/>
        <v>0</v>
      </c>
      <c r="Y533" s="1">
        <f t="shared" si="128"/>
        <v>0</v>
      </c>
    </row>
    <row r="534" spans="14:25" x14ac:dyDescent="0.3">
      <c r="N534" t="str">
        <f t="shared" si="124"/>
        <v/>
      </c>
      <c r="O534" t="str">
        <f t="shared" si="125"/>
        <v/>
      </c>
      <c r="P534" s="2" t="str">
        <f t="shared" si="117"/>
        <v/>
      </c>
      <c r="Q534" s="2" t="str">
        <f t="shared" si="126"/>
        <v/>
      </c>
      <c r="R534" s="1">
        <f t="shared" si="127"/>
        <v>0</v>
      </c>
      <c r="S534" s="1">
        <f t="shared" si="118"/>
        <v>0</v>
      </c>
      <c r="T534" s="1">
        <f t="shared" si="119"/>
        <v>0</v>
      </c>
      <c r="U534" s="1">
        <f t="shared" si="120"/>
        <v>0</v>
      </c>
      <c r="V534" s="1">
        <f t="shared" si="121"/>
        <v>0</v>
      </c>
      <c r="W534" s="1">
        <f t="shared" si="122"/>
        <v>0</v>
      </c>
      <c r="X534" s="1">
        <f t="shared" si="123"/>
        <v>0</v>
      </c>
      <c r="Y534" s="1">
        <f t="shared" si="128"/>
        <v>0</v>
      </c>
    </row>
    <row r="535" spans="14:25" x14ac:dyDescent="0.3">
      <c r="N535" t="str">
        <f t="shared" si="124"/>
        <v/>
      </c>
      <c r="O535" t="str">
        <f t="shared" si="125"/>
        <v/>
      </c>
      <c r="P535" s="2" t="str">
        <f t="shared" si="117"/>
        <v/>
      </c>
      <c r="Q535" s="2" t="str">
        <f t="shared" si="126"/>
        <v/>
      </c>
      <c r="R535" s="1">
        <f t="shared" si="127"/>
        <v>0</v>
      </c>
      <c r="S535" s="1">
        <f t="shared" si="118"/>
        <v>0</v>
      </c>
      <c r="T535" s="1">
        <f t="shared" si="119"/>
        <v>0</v>
      </c>
      <c r="U535" s="1">
        <f t="shared" si="120"/>
        <v>0</v>
      </c>
      <c r="V535" s="1">
        <f t="shared" si="121"/>
        <v>0</v>
      </c>
      <c r="W535" s="1">
        <f t="shared" si="122"/>
        <v>0</v>
      </c>
      <c r="X535" s="1">
        <f t="shared" si="123"/>
        <v>0</v>
      </c>
      <c r="Y535" s="1">
        <f t="shared" si="128"/>
        <v>0</v>
      </c>
    </row>
    <row r="536" spans="14:25" x14ac:dyDescent="0.3">
      <c r="N536" t="str">
        <f t="shared" si="124"/>
        <v/>
      </c>
      <c r="O536" t="str">
        <f t="shared" si="125"/>
        <v/>
      </c>
      <c r="P536" s="2" t="str">
        <f t="shared" si="117"/>
        <v/>
      </c>
      <c r="Q536" s="2" t="str">
        <f t="shared" si="126"/>
        <v/>
      </c>
      <c r="R536" s="1">
        <f t="shared" si="127"/>
        <v>0</v>
      </c>
      <c r="S536" s="1">
        <f t="shared" si="118"/>
        <v>0</v>
      </c>
      <c r="T536" s="1">
        <f t="shared" si="119"/>
        <v>0</v>
      </c>
      <c r="U536" s="1">
        <f t="shared" si="120"/>
        <v>0</v>
      </c>
      <c r="V536" s="1">
        <f t="shared" si="121"/>
        <v>0</v>
      </c>
      <c r="W536" s="1">
        <f t="shared" si="122"/>
        <v>0</v>
      </c>
      <c r="X536" s="1">
        <f t="shared" si="123"/>
        <v>0</v>
      </c>
      <c r="Y536" s="1">
        <f t="shared" si="128"/>
        <v>0</v>
      </c>
    </row>
    <row r="537" spans="14:25" x14ac:dyDescent="0.3">
      <c r="N537" t="str">
        <f t="shared" si="124"/>
        <v/>
      </c>
      <c r="O537" t="str">
        <f t="shared" si="125"/>
        <v/>
      </c>
      <c r="P537" s="2" t="str">
        <f t="shared" si="117"/>
        <v/>
      </c>
      <c r="Q537" s="2" t="str">
        <f t="shared" si="126"/>
        <v/>
      </c>
      <c r="R537" s="1">
        <f t="shared" si="127"/>
        <v>0</v>
      </c>
      <c r="S537" s="1">
        <f t="shared" si="118"/>
        <v>0</v>
      </c>
      <c r="T537" s="1">
        <f t="shared" si="119"/>
        <v>0</v>
      </c>
      <c r="U537" s="1">
        <f t="shared" si="120"/>
        <v>0</v>
      </c>
      <c r="V537" s="1">
        <f t="shared" si="121"/>
        <v>0</v>
      </c>
      <c r="W537" s="1">
        <f t="shared" si="122"/>
        <v>0</v>
      </c>
      <c r="X537" s="1">
        <f t="shared" si="123"/>
        <v>0</v>
      </c>
      <c r="Y537" s="1">
        <f t="shared" si="128"/>
        <v>0</v>
      </c>
    </row>
    <row r="538" spans="14:25" x14ac:dyDescent="0.3">
      <c r="N538" t="str">
        <f t="shared" si="124"/>
        <v/>
      </c>
      <c r="O538" t="str">
        <f t="shared" si="125"/>
        <v/>
      </c>
      <c r="P538" s="2" t="str">
        <f t="shared" si="117"/>
        <v/>
      </c>
      <c r="Q538" s="2" t="str">
        <f t="shared" si="126"/>
        <v/>
      </c>
      <c r="R538" s="1">
        <f t="shared" si="127"/>
        <v>0</v>
      </c>
      <c r="S538" s="1">
        <f t="shared" si="118"/>
        <v>0</v>
      </c>
      <c r="T538" s="1">
        <f t="shared" si="119"/>
        <v>0</v>
      </c>
      <c r="U538" s="1">
        <f t="shared" si="120"/>
        <v>0</v>
      </c>
      <c r="V538" s="1">
        <f t="shared" si="121"/>
        <v>0</v>
      </c>
      <c r="W538" s="1">
        <f t="shared" si="122"/>
        <v>0</v>
      </c>
      <c r="X538" s="1">
        <f t="shared" si="123"/>
        <v>0</v>
      </c>
      <c r="Y538" s="1">
        <f t="shared" si="128"/>
        <v>0</v>
      </c>
    </row>
    <row r="539" spans="14:25" x14ac:dyDescent="0.3">
      <c r="N539" t="str">
        <f t="shared" si="124"/>
        <v/>
      </c>
      <c r="O539" t="str">
        <f t="shared" si="125"/>
        <v/>
      </c>
      <c r="P539" s="2" t="str">
        <f t="shared" si="117"/>
        <v/>
      </c>
      <c r="Q539" s="2" t="str">
        <f t="shared" si="126"/>
        <v/>
      </c>
      <c r="R539" s="1">
        <f t="shared" si="127"/>
        <v>0</v>
      </c>
      <c r="S539" s="1">
        <f t="shared" si="118"/>
        <v>0</v>
      </c>
      <c r="T539" s="1">
        <f t="shared" si="119"/>
        <v>0</v>
      </c>
      <c r="U539" s="1">
        <f t="shared" si="120"/>
        <v>0</v>
      </c>
      <c r="V539" s="1">
        <f t="shared" si="121"/>
        <v>0</v>
      </c>
      <c r="W539" s="1">
        <f t="shared" si="122"/>
        <v>0</v>
      </c>
      <c r="X539" s="1">
        <f t="shared" si="123"/>
        <v>0</v>
      </c>
      <c r="Y539" s="1">
        <f t="shared" si="128"/>
        <v>0</v>
      </c>
    </row>
    <row r="540" spans="14:25" x14ac:dyDescent="0.3">
      <c r="N540" t="str">
        <f t="shared" si="124"/>
        <v/>
      </c>
      <c r="O540" t="str">
        <f t="shared" si="125"/>
        <v/>
      </c>
      <c r="P540" s="2" t="str">
        <f t="shared" si="117"/>
        <v/>
      </c>
      <c r="Q540" s="2" t="str">
        <f t="shared" si="126"/>
        <v/>
      </c>
      <c r="R540" s="1">
        <f t="shared" si="127"/>
        <v>0</v>
      </c>
      <c r="S540" s="1">
        <f t="shared" si="118"/>
        <v>0</v>
      </c>
      <c r="T540" s="1">
        <f t="shared" si="119"/>
        <v>0</v>
      </c>
      <c r="U540" s="1">
        <f t="shared" si="120"/>
        <v>0</v>
      </c>
      <c r="V540" s="1">
        <f t="shared" si="121"/>
        <v>0</v>
      </c>
      <c r="W540" s="1">
        <f t="shared" si="122"/>
        <v>0</v>
      </c>
      <c r="X540" s="1">
        <f t="shared" si="123"/>
        <v>0</v>
      </c>
      <c r="Y540" s="1">
        <f t="shared" si="128"/>
        <v>0</v>
      </c>
    </row>
    <row r="541" spans="14:25" x14ac:dyDescent="0.3">
      <c r="N541" t="str">
        <f t="shared" si="124"/>
        <v/>
      </c>
      <c r="O541" t="str">
        <f t="shared" si="125"/>
        <v/>
      </c>
      <c r="P541" s="2" t="str">
        <f t="shared" si="117"/>
        <v/>
      </c>
      <c r="Q541" s="2" t="str">
        <f t="shared" si="126"/>
        <v/>
      </c>
      <c r="R541" s="1">
        <f t="shared" si="127"/>
        <v>0</v>
      </c>
      <c r="S541" s="1">
        <f t="shared" si="118"/>
        <v>0</v>
      </c>
      <c r="T541" s="1">
        <f t="shared" si="119"/>
        <v>0</v>
      </c>
      <c r="U541" s="1">
        <f t="shared" si="120"/>
        <v>0</v>
      </c>
      <c r="V541" s="1">
        <f t="shared" si="121"/>
        <v>0</v>
      </c>
      <c r="W541" s="1">
        <f t="shared" si="122"/>
        <v>0</v>
      </c>
      <c r="X541" s="1">
        <f t="shared" si="123"/>
        <v>0</v>
      </c>
      <c r="Y541" s="1">
        <f t="shared" si="128"/>
        <v>0</v>
      </c>
    </row>
    <row r="542" spans="14:25" x14ac:dyDescent="0.3">
      <c r="N542" t="str">
        <f t="shared" si="124"/>
        <v/>
      </c>
      <c r="O542" t="str">
        <f t="shared" si="125"/>
        <v/>
      </c>
      <c r="P542" s="2" t="str">
        <f t="shared" si="117"/>
        <v/>
      </c>
      <c r="Q542" s="2" t="str">
        <f t="shared" si="126"/>
        <v/>
      </c>
      <c r="R542" s="1">
        <f t="shared" si="127"/>
        <v>0</v>
      </c>
      <c r="S542" s="1">
        <f t="shared" si="118"/>
        <v>0</v>
      </c>
      <c r="T542" s="1">
        <f t="shared" si="119"/>
        <v>0</v>
      </c>
      <c r="U542" s="1">
        <f t="shared" si="120"/>
        <v>0</v>
      </c>
      <c r="V542" s="1">
        <f t="shared" si="121"/>
        <v>0</v>
      </c>
      <c r="W542" s="1">
        <f t="shared" si="122"/>
        <v>0</v>
      </c>
      <c r="X542" s="1">
        <f t="shared" si="123"/>
        <v>0</v>
      </c>
      <c r="Y542" s="1">
        <f t="shared" si="128"/>
        <v>0</v>
      </c>
    </row>
    <row r="543" spans="14:25" x14ac:dyDescent="0.3">
      <c r="N543" t="str">
        <f t="shared" si="124"/>
        <v/>
      </c>
      <c r="O543" t="str">
        <f t="shared" si="125"/>
        <v/>
      </c>
      <c r="P543" s="2" t="str">
        <f t="shared" si="117"/>
        <v/>
      </c>
      <c r="Q543" s="2" t="str">
        <f t="shared" si="126"/>
        <v/>
      </c>
      <c r="R543" s="1">
        <f t="shared" si="127"/>
        <v>0</v>
      </c>
      <c r="S543" s="1">
        <f t="shared" si="118"/>
        <v>0</v>
      </c>
      <c r="T543" s="1">
        <f t="shared" si="119"/>
        <v>0</v>
      </c>
      <c r="U543" s="1">
        <f t="shared" si="120"/>
        <v>0</v>
      </c>
      <c r="V543" s="1">
        <f t="shared" si="121"/>
        <v>0</v>
      </c>
      <c r="W543" s="1">
        <f t="shared" si="122"/>
        <v>0</v>
      </c>
      <c r="X543" s="1">
        <f t="shared" si="123"/>
        <v>0</v>
      </c>
      <c r="Y543" s="1">
        <f t="shared" si="128"/>
        <v>0</v>
      </c>
    </row>
    <row r="544" spans="14:25" x14ac:dyDescent="0.3">
      <c r="N544" t="str">
        <f t="shared" si="124"/>
        <v/>
      </c>
      <c r="O544" t="str">
        <f t="shared" si="125"/>
        <v/>
      </c>
      <c r="P544" s="2" t="str">
        <f t="shared" si="117"/>
        <v/>
      </c>
      <c r="Q544" s="2" t="str">
        <f t="shared" si="126"/>
        <v/>
      </c>
      <c r="R544" s="1">
        <f t="shared" si="127"/>
        <v>0</v>
      </c>
      <c r="S544" s="1">
        <f t="shared" si="118"/>
        <v>0</v>
      </c>
      <c r="T544" s="1">
        <f t="shared" si="119"/>
        <v>0</v>
      </c>
      <c r="U544" s="1">
        <f t="shared" si="120"/>
        <v>0</v>
      </c>
      <c r="V544" s="1">
        <f t="shared" si="121"/>
        <v>0</v>
      </c>
      <c r="W544" s="1">
        <f t="shared" si="122"/>
        <v>0</v>
      </c>
      <c r="X544" s="1">
        <f t="shared" si="123"/>
        <v>0</v>
      </c>
      <c r="Y544" s="1">
        <f t="shared" si="128"/>
        <v>0</v>
      </c>
    </row>
    <row r="545" spans="14:25" x14ac:dyDescent="0.3">
      <c r="N545" t="str">
        <f t="shared" si="124"/>
        <v/>
      </c>
      <c r="O545" t="str">
        <f t="shared" si="125"/>
        <v/>
      </c>
      <c r="P545" s="2" t="str">
        <f t="shared" si="117"/>
        <v/>
      </c>
      <c r="Q545" s="2" t="str">
        <f t="shared" si="126"/>
        <v/>
      </c>
      <c r="R545" s="1">
        <f t="shared" si="127"/>
        <v>0</v>
      </c>
      <c r="S545" s="1">
        <f t="shared" si="118"/>
        <v>0</v>
      </c>
      <c r="T545" s="1">
        <f t="shared" si="119"/>
        <v>0</v>
      </c>
      <c r="U545" s="1">
        <f t="shared" si="120"/>
        <v>0</v>
      </c>
      <c r="V545" s="1">
        <f t="shared" si="121"/>
        <v>0</v>
      </c>
      <c r="W545" s="1">
        <f t="shared" si="122"/>
        <v>0</v>
      </c>
      <c r="X545" s="1">
        <f t="shared" si="123"/>
        <v>0</v>
      </c>
      <c r="Y545" s="1">
        <f t="shared" si="128"/>
        <v>0</v>
      </c>
    </row>
    <row r="546" spans="14:25" x14ac:dyDescent="0.3">
      <c r="N546" t="str">
        <f t="shared" si="124"/>
        <v/>
      </c>
      <c r="O546" t="str">
        <f t="shared" si="125"/>
        <v/>
      </c>
      <c r="P546" s="2" t="str">
        <f t="shared" si="117"/>
        <v/>
      </c>
      <c r="Q546" s="2" t="str">
        <f t="shared" si="126"/>
        <v/>
      </c>
      <c r="R546" s="1">
        <f t="shared" si="127"/>
        <v>0</v>
      </c>
      <c r="S546" s="1">
        <f t="shared" si="118"/>
        <v>0</v>
      </c>
      <c r="T546" s="1">
        <f t="shared" si="119"/>
        <v>0</v>
      </c>
      <c r="U546" s="1">
        <f t="shared" si="120"/>
        <v>0</v>
      </c>
      <c r="V546" s="1">
        <f t="shared" si="121"/>
        <v>0</v>
      </c>
      <c r="W546" s="1">
        <f t="shared" si="122"/>
        <v>0</v>
      </c>
      <c r="X546" s="1">
        <f t="shared" si="123"/>
        <v>0</v>
      </c>
      <c r="Y546" s="1">
        <f t="shared" si="128"/>
        <v>0</v>
      </c>
    </row>
    <row r="547" spans="14:25" x14ac:dyDescent="0.3">
      <c r="N547" t="str">
        <f t="shared" si="124"/>
        <v/>
      </c>
      <c r="O547" t="str">
        <f t="shared" si="125"/>
        <v/>
      </c>
      <c r="P547" s="2" t="str">
        <f t="shared" si="117"/>
        <v/>
      </c>
      <c r="Q547" s="2" t="str">
        <f t="shared" si="126"/>
        <v/>
      </c>
      <c r="R547" s="1">
        <f t="shared" si="127"/>
        <v>0</v>
      </c>
      <c r="S547" s="1">
        <f t="shared" si="118"/>
        <v>0</v>
      </c>
      <c r="T547" s="1">
        <f t="shared" si="119"/>
        <v>0</v>
      </c>
      <c r="U547" s="1">
        <f t="shared" si="120"/>
        <v>0</v>
      </c>
      <c r="V547" s="1">
        <f t="shared" si="121"/>
        <v>0</v>
      </c>
      <c r="W547" s="1">
        <f t="shared" si="122"/>
        <v>0</v>
      </c>
      <c r="X547" s="1">
        <f t="shared" si="123"/>
        <v>0</v>
      </c>
      <c r="Y547" s="1">
        <f t="shared" si="128"/>
        <v>0</v>
      </c>
    </row>
    <row r="548" spans="14:25" x14ac:dyDescent="0.3">
      <c r="N548" t="str">
        <f t="shared" si="124"/>
        <v/>
      </c>
      <c r="O548" t="str">
        <f t="shared" si="125"/>
        <v/>
      </c>
      <c r="P548" s="2" t="str">
        <f t="shared" si="117"/>
        <v/>
      </c>
      <c r="Q548" s="2" t="str">
        <f t="shared" si="126"/>
        <v/>
      </c>
      <c r="R548" s="1">
        <f t="shared" si="127"/>
        <v>0</v>
      </c>
      <c r="S548" s="1">
        <f t="shared" si="118"/>
        <v>0</v>
      </c>
      <c r="T548" s="1">
        <f t="shared" si="119"/>
        <v>0</v>
      </c>
      <c r="U548" s="1">
        <f t="shared" si="120"/>
        <v>0</v>
      </c>
      <c r="V548" s="1">
        <f t="shared" si="121"/>
        <v>0</v>
      </c>
      <c r="W548" s="1">
        <f t="shared" si="122"/>
        <v>0</v>
      </c>
      <c r="X548" s="1">
        <f t="shared" si="123"/>
        <v>0</v>
      </c>
      <c r="Y548" s="1">
        <f t="shared" si="128"/>
        <v>0</v>
      </c>
    </row>
    <row r="549" spans="14:25" x14ac:dyDescent="0.3">
      <c r="N549" t="str">
        <f t="shared" si="124"/>
        <v/>
      </c>
      <c r="O549" t="str">
        <f t="shared" si="125"/>
        <v/>
      </c>
      <c r="P549" s="2" t="str">
        <f t="shared" si="117"/>
        <v/>
      </c>
      <c r="Q549" s="2" t="str">
        <f t="shared" si="126"/>
        <v/>
      </c>
      <c r="R549" s="1">
        <f t="shared" si="127"/>
        <v>0</v>
      </c>
      <c r="S549" s="1">
        <f t="shared" si="118"/>
        <v>0</v>
      </c>
      <c r="T549" s="1">
        <f t="shared" si="119"/>
        <v>0</v>
      </c>
      <c r="U549" s="1">
        <f t="shared" si="120"/>
        <v>0</v>
      </c>
      <c r="V549" s="1">
        <f t="shared" si="121"/>
        <v>0</v>
      </c>
      <c r="W549" s="1">
        <f t="shared" si="122"/>
        <v>0</v>
      </c>
      <c r="X549" s="1">
        <f t="shared" si="123"/>
        <v>0</v>
      </c>
      <c r="Y549" s="1">
        <f t="shared" si="128"/>
        <v>0</v>
      </c>
    </row>
    <row r="550" spans="14:25" x14ac:dyDescent="0.3">
      <c r="N550" t="str">
        <f t="shared" si="124"/>
        <v/>
      </c>
      <c r="O550" t="str">
        <f t="shared" si="125"/>
        <v/>
      </c>
      <c r="P550" s="2" t="str">
        <f t="shared" si="117"/>
        <v/>
      </c>
      <c r="Q550" s="2" t="str">
        <f t="shared" si="126"/>
        <v/>
      </c>
      <c r="R550" s="1">
        <f t="shared" si="127"/>
        <v>0</v>
      </c>
      <c r="S550" s="1">
        <f t="shared" si="118"/>
        <v>0</v>
      </c>
      <c r="T550" s="1">
        <f t="shared" si="119"/>
        <v>0</v>
      </c>
      <c r="U550" s="1">
        <f t="shared" si="120"/>
        <v>0</v>
      </c>
      <c r="V550" s="1">
        <f t="shared" si="121"/>
        <v>0</v>
      </c>
      <c r="W550" s="1">
        <f t="shared" si="122"/>
        <v>0</v>
      </c>
      <c r="X550" s="1">
        <f t="shared" si="123"/>
        <v>0</v>
      </c>
      <c r="Y550" s="1">
        <f t="shared" si="128"/>
        <v>0</v>
      </c>
    </row>
    <row r="551" spans="14:25" x14ac:dyDescent="0.3">
      <c r="N551" t="str">
        <f t="shared" si="124"/>
        <v/>
      </c>
      <c r="O551" t="str">
        <f t="shared" si="125"/>
        <v/>
      </c>
      <c r="P551" s="2" t="str">
        <f t="shared" si="117"/>
        <v/>
      </c>
      <c r="Q551" s="2" t="str">
        <f t="shared" si="126"/>
        <v/>
      </c>
      <c r="R551" s="1">
        <f t="shared" si="127"/>
        <v>0</v>
      </c>
      <c r="S551" s="1">
        <f t="shared" si="118"/>
        <v>0</v>
      </c>
      <c r="T551" s="1">
        <f t="shared" si="119"/>
        <v>0</v>
      </c>
      <c r="U551" s="1">
        <f t="shared" si="120"/>
        <v>0</v>
      </c>
      <c r="V551" s="1">
        <f t="shared" si="121"/>
        <v>0</v>
      </c>
      <c r="W551" s="1">
        <f t="shared" si="122"/>
        <v>0</v>
      </c>
      <c r="X551" s="1">
        <f t="shared" si="123"/>
        <v>0</v>
      </c>
      <c r="Y551" s="1">
        <f t="shared" si="128"/>
        <v>0</v>
      </c>
    </row>
    <row r="552" spans="14:25" x14ac:dyDescent="0.3">
      <c r="N552" t="str">
        <f t="shared" si="124"/>
        <v/>
      </c>
      <c r="O552" t="str">
        <f t="shared" si="125"/>
        <v/>
      </c>
      <c r="P552" s="2" t="str">
        <f t="shared" si="117"/>
        <v/>
      </c>
      <c r="Q552" s="2" t="str">
        <f t="shared" si="126"/>
        <v/>
      </c>
      <c r="R552" s="1">
        <f t="shared" si="127"/>
        <v>0</v>
      </c>
      <c r="S552" s="1">
        <f t="shared" si="118"/>
        <v>0</v>
      </c>
      <c r="T552" s="1">
        <f t="shared" si="119"/>
        <v>0</v>
      </c>
      <c r="U552" s="1">
        <f t="shared" si="120"/>
        <v>0</v>
      </c>
      <c r="V552" s="1">
        <f t="shared" si="121"/>
        <v>0</v>
      </c>
      <c r="W552" s="1">
        <f t="shared" si="122"/>
        <v>0</v>
      </c>
      <c r="X552" s="1">
        <f t="shared" si="123"/>
        <v>0</v>
      </c>
      <c r="Y552" s="1">
        <f t="shared" si="128"/>
        <v>0</v>
      </c>
    </row>
    <row r="553" spans="14:25" x14ac:dyDescent="0.3">
      <c r="N553" t="str">
        <f t="shared" si="124"/>
        <v/>
      </c>
      <c r="O553" t="str">
        <f t="shared" si="125"/>
        <v/>
      </c>
      <c r="P553" s="2" t="str">
        <f t="shared" si="117"/>
        <v/>
      </c>
      <c r="Q553" s="2" t="str">
        <f t="shared" si="126"/>
        <v/>
      </c>
      <c r="R553" s="1">
        <f t="shared" si="127"/>
        <v>0</v>
      </c>
      <c r="S553" s="1">
        <f t="shared" si="118"/>
        <v>0</v>
      </c>
      <c r="T553" s="1">
        <f t="shared" si="119"/>
        <v>0</v>
      </c>
      <c r="U553" s="1">
        <f t="shared" si="120"/>
        <v>0</v>
      </c>
      <c r="V553" s="1">
        <f t="shared" si="121"/>
        <v>0</v>
      </c>
      <c r="W553" s="1">
        <f t="shared" si="122"/>
        <v>0</v>
      </c>
      <c r="X553" s="1">
        <f t="shared" si="123"/>
        <v>0</v>
      </c>
      <c r="Y553" s="1">
        <f t="shared" si="128"/>
        <v>0</v>
      </c>
    </row>
    <row r="554" spans="14:25" x14ac:dyDescent="0.3">
      <c r="N554" t="str">
        <f t="shared" si="124"/>
        <v/>
      </c>
      <c r="O554" t="str">
        <f t="shared" si="125"/>
        <v/>
      </c>
      <c r="P554" s="2" t="str">
        <f t="shared" si="117"/>
        <v/>
      </c>
      <c r="Q554" s="2" t="str">
        <f t="shared" si="126"/>
        <v/>
      </c>
      <c r="R554" s="1">
        <f t="shared" si="127"/>
        <v>0</v>
      </c>
      <c r="S554" s="1">
        <f t="shared" si="118"/>
        <v>0</v>
      </c>
      <c r="T554" s="1">
        <f t="shared" si="119"/>
        <v>0</v>
      </c>
      <c r="U554" s="1">
        <f t="shared" si="120"/>
        <v>0</v>
      </c>
      <c r="V554" s="1">
        <f t="shared" si="121"/>
        <v>0</v>
      </c>
      <c r="W554" s="1">
        <f t="shared" si="122"/>
        <v>0</v>
      </c>
      <c r="X554" s="1">
        <f t="shared" si="123"/>
        <v>0</v>
      </c>
      <c r="Y554" s="1">
        <f t="shared" si="128"/>
        <v>0</v>
      </c>
    </row>
    <row r="555" spans="14:25" x14ac:dyDescent="0.3">
      <c r="N555" t="str">
        <f t="shared" si="124"/>
        <v/>
      </c>
      <c r="O555" t="str">
        <f t="shared" si="125"/>
        <v/>
      </c>
      <c r="P555" s="2" t="str">
        <f t="shared" si="117"/>
        <v/>
      </c>
      <c r="Q555" s="2" t="str">
        <f t="shared" si="126"/>
        <v/>
      </c>
      <c r="R555" s="1">
        <f t="shared" si="127"/>
        <v>0</v>
      </c>
      <c r="S555" s="1">
        <f t="shared" si="118"/>
        <v>0</v>
      </c>
      <c r="T555" s="1">
        <f t="shared" si="119"/>
        <v>0</v>
      </c>
      <c r="U555" s="1">
        <f t="shared" si="120"/>
        <v>0</v>
      </c>
      <c r="V555" s="1">
        <f t="shared" si="121"/>
        <v>0</v>
      </c>
      <c r="W555" s="1">
        <f t="shared" si="122"/>
        <v>0</v>
      </c>
      <c r="X555" s="1">
        <f t="shared" si="123"/>
        <v>0</v>
      </c>
      <c r="Y555" s="1">
        <f t="shared" si="128"/>
        <v>0</v>
      </c>
    </row>
    <row r="556" spans="14:25" x14ac:dyDescent="0.3">
      <c r="N556" t="str">
        <f t="shared" si="124"/>
        <v/>
      </c>
      <c r="O556" t="str">
        <f t="shared" si="125"/>
        <v/>
      </c>
      <c r="P556" s="2" t="str">
        <f t="shared" si="117"/>
        <v/>
      </c>
      <c r="Q556" s="2" t="str">
        <f t="shared" si="126"/>
        <v/>
      </c>
      <c r="R556" s="1">
        <f t="shared" si="127"/>
        <v>0</v>
      </c>
      <c r="S556" s="1">
        <f t="shared" si="118"/>
        <v>0</v>
      </c>
      <c r="T556" s="1">
        <f t="shared" si="119"/>
        <v>0</v>
      </c>
      <c r="U556" s="1">
        <f t="shared" si="120"/>
        <v>0</v>
      </c>
      <c r="V556" s="1">
        <f t="shared" si="121"/>
        <v>0</v>
      </c>
      <c r="W556" s="1">
        <f t="shared" si="122"/>
        <v>0</v>
      </c>
      <c r="X556" s="1">
        <f t="shared" si="123"/>
        <v>0</v>
      </c>
      <c r="Y556" s="1">
        <f t="shared" si="128"/>
        <v>0</v>
      </c>
    </row>
    <row r="557" spans="14:25" x14ac:dyDescent="0.3">
      <c r="N557" t="str">
        <f t="shared" si="124"/>
        <v/>
      </c>
      <c r="O557" t="str">
        <f t="shared" si="125"/>
        <v/>
      </c>
      <c r="P557" s="2" t="str">
        <f t="shared" si="117"/>
        <v/>
      </c>
      <c r="Q557" s="2" t="str">
        <f t="shared" si="126"/>
        <v/>
      </c>
      <c r="R557" s="1">
        <f t="shared" si="127"/>
        <v>0</v>
      </c>
      <c r="S557" s="1">
        <f t="shared" si="118"/>
        <v>0</v>
      </c>
      <c r="T557" s="1">
        <f t="shared" si="119"/>
        <v>0</v>
      </c>
      <c r="U557" s="1">
        <f t="shared" si="120"/>
        <v>0</v>
      </c>
      <c r="V557" s="1">
        <f t="shared" si="121"/>
        <v>0</v>
      </c>
      <c r="W557" s="1">
        <f t="shared" si="122"/>
        <v>0</v>
      </c>
      <c r="X557" s="1">
        <f t="shared" si="123"/>
        <v>0</v>
      </c>
      <c r="Y557" s="1">
        <f t="shared" si="128"/>
        <v>0</v>
      </c>
    </row>
    <row r="558" spans="14:25" x14ac:dyDescent="0.3">
      <c r="N558" t="str">
        <f t="shared" si="124"/>
        <v/>
      </c>
      <c r="O558" t="str">
        <f t="shared" si="125"/>
        <v/>
      </c>
      <c r="P558" s="2" t="str">
        <f t="shared" si="117"/>
        <v/>
      </c>
      <c r="Q558" s="2" t="str">
        <f t="shared" si="126"/>
        <v/>
      </c>
      <c r="R558" s="1">
        <f t="shared" si="127"/>
        <v>0</v>
      </c>
      <c r="S558" s="1">
        <f t="shared" si="118"/>
        <v>0</v>
      </c>
      <c r="T558" s="1">
        <f t="shared" si="119"/>
        <v>0</v>
      </c>
      <c r="U558" s="1">
        <f t="shared" si="120"/>
        <v>0</v>
      </c>
      <c r="V558" s="1">
        <f t="shared" si="121"/>
        <v>0</v>
      </c>
      <c r="W558" s="1">
        <f t="shared" si="122"/>
        <v>0</v>
      </c>
      <c r="X558" s="1">
        <f t="shared" si="123"/>
        <v>0</v>
      </c>
      <c r="Y558" s="1">
        <f t="shared" si="128"/>
        <v>0</v>
      </c>
    </row>
    <row r="559" spans="14:25" x14ac:dyDescent="0.3">
      <c r="N559" t="str">
        <f t="shared" si="124"/>
        <v/>
      </c>
      <c r="O559" t="str">
        <f t="shared" si="125"/>
        <v/>
      </c>
      <c r="P559" s="2" t="str">
        <f t="shared" si="117"/>
        <v/>
      </c>
      <c r="Q559" s="2" t="str">
        <f t="shared" si="126"/>
        <v/>
      </c>
      <c r="R559" s="1">
        <f t="shared" si="127"/>
        <v>0</v>
      </c>
      <c r="S559" s="1">
        <f t="shared" si="118"/>
        <v>0</v>
      </c>
      <c r="T559" s="1">
        <f t="shared" si="119"/>
        <v>0</v>
      </c>
      <c r="U559" s="1">
        <f t="shared" si="120"/>
        <v>0</v>
      </c>
      <c r="V559" s="1">
        <f t="shared" si="121"/>
        <v>0</v>
      </c>
      <c r="W559" s="1">
        <f t="shared" si="122"/>
        <v>0</v>
      </c>
      <c r="X559" s="1">
        <f t="shared" si="123"/>
        <v>0</v>
      </c>
      <c r="Y559" s="1">
        <f t="shared" si="128"/>
        <v>0</v>
      </c>
    </row>
    <row r="560" spans="14:25" x14ac:dyDescent="0.3">
      <c r="N560" t="str">
        <f t="shared" si="124"/>
        <v/>
      </c>
      <c r="O560" t="str">
        <f t="shared" si="125"/>
        <v/>
      </c>
      <c r="P560" s="2" t="str">
        <f t="shared" si="117"/>
        <v/>
      </c>
      <c r="Q560" s="2" t="str">
        <f t="shared" si="126"/>
        <v/>
      </c>
      <c r="R560" s="1">
        <f t="shared" si="127"/>
        <v>0</v>
      </c>
      <c r="S560" s="1">
        <f t="shared" si="118"/>
        <v>0</v>
      </c>
      <c r="T560" s="1">
        <f t="shared" si="119"/>
        <v>0</v>
      </c>
      <c r="U560" s="1">
        <f t="shared" si="120"/>
        <v>0</v>
      </c>
      <c r="V560" s="1">
        <f t="shared" si="121"/>
        <v>0</v>
      </c>
      <c r="W560" s="1">
        <f t="shared" si="122"/>
        <v>0</v>
      </c>
      <c r="X560" s="1">
        <f t="shared" si="123"/>
        <v>0</v>
      </c>
      <c r="Y560" s="1">
        <f t="shared" si="128"/>
        <v>0</v>
      </c>
    </row>
    <row r="561" spans="14:25" x14ac:dyDescent="0.3">
      <c r="N561" t="str">
        <f t="shared" si="124"/>
        <v/>
      </c>
      <c r="O561" t="str">
        <f t="shared" si="125"/>
        <v/>
      </c>
      <c r="P561" s="2" t="str">
        <f t="shared" si="117"/>
        <v/>
      </c>
      <c r="Q561" s="2" t="str">
        <f t="shared" si="126"/>
        <v/>
      </c>
      <c r="R561" s="1">
        <f t="shared" si="127"/>
        <v>0</v>
      </c>
      <c r="S561" s="1">
        <f t="shared" si="118"/>
        <v>0</v>
      </c>
      <c r="T561" s="1">
        <f t="shared" si="119"/>
        <v>0</v>
      </c>
      <c r="U561" s="1">
        <f t="shared" si="120"/>
        <v>0</v>
      </c>
      <c r="V561" s="1">
        <f t="shared" si="121"/>
        <v>0</v>
      </c>
      <c r="W561" s="1">
        <f t="shared" si="122"/>
        <v>0</v>
      </c>
      <c r="X561" s="1">
        <f t="shared" si="123"/>
        <v>0</v>
      </c>
      <c r="Y561" s="1">
        <f t="shared" si="128"/>
        <v>0</v>
      </c>
    </row>
    <row r="562" spans="14:25" x14ac:dyDescent="0.3">
      <c r="N562" t="str">
        <f t="shared" si="124"/>
        <v/>
      </c>
      <c r="O562" t="str">
        <f t="shared" si="125"/>
        <v/>
      </c>
      <c r="P562" s="2" t="str">
        <f t="shared" si="117"/>
        <v/>
      </c>
      <c r="Q562" s="2" t="str">
        <f t="shared" si="126"/>
        <v/>
      </c>
      <c r="R562" s="1">
        <f t="shared" si="127"/>
        <v>0</v>
      </c>
      <c r="S562" s="1">
        <f t="shared" si="118"/>
        <v>0</v>
      </c>
      <c r="T562" s="1">
        <f t="shared" si="119"/>
        <v>0</v>
      </c>
      <c r="U562" s="1">
        <f t="shared" si="120"/>
        <v>0</v>
      </c>
      <c r="V562" s="1">
        <f t="shared" si="121"/>
        <v>0</v>
      </c>
      <c r="W562" s="1">
        <f t="shared" si="122"/>
        <v>0</v>
      </c>
      <c r="X562" s="1">
        <f t="shared" si="123"/>
        <v>0</v>
      </c>
      <c r="Y562" s="1">
        <f t="shared" si="128"/>
        <v>0</v>
      </c>
    </row>
    <row r="563" spans="14:25" x14ac:dyDescent="0.3">
      <c r="N563" t="str">
        <f t="shared" si="124"/>
        <v/>
      </c>
      <c r="O563" t="str">
        <f t="shared" si="125"/>
        <v/>
      </c>
      <c r="P563" s="2" t="str">
        <f t="shared" si="117"/>
        <v/>
      </c>
      <c r="Q563" s="2" t="str">
        <f t="shared" si="126"/>
        <v/>
      </c>
      <c r="R563" s="1">
        <f t="shared" si="127"/>
        <v>0</v>
      </c>
      <c r="S563" s="1">
        <f t="shared" si="118"/>
        <v>0</v>
      </c>
      <c r="T563" s="1">
        <f t="shared" si="119"/>
        <v>0</v>
      </c>
      <c r="U563" s="1">
        <f t="shared" si="120"/>
        <v>0</v>
      </c>
      <c r="V563" s="1">
        <f t="shared" si="121"/>
        <v>0</v>
      </c>
      <c r="W563" s="1">
        <f t="shared" si="122"/>
        <v>0</v>
      </c>
      <c r="X563" s="1">
        <f t="shared" si="123"/>
        <v>0</v>
      </c>
      <c r="Y563" s="1">
        <f t="shared" si="128"/>
        <v>0</v>
      </c>
    </row>
    <row r="564" spans="14:25" x14ac:dyDescent="0.3">
      <c r="N564" t="str">
        <f t="shared" si="124"/>
        <v/>
      </c>
      <c r="O564" t="str">
        <f t="shared" si="125"/>
        <v/>
      </c>
      <c r="P564" s="2" t="str">
        <f t="shared" si="117"/>
        <v/>
      </c>
      <c r="Q564" s="2" t="str">
        <f t="shared" si="126"/>
        <v/>
      </c>
      <c r="R564" s="1">
        <f t="shared" si="127"/>
        <v>0</v>
      </c>
      <c r="S564" s="1">
        <f t="shared" si="118"/>
        <v>0</v>
      </c>
      <c r="T564" s="1">
        <f t="shared" si="119"/>
        <v>0</v>
      </c>
      <c r="U564" s="1">
        <f t="shared" si="120"/>
        <v>0</v>
      </c>
      <c r="V564" s="1">
        <f t="shared" si="121"/>
        <v>0</v>
      </c>
      <c r="W564" s="1">
        <f t="shared" si="122"/>
        <v>0</v>
      </c>
      <c r="X564" s="1">
        <f t="shared" si="123"/>
        <v>0</v>
      </c>
      <c r="Y564" s="1">
        <f t="shared" si="128"/>
        <v>0</v>
      </c>
    </row>
    <row r="565" spans="14:25" x14ac:dyDescent="0.3">
      <c r="N565" t="str">
        <f t="shared" si="124"/>
        <v/>
      </c>
      <c r="O565" t="str">
        <f t="shared" si="125"/>
        <v/>
      </c>
      <c r="P565" s="2" t="str">
        <f t="shared" si="117"/>
        <v/>
      </c>
      <c r="Q565" s="2" t="str">
        <f t="shared" si="126"/>
        <v/>
      </c>
      <c r="R565" s="1">
        <f t="shared" si="127"/>
        <v>0</v>
      </c>
      <c r="S565" s="1">
        <f t="shared" si="118"/>
        <v>0</v>
      </c>
      <c r="T565" s="1">
        <f t="shared" si="119"/>
        <v>0</v>
      </c>
      <c r="U565" s="1">
        <f t="shared" si="120"/>
        <v>0</v>
      </c>
      <c r="V565" s="1">
        <f t="shared" si="121"/>
        <v>0</v>
      </c>
      <c r="W565" s="1">
        <f t="shared" si="122"/>
        <v>0</v>
      </c>
      <c r="X565" s="1">
        <f t="shared" si="123"/>
        <v>0</v>
      </c>
      <c r="Y565" s="1">
        <f t="shared" si="128"/>
        <v>0</v>
      </c>
    </row>
    <row r="566" spans="14:25" x14ac:dyDescent="0.3">
      <c r="N566" t="str">
        <f t="shared" si="124"/>
        <v/>
      </c>
      <c r="O566" t="str">
        <f t="shared" si="125"/>
        <v/>
      </c>
      <c r="P566" s="2" t="str">
        <f t="shared" si="117"/>
        <v/>
      </c>
      <c r="Q566" s="2" t="str">
        <f t="shared" si="126"/>
        <v/>
      </c>
      <c r="R566" s="1">
        <f t="shared" si="127"/>
        <v>0</v>
      </c>
      <c r="S566" s="1">
        <f t="shared" si="118"/>
        <v>0</v>
      </c>
      <c r="T566" s="1">
        <f t="shared" si="119"/>
        <v>0</v>
      </c>
      <c r="U566" s="1">
        <f t="shared" si="120"/>
        <v>0</v>
      </c>
      <c r="V566" s="1">
        <f t="shared" si="121"/>
        <v>0</v>
      </c>
      <c r="W566" s="1">
        <f t="shared" si="122"/>
        <v>0</v>
      </c>
      <c r="X566" s="1">
        <f t="shared" si="123"/>
        <v>0</v>
      </c>
      <c r="Y566" s="1">
        <f t="shared" si="128"/>
        <v>0</v>
      </c>
    </row>
    <row r="567" spans="14:25" x14ac:dyDescent="0.3">
      <c r="N567" t="str">
        <f t="shared" si="124"/>
        <v/>
      </c>
      <c r="O567" t="str">
        <f t="shared" si="125"/>
        <v/>
      </c>
      <c r="P567" s="2" t="str">
        <f t="shared" si="117"/>
        <v/>
      </c>
      <c r="Q567" s="2" t="str">
        <f t="shared" si="126"/>
        <v/>
      </c>
      <c r="R567" s="1">
        <f t="shared" si="127"/>
        <v>0</v>
      </c>
      <c r="S567" s="1">
        <f t="shared" si="118"/>
        <v>0</v>
      </c>
      <c r="T567" s="1">
        <f t="shared" si="119"/>
        <v>0</v>
      </c>
      <c r="U567" s="1">
        <f t="shared" si="120"/>
        <v>0</v>
      </c>
      <c r="V567" s="1">
        <f t="shared" si="121"/>
        <v>0</v>
      </c>
      <c r="W567" s="1">
        <f t="shared" si="122"/>
        <v>0</v>
      </c>
      <c r="X567" s="1">
        <f t="shared" si="123"/>
        <v>0</v>
      </c>
      <c r="Y567" s="1">
        <f t="shared" si="128"/>
        <v>0</v>
      </c>
    </row>
    <row r="568" spans="14:25" x14ac:dyDescent="0.3">
      <c r="N568" t="str">
        <f t="shared" si="124"/>
        <v/>
      </c>
      <c r="O568" t="str">
        <f t="shared" si="125"/>
        <v/>
      </c>
      <c r="P568" s="2" t="str">
        <f t="shared" si="117"/>
        <v/>
      </c>
      <c r="Q568" s="2" t="str">
        <f t="shared" si="126"/>
        <v/>
      </c>
      <c r="R568" s="1">
        <f t="shared" si="127"/>
        <v>0</v>
      </c>
      <c r="S568" s="1">
        <f t="shared" si="118"/>
        <v>0</v>
      </c>
      <c r="T568" s="1">
        <f t="shared" si="119"/>
        <v>0</v>
      </c>
      <c r="U568" s="1">
        <f t="shared" si="120"/>
        <v>0</v>
      </c>
      <c r="V568" s="1">
        <f t="shared" si="121"/>
        <v>0</v>
      </c>
      <c r="W568" s="1">
        <f t="shared" si="122"/>
        <v>0</v>
      </c>
      <c r="X568" s="1">
        <f t="shared" si="123"/>
        <v>0</v>
      </c>
      <c r="Y568" s="1">
        <f t="shared" si="128"/>
        <v>0</v>
      </c>
    </row>
    <row r="569" spans="14:25" x14ac:dyDescent="0.3">
      <c r="N569" t="str">
        <f t="shared" si="124"/>
        <v/>
      </c>
      <c r="O569" t="str">
        <f t="shared" si="125"/>
        <v/>
      </c>
      <c r="P569" s="2" t="str">
        <f t="shared" si="117"/>
        <v/>
      </c>
      <c r="Q569" s="2" t="str">
        <f t="shared" si="126"/>
        <v/>
      </c>
      <c r="R569" s="1">
        <f t="shared" si="127"/>
        <v>0</v>
      </c>
      <c r="S569" s="1">
        <f t="shared" si="118"/>
        <v>0</v>
      </c>
      <c r="T569" s="1">
        <f t="shared" si="119"/>
        <v>0</v>
      </c>
      <c r="U569" s="1">
        <f t="shared" si="120"/>
        <v>0</v>
      </c>
      <c r="V569" s="1">
        <f t="shared" si="121"/>
        <v>0</v>
      </c>
      <c r="W569" s="1">
        <f t="shared" si="122"/>
        <v>0</v>
      </c>
      <c r="X569" s="1">
        <f t="shared" si="123"/>
        <v>0</v>
      </c>
      <c r="Y569" s="1">
        <f t="shared" si="128"/>
        <v>0</v>
      </c>
    </row>
    <row r="570" spans="14:25" x14ac:dyDescent="0.3">
      <c r="N570" t="str">
        <f t="shared" si="124"/>
        <v/>
      </c>
      <c r="O570" t="str">
        <f t="shared" si="125"/>
        <v/>
      </c>
      <c r="P570" s="2" t="str">
        <f t="shared" si="117"/>
        <v/>
      </c>
      <c r="Q570" s="2" t="str">
        <f t="shared" si="126"/>
        <v/>
      </c>
      <c r="R570" s="1">
        <f t="shared" si="127"/>
        <v>0</v>
      </c>
      <c r="S570" s="1">
        <f t="shared" si="118"/>
        <v>0</v>
      </c>
      <c r="T570" s="1">
        <f t="shared" si="119"/>
        <v>0</v>
      </c>
      <c r="U570" s="1">
        <f t="shared" si="120"/>
        <v>0</v>
      </c>
      <c r="V570" s="1">
        <f t="shared" si="121"/>
        <v>0</v>
      </c>
      <c r="W570" s="1">
        <f t="shared" si="122"/>
        <v>0</v>
      </c>
      <c r="X570" s="1">
        <f t="shared" si="123"/>
        <v>0</v>
      </c>
      <c r="Y570" s="1">
        <f t="shared" si="128"/>
        <v>0</v>
      </c>
    </row>
    <row r="571" spans="14:25" x14ac:dyDescent="0.3">
      <c r="N571" t="str">
        <f t="shared" si="124"/>
        <v/>
      </c>
      <c r="O571" t="str">
        <f t="shared" si="125"/>
        <v/>
      </c>
      <c r="P571" s="2" t="str">
        <f t="shared" si="117"/>
        <v/>
      </c>
      <c r="Q571" s="2" t="str">
        <f t="shared" si="126"/>
        <v/>
      </c>
      <c r="R571" s="1">
        <f t="shared" si="127"/>
        <v>0</v>
      </c>
      <c r="S571" s="1">
        <f t="shared" si="118"/>
        <v>0</v>
      </c>
      <c r="T571" s="1">
        <f t="shared" si="119"/>
        <v>0</v>
      </c>
      <c r="U571" s="1">
        <f t="shared" si="120"/>
        <v>0</v>
      </c>
      <c r="V571" s="1">
        <f t="shared" si="121"/>
        <v>0</v>
      </c>
      <c r="W571" s="1">
        <f t="shared" si="122"/>
        <v>0</v>
      </c>
      <c r="X571" s="1">
        <f t="shared" si="123"/>
        <v>0</v>
      </c>
      <c r="Y571" s="1">
        <f t="shared" si="128"/>
        <v>0</v>
      </c>
    </row>
    <row r="572" spans="14:25" x14ac:dyDescent="0.3">
      <c r="N572" t="str">
        <f t="shared" si="124"/>
        <v/>
      </c>
      <c r="O572" t="str">
        <f t="shared" si="125"/>
        <v/>
      </c>
      <c r="P572" s="2" t="str">
        <f t="shared" si="117"/>
        <v/>
      </c>
      <c r="Q572" s="2" t="str">
        <f t="shared" si="126"/>
        <v/>
      </c>
      <c r="R572" s="1">
        <f t="shared" si="127"/>
        <v>0</v>
      </c>
      <c r="S572" s="1">
        <f t="shared" si="118"/>
        <v>0</v>
      </c>
      <c r="T572" s="1">
        <f t="shared" si="119"/>
        <v>0</v>
      </c>
      <c r="U572" s="1">
        <f t="shared" si="120"/>
        <v>0</v>
      </c>
      <c r="V572" s="1">
        <f t="shared" si="121"/>
        <v>0</v>
      </c>
      <c r="W572" s="1">
        <f t="shared" si="122"/>
        <v>0</v>
      </c>
      <c r="X572" s="1">
        <f t="shared" si="123"/>
        <v>0</v>
      </c>
      <c r="Y572" s="1">
        <f t="shared" si="128"/>
        <v>0</v>
      </c>
    </row>
    <row r="573" spans="14:25" x14ac:dyDescent="0.3">
      <c r="N573" t="str">
        <f t="shared" si="124"/>
        <v/>
      </c>
      <c r="O573" t="str">
        <f t="shared" si="125"/>
        <v/>
      </c>
      <c r="P573" s="2" t="str">
        <f t="shared" si="117"/>
        <v/>
      </c>
      <c r="Q573" s="2" t="str">
        <f t="shared" si="126"/>
        <v/>
      </c>
      <c r="R573" s="1">
        <f t="shared" si="127"/>
        <v>0</v>
      </c>
      <c r="S573" s="1">
        <f t="shared" si="118"/>
        <v>0</v>
      </c>
      <c r="T573" s="1">
        <f t="shared" si="119"/>
        <v>0</v>
      </c>
      <c r="U573" s="1">
        <f t="shared" si="120"/>
        <v>0</v>
      </c>
      <c r="V573" s="1">
        <f t="shared" si="121"/>
        <v>0</v>
      </c>
      <c r="W573" s="1">
        <f t="shared" si="122"/>
        <v>0</v>
      </c>
      <c r="X573" s="1">
        <f t="shared" si="123"/>
        <v>0</v>
      </c>
      <c r="Y573" s="1">
        <f t="shared" si="128"/>
        <v>0</v>
      </c>
    </row>
    <row r="574" spans="14:25" x14ac:dyDescent="0.3">
      <c r="N574" t="str">
        <f t="shared" si="124"/>
        <v/>
      </c>
      <c r="O574" t="str">
        <f t="shared" si="125"/>
        <v/>
      </c>
      <c r="P574" s="2" t="str">
        <f t="shared" si="117"/>
        <v/>
      </c>
      <c r="Q574" s="2" t="str">
        <f t="shared" si="126"/>
        <v/>
      </c>
      <c r="R574" s="1">
        <f t="shared" si="127"/>
        <v>0</v>
      </c>
      <c r="S574" s="1">
        <f t="shared" si="118"/>
        <v>0</v>
      </c>
      <c r="T574" s="1">
        <f t="shared" si="119"/>
        <v>0</v>
      </c>
      <c r="U574" s="1">
        <f t="shared" si="120"/>
        <v>0</v>
      </c>
      <c r="V574" s="1">
        <f t="shared" si="121"/>
        <v>0</v>
      </c>
      <c r="W574" s="1">
        <f t="shared" si="122"/>
        <v>0</v>
      </c>
      <c r="X574" s="1">
        <f t="shared" si="123"/>
        <v>0</v>
      </c>
      <c r="Y574" s="1">
        <f t="shared" si="128"/>
        <v>0</v>
      </c>
    </row>
    <row r="575" spans="14:25" x14ac:dyDescent="0.3">
      <c r="N575" t="str">
        <f t="shared" si="124"/>
        <v/>
      </c>
      <c r="O575" t="str">
        <f t="shared" si="125"/>
        <v/>
      </c>
      <c r="P575" s="2" t="str">
        <f t="shared" si="117"/>
        <v/>
      </c>
      <c r="Q575" s="2" t="str">
        <f t="shared" si="126"/>
        <v/>
      </c>
      <c r="R575" s="1">
        <f t="shared" si="127"/>
        <v>0</v>
      </c>
      <c r="S575" s="1">
        <f t="shared" si="118"/>
        <v>0</v>
      </c>
      <c r="T575" s="1">
        <f t="shared" si="119"/>
        <v>0</v>
      </c>
      <c r="U575" s="1">
        <f t="shared" si="120"/>
        <v>0</v>
      </c>
      <c r="V575" s="1">
        <f t="shared" si="121"/>
        <v>0</v>
      </c>
      <c r="W575" s="1">
        <f t="shared" si="122"/>
        <v>0</v>
      </c>
      <c r="X575" s="1">
        <f t="shared" si="123"/>
        <v>0</v>
      </c>
      <c r="Y575" s="1">
        <f t="shared" si="128"/>
        <v>0</v>
      </c>
    </row>
    <row r="576" spans="14:25" x14ac:dyDescent="0.3">
      <c r="N576" t="str">
        <f t="shared" si="124"/>
        <v/>
      </c>
      <c r="O576" t="str">
        <f t="shared" si="125"/>
        <v/>
      </c>
      <c r="P576" s="2" t="str">
        <f t="shared" si="117"/>
        <v/>
      </c>
      <c r="Q576" s="2" t="str">
        <f t="shared" si="126"/>
        <v/>
      </c>
      <c r="R576" s="1">
        <f t="shared" si="127"/>
        <v>0</v>
      </c>
      <c r="S576" s="1">
        <f t="shared" si="118"/>
        <v>0</v>
      </c>
      <c r="T576" s="1">
        <f t="shared" si="119"/>
        <v>0</v>
      </c>
      <c r="U576" s="1">
        <f t="shared" si="120"/>
        <v>0</v>
      </c>
      <c r="V576" s="1">
        <f t="shared" si="121"/>
        <v>0</v>
      </c>
      <c r="W576" s="1">
        <f t="shared" si="122"/>
        <v>0</v>
      </c>
      <c r="X576" s="1">
        <f t="shared" si="123"/>
        <v>0</v>
      </c>
      <c r="Y576" s="1">
        <f t="shared" si="128"/>
        <v>0</v>
      </c>
    </row>
    <row r="577" spans="14:25" x14ac:dyDescent="0.3">
      <c r="N577" t="str">
        <f t="shared" si="124"/>
        <v/>
      </c>
      <c r="O577" t="str">
        <f t="shared" si="125"/>
        <v/>
      </c>
      <c r="P577" s="2" t="str">
        <f t="shared" si="117"/>
        <v/>
      </c>
      <c r="Q577" s="2" t="str">
        <f t="shared" si="126"/>
        <v/>
      </c>
      <c r="R577" s="1">
        <f t="shared" si="127"/>
        <v>0</v>
      </c>
      <c r="S577" s="1">
        <f t="shared" si="118"/>
        <v>0</v>
      </c>
      <c r="T577" s="1">
        <f t="shared" si="119"/>
        <v>0</v>
      </c>
      <c r="U577" s="1">
        <f t="shared" si="120"/>
        <v>0</v>
      </c>
      <c r="V577" s="1">
        <f t="shared" si="121"/>
        <v>0</v>
      </c>
      <c r="W577" s="1">
        <f t="shared" si="122"/>
        <v>0</v>
      </c>
      <c r="X577" s="1">
        <f t="shared" si="123"/>
        <v>0</v>
      </c>
      <c r="Y577" s="1">
        <f t="shared" si="128"/>
        <v>0</v>
      </c>
    </row>
    <row r="578" spans="14:25" x14ac:dyDescent="0.3">
      <c r="N578" t="str">
        <f t="shared" si="124"/>
        <v/>
      </c>
      <c r="O578" t="str">
        <f t="shared" si="125"/>
        <v/>
      </c>
      <c r="P578" s="2" t="str">
        <f t="shared" si="117"/>
        <v/>
      </c>
      <c r="Q578" s="2" t="str">
        <f t="shared" si="126"/>
        <v/>
      </c>
      <c r="R578" s="1">
        <f t="shared" si="127"/>
        <v>0</v>
      </c>
      <c r="S578" s="1">
        <f t="shared" si="118"/>
        <v>0</v>
      </c>
      <c r="T578" s="1">
        <f t="shared" si="119"/>
        <v>0</v>
      </c>
      <c r="U578" s="1">
        <f t="shared" si="120"/>
        <v>0</v>
      </c>
      <c r="V578" s="1">
        <f t="shared" si="121"/>
        <v>0</v>
      </c>
      <c r="W578" s="1">
        <f t="shared" si="122"/>
        <v>0</v>
      </c>
      <c r="X578" s="1">
        <f t="shared" si="123"/>
        <v>0</v>
      </c>
      <c r="Y578" s="1">
        <f t="shared" si="128"/>
        <v>0</v>
      </c>
    </row>
    <row r="579" spans="14:25" x14ac:dyDescent="0.3">
      <c r="N579" t="str">
        <f t="shared" si="124"/>
        <v/>
      </c>
      <c r="O579" t="str">
        <f t="shared" si="125"/>
        <v/>
      </c>
      <c r="P579" s="2" t="str">
        <f t="shared" si="117"/>
        <v/>
      </c>
      <c r="Q579" s="2" t="str">
        <f t="shared" si="126"/>
        <v/>
      </c>
      <c r="R579" s="1">
        <f t="shared" si="127"/>
        <v>0</v>
      </c>
      <c r="S579" s="1">
        <f t="shared" si="118"/>
        <v>0</v>
      </c>
      <c r="T579" s="1">
        <f t="shared" si="119"/>
        <v>0</v>
      </c>
      <c r="U579" s="1">
        <f t="shared" si="120"/>
        <v>0</v>
      </c>
      <c r="V579" s="1">
        <f t="shared" si="121"/>
        <v>0</v>
      </c>
      <c r="W579" s="1">
        <f t="shared" si="122"/>
        <v>0</v>
      </c>
      <c r="X579" s="1">
        <f t="shared" si="123"/>
        <v>0</v>
      </c>
      <c r="Y579" s="1">
        <f t="shared" si="128"/>
        <v>0</v>
      </c>
    </row>
    <row r="580" spans="14:25" x14ac:dyDescent="0.3">
      <c r="N580" t="str">
        <f t="shared" si="124"/>
        <v/>
      </c>
      <c r="O580" t="str">
        <f t="shared" si="125"/>
        <v/>
      </c>
      <c r="P580" s="2" t="str">
        <f t="shared" si="117"/>
        <v/>
      </c>
      <c r="Q580" s="2" t="str">
        <f t="shared" si="126"/>
        <v/>
      </c>
      <c r="R580" s="1">
        <f t="shared" si="127"/>
        <v>0</v>
      </c>
      <c r="S580" s="1">
        <f t="shared" si="118"/>
        <v>0</v>
      </c>
      <c r="T580" s="1">
        <f t="shared" si="119"/>
        <v>0</v>
      </c>
      <c r="U580" s="1">
        <f t="shared" si="120"/>
        <v>0</v>
      </c>
      <c r="V580" s="1">
        <f t="shared" si="121"/>
        <v>0</v>
      </c>
      <c r="W580" s="1">
        <f t="shared" si="122"/>
        <v>0</v>
      </c>
      <c r="X580" s="1">
        <f t="shared" si="123"/>
        <v>0</v>
      </c>
      <c r="Y580" s="1">
        <f t="shared" si="128"/>
        <v>0</v>
      </c>
    </row>
    <row r="581" spans="14:25" x14ac:dyDescent="0.3">
      <c r="N581" t="str">
        <f t="shared" si="124"/>
        <v/>
      </c>
      <c r="O581" t="str">
        <f t="shared" si="125"/>
        <v/>
      </c>
      <c r="P581" s="2" t="str">
        <f t="shared" si="117"/>
        <v/>
      </c>
      <c r="Q581" s="2" t="str">
        <f t="shared" si="126"/>
        <v/>
      </c>
      <c r="R581" s="1">
        <f t="shared" si="127"/>
        <v>0</v>
      </c>
      <c r="S581" s="1">
        <f t="shared" si="118"/>
        <v>0</v>
      </c>
      <c r="T581" s="1">
        <f t="shared" si="119"/>
        <v>0</v>
      </c>
      <c r="U581" s="1">
        <f t="shared" si="120"/>
        <v>0</v>
      </c>
      <c r="V581" s="1">
        <f t="shared" si="121"/>
        <v>0</v>
      </c>
      <c r="W581" s="1">
        <f t="shared" si="122"/>
        <v>0</v>
      </c>
      <c r="X581" s="1">
        <f t="shared" si="123"/>
        <v>0</v>
      </c>
      <c r="Y581" s="1">
        <f t="shared" si="128"/>
        <v>0</v>
      </c>
    </row>
    <row r="582" spans="14:25" x14ac:dyDescent="0.3">
      <c r="N582" t="str">
        <f t="shared" si="124"/>
        <v/>
      </c>
      <c r="O582" t="str">
        <f t="shared" si="125"/>
        <v/>
      </c>
      <c r="P582" s="2" t="str">
        <f t="shared" si="117"/>
        <v/>
      </c>
      <c r="Q582" s="2" t="str">
        <f t="shared" si="126"/>
        <v/>
      </c>
      <c r="R582" s="1">
        <f t="shared" si="127"/>
        <v>0</v>
      </c>
      <c r="S582" s="1">
        <f t="shared" si="118"/>
        <v>0</v>
      </c>
      <c r="T582" s="1">
        <f t="shared" si="119"/>
        <v>0</v>
      </c>
      <c r="U582" s="1">
        <f t="shared" si="120"/>
        <v>0</v>
      </c>
      <c r="V582" s="1">
        <f t="shared" si="121"/>
        <v>0</v>
      </c>
      <c r="W582" s="1">
        <f t="shared" si="122"/>
        <v>0</v>
      </c>
      <c r="X582" s="1">
        <f t="shared" si="123"/>
        <v>0</v>
      </c>
      <c r="Y582" s="1">
        <f t="shared" si="128"/>
        <v>0</v>
      </c>
    </row>
    <row r="583" spans="14:25" x14ac:dyDescent="0.3">
      <c r="N583" t="str">
        <f t="shared" si="124"/>
        <v/>
      </c>
      <c r="O583" t="str">
        <f t="shared" si="125"/>
        <v/>
      </c>
      <c r="P583" s="2" t="str">
        <f t="shared" si="117"/>
        <v/>
      </c>
      <c r="Q583" s="2" t="str">
        <f t="shared" si="126"/>
        <v/>
      </c>
      <c r="R583" s="1">
        <f t="shared" si="127"/>
        <v>0</v>
      </c>
      <c r="S583" s="1">
        <f t="shared" si="118"/>
        <v>0</v>
      </c>
      <c r="T583" s="1">
        <f t="shared" si="119"/>
        <v>0</v>
      </c>
      <c r="U583" s="1">
        <f t="shared" si="120"/>
        <v>0</v>
      </c>
      <c r="V583" s="1">
        <f t="shared" si="121"/>
        <v>0</v>
      </c>
      <c r="W583" s="1">
        <f t="shared" si="122"/>
        <v>0</v>
      </c>
      <c r="X583" s="1">
        <f t="shared" si="123"/>
        <v>0</v>
      </c>
      <c r="Y583" s="1">
        <f t="shared" si="128"/>
        <v>0</v>
      </c>
    </row>
    <row r="584" spans="14:25" x14ac:dyDescent="0.3">
      <c r="N584" t="str">
        <f t="shared" si="124"/>
        <v/>
      </c>
      <c r="O584" t="str">
        <f t="shared" si="125"/>
        <v/>
      </c>
      <c r="P584" s="2" t="str">
        <f t="shared" si="117"/>
        <v/>
      </c>
      <c r="Q584" s="2" t="str">
        <f t="shared" si="126"/>
        <v/>
      </c>
      <c r="R584" s="1">
        <f t="shared" si="127"/>
        <v>0</v>
      </c>
      <c r="S584" s="1">
        <f t="shared" si="118"/>
        <v>0</v>
      </c>
      <c r="T584" s="1">
        <f t="shared" si="119"/>
        <v>0</v>
      </c>
      <c r="U584" s="1">
        <f t="shared" si="120"/>
        <v>0</v>
      </c>
      <c r="V584" s="1">
        <f t="shared" si="121"/>
        <v>0</v>
      </c>
      <c r="W584" s="1">
        <f t="shared" si="122"/>
        <v>0</v>
      </c>
      <c r="X584" s="1">
        <f t="shared" si="123"/>
        <v>0</v>
      </c>
      <c r="Y584" s="1">
        <f t="shared" si="128"/>
        <v>0</v>
      </c>
    </row>
    <row r="585" spans="14:25" x14ac:dyDescent="0.3">
      <c r="N585" t="str">
        <f t="shared" si="124"/>
        <v/>
      </c>
      <c r="O585" t="str">
        <f t="shared" si="125"/>
        <v/>
      </c>
      <c r="P585" s="2" t="str">
        <f t="shared" ref="P585:P648" si="129">IF(R585+W585=0,"",DATE(YEAR(Q585),MONTH(Q585),1))</f>
        <v/>
      </c>
      <c r="Q585" s="2" t="str">
        <f t="shared" si="126"/>
        <v/>
      </c>
      <c r="R585" s="1">
        <f t="shared" si="127"/>
        <v>0</v>
      </c>
      <c r="S585" s="1">
        <f t="shared" ref="S585:S648" si="130">IFERROR(VLOOKUP($Q585,$C$8:$K$253,3,0),0)</f>
        <v>0</v>
      </c>
      <c r="T585" s="1">
        <f t="shared" ref="T585:T648" si="131">IFERROR(VLOOKUP($Q585,$C$8:$K$253,4,0),0)</f>
        <v>0</v>
      </c>
      <c r="U585" s="1">
        <f t="shared" ref="U585:U648" si="132">IFERROR(VLOOKUP($Q585,$C$8:$K$253,5,0),0)</f>
        <v>0</v>
      </c>
      <c r="V585" s="1">
        <f t="shared" ref="V585:V648" si="133">IFERROR(VLOOKUP($Q585,$C$8:$K$253,6,0),0)</f>
        <v>0</v>
      </c>
      <c r="W585" s="1">
        <f t="shared" ref="W585:W648" si="134">IFERROR(VLOOKUP($Q585,$C$8:$K$253,7,0),0)</f>
        <v>0</v>
      </c>
      <c r="X585" s="1">
        <f t="shared" ref="X585:X648" si="135">IFERROR(VLOOKUP($Q585,$C$8:$K$253,8,0),0)</f>
        <v>0</v>
      </c>
      <c r="Y585" s="1">
        <f t="shared" si="128"/>
        <v>0</v>
      </c>
    </row>
    <row r="586" spans="14:25" x14ac:dyDescent="0.3">
      <c r="N586" t="str">
        <f t="shared" ref="N586:N649" si="136">IF(R586=0,"",IF(Q586=VLOOKUP(N585+1,$B$8:$C$360,2,0),N585+1,N585))</f>
        <v/>
      </c>
      <c r="O586" t="str">
        <f t="shared" ref="O586:O649" si="137">IF(R586=0,"",O585+1)</f>
        <v/>
      </c>
      <c r="P586" s="2" t="str">
        <f t="shared" si="129"/>
        <v/>
      </c>
      <c r="Q586" s="2" t="str">
        <f t="shared" ref="Q586:Q649" si="138">IF(R586=0,"",Q585+1)</f>
        <v/>
      </c>
      <c r="R586" s="1">
        <f t="shared" si="127"/>
        <v>0</v>
      </c>
      <c r="S586" s="1">
        <f t="shared" si="130"/>
        <v>0</v>
      </c>
      <c r="T586" s="1">
        <f t="shared" si="131"/>
        <v>0</v>
      </c>
      <c r="U586" s="1">
        <f t="shared" si="132"/>
        <v>0</v>
      </c>
      <c r="V586" s="1">
        <f t="shared" si="133"/>
        <v>0</v>
      </c>
      <c r="W586" s="1">
        <f t="shared" si="134"/>
        <v>0</v>
      </c>
      <c r="X586" s="1">
        <f t="shared" si="135"/>
        <v>0</v>
      </c>
      <c r="Y586" s="1">
        <f t="shared" si="128"/>
        <v>0</v>
      </c>
    </row>
    <row r="587" spans="14:25" x14ac:dyDescent="0.3">
      <c r="N587" t="str">
        <f t="shared" si="136"/>
        <v/>
      </c>
      <c r="O587" t="str">
        <f t="shared" si="137"/>
        <v/>
      </c>
      <c r="P587" s="2" t="str">
        <f t="shared" si="129"/>
        <v/>
      </c>
      <c r="Q587" s="2" t="str">
        <f t="shared" si="138"/>
        <v/>
      </c>
      <c r="R587" s="1">
        <f t="shared" si="127"/>
        <v>0</v>
      </c>
      <c r="S587" s="1">
        <f t="shared" si="130"/>
        <v>0</v>
      </c>
      <c r="T587" s="1">
        <f t="shared" si="131"/>
        <v>0</v>
      </c>
      <c r="U587" s="1">
        <f t="shared" si="132"/>
        <v>0</v>
      </c>
      <c r="V587" s="1">
        <f t="shared" si="133"/>
        <v>0</v>
      </c>
      <c r="W587" s="1">
        <f t="shared" si="134"/>
        <v>0</v>
      </c>
      <c r="X587" s="1">
        <f t="shared" si="135"/>
        <v>0</v>
      </c>
      <c r="Y587" s="1">
        <f t="shared" si="128"/>
        <v>0</v>
      </c>
    </row>
    <row r="588" spans="14:25" x14ac:dyDescent="0.3">
      <c r="N588" t="str">
        <f t="shared" si="136"/>
        <v/>
      </c>
      <c r="O588" t="str">
        <f t="shared" si="137"/>
        <v/>
      </c>
      <c r="P588" s="2" t="str">
        <f t="shared" si="129"/>
        <v/>
      </c>
      <c r="Q588" s="2" t="str">
        <f t="shared" si="138"/>
        <v/>
      </c>
      <c r="R588" s="1">
        <f t="shared" si="127"/>
        <v>0</v>
      </c>
      <c r="S588" s="1">
        <f t="shared" si="130"/>
        <v>0</v>
      </c>
      <c r="T588" s="1">
        <f t="shared" si="131"/>
        <v>0</v>
      </c>
      <c r="U588" s="1">
        <f t="shared" si="132"/>
        <v>0</v>
      </c>
      <c r="V588" s="1">
        <f t="shared" si="133"/>
        <v>0</v>
      </c>
      <c r="W588" s="1">
        <f t="shared" si="134"/>
        <v>0</v>
      </c>
      <c r="X588" s="1">
        <f t="shared" si="135"/>
        <v>0</v>
      </c>
      <c r="Y588" s="1">
        <f t="shared" si="128"/>
        <v>0</v>
      </c>
    </row>
    <row r="589" spans="14:25" x14ac:dyDescent="0.3">
      <c r="N589" t="str">
        <f t="shared" si="136"/>
        <v/>
      </c>
      <c r="O589" t="str">
        <f t="shared" si="137"/>
        <v/>
      </c>
      <c r="P589" s="2" t="str">
        <f t="shared" si="129"/>
        <v/>
      </c>
      <c r="Q589" s="2" t="str">
        <f t="shared" si="138"/>
        <v/>
      </c>
      <c r="R589" s="1">
        <f t="shared" si="127"/>
        <v>0</v>
      </c>
      <c r="S589" s="1">
        <f t="shared" si="130"/>
        <v>0</v>
      </c>
      <c r="T589" s="1">
        <f t="shared" si="131"/>
        <v>0</v>
      </c>
      <c r="U589" s="1">
        <f t="shared" si="132"/>
        <v>0</v>
      </c>
      <c r="V589" s="1">
        <f t="shared" si="133"/>
        <v>0</v>
      </c>
      <c r="W589" s="1">
        <f t="shared" si="134"/>
        <v>0</v>
      </c>
      <c r="X589" s="1">
        <f t="shared" si="135"/>
        <v>0</v>
      </c>
      <c r="Y589" s="1">
        <f t="shared" si="128"/>
        <v>0</v>
      </c>
    </row>
    <row r="590" spans="14:25" x14ac:dyDescent="0.3">
      <c r="N590" t="str">
        <f t="shared" si="136"/>
        <v/>
      </c>
      <c r="O590" t="str">
        <f t="shared" si="137"/>
        <v/>
      </c>
      <c r="P590" s="2" t="str">
        <f t="shared" si="129"/>
        <v/>
      </c>
      <c r="Q590" s="2" t="str">
        <f t="shared" si="138"/>
        <v/>
      </c>
      <c r="R590" s="1">
        <f t="shared" si="127"/>
        <v>0</v>
      </c>
      <c r="S590" s="1">
        <f t="shared" si="130"/>
        <v>0</v>
      </c>
      <c r="T590" s="1">
        <f t="shared" si="131"/>
        <v>0</v>
      </c>
      <c r="U590" s="1">
        <f t="shared" si="132"/>
        <v>0</v>
      </c>
      <c r="V590" s="1">
        <f t="shared" si="133"/>
        <v>0</v>
      </c>
      <c r="W590" s="1">
        <f t="shared" si="134"/>
        <v>0</v>
      </c>
      <c r="X590" s="1">
        <f t="shared" si="135"/>
        <v>0</v>
      </c>
      <c r="Y590" s="1">
        <f t="shared" si="128"/>
        <v>0</v>
      </c>
    </row>
    <row r="591" spans="14:25" x14ac:dyDescent="0.3">
      <c r="N591" t="str">
        <f t="shared" si="136"/>
        <v/>
      </c>
      <c r="O591" t="str">
        <f t="shared" si="137"/>
        <v/>
      </c>
      <c r="P591" s="2" t="str">
        <f t="shared" si="129"/>
        <v/>
      </c>
      <c r="Q591" s="2" t="str">
        <f t="shared" si="138"/>
        <v/>
      </c>
      <c r="R591" s="1">
        <f t="shared" si="127"/>
        <v>0</v>
      </c>
      <c r="S591" s="1">
        <f t="shared" si="130"/>
        <v>0</v>
      </c>
      <c r="T591" s="1">
        <f t="shared" si="131"/>
        <v>0</v>
      </c>
      <c r="U591" s="1">
        <f t="shared" si="132"/>
        <v>0</v>
      </c>
      <c r="V591" s="1">
        <f t="shared" si="133"/>
        <v>0</v>
      </c>
      <c r="W591" s="1">
        <f t="shared" si="134"/>
        <v>0</v>
      </c>
      <c r="X591" s="1">
        <f t="shared" si="135"/>
        <v>0</v>
      </c>
      <c r="Y591" s="1">
        <f t="shared" si="128"/>
        <v>0</v>
      </c>
    </row>
    <row r="592" spans="14:25" x14ac:dyDescent="0.3">
      <c r="N592" t="str">
        <f t="shared" si="136"/>
        <v/>
      </c>
      <c r="O592" t="str">
        <f t="shared" si="137"/>
        <v/>
      </c>
      <c r="P592" s="2" t="str">
        <f t="shared" si="129"/>
        <v/>
      </c>
      <c r="Q592" s="2" t="str">
        <f t="shared" si="138"/>
        <v/>
      </c>
      <c r="R592" s="1">
        <f t="shared" ref="R592:R655" si="139">Y591</f>
        <v>0</v>
      </c>
      <c r="S592" s="1">
        <f t="shared" si="130"/>
        <v>0</v>
      </c>
      <c r="T592" s="1">
        <f t="shared" si="131"/>
        <v>0</v>
      </c>
      <c r="U592" s="1">
        <f t="shared" si="132"/>
        <v>0</v>
      </c>
      <c r="V592" s="1">
        <f t="shared" si="133"/>
        <v>0</v>
      </c>
      <c r="W592" s="1">
        <f t="shared" si="134"/>
        <v>0</v>
      </c>
      <c r="X592" s="1">
        <f t="shared" si="135"/>
        <v>0</v>
      </c>
      <c r="Y592" s="1">
        <f t="shared" ref="Y592:Y655" si="140">IFERROR(VLOOKUP(Q592,$C$8:$K$253,9,0),R592)</f>
        <v>0</v>
      </c>
    </row>
    <row r="593" spans="14:25" x14ac:dyDescent="0.3">
      <c r="N593" t="str">
        <f t="shared" si="136"/>
        <v/>
      </c>
      <c r="O593" t="str">
        <f t="shared" si="137"/>
        <v/>
      </c>
      <c r="P593" s="2" t="str">
        <f t="shared" si="129"/>
        <v/>
      </c>
      <c r="Q593" s="2" t="str">
        <f t="shared" si="138"/>
        <v/>
      </c>
      <c r="R593" s="1">
        <f t="shared" si="139"/>
        <v>0</v>
      </c>
      <c r="S593" s="1">
        <f t="shared" si="130"/>
        <v>0</v>
      </c>
      <c r="T593" s="1">
        <f t="shared" si="131"/>
        <v>0</v>
      </c>
      <c r="U593" s="1">
        <f t="shared" si="132"/>
        <v>0</v>
      </c>
      <c r="V593" s="1">
        <f t="shared" si="133"/>
        <v>0</v>
      </c>
      <c r="W593" s="1">
        <f t="shared" si="134"/>
        <v>0</v>
      </c>
      <c r="X593" s="1">
        <f t="shared" si="135"/>
        <v>0</v>
      </c>
      <c r="Y593" s="1">
        <f t="shared" si="140"/>
        <v>0</v>
      </c>
    </row>
    <row r="594" spans="14:25" x14ac:dyDescent="0.3">
      <c r="N594" t="str">
        <f t="shared" si="136"/>
        <v/>
      </c>
      <c r="O594" t="str">
        <f t="shared" si="137"/>
        <v/>
      </c>
      <c r="P594" s="2" t="str">
        <f t="shared" si="129"/>
        <v/>
      </c>
      <c r="Q594" s="2" t="str">
        <f t="shared" si="138"/>
        <v/>
      </c>
      <c r="R594" s="1">
        <f t="shared" si="139"/>
        <v>0</v>
      </c>
      <c r="S594" s="1">
        <f t="shared" si="130"/>
        <v>0</v>
      </c>
      <c r="T594" s="1">
        <f t="shared" si="131"/>
        <v>0</v>
      </c>
      <c r="U594" s="1">
        <f t="shared" si="132"/>
        <v>0</v>
      </c>
      <c r="V594" s="1">
        <f t="shared" si="133"/>
        <v>0</v>
      </c>
      <c r="W594" s="1">
        <f t="shared" si="134"/>
        <v>0</v>
      </c>
      <c r="X594" s="1">
        <f t="shared" si="135"/>
        <v>0</v>
      </c>
      <c r="Y594" s="1">
        <f t="shared" si="140"/>
        <v>0</v>
      </c>
    </row>
    <row r="595" spans="14:25" x14ac:dyDescent="0.3">
      <c r="N595" t="str">
        <f t="shared" si="136"/>
        <v/>
      </c>
      <c r="O595" t="str">
        <f t="shared" si="137"/>
        <v/>
      </c>
      <c r="P595" s="2" t="str">
        <f t="shared" si="129"/>
        <v/>
      </c>
      <c r="Q595" s="2" t="str">
        <f t="shared" si="138"/>
        <v/>
      </c>
      <c r="R595" s="1">
        <f t="shared" si="139"/>
        <v>0</v>
      </c>
      <c r="S595" s="1">
        <f t="shared" si="130"/>
        <v>0</v>
      </c>
      <c r="T595" s="1">
        <f t="shared" si="131"/>
        <v>0</v>
      </c>
      <c r="U595" s="1">
        <f t="shared" si="132"/>
        <v>0</v>
      </c>
      <c r="V595" s="1">
        <f t="shared" si="133"/>
        <v>0</v>
      </c>
      <c r="W595" s="1">
        <f t="shared" si="134"/>
        <v>0</v>
      </c>
      <c r="X595" s="1">
        <f t="shared" si="135"/>
        <v>0</v>
      </c>
      <c r="Y595" s="1">
        <f t="shared" si="140"/>
        <v>0</v>
      </c>
    </row>
    <row r="596" spans="14:25" x14ac:dyDescent="0.3">
      <c r="N596" t="str">
        <f t="shared" si="136"/>
        <v/>
      </c>
      <c r="O596" t="str">
        <f t="shared" si="137"/>
        <v/>
      </c>
      <c r="P596" s="2" t="str">
        <f t="shared" si="129"/>
        <v/>
      </c>
      <c r="Q596" s="2" t="str">
        <f t="shared" si="138"/>
        <v/>
      </c>
      <c r="R596" s="1">
        <f t="shared" si="139"/>
        <v>0</v>
      </c>
      <c r="S596" s="1">
        <f t="shared" si="130"/>
        <v>0</v>
      </c>
      <c r="T596" s="1">
        <f t="shared" si="131"/>
        <v>0</v>
      </c>
      <c r="U596" s="1">
        <f t="shared" si="132"/>
        <v>0</v>
      </c>
      <c r="V596" s="1">
        <f t="shared" si="133"/>
        <v>0</v>
      </c>
      <c r="W596" s="1">
        <f t="shared" si="134"/>
        <v>0</v>
      </c>
      <c r="X596" s="1">
        <f t="shared" si="135"/>
        <v>0</v>
      </c>
      <c r="Y596" s="1">
        <f t="shared" si="140"/>
        <v>0</v>
      </c>
    </row>
    <row r="597" spans="14:25" x14ac:dyDescent="0.3">
      <c r="N597" t="str">
        <f t="shared" si="136"/>
        <v/>
      </c>
      <c r="O597" t="str">
        <f t="shared" si="137"/>
        <v/>
      </c>
      <c r="P597" s="2" t="str">
        <f t="shared" si="129"/>
        <v/>
      </c>
      <c r="Q597" s="2" t="str">
        <f t="shared" si="138"/>
        <v/>
      </c>
      <c r="R597" s="1">
        <f t="shared" si="139"/>
        <v>0</v>
      </c>
      <c r="S597" s="1">
        <f t="shared" si="130"/>
        <v>0</v>
      </c>
      <c r="T597" s="1">
        <f t="shared" si="131"/>
        <v>0</v>
      </c>
      <c r="U597" s="1">
        <f t="shared" si="132"/>
        <v>0</v>
      </c>
      <c r="V597" s="1">
        <f t="shared" si="133"/>
        <v>0</v>
      </c>
      <c r="W597" s="1">
        <f t="shared" si="134"/>
        <v>0</v>
      </c>
      <c r="X597" s="1">
        <f t="shared" si="135"/>
        <v>0</v>
      </c>
      <c r="Y597" s="1">
        <f t="shared" si="140"/>
        <v>0</v>
      </c>
    </row>
    <row r="598" spans="14:25" x14ac:dyDescent="0.3">
      <c r="N598" t="str">
        <f t="shared" si="136"/>
        <v/>
      </c>
      <c r="O598" t="str">
        <f t="shared" si="137"/>
        <v/>
      </c>
      <c r="P598" s="2" t="str">
        <f t="shared" si="129"/>
        <v/>
      </c>
      <c r="Q598" s="2" t="str">
        <f t="shared" si="138"/>
        <v/>
      </c>
      <c r="R598" s="1">
        <f t="shared" si="139"/>
        <v>0</v>
      </c>
      <c r="S598" s="1">
        <f t="shared" si="130"/>
        <v>0</v>
      </c>
      <c r="T598" s="1">
        <f t="shared" si="131"/>
        <v>0</v>
      </c>
      <c r="U598" s="1">
        <f t="shared" si="132"/>
        <v>0</v>
      </c>
      <c r="V598" s="1">
        <f t="shared" si="133"/>
        <v>0</v>
      </c>
      <c r="W598" s="1">
        <f t="shared" si="134"/>
        <v>0</v>
      </c>
      <c r="X598" s="1">
        <f t="shared" si="135"/>
        <v>0</v>
      </c>
      <c r="Y598" s="1">
        <f t="shared" si="140"/>
        <v>0</v>
      </c>
    </row>
    <row r="599" spans="14:25" x14ac:dyDescent="0.3">
      <c r="N599" t="str">
        <f t="shared" si="136"/>
        <v/>
      </c>
      <c r="O599" t="str">
        <f t="shared" si="137"/>
        <v/>
      </c>
      <c r="P599" s="2" t="str">
        <f t="shared" si="129"/>
        <v/>
      </c>
      <c r="Q599" s="2" t="str">
        <f t="shared" si="138"/>
        <v/>
      </c>
      <c r="R599" s="1">
        <f t="shared" si="139"/>
        <v>0</v>
      </c>
      <c r="S599" s="1">
        <f t="shared" si="130"/>
        <v>0</v>
      </c>
      <c r="T599" s="1">
        <f t="shared" si="131"/>
        <v>0</v>
      </c>
      <c r="U599" s="1">
        <f t="shared" si="132"/>
        <v>0</v>
      </c>
      <c r="V599" s="1">
        <f t="shared" si="133"/>
        <v>0</v>
      </c>
      <c r="W599" s="1">
        <f t="shared" si="134"/>
        <v>0</v>
      </c>
      <c r="X599" s="1">
        <f t="shared" si="135"/>
        <v>0</v>
      </c>
      <c r="Y599" s="1">
        <f t="shared" si="140"/>
        <v>0</v>
      </c>
    </row>
    <row r="600" spans="14:25" x14ac:dyDescent="0.3">
      <c r="N600" t="str">
        <f t="shared" si="136"/>
        <v/>
      </c>
      <c r="O600" t="str">
        <f t="shared" si="137"/>
        <v/>
      </c>
      <c r="P600" s="2" t="str">
        <f t="shared" si="129"/>
        <v/>
      </c>
      <c r="Q600" s="2" t="str">
        <f t="shared" si="138"/>
        <v/>
      </c>
      <c r="R600" s="1">
        <f t="shared" si="139"/>
        <v>0</v>
      </c>
      <c r="S600" s="1">
        <f t="shared" si="130"/>
        <v>0</v>
      </c>
      <c r="T600" s="1">
        <f t="shared" si="131"/>
        <v>0</v>
      </c>
      <c r="U600" s="1">
        <f t="shared" si="132"/>
        <v>0</v>
      </c>
      <c r="V600" s="1">
        <f t="shared" si="133"/>
        <v>0</v>
      </c>
      <c r="W600" s="1">
        <f t="shared" si="134"/>
        <v>0</v>
      </c>
      <c r="X600" s="1">
        <f t="shared" si="135"/>
        <v>0</v>
      </c>
      <c r="Y600" s="1">
        <f t="shared" si="140"/>
        <v>0</v>
      </c>
    </row>
    <row r="601" spans="14:25" x14ac:dyDescent="0.3">
      <c r="N601" t="str">
        <f t="shared" si="136"/>
        <v/>
      </c>
      <c r="O601" t="str">
        <f t="shared" si="137"/>
        <v/>
      </c>
      <c r="P601" s="2" t="str">
        <f t="shared" si="129"/>
        <v/>
      </c>
      <c r="Q601" s="2" t="str">
        <f t="shared" si="138"/>
        <v/>
      </c>
      <c r="R601" s="1">
        <f t="shared" si="139"/>
        <v>0</v>
      </c>
      <c r="S601" s="1">
        <f t="shared" si="130"/>
        <v>0</v>
      </c>
      <c r="T601" s="1">
        <f t="shared" si="131"/>
        <v>0</v>
      </c>
      <c r="U601" s="1">
        <f t="shared" si="132"/>
        <v>0</v>
      </c>
      <c r="V601" s="1">
        <f t="shared" si="133"/>
        <v>0</v>
      </c>
      <c r="W601" s="1">
        <f t="shared" si="134"/>
        <v>0</v>
      </c>
      <c r="X601" s="1">
        <f t="shared" si="135"/>
        <v>0</v>
      </c>
      <c r="Y601" s="1">
        <f t="shared" si="140"/>
        <v>0</v>
      </c>
    </row>
    <row r="602" spans="14:25" x14ac:dyDescent="0.3">
      <c r="N602" t="str">
        <f t="shared" si="136"/>
        <v/>
      </c>
      <c r="O602" t="str">
        <f t="shared" si="137"/>
        <v/>
      </c>
      <c r="P602" s="2" t="str">
        <f t="shared" si="129"/>
        <v/>
      </c>
      <c r="Q602" s="2" t="str">
        <f t="shared" si="138"/>
        <v/>
      </c>
      <c r="R602" s="1">
        <f t="shared" si="139"/>
        <v>0</v>
      </c>
      <c r="S602" s="1">
        <f t="shared" si="130"/>
        <v>0</v>
      </c>
      <c r="T602" s="1">
        <f t="shared" si="131"/>
        <v>0</v>
      </c>
      <c r="U602" s="1">
        <f t="shared" si="132"/>
        <v>0</v>
      </c>
      <c r="V602" s="1">
        <f t="shared" si="133"/>
        <v>0</v>
      </c>
      <c r="W602" s="1">
        <f t="shared" si="134"/>
        <v>0</v>
      </c>
      <c r="X602" s="1">
        <f t="shared" si="135"/>
        <v>0</v>
      </c>
      <c r="Y602" s="1">
        <f t="shared" si="140"/>
        <v>0</v>
      </c>
    </row>
    <row r="603" spans="14:25" x14ac:dyDescent="0.3">
      <c r="N603" t="str">
        <f t="shared" si="136"/>
        <v/>
      </c>
      <c r="O603" t="str">
        <f t="shared" si="137"/>
        <v/>
      </c>
      <c r="P603" s="2" t="str">
        <f t="shared" si="129"/>
        <v/>
      </c>
      <c r="Q603" s="2" t="str">
        <f t="shared" si="138"/>
        <v/>
      </c>
      <c r="R603" s="1">
        <f t="shared" si="139"/>
        <v>0</v>
      </c>
      <c r="S603" s="1">
        <f t="shared" si="130"/>
        <v>0</v>
      </c>
      <c r="T603" s="1">
        <f t="shared" si="131"/>
        <v>0</v>
      </c>
      <c r="U603" s="1">
        <f t="shared" si="132"/>
        <v>0</v>
      </c>
      <c r="V603" s="1">
        <f t="shared" si="133"/>
        <v>0</v>
      </c>
      <c r="W603" s="1">
        <f t="shared" si="134"/>
        <v>0</v>
      </c>
      <c r="X603" s="1">
        <f t="shared" si="135"/>
        <v>0</v>
      </c>
      <c r="Y603" s="1">
        <f t="shared" si="140"/>
        <v>0</v>
      </c>
    </row>
    <row r="604" spans="14:25" x14ac:dyDescent="0.3">
      <c r="N604" t="str">
        <f t="shared" si="136"/>
        <v/>
      </c>
      <c r="O604" t="str">
        <f t="shared" si="137"/>
        <v/>
      </c>
      <c r="P604" s="2" t="str">
        <f t="shared" si="129"/>
        <v/>
      </c>
      <c r="Q604" s="2" t="str">
        <f t="shared" si="138"/>
        <v/>
      </c>
      <c r="R604" s="1">
        <f t="shared" si="139"/>
        <v>0</v>
      </c>
      <c r="S604" s="1">
        <f t="shared" si="130"/>
        <v>0</v>
      </c>
      <c r="T604" s="1">
        <f t="shared" si="131"/>
        <v>0</v>
      </c>
      <c r="U604" s="1">
        <f t="shared" si="132"/>
        <v>0</v>
      </c>
      <c r="V604" s="1">
        <f t="shared" si="133"/>
        <v>0</v>
      </c>
      <c r="W604" s="1">
        <f t="shared" si="134"/>
        <v>0</v>
      </c>
      <c r="X604" s="1">
        <f t="shared" si="135"/>
        <v>0</v>
      </c>
      <c r="Y604" s="1">
        <f t="shared" si="140"/>
        <v>0</v>
      </c>
    </row>
    <row r="605" spans="14:25" x14ac:dyDescent="0.3">
      <c r="N605" t="str">
        <f t="shared" si="136"/>
        <v/>
      </c>
      <c r="O605" t="str">
        <f t="shared" si="137"/>
        <v/>
      </c>
      <c r="P605" s="2" t="str">
        <f t="shared" si="129"/>
        <v/>
      </c>
      <c r="Q605" s="2" t="str">
        <f t="shared" si="138"/>
        <v/>
      </c>
      <c r="R605" s="1">
        <f t="shared" si="139"/>
        <v>0</v>
      </c>
      <c r="S605" s="1">
        <f t="shared" si="130"/>
        <v>0</v>
      </c>
      <c r="T605" s="1">
        <f t="shared" si="131"/>
        <v>0</v>
      </c>
      <c r="U605" s="1">
        <f t="shared" si="132"/>
        <v>0</v>
      </c>
      <c r="V605" s="1">
        <f t="shared" si="133"/>
        <v>0</v>
      </c>
      <c r="W605" s="1">
        <f t="shared" si="134"/>
        <v>0</v>
      </c>
      <c r="X605" s="1">
        <f t="shared" si="135"/>
        <v>0</v>
      </c>
      <c r="Y605" s="1">
        <f t="shared" si="140"/>
        <v>0</v>
      </c>
    </row>
    <row r="606" spans="14:25" x14ac:dyDescent="0.3">
      <c r="N606" t="str">
        <f t="shared" si="136"/>
        <v/>
      </c>
      <c r="O606" t="str">
        <f t="shared" si="137"/>
        <v/>
      </c>
      <c r="P606" s="2" t="str">
        <f t="shared" si="129"/>
        <v/>
      </c>
      <c r="Q606" s="2" t="str">
        <f t="shared" si="138"/>
        <v/>
      </c>
      <c r="R606" s="1">
        <f t="shared" si="139"/>
        <v>0</v>
      </c>
      <c r="S606" s="1">
        <f t="shared" si="130"/>
        <v>0</v>
      </c>
      <c r="T606" s="1">
        <f t="shared" si="131"/>
        <v>0</v>
      </c>
      <c r="U606" s="1">
        <f t="shared" si="132"/>
        <v>0</v>
      </c>
      <c r="V606" s="1">
        <f t="shared" si="133"/>
        <v>0</v>
      </c>
      <c r="W606" s="1">
        <f t="shared" si="134"/>
        <v>0</v>
      </c>
      <c r="X606" s="1">
        <f t="shared" si="135"/>
        <v>0</v>
      </c>
      <c r="Y606" s="1">
        <f t="shared" si="140"/>
        <v>0</v>
      </c>
    </row>
    <row r="607" spans="14:25" x14ac:dyDescent="0.3">
      <c r="N607" t="str">
        <f t="shared" si="136"/>
        <v/>
      </c>
      <c r="O607" t="str">
        <f t="shared" si="137"/>
        <v/>
      </c>
      <c r="P607" s="2" t="str">
        <f t="shared" si="129"/>
        <v/>
      </c>
      <c r="Q607" s="2" t="str">
        <f t="shared" si="138"/>
        <v/>
      </c>
      <c r="R607" s="1">
        <f t="shared" si="139"/>
        <v>0</v>
      </c>
      <c r="S607" s="1">
        <f t="shared" si="130"/>
        <v>0</v>
      </c>
      <c r="T607" s="1">
        <f t="shared" si="131"/>
        <v>0</v>
      </c>
      <c r="U607" s="1">
        <f t="shared" si="132"/>
        <v>0</v>
      </c>
      <c r="V607" s="1">
        <f t="shared" si="133"/>
        <v>0</v>
      </c>
      <c r="W607" s="1">
        <f t="shared" si="134"/>
        <v>0</v>
      </c>
      <c r="X607" s="1">
        <f t="shared" si="135"/>
        <v>0</v>
      </c>
      <c r="Y607" s="1">
        <f t="shared" si="140"/>
        <v>0</v>
      </c>
    </row>
    <row r="608" spans="14:25" x14ac:dyDescent="0.3">
      <c r="N608" t="str">
        <f t="shared" si="136"/>
        <v/>
      </c>
      <c r="O608" t="str">
        <f t="shared" si="137"/>
        <v/>
      </c>
      <c r="P608" s="2" t="str">
        <f t="shared" si="129"/>
        <v/>
      </c>
      <c r="Q608" s="2" t="str">
        <f t="shared" si="138"/>
        <v/>
      </c>
      <c r="R608" s="1">
        <f t="shared" si="139"/>
        <v>0</v>
      </c>
      <c r="S608" s="1">
        <f t="shared" si="130"/>
        <v>0</v>
      </c>
      <c r="T608" s="1">
        <f t="shared" si="131"/>
        <v>0</v>
      </c>
      <c r="U608" s="1">
        <f t="shared" si="132"/>
        <v>0</v>
      </c>
      <c r="V608" s="1">
        <f t="shared" si="133"/>
        <v>0</v>
      </c>
      <c r="W608" s="1">
        <f t="shared" si="134"/>
        <v>0</v>
      </c>
      <c r="X608" s="1">
        <f t="shared" si="135"/>
        <v>0</v>
      </c>
      <c r="Y608" s="1">
        <f t="shared" si="140"/>
        <v>0</v>
      </c>
    </row>
    <row r="609" spans="14:25" x14ac:dyDescent="0.3">
      <c r="N609" t="str">
        <f t="shared" si="136"/>
        <v/>
      </c>
      <c r="O609" t="str">
        <f t="shared" si="137"/>
        <v/>
      </c>
      <c r="P609" s="2" t="str">
        <f t="shared" si="129"/>
        <v/>
      </c>
      <c r="Q609" s="2" t="str">
        <f t="shared" si="138"/>
        <v/>
      </c>
      <c r="R609" s="1">
        <f t="shared" si="139"/>
        <v>0</v>
      </c>
      <c r="S609" s="1">
        <f t="shared" si="130"/>
        <v>0</v>
      </c>
      <c r="T609" s="1">
        <f t="shared" si="131"/>
        <v>0</v>
      </c>
      <c r="U609" s="1">
        <f t="shared" si="132"/>
        <v>0</v>
      </c>
      <c r="V609" s="1">
        <f t="shared" si="133"/>
        <v>0</v>
      </c>
      <c r="W609" s="1">
        <f t="shared" si="134"/>
        <v>0</v>
      </c>
      <c r="X609" s="1">
        <f t="shared" si="135"/>
        <v>0</v>
      </c>
      <c r="Y609" s="1">
        <f t="shared" si="140"/>
        <v>0</v>
      </c>
    </row>
    <row r="610" spans="14:25" x14ac:dyDescent="0.3">
      <c r="N610" t="str">
        <f t="shared" si="136"/>
        <v/>
      </c>
      <c r="O610" t="str">
        <f t="shared" si="137"/>
        <v/>
      </c>
      <c r="P610" s="2" t="str">
        <f t="shared" si="129"/>
        <v/>
      </c>
      <c r="Q610" s="2" t="str">
        <f t="shared" si="138"/>
        <v/>
      </c>
      <c r="R610" s="1">
        <f t="shared" si="139"/>
        <v>0</v>
      </c>
      <c r="S610" s="1">
        <f t="shared" si="130"/>
        <v>0</v>
      </c>
      <c r="T610" s="1">
        <f t="shared" si="131"/>
        <v>0</v>
      </c>
      <c r="U610" s="1">
        <f t="shared" si="132"/>
        <v>0</v>
      </c>
      <c r="V610" s="1">
        <f t="shared" si="133"/>
        <v>0</v>
      </c>
      <c r="W610" s="1">
        <f t="shared" si="134"/>
        <v>0</v>
      </c>
      <c r="X610" s="1">
        <f t="shared" si="135"/>
        <v>0</v>
      </c>
      <c r="Y610" s="1">
        <f t="shared" si="140"/>
        <v>0</v>
      </c>
    </row>
    <row r="611" spans="14:25" x14ac:dyDescent="0.3">
      <c r="N611" t="str">
        <f t="shared" si="136"/>
        <v/>
      </c>
      <c r="O611" t="str">
        <f t="shared" si="137"/>
        <v/>
      </c>
      <c r="P611" s="2" t="str">
        <f t="shared" si="129"/>
        <v/>
      </c>
      <c r="Q611" s="2" t="str">
        <f t="shared" si="138"/>
        <v/>
      </c>
      <c r="R611" s="1">
        <f t="shared" si="139"/>
        <v>0</v>
      </c>
      <c r="S611" s="1">
        <f t="shared" si="130"/>
        <v>0</v>
      </c>
      <c r="T611" s="1">
        <f t="shared" si="131"/>
        <v>0</v>
      </c>
      <c r="U611" s="1">
        <f t="shared" si="132"/>
        <v>0</v>
      </c>
      <c r="V611" s="1">
        <f t="shared" si="133"/>
        <v>0</v>
      </c>
      <c r="W611" s="1">
        <f t="shared" si="134"/>
        <v>0</v>
      </c>
      <c r="X611" s="1">
        <f t="shared" si="135"/>
        <v>0</v>
      </c>
      <c r="Y611" s="1">
        <f t="shared" si="140"/>
        <v>0</v>
      </c>
    </row>
    <row r="612" spans="14:25" x14ac:dyDescent="0.3">
      <c r="N612" t="str">
        <f t="shared" si="136"/>
        <v/>
      </c>
      <c r="O612" t="str">
        <f t="shared" si="137"/>
        <v/>
      </c>
      <c r="P612" s="2" t="str">
        <f t="shared" si="129"/>
        <v/>
      </c>
      <c r="Q612" s="2" t="str">
        <f t="shared" si="138"/>
        <v/>
      </c>
      <c r="R612" s="1">
        <f t="shared" si="139"/>
        <v>0</v>
      </c>
      <c r="S612" s="1">
        <f t="shared" si="130"/>
        <v>0</v>
      </c>
      <c r="T612" s="1">
        <f t="shared" si="131"/>
        <v>0</v>
      </c>
      <c r="U612" s="1">
        <f t="shared" si="132"/>
        <v>0</v>
      </c>
      <c r="V612" s="1">
        <f t="shared" si="133"/>
        <v>0</v>
      </c>
      <c r="W612" s="1">
        <f t="shared" si="134"/>
        <v>0</v>
      </c>
      <c r="X612" s="1">
        <f t="shared" si="135"/>
        <v>0</v>
      </c>
      <c r="Y612" s="1">
        <f t="shared" si="140"/>
        <v>0</v>
      </c>
    </row>
    <row r="613" spans="14:25" x14ac:dyDescent="0.3">
      <c r="N613" t="str">
        <f t="shared" si="136"/>
        <v/>
      </c>
      <c r="O613" t="str">
        <f t="shared" si="137"/>
        <v/>
      </c>
      <c r="P613" s="2" t="str">
        <f t="shared" si="129"/>
        <v/>
      </c>
      <c r="Q613" s="2" t="str">
        <f t="shared" si="138"/>
        <v/>
      </c>
      <c r="R613" s="1">
        <f t="shared" si="139"/>
        <v>0</v>
      </c>
      <c r="S613" s="1">
        <f t="shared" si="130"/>
        <v>0</v>
      </c>
      <c r="T613" s="1">
        <f t="shared" si="131"/>
        <v>0</v>
      </c>
      <c r="U613" s="1">
        <f t="shared" si="132"/>
        <v>0</v>
      </c>
      <c r="V613" s="1">
        <f t="shared" si="133"/>
        <v>0</v>
      </c>
      <c r="W613" s="1">
        <f t="shared" si="134"/>
        <v>0</v>
      </c>
      <c r="X613" s="1">
        <f t="shared" si="135"/>
        <v>0</v>
      </c>
      <c r="Y613" s="1">
        <f t="shared" si="140"/>
        <v>0</v>
      </c>
    </row>
    <row r="614" spans="14:25" x14ac:dyDescent="0.3">
      <c r="N614" t="str">
        <f t="shared" si="136"/>
        <v/>
      </c>
      <c r="O614" t="str">
        <f t="shared" si="137"/>
        <v/>
      </c>
      <c r="P614" s="2" t="str">
        <f t="shared" si="129"/>
        <v/>
      </c>
      <c r="Q614" s="2" t="str">
        <f t="shared" si="138"/>
        <v/>
      </c>
      <c r="R614" s="1">
        <f t="shared" si="139"/>
        <v>0</v>
      </c>
      <c r="S614" s="1">
        <f t="shared" si="130"/>
        <v>0</v>
      </c>
      <c r="T614" s="1">
        <f t="shared" si="131"/>
        <v>0</v>
      </c>
      <c r="U614" s="1">
        <f t="shared" si="132"/>
        <v>0</v>
      </c>
      <c r="V614" s="1">
        <f t="shared" si="133"/>
        <v>0</v>
      </c>
      <c r="W614" s="1">
        <f t="shared" si="134"/>
        <v>0</v>
      </c>
      <c r="X614" s="1">
        <f t="shared" si="135"/>
        <v>0</v>
      </c>
      <c r="Y614" s="1">
        <f t="shared" si="140"/>
        <v>0</v>
      </c>
    </row>
    <row r="615" spans="14:25" x14ac:dyDescent="0.3">
      <c r="N615" t="str">
        <f t="shared" si="136"/>
        <v/>
      </c>
      <c r="O615" t="str">
        <f t="shared" si="137"/>
        <v/>
      </c>
      <c r="P615" s="2" t="str">
        <f t="shared" si="129"/>
        <v/>
      </c>
      <c r="Q615" s="2" t="str">
        <f t="shared" si="138"/>
        <v/>
      </c>
      <c r="R615" s="1">
        <f t="shared" si="139"/>
        <v>0</v>
      </c>
      <c r="S615" s="1">
        <f t="shared" si="130"/>
        <v>0</v>
      </c>
      <c r="T615" s="1">
        <f t="shared" si="131"/>
        <v>0</v>
      </c>
      <c r="U615" s="1">
        <f t="shared" si="132"/>
        <v>0</v>
      </c>
      <c r="V615" s="1">
        <f t="shared" si="133"/>
        <v>0</v>
      </c>
      <c r="W615" s="1">
        <f t="shared" si="134"/>
        <v>0</v>
      </c>
      <c r="X615" s="1">
        <f t="shared" si="135"/>
        <v>0</v>
      </c>
      <c r="Y615" s="1">
        <f t="shared" si="140"/>
        <v>0</v>
      </c>
    </row>
    <row r="616" spans="14:25" x14ac:dyDescent="0.3">
      <c r="N616" t="str">
        <f t="shared" si="136"/>
        <v/>
      </c>
      <c r="O616" t="str">
        <f t="shared" si="137"/>
        <v/>
      </c>
      <c r="P616" s="2" t="str">
        <f t="shared" si="129"/>
        <v/>
      </c>
      <c r="Q616" s="2" t="str">
        <f t="shared" si="138"/>
        <v/>
      </c>
      <c r="R616" s="1">
        <f t="shared" si="139"/>
        <v>0</v>
      </c>
      <c r="S616" s="1">
        <f t="shared" si="130"/>
        <v>0</v>
      </c>
      <c r="T616" s="1">
        <f t="shared" si="131"/>
        <v>0</v>
      </c>
      <c r="U616" s="1">
        <f t="shared" si="132"/>
        <v>0</v>
      </c>
      <c r="V616" s="1">
        <f t="shared" si="133"/>
        <v>0</v>
      </c>
      <c r="W616" s="1">
        <f t="shared" si="134"/>
        <v>0</v>
      </c>
      <c r="X616" s="1">
        <f t="shared" si="135"/>
        <v>0</v>
      </c>
      <c r="Y616" s="1">
        <f t="shared" si="140"/>
        <v>0</v>
      </c>
    </row>
    <row r="617" spans="14:25" x14ac:dyDescent="0.3">
      <c r="N617" t="str">
        <f t="shared" si="136"/>
        <v/>
      </c>
      <c r="O617" t="str">
        <f t="shared" si="137"/>
        <v/>
      </c>
      <c r="P617" s="2" t="str">
        <f t="shared" si="129"/>
        <v/>
      </c>
      <c r="Q617" s="2" t="str">
        <f t="shared" si="138"/>
        <v/>
      </c>
      <c r="R617" s="1">
        <f t="shared" si="139"/>
        <v>0</v>
      </c>
      <c r="S617" s="1">
        <f t="shared" si="130"/>
        <v>0</v>
      </c>
      <c r="T617" s="1">
        <f t="shared" si="131"/>
        <v>0</v>
      </c>
      <c r="U617" s="1">
        <f t="shared" si="132"/>
        <v>0</v>
      </c>
      <c r="V617" s="1">
        <f t="shared" si="133"/>
        <v>0</v>
      </c>
      <c r="W617" s="1">
        <f t="shared" si="134"/>
        <v>0</v>
      </c>
      <c r="X617" s="1">
        <f t="shared" si="135"/>
        <v>0</v>
      </c>
      <c r="Y617" s="1">
        <f t="shared" si="140"/>
        <v>0</v>
      </c>
    </row>
    <row r="618" spans="14:25" x14ac:dyDescent="0.3">
      <c r="N618" t="str">
        <f t="shared" si="136"/>
        <v/>
      </c>
      <c r="O618" t="str">
        <f t="shared" si="137"/>
        <v/>
      </c>
      <c r="P618" s="2" t="str">
        <f t="shared" si="129"/>
        <v/>
      </c>
      <c r="Q618" s="2" t="str">
        <f t="shared" si="138"/>
        <v/>
      </c>
      <c r="R618" s="1">
        <f t="shared" si="139"/>
        <v>0</v>
      </c>
      <c r="S618" s="1">
        <f t="shared" si="130"/>
        <v>0</v>
      </c>
      <c r="T618" s="1">
        <f t="shared" si="131"/>
        <v>0</v>
      </c>
      <c r="U618" s="1">
        <f t="shared" si="132"/>
        <v>0</v>
      </c>
      <c r="V618" s="1">
        <f t="shared" si="133"/>
        <v>0</v>
      </c>
      <c r="W618" s="1">
        <f t="shared" si="134"/>
        <v>0</v>
      </c>
      <c r="X618" s="1">
        <f t="shared" si="135"/>
        <v>0</v>
      </c>
      <c r="Y618" s="1">
        <f t="shared" si="140"/>
        <v>0</v>
      </c>
    </row>
    <row r="619" spans="14:25" x14ac:dyDescent="0.3">
      <c r="N619" t="str">
        <f t="shared" si="136"/>
        <v/>
      </c>
      <c r="O619" t="str">
        <f t="shared" si="137"/>
        <v/>
      </c>
      <c r="P619" s="2" t="str">
        <f t="shared" si="129"/>
        <v/>
      </c>
      <c r="Q619" s="2" t="str">
        <f t="shared" si="138"/>
        <v/>
      </c>
      <c r="R619" s="1">
        <f t="shared" si="139"/>
        <v>0</v>
      </c>
      <c r="S619" s="1">
        <f t="shared" si="130"/>
        <v>0</v>
      </c>
      <c r="T619" s="1">
        <f t="shared" si="131"/>
        <v>0</v>
      </c>
      <c r="U619" s="1">
        <f t="shared" si="132"/>
        <v>0</v>
      </c>
      <c r="V619" s="1">
        <f t="shared" si="133"/>
        <v>0</v>
      </c>
      <c r="W619" s="1">
        <f t="shared" si="134"/>
        <v>0</v>
      </c>
      <c r="X619" s="1">
        <f t="shared" si="135"/>
        <v>0</v>
      </c>
      <c r="Y619" s="1">
        <f t="shared" si="140"/>
        <v>0</v>
      </c>
    </row>
    <row r="620" spans="14:25" x14ac:dyDescent="0.3">
      <c r="N620" t="str">
        <f t="shared" si="136"/>
        <v/>
      </c>
      <c r="O620" t="str">
        <f t="shared" si="137"/>
        <v/>
      </c>
      <c r="P620" s="2" t="str">
        <f t="shared" si="129"/>
        <v/>
      </c>
      <c r="Q620" s="2" t="str">
        <f t="shared" si="138"/>
        <v/>
      </c>
      <c r="R620" s="1">
        <f t="shared" si="139"/>
        <v>0</v>
      </c>
      <c r="S620" s="1">
        <f t="shared" si="130"/>
        <v>0</v>
      </c>
      <c r="T620" s="1">
        <f t="shared" si="131"/>
        <v>0</v>
      </c>
      <c r="U620" s="1">
        <f t="shared" si="132"/>
        <v>0</v>
      </c>
      <c r="V620" s="1">
        <f t="shared" si="133"/>
        <v>0</v>
      </c>
      <c r="W620" s="1">
        <f t="shared" si="134"/>
        <v>0</v>
      </c>
      <c r="X620" s="1">
        <f t="shared" si="135"/>
        <v>0</v>
      </c>
      <c r="Y620" s="1">
        <f t="shared" si="140"/>
        <v>0</v>
      </c>
    </row>
    <row r="621" spans="14:25" x14ac:dyDescent="0.3">
      <c r="N621" t="str">
        <f t="shared" si="136"/>
        <v/>
      </c>
      <c r="O621" t="str">
        <f t="shared" si="137"/>
        <v/>
      </c>
      <c r="P621" s="2" t="str">
        <f t="shared" si="129"/>
        <v/>
      </c>
      <c r="Q621" s="2" t="str">
        <f t="shared" si="138"/>
        <v/>
      </c>
      <c r="R621" s="1">
        <f t="shared" si="139"/>
        <v>0</v>
      </c>
      <c r="S621" s="1">
        <f t="shared" si="130"/>
        <v>0</v>
      </c>
      <c r="T621" s="1">
        <f t="shared" si="131"/>
        <v>0</v>
      </c>
      <c r="U621" s="1">
        <f t="shared" si="132"/>
        <v>0</v>
      </c>
      <c r="V621" s="1">
        <f t="shared" si="133"/>
        <v>0</v>
      </c>
      <c r="W621" s="1">
        <f t="shared" si="134"/>
        <v>0</v>
      </c>
      <c r="X621" s="1">
        <f t="shared" si="135"/>
        <v>0</v>
      </c>
      <c r="Y621" s="1">
        <f t="shared" si="140"/>
        <v>0</v>
      </c>
    </row>
    <row r="622" spans="14:25" x14ac:dyDescent="0.3">
      <c r="N622" t="str">
        <f t="shared" si="136"/>
        <v/>
      </c>
      <c r="O622" t="str">
        <f t="shared" si="137"/>
        <v/>
      </c>
      <c r="P622" s="2" t="str">
        <f t="shared" si="129"/>
        <v/>
      </c>
      <c r="Q622" s="2" t="str">
        <f t="shared" si="138"/>
        <v/>
      </c>
      <c r="R622" s="1">
        <f t="shared" si="139"/>
        <v>0</v>
      </c>
      <c r="S622" s="1">
        <f t="shared" si="130"/>
        <v>0</v>
      </c>
      <c r="T622" s="1">
        <f t="shared" si="131"/>
        <v>0</v>
      </c>
      <c r="U622" s="1">
        <f t="shared" si="132"/>
        <v>0</v>
      </c>
      <c r="V622" s="1">
        <f t="shared" si="133"/>
        <v>0</v>
      </c>
      <c r="W622" s="1">
        <f t="shared" si="134"/>
        <v>0</v>
      </c>
      <c r="X622" s="1">
        <f t="shared" si="135"/>
        <v>0</v>
      </c>
      <c r="Y622" s="1">
        <f t="shared" si="140"/>
        <v>0</v>
      </c>
    </row>
    <row r="623" spans="14:25" x14ac:dyDescent="0.3">
      <c r="N623" t="str">
        <f t="shared" si="136"/>
        <v/>
      </c>
      <c r="O623" t="str">
        <f t="shared" si="137"/>
        <v/>
      </c>
      <c r="P623" s="2" t="str">
        <f t="shared" si="129"/>
        <v/>
      </c>
      <c r="Q623" s="2" t="str">
        <f t="shared" si="138"/>
        <v/>
      </c>
      <c r="R623" s="1">
        <f t="shared" si="139"/>
        <v>0</v>
      </c>
      <c r="S623" s="1">
        <f t="shared" si="130"/>
        <v>0</v>
      </c>
      <c r="T623" s="1">
        <f t="shared" si="131"/>
        <v>0</v>
      </c>
      <c r="U623" s="1">
        <f t="shared" si="132"/>
        <v>0</v>
      </c>
      <c r="V623" s="1">
        <f t="shared" si="133"/>
        <v>0</v>
      </c>
      <c r="W623" s="1">
        <f t="shared" si="134"/>
        <v>0</v>
      </c>
      <c r="X623" s="1">
        <f t="shared" si="135"/>
        <v>0</v>
      </c>
      <c r="Y623" s="1">
        <f t="shared" si="140"/>
        <v>0</v>
      </c>
    </row>
    <row r="624" spans="14:25" x14ac:dyDescent="0.3">
      <c r="N624" t="str">
        <f t="shared" si="136"/>
        <v/>
      </c>
      <c r="O624" t="str">
        <f t="shared" si="137"/>
        <v/>
      </c>
      <c r="P624" s="2" t="str">
        <f t="shared" si="129"/>
        <v/>
      </c>
      <c r="Q624" s="2" t="str">
        <f t="shared" si="138"/>
        <v/>
      </c>
      <c r="R624" s="1">
        <f t="shared" si="139"/>
        <v>0</v>
      </c>
      <c r="S624" s="1">
        <f t="shared" si="130"/>
        <v>0</v>
      </c>
      <c r="T624" s="1">
        <f t="shared" si="131"/>
        <v>0</v>
      </c>
      <c r="U624" s="1">
        <f t="shared" si="132"/>
        <v>0</v>
      </c>
      <c r="V624" s="1">
        <f t="shared" si="133"/>
        <v>0</v>
      </c>
      <c r="W624" s="1">
        <f t="shared" si="134"/>
        <v>0</v>
      </c>
      <c r="X624" s="1">
        <f t="shared" si="135"/>
        <v>0</v>
      </c>
      <c r="Y624" s="1">
        <f t="shared" si="140"/>
        <v>0</v>
      </c>
    </row>
    <row r="625" spans="14:25" x14ac:dyDescent="0.3">
      <c r="N625" t="str">
        <f t="shared" si="136"/>
        <v/>
      </c>
      <c r="O625" t="str">
        <f t="shared" si="137"/>
        <v/>
      </c>
      <c r="P625" s="2" t="str">
        <f t="shared" si="129"/>
        <v/>
      </c>
      <c r="Q625" s="2" t="str">
        <f t="shared" si="138"/>
        <v/>
      </c>
      <c r="R625" s="1">
        <f t="shared" si="139"/>
        <v>0</v>
      </c>
      <c r="S625" s="1">
        <f t="shared" si="130"/>
        <v>0</v>
      </c>
      <c r="T625" s="1">
        <f t="shared" si="131"/>
        <v>0</v>
      </c>
      <c r="U625" s="1">
        <f t="shared" si="132"/>
        <v>0</v>
      </c>
      <c r="V625" s="1">
        <f t="shared" si="133"/>
        <v>0</v>
      </c>
      <c r="W625" s="1">
        <f t="shared" si="134"/>
        <v>0</v>
      </c>
      <c r="X625" s="1">
        <f t="shared" si="135"/>
        <v>0</v>
      </c>
      <c r="Y625" s="1">
        <f t="shared" si="140"/>
        <v>0</v>
      </c>
    </row>
    <row r="626" spans="14:25" x14ac:dyDescent="0.3">
      <c r="N626" t="str">
        <f t="shared" si="136"/>
        <v/>
      </c>
      <c r="O626" t="str">
        <f t="shared" si="137"/>
        <v/>
      </c>
      <c r="P626" s="2" t="str">
        <f t="shared" si="129"/>
        <v/>
      </c>
      <c r="Q626" s="2" t="str">
        <f t="shared" si="138"/>
        <v/>
      </c>
      <c r="R626" s="1">
        <f t="shared" si="139"/>
        <v>0</v>
      </c>
      <c r="S626" s="1">
        <f t="shared" si="130"/>
        <v>0</v>
      </c>
      <c r="T626" s="1">
        <f t="shared" si="131"/>
        <v>0</v>
      </c>
      <c r="U626" s="1">
        <f t="shared" si="132"/>
        <v>0</v>
      </c>
      <c r="V626" s="1">
        <f t="shared" si="133"/>
        <v>0</v>
      </c>
      <c r="W626" s="1">
        <f t="shared" si="134"/>
        <v>0</v>
      </c>
      <c r="X626" s="1">
        <f t="shared" si="135"/>
        <v>0</v>
      </c>
      <c r="Y626" s="1">
        <f t="shared" si="140"/>
        <v>0</v>
      </c>
    </row>
    <row r="627" spans="14:25" x14ac:dyDescent="0.3">
      <c r="N627" t="str">
        <f t="shared" si="136"/>
        <v/>
      </c>
      <c r="O627" t="str">
        <f t="shared" si="137"/>
        <v/>
      </c>
      <c r="P627" s="2" t="str">
        <f t="shared" si="129"/>
        <v/>
      </c>
      <c r="Q627" s="2" t="str">
        <f t="shared" si="138"/>
        <v/>
      </c>
      <c r="R627" s="1">
        <f t="shared" si="139"/>
        <v>0</v>
      </c>
      <c r="S627" s="1">
        <f t="shared" si="130"/>
        <v>0</v>
      </c>
      <c r="T627" s="1">
        <f t="shared" si="131"/>
        <v>0</v>
      </c>
      <c r="U627" s="1">
        <f t="shared" si="132"/>
        <v>0</v>
      </c>
      <c r="V627" s="1">
        <f t="shared" si="133"/>
        <v>0</v>
      </c>
      <c r="W627" s="1">
        <f t="shared" si="134"/>
        <v>0</v>
      </c>
      <c r="X627" s="1">
        <f t="shared" si="135"/>
        <v>0</v>
      </c>
      <c r="Y627" s="1">
        <f t="shared" si="140"/>
        <v>0</v>
      </c>
    </row>
    <row r="628" spans="14:25" x14ac:dyDescent="0.3">
      <c r="N628" t="str">
        <f t="shared" si="136"/>
        <v/>
      </c>
      <c r="O628" t="str">
        <f t="shared" si="137"/>
        <v/>
      </c>
      <c r="P628" s="2" t="str">
        <f t="shared" si="129"/>
        <v/>
      </c>
      <c r="Q628" s="2" t="str">
        <f t="shared" si="138"/>
        <v/>
      </c>
      <c r="R628" s="1">
        <f t="shared" si="139"/>
        <v>0</v>
      </c>
      <c r="S628" s="1">
        <f t="shared" si="130"/>
        <v>0</v>
      </c>
      <c r="T628" s="1">
        <f t="shared" si="131"/>
        <v>0</v>
      </c>
      <c r="U628" s="1">
        <f t="shared" si="132"/>
        <v>0</v>
      </c>
      <c r="V628" s="1">
        <f t="shared" si="133"/>
        <v>0</v>
      </c>
      <c r="W628" s="1">
        <f t="shared" si="134"/>
        <v>0</v>
      </c>
      <c r="X628" s="1">
        <f t="shared" si="135"/>
        <v>0</v>
      </c>
      <c r="Y628" s="1">
        <f t="shared" si="140"/>
        <v>0</v>
      </c>
    </row>
    <row r="629" spans="14:25" x14ac:dyDescent="0.3">
      <c r="N629" t="str">
        <f t="shared" si="136"/>
        <v/>
      </c>
      <c r="O629" t="str">
        <f t="shared" si="137"/>
        <v/>
      </c>
      <c r="P629" s="2" t="str">
        <f t="shared" si="129"/>
        <v/>
      </c>
      <c r="Q629" s="2" t="str">
        <f t="shared" si="138"/>
        <v/>
      </c>
      <c r="R629" s="1">
        <f t="shared" si="139"/>
        <v>0</v>
      </c>
      <c r="S629" s="1">
        <f t="shared" si="130"/>
        <v>0</v>
      </c>
      <c r="T629" s="1">
        <f t="shared" si="131"/>
        <v>0</v>
      </c>
      <c r="U629" s="1">
        <f t="shared" si="132"/>
        <v>0</v>
      </c>
      <c r="V629" s="1">
        <f t="shared" si="133"/>
        <v>0</v>
      </c>
      <c r="W629" s="1">
        <f t="shared" si="134"/>
        <v>0</v>
      </c>
      <c r="X629" s="1">
        <f t="shared" si="135"/>
        <v>0</v>
      </c>
      <c r="Y629" s="1">
        <f t="shared" si="140"/>
        <v>0</v>
      </c>
    </row>
    <row r="630" spans="14:25" x14ac:dyDescent="0.3">
      <c r="N630" t="str">
        <f t="shared" si="136"/>
        <v/>
      </c>
      <c r="O630" t="str">
        <f t="shared" si="137"/>
        <v/>
      </c>
      <c r="P630" s="2" t="str">
        <f t="shared" si="129"/>
        <v/>
      </c>
      <c r="Q630" s="2" t="str">
        <f t="shared" si="138"/>
        <v/>
      </c>
      <c r="R630" s="1">
        <f t="shared" si="139"/>
        <v>0</v>
      </c>
      <c r="S630" s="1">
        <f t="shared" si="130"/>
        <v>0</v>
      </c>
      <c r="T630" s="1">
        <f t="shared" si="131"/>
        <v>0</v>
      </c>
      <c r="U630" s="1">
        <f t="shared" si="132"/>
        <v>0</v>
      </c>
      <c r="V630" s="1">
        <f t="shared" si="133"/>
        <v>0</v>
      </c>
      <c r="W630" s="1">
        <f t="shared" si="134"/>
        <v>0</v>
      </c>
      <c r="X630" s="1">
        <f t="shared" si="135"/>
        <v>0</v>
      </c>
      <c r="Y630" s="1">
        <f t="shared" si="140"/>
        <v>0</v>
      </c>
    </row>
    <row r="631" spans="14:25" x14ac:dyDescent="0.3">
      <c r="N631" t="str">
        <f t="shared" si="136"/>
        <v/>
      </c>
      <c r="O631" t="str">
        <f t="shared" si="137"/>
        <v/>
      </c>
      <c r="P631" s="2" t="str">
        <f t="shared" si="129"/>
        <v/>
      </c>
      <c r="Q631" s="2" t="str">
        <f t="shared" si="138"/>
        <v/>
      </c>
      <c r="R631" s="1">
        <f t="shared" si="139"/>
        <v>0</v>
      </c>
      <c r="S631" s="1">
        <f t="shared" si="130"/>
        <v>0</v>
      </c>
      <c r="T631" s="1">
        <f t="shared" si="131"/>
        <v>0</v>
      </c>
      <c r="U631" s="1">
        <f t="shared" si="132"/>
        <v>0</v>
      </c>
      <c r="V631" s="1">
        <f t="shared" si="133"/>
        <v>0</v>
      </c>
      <c r="W631" s="1">
        <f t="shared" si="134"/>
        <v>0</v>
      </c>
      <c r="X631" s="1">
        <f t="shared" si="135"/>
        <v>0</v>
      </c>
      <c r="Y631" s="1">
        <f t="shared" si="140"/>
        <v>0</v>
      </c>
    </row>
    <row r="632" spans="14:25" x14ac:dyDescent="0.3">
      <c r="N632" t="str">
        <f t="shared" si="136"/>
        <v/>
      </c>
      <c r="O632" t="str">
        <f t="shared" si="137"/>
        <v/>
      </c>
      <c r="P632" s="2" t="str">
        <f t="shared" si="129"/>
        <v/>
      </c>
      <c r="Q632" s="2" t="str">
        <f t="shared" si="138"/>
        <v/>
      </c>
      <c r="R632" s="1">
        <f t="shared" si="139"/>
        <v>0</v>
      </c>
      <c r="S632" s="1">
        <f t="shared" si="130"/>
        <v>0</v>
      </c>
      <c r="T632" s="1">
        <f t="shared" si="131"/>
        <v>0</v>
      </c>
      <c r="U632" s="1">
        <f t="shared" si="132"/>
        <v>0</v>
      </c>
      <c r="V632" s="1">
        <f t="shared" si="133"/>
        <v>0</v>
      </c>
      <c r="W632" s="1">
        <f t="shared" si="134"/>
        <v>0</v>
      </c>
      <c r="X632" s="1">
        <f t="shared" si="135"/>
        <v>0</v>
      </c>
      <c r="Y632" s="1">
        <f t="shared" si="140"/>
        <v>0</v>
      </c>
    </row>
    <row r="633" spans="14:25" x14ac:dyDescent="0.3">
      <c r="N633" t="str">
        <f t="shared" si="136"/>
        <v/>
      </c>
      <c r="O633" t="str">
        <f t="shared" si="137"/>
        <v/>
      </c>
      <c r="P633" s="2" t="str">
        <f t="shared" si="129"/>
        <v/>
      </c>
      <c r="Q633" s="2" t="str">
        <f t="shared" si="138"/>
        <v/>
      </c>
      <c r="R633" s="1">
        <f t="shared" si="139"/>
        <v>0</v>
      </c>
      <c r="S633" s="1">
        <f t="shared" si="130"/>
        <v>0</v>
      </c>
      <c r="T633" s="1">
        <f t="shared" si="131"/>
        <v>0</v>
      </c>
      <c r="U633" s="1">
        <f t="shared" si="132"/>
        <v>0</v>
      </c>
      <c r="V633" s="1">
        <f t="shared" si="133"/>
        <v>0</v>
      </c>
      <c r="W633" s="1">
        <f t="shared" si="134"/>
        <v>0</v>
      </c>
      <c r="X633" s="1">
        <f t="shared" si="135"/>
        <v>0</v>
      </c>
      <c r="Y633" s="1">
        <f t="shared" si="140"/>
        <v>0</v>
      </c>
    </row>
    <row r="634" spans="14:25" x14ac:dyDescent="0.3">
      <c r="N634" t="str">
        <f t="shared" si="136"/>
        <v/>
      </c>
      <c r="O634" t="str">
        <f t="shared" si="137"/>
        <v/>
      </c>
      <c r="P634" s="2" t="str">
        <f t="shared" si="129"/>
        <v/>
      </c>
      <c r="Q634" s="2" t="str">
        <f t="shared" si="138"/>
        <v/>
      </c>
      <c r="R634" s="1">
        <f t="shared" si="139"/>
        <v>0</v>
      </c>
      <c r="S634" s="1">
        <f t="shared" si="130"/>
        <v>0</v>
      </c>
      <c r="T634" s="1">
        <f t="shared" si="131"/>
        <v>0</v>
      </c>
      <c r="U634" s="1">
        <f t="shared" si="132"/>
        <v>0</v>
      </c>
      <c r="V634" s="1">
        <f t="shared" si="133"/>
        <v>0</v>
      </c>
      <c r="W634" s="1">
        <f t="shared" si="134"/>
        <v>0</v>
      </c>
      <c r="X634" s="1">
        <f t="shared" si="135"/>
        <v>0</v>
      </c>
      <c r="Y634" s="1">
        <f t="shared" si="140"/>
        <v>0</v>
      </c>
    </row>
    <row r="635" spans="14:25" x14ac:dyDescent="0.3">
      <c r="N635" t="str">
        <f t="shared" si="136"/>
        <v/>
      </c>
      <c r="O635" t="str">
        <f t="shared" si="137"/>
        <v/>
      </c>
      <c r="P635" s="2" t="str">
        <f t="shared" si="129"/>
        <v/>
      </c>
      <c r="Q635" s="2" t="str">
        <f t="shared" si="138"/>
        <v/>
      </c>
      <c r="R635" s="1">
        <f t="shared" si="139"/>
        <v>0</v>
      </c>
      <c r="S635" s="1">
        <f t="shared" si="130"/>
        <v>0</v>
      </c>
      <c r="T635" s="1">
        <f t="shared" si="131"/>
        <v>0</v>
      </c>
      <c r="U635" s="1">
        <f t="shared" si="132"/>
        <v>0</v>
      </c>
      <c r="V635" s="1">
        <f t="shared" si="133"/>
        <v>0</v>
      </c>
      <c r="W635" s="1">
        <f t="shared" si="134"/>
        <v>0</v>
      </c>
      <c r="X635" s="1">
        <f t="shared" si="135"/>
        <v>0</v>
      </c>
      <c r="Y635" s="1">
        <f t="shared" si="140"/>
        <v>0</v>
      </c>
    </row>
    <row r="636" spans="14:25" x14ac:dyDescent="0.3">
      <c r="N636" t="str">
        <f t="shared" si="136"/>
        <v/>
      </c>
      <c r="O636" t="str">
        <f t="shared" si="137"/>
        <v/>
      </c>
      <c r="P636" s="2" t="str">
        <f t="shared" si="129"/>
        <v/>
      </c>
      <c r="Q636" s="2" t="str">
        <f t="shared" si="138"/>
        <v/>
      </c>
      <c r="R636" s="1">
        <f t="shared" si="139"/>
        <v>0</v>
      </c>
      <c r="S636" s="1">
        <f t="shared" si="130"/>
        <v>0</v>
      </c>
      <c r="T636" s="1">
        <f t="shared" si="131"/>
        <v>0</v>
      </c>
      <c r="U636" s="1">
        <f t="shared" si="132"/>
        <v>0</v>
      </c>
      <c r="V636" s="1">
        <f t="shared" si="133"/>
        <v>0</v>
      </c>
      <c r="W636" s="1">
        <f t="shared" si="134"/>
        <v>0</v>
      </c>
      <c r="X636" s="1">
        <f t="shared" si="135"/>
        <v>0</v>
      </c>
      <c r="Y636" s="1">
        <f t="shared" si="140"/>
        <v>0</v>
      </c>
    </row>
    <row r="637" spans="14:25" x14ac:dyDescent="0.3">
      <c r="N637" t="str">
        <f t="shared" si="136"/>
        <v/>
      </c>
      <c r="O637" t="str">
        <f t="shared" si="137"/>
        <v/>
      </c>
      <c r="P637" s="2" t="str">
        <f t="shared" si="129"/>
        <v/>
      </c>
      <c r="Q637" s="2" t="str">
        <f t="shared" si="138"/>
        <v/>
      </c>
      <c r="R637" s="1">
        <f t="shared" si="139"/>
        <v>0</v>
      </c>
      <c r="S637" s="1">
        <f t="shared" si="130"/>
        <v>0</v>
      </c>
      <c r="T637" s="1">
        <f t="shared" si="131"/>
        <v>0</v>
      </c>
      <c r="U637" s="1">
        <f t="shared" si="132"/>
        <v>0</v>
      </c>
      <c r="V637" s="1">
        <f t="shared" si="133"/>
        <v>0</v>
      </c>
      <c r="W637" s="1">
        <f t="shared" si="134"/>
        <v>0</v>
      </c>
      <c r="X637" s="1">
        <f t="shared" si="135"/>
        <v>0</v>
      </c>
      <c r="Y637" s="1">
        <f t="shared" si="140"/>
        <v>0</v>
      </c>
    </row>
    <row r="638" spans="14:25" x14ac:dyDescent="0.3">
      <c r="N638" t="str">
        <f t="shared" si="136"/>
        <v/>
      </c>
      <c r="O638" t="str">
        <f t="shared" si="137"/>
        <v/>
      </c>
      <c r="P638" s="2" t="str">
        <f t="shared" si="129"/>
        <v/>
      </c>
      <c r="Q638" s="2" t="str">
        <f t="shared" si="138"/>
        <v/>
      </c>
      <c r="R638" s="1">
        <f t="shared" si="139"/>
        <v>0</v>
      </c>
      <c r="S638" s="1">
        <f t="shared" si="130"/>
        <v>0</v>
      </c>
      <c r="T638" s="1">
        <f t="shared" si="131"/>
        <v>0</v>
      </c>
      <c r="U638" s="1">
        <f t="shared" si="132"/>
        <v>0</v>
      </c>
      <c r="V638" s="1">
        <f t="shared" si="133"/>
        <v>0</v>
      </c>
      <c r="W638" s="1">
        <f t="shared" si="134"/>
        <v>0</v>
      </c>
      <c r="X638" s="1">
        <f t="shared" si="135"/>
        <v>0</v>
      </c>
      <c r="Y638" s="1">
        <f t="shared" si="140"/>
        <v>0</v>
      </c>
    </row>
    <row r="639" spans="14:25" x14ac:dyDescent="0.3">
      <c r="N639" t="str">
        <f t="shared" si="136"/>
        <v/>
      </c>
      <c r="O639" t="str">
        <f t="shared" si="137"/>
        <v/>
      </c>
      <c r="P639" s="2" t="str">
        <f t="shared" si="129"/>
        <v/>
      </c>
      <c r="Q639" s="2" t="str">
        <f t="shared" si="138"/>
        <v/>
      </c>
      <c r="R639" s="1">
        <f t="shared" si="139"/>
        <v>0</v>
      </c>
      <c r="S639" s="1">
        <f t="shared" si="130"/>
        <v>0</v>
      </c>
      <c r="T639" s="1">
        <f t="shared" si="131"/>
        <v>0</v>
      </c>
      <c r="U639" s="1">
        <f t="shared" si="132"/>
        <v>0</v>
      </c>
      <c r="V639" s="1">
        <f t="shared" si="133"/>
        <v>0</v>
      </c>
      <c r="W639" s="1">
        <f t="shared" si="134"/>
        <v>0</v>
      </c>
      <c r="X639" s="1">
        <f t="shared" si="135"/>
        <v>0</v>
      </c>
      <c r="Y639" s="1">
        <f t="shared" si="140"/>
        <v>0</v>
      </c>
    </row>
    <row r="640" spans="14:25" x14ac:dyDescent="0.3">
      <c r="N640" t="str">
        <f t="shared" si="136"/>
        <v/>
      </c>
      <c r="O640" t="str">
        <f t="shared" si="137"/>
        <v/>
      </c>
      <c r="P640" s="2" t="str">
        <f t="shared" si="129"/>
        <v/>
      </c>
      <c r="Q640" s="2" t="str">
        <f t="shared" si="138"/>
        <v/>
      </c>
      <c r="R640" s="1">
        <f t="shared" si="139"/>
        <v>0</v>
      </c>
      <c r="S640" s="1">
        <f t="shared" si="130"/>
        <v>0</v>
      </c>
      <c r="T640" s="1">
        <f t="shared" si="131"/>
        <v>0</v>
      </c>
      <c r="U640" s="1">
        <f t="shared" si="132"/>
        <v>0</v>
      </c>
      <c r="V640" s="1">
        <f t="shared" si="133"/>
        <v>0</v>
      </c>
      <c r="W640" s="1">
        <f t="shared" si="134"/>
        <v>0</v>
      </c>
      <c r="X640" s="1">
        <f t="shared" si="135"/>
        <v>0</v>
      </c>
      <c r="Y640" s="1">
        <f t="shared" si="140"/>
        <v>0</v>
      </c>
    </row>
    <row r="641" spans="14:25" x14ac:dyDescent="0.3">
      <c r="N641" t="str">
        <f t="shared" si="136"/>
        <v/>
      </c>
      <c r="O641" t="str">
        <f t="shared" si="137"/>
        <v/>
      </c>
      <c r="P641" s="2" t="str">
        <f t="shared" si="129"/>
        <v/>
      </c>
      <c r="Q641" s="2" t="str">
        <f t="shared" si="138"/>
        <v/>
      </c>
      <c r="R641" s="1">
        <f t="shared" si="139"/>
        <v>0</v>
      </c>
      <c r="S641" s="1">
        <f t="shared" si="130"/>
        <v>0</v>
      </c>
      <c r="T641" s="1">
        <f t="shared" si="131"/>
        <v>0</v>
      </c>
      <c r="U641" s="1">
        <f t="shared" si="132"/>
        <v>0</v>
      </c>
      <c r="V641" s="1">
        <f t="shared" si="133"/>
        <v>0</v>
      </c>
      <c r="W641" s="1">
        <f t="shared" si="134"/>
        <v>0</v>
      </c>
      <c r="X641" s="1">
        <f t="shared" si="135"/>
        <v>0</v>
      </c>
      <c r="Y641" s="1">
        <f t="shared" si="140"/>
        <v>0</v>
      </c>
    </row>
    <row r="642" spans="14:25" x14ac:dyDescent="0.3">
      <c r="N642" t="str">
        <f t="shared" si="136"/>
        <v/>
      </c>
      <c r="O642" t="str">
        <f t="shared" si="137"/>
        <v/>
      </c>
      <c r="P642" s="2" t="str">
        <f t="shared" si="129"/>
        <v/>
      </c>
      <c r="Q642" s="2" t="str">
        <f t="shared" si="138"/>
        <v/>
      </c>
      <c r="R642" s="1">
        <f t="shared" si="139"/>
        <v>0</v>
      </c>
      <c r="S642" s="1">
        <f t="shared" si="130"/>
        <v>0</v>
      </c>
      <c r="T642" s="1">
        <f t="shared" si="131"/>
        <v>0</v>
      </c>
      <c r="U642" s="1">
        <f t="shared" si="132"/>
        <v>0</v>
      </c>
      <c r="V642" s="1">
        <f t="shared" si="133"/>
        <v>0</v>
      </c>
      <c r="W642" s="1">
        <f t="shared" si="134"/>
        <v>0</v>
      </c>
      <c r="X642" s="1">
        <f t="shared" si="135"/>
        <v>0</v>
      </c>
      <c r="Y642" s="1">
        <f t="shared" si="140"/>
        <v>0</v>
      </c>
    </row>
    <row r="643" spans="14:25" x14ac:dyDescent="0.3">
      <c r="N643" t="str">
        <f t="shared" si="136"/>
        <v/>
      </c>
      <c r="O643" t="str">
        <f t="shared" si="137"/>
        <v/>
      </c>
      <c r="P643" s="2" t="str">
        <f t="shared" si="129"/>
        <v/>
      </c>
      <c r="Q643" s="2" t="str">
        <f t="shared" si="138"/>
        <v/>
      </c>
      <c r="R643" s="1">
        <f t="shared" si="139"/>
        <v>0</v>
      </c>
      <c r="S643" s="1">
        <f t="shared" si="130"/>
        <v>0</v>
      </c>
      <c r="T643" s="1">
        <f t="shared" si="131"/>
        <v>0</v>
      </c>
      <c r="U643" s="1">
        <f t="shared" si="132"/>
        <v>0</v>
      </c>
      <c r="V643" s="1">
        <f t="shared" si="133"/>
        <v>0</v>
      </c>
      <c r="W643" s="1">
        <f t="shared" si="134"/>
        <v>0</v>
      </c>
      <c r="X643" s="1">
        <f t="shared" si="135"/>
        <v>0</v>
      </c>
      <c r="Y643" s="1">
        <f t="shared" si="140"/>
        <v>0</v>
      </c>
    </row>
    <row r="644" spans="14:25" x14ac:dyDescent="0.3">
      <c r="N644" t="str">
        <f t="shared" si="136"/>
        <v/>
      </c>
      <c r="O644" t="str">
        <f t="shared" si="137"/>
        <v/>
      </c>
      <c r="P644" s="2" t="str">
        <f t="shared" si="129"/>
        <v/>
      </c>
      <c r="Q644" s="2" t="str">
        <f t="shared" si="138"/>
        <v/>
      </c>
      <c r="R644" s="1">
        <f t="shared" si="139"/>
        <v>0</v>
      </c>
      <c r="S644" s="1">
        <f t="shared" si="130"/>
        <v>0</v>
      </c>
      <c r="T644" s="1">
        <f t="shared" si="131"/>
        <v>0</v>
      </c>
      <c r="U644" s="1">
        <f t="shared" si="132"/>
        <v>0</v>
      </c>
      <c r="V644" s="1">
        <f t="shared" si="133"/>
        <v>0</v>
      </c>
      <c r="W644" s="1">
        <f t="shared" si="134"/>
        <v>0</v>
      </c>
      <c r="X644" s="1">
        <f t="shared" si="135"/>
        <v>0</v>
      </c>
      <c r="Y644" s="1">
        <f t="shared" si="140"/>
        <v>0</v>
      </c>
    </row>
    <row r="645" spans="14:25" x14ac:dyDescent="0.3">
      <c r="N645" t="str">
        <f t="shared" si="136"/>
        <v/>
      </c>
      <c r="O645" t="str">
        <f t="shared" si="137"/>
        <v/>
      </c>
      <c r="P645" s="2" t="str">
        <f t="shared" si="129"/>
        <v/>
      </c>
      <c r="Q645" s="2" t="str">
        <f t="shared" si="138"/>
        <v/>
      </c>
      <c r="R645" s="1">
        <f t="shared" si="139"/>
        <v>0</v>
      </c>
      <c r="S645" s="1">
        <f t="shared" si="130"/>
        <v>0</v>
      </c>
      <c r="T645" s="1">
        <f t="shared" si="131"/>
        <v>0</v>
      </c>
      <c r="U645" s="1">
        <f t="shared" si="132"/>
        <v>0</v>
      </c>
      <c r="V645" s="1">
        <f t="shared" si="133"/>
        <v>0</v>
      </c>
      <c r="W645" s="1">
        <f t="shared" si="134"/>
        <v>0</v>
      </c>
      <c r="X645" s="1">
        <f t="shared" si="135"/>
        <v>0</v>
      </c>
      <c r="Y645" s="1">
        <f t="shared" si="140"/>
        <v>0</v>
      </c>
    </row>
    <row r="646" spans="14:25" x14ac:dyDescent="0.3">
      <c r="N646" t="str">
        <f t="shared" si="136"/>
        <v/>
      </c>
      <c r="O646" t="str">
        <f t="shared" si="137"/>
        <v/>
      </c>
      <c r="P646" s="2" t="str">
        <f t="shared" si="129"/>
        <v/>
      </c>
      <c r="Q646" s="2" t="str">
        <f t="shared" si="138"/>
        <v/>
      </c>
      <c r="R646" s="1">
        <f t="shared" si="139"/>
        <v>0</v>
      </c>
      <c r="S646" s="1">
        <f t="shared" si="130"/>
        <v>0</v>
      </c>
      <c r="T646" s="1">
        <f t="shared" si="131"/>
        <v>0</v>
      </c>
      <c r="U646" s="1">
        <f t="shared" si="132"/>
        <v>0</v>
      </c>
      <c r="V646" s="1">
        <f t="shared" si="133"/>
        <v>0</v>
      </c>
      <c r="W646" s="1">
        <f t="shared" si="134"/>
        <v>0</v>
      </c>
      <c r="X646" s="1">
        <f t="shared" si="135"/>
        <v>0</v>
      </c>
      <c r="Y646" s="1">
        <f t="shared" si="140"/>
        <v>0</v>
      </c>
    </row>
    <row r="647" spans="14:25" x14ac:dyDescent="0.3">
      <c r="N647" t="str">
        <f t="shared" si="136"/>
        <v/>
      </c>
      <c r="O647" t="str">
        <f t="shared" si="137"/>
        <v/>
      </c>
      <c r="P647" s="2" t="str">
        <f t="shared" si="129"/>
        <v/>
      </c>
      <c r="Q647" s="2" t="str">
        <f t="shared" si="138"/>
        <v/>
      </c>
      <c r="R647" s="1">
        <f t="shared" si="139"/>
        <v>0</v>
      </c>
      <c r="S647" s="1">
        <f t="shared" si="130"/>
        <v>0</v>
      </c>
      <c r="T647" s="1">
        <f t="shared" si="131"/>
        <v>0</v>
      </c>
      <c r="U647" s="1">
        <f t="shared" si="132"/>
        <v>0</v>
      </c>
      <c r="V647" s="1">
        <f t="shared" si="133"/>
        <v>0</v>
      </c>
      <c r="W647" s="1">
        <f t="shared" si="134"/>
        <v>0</v>
      </c>
      <c r="X647" s="1">
        <f t="shared" si="135"/>
        <v>0</v>
      </c>
      <c r="Y647" s="1">
        <f t="shared" si="140"/>
        <v>0</v>
      </c>
    </row>
    <row r="648" spans="14:25" x14ac:dyDescent="0.3">
      <c r="N648" t="str">
        <f t="shared" si="136"/>
        <v/>
      </c>
      <c r="O648" t="str">
        <f t="shared" si="137"/>
        <v/>
      </c>
      <c r="P648" s="2" t="str">
        <f t="shared" si="129"/>
        <v/>
      </c>
      <c r="Q648" s="2" t="str">
        <f t="shared" si="138"/>
        <v/>
      </c>
      <c r="R648" s="1">
        <f t="shared" si="139"/>
        <v>0</v>
      </c>
      <c r="S648" s="1">
        <f t="shared" si="130"/>
        <v>0</v>
      </c>
      <c r="T648" s="1">
        <f t="shared" si="131"/>
        <v>0</v>
      </c>
      <c r="U648" s="1">
        <f t="shared" si="132"/>
        <v>0</v>
      </c>
      <c r="V648" s="1">
        <f t="shared" si="133"/>
        <v>0</v>
      </c>
      <c r="W648" s="1">
        <f t="shared" si="134"/>
        <v>0</v>
      </c>
      <c r="X648" s="1">
        <f t="shared" si="135"/>
        <v>0</v>
      </c>
      <c r="Y648" s="1">
        <f t="shared" si="140"/>
        <v>0</v>
      </c>
    </row>
    <row r="649" spans="14:25" x14ac:dyDescent="0.3">
      <c r="N649" t="str">
        <f t="shared" si="136"/>
        <v/>
      </c>
      <c r="O649" t="str">
        <f t="shared" si="137"/>
        <v/>
      </c>
      <c r="P649" s="2" t="str">
        <f t="shared" ref="P649:P709" si="141">IF(R649+W649=0,"",DATE(YEAR(Q649),MONTH(Q649),1))</f>
        <v/>
      </c>
      <c r="Q649" s="2" t="str">
        <f t="shared" si="138"/>
        <v/>
      </c>
      <c r="R649" s="1">
        <f t="shared" si="139"/>
        <v>0</v>
      </c>
      <c r="S649" s="1">
        <f t="shared" ref="S649:S712" si="142">IFERROR(VLOOKUP($Q649,$C$8:$K$253,3,0),0)</f>
        <v>0</v>
      </c>
      <c r="T649" s="1">
        <f t="shared" ref="T649:T712" si="143">IFERROR(VLOOKUP($Q649,$C$8:$K$253,4,0),0)</f>
        <v>0</v>
      </c>
      <c r="U649" s="1">
        <f t="shared" ref="U649:U712" si="144">IFERROR(VLOOKUP($Q649,$C$8:$K$253,5,0),0)</f>
        <v>0</v>
      </c>
      <c r="V649" s="1">
        <f t="shared" ref="V649:V712" si="145">IFERROR(VLOOKUP($Q649,$C$8:$K$253,6,0),0)</f>
        <v>0</v>
      </c>
      <c r="W649" s="1">
        <f t="shared" ref="W649:W712" si="146">IFERROR(VLOOKUP($Q649,$C$8:$K$253,7,0),0)</f>
        <v>0</v>
      </c>
      <c r="X649" s="1">
        <f t="shared" ref="X649:X712" si="147">IFERROR(VLOOKUP($Q649,$C$8:$K$253,8,0),0)</f>
        <v>0</v>
      </c>
      <c r="Y649" s="1">
        <f t="shared" si="140"/>
        <v>0</v>
      </c>
    </row>
    <row r="650" spans="14:25" x14ac:dyDescent="0.3">
      <c r="N650" t="str">
        <f t="shared" ref="N650:N709" si="148">IF(R650=0,"",IF(Q650=VLOOKUP(N649+1,$B$8:$C$360,2,0),N649+1,N649))</f>
        <v/>
      </c>
      <c r="O650" t="str">
        <f t="shared" ref="O650:O709" si="149">IF(R650=0,"",O649+1)</f>
        <v/>
      </c>
      <c r="P650" s="2" t="str">
        <f t="shared" si="141"/>
        <v/>
      </c>
      <c r="Q650" s="2" t="str">
        <f t="shared" ref="Q650:Q709" si="150">IF(R650=0,"",Q649+1)</f>
        <v/>
      </c>
      <c r="R650" s="1">
        <f t="shared" si="139"/>
        <v>0</v>
      </c>
      <c r="S650" s="1">
        <f t="shared" si="142"/>
        <v>0</v>
      </c>
      <c r="T650" s="1">
        <f t="shared" si="143"/>
        <v>0</v>
      </c>
      <c r="U650" s="1">
        <f t="shared" si="144"/>
        <v>0</v>
      </c>
      <c r="V650" s="1">
        <f t="shared" si="145"/>
        <v>0</v>
      </c>
      <c r="W650" s="1">
        <f t="shared" si="146"/>
        <v>0</v>
      </c>
      <c r="X650" s="1">
        <f t="shared" si="147"/>
        <v>0</v>
      </c>
      <c r="Y650" s="1">
        <f t="shared" si="140"/>
        <v>0</v>
      </c>
    </row>
    <row r="651" spans="14:25" x14ac:dyDescent="0.3">
      <c r="N651" t="str">
        <f t="shared" si="148"/>
        <v/>
      </c>
      <c r="O651" t="str">
        <f t="shared" si="149"/>
        <v/>
      </c>
      <c r="P651" s="2" t="str">
        <f t="shared" si="141"/>
        <v/>
      </c>
      <c r="Q651" s="2" t="str">
        <f t="shared" si="150"/>
        <v/>
      </c>
      <c r="R651" s="1">
        <f t="shared" si="139"/>
        <v>0</v>
      </c>
      <c r="S651" s="1">
        <f t="shared" si="142"/>
        <v>0</v>
      </c>
      <c r="T651" s="1">
        <f t="shared" si="143"/>
        <v>0</v>
      </c>
      <c r="U651" s="1">
        <f t="shared" si="144"/>
        <v>0</v>
      </c>
      <c r="V651" s="1">
        <f t="shared" si="145"/>
        <v>0</v>
      </c>
      <c r="W651" s="1">
        <f t="shared" si="146"/>
        <v>0</v>
      </c>
      <c r="X651" s="1">
        <f t="shared" si="147"/>
        <v>0</v>
      </c>
      <c r="Y651" s="1">
        <f t="shared" si="140"/>
        <v>0</v>
      </c>
    </row>
    <row r="652" spans="14:25" x14ac:dyDescent="0.3">
      <c r="N652" t="str">
        <f t="shared" si="148"/>
        <v/>
      </c>
      <c r="O652" t="str">
        <f t="shared" si="149"/>
        <v/>
      </c>
      <c r="P652" s="2" t="str">
        <f t="shared" si="141"/>
        <v/>
      </c>
      <c r="Q652" s="2" t="str">
        <f t="shared" si="150"/>
        <v/>
      </c>
      <c r="R652" s="1">
        <f t="shared" si="139"/>
        <v>0</v>
      </c>
      <c r="S652" s="1">
        <f t="shared" si="142"/>
        <v>0</v>
      </c>
      <c r="T652" s="1">
        <f t="shared" si="143"/>
        <v>0</v>
      </c>
      <c r="U652" s="1">
        <f t="shared" si="144"/>
        <v>0</v>
      </c>
      <c r="V652" s="1">
        <f t="shared" si="145"/>
        <v>0</v>
      </c>
      <c r="W652" s="1">
        <f t="shared" si="146"/>
        <v>0</v>
      </c>
      <c r="X652" s="1">
        <f t="shared" si="147"/>
        <v>0</v>
      </c>
      <c r="Y652" s="1">
        <f t="shared" si="140"/>
        <v>0</v>
      </c>
    </row>
    <row r="653" spans="14:25" x14ac:dyDescent="0.3">
      <c r="N653" t="str">
        <f t="shared" si="148"/>
        <v/>
      </c>
      <c r="O653" t="str">
        <f t="shared" si="149"/>
        <v/>
      </c>
      <c r="P653" s="2" t="str">
        <f t="shared" si="141"/>
        <v/>
      </c>
      <c r="Q653" s="2" t="str">
        <f t="shared" si="150"/>
        <v/>
      </c>
      <c r="R653" s="1">
        <f t="shared" si="139"/>
        <v>0</v>
      </c>
      <c r="S653" s="1">
        <f t="shared" si="142"/>
        <v>0</v>
      </c>
      <c r="T653" s="1">
        <f t="shared" si="143"/>
        <v>0</v>
      </c>
      <c r="U653" s="1">
        <f t="shared" si="144"/>
        <v>0</v>
      </c>
      <c r="V653" s="1">
        <f t="shared" si="145"/>
        <v>0</v>
      </c>
      <c r="W653" s="1">
        <f t="shared" si="146"/>
        <v>0</v>
      </c>
      <c r="X653" s="1">
        <f t="shared" si="147"/>
        <v>0</v>
      </c>
      <c r="Y653" s="1">
        <f t="shared" si="140"/>
        <v>0</v>
      </c>
    </row>
    <row r="654" spans="14:25" x14ac:dyDescent="0.3">
      <c r="N654" t="str">
        <f t="shared" si="148"/>
        <v/>
      </c>
      <c r="O654" t="str">
        <f t="shared" si="149"/>
        <v/>
      </c>
      <c r="P654" s="2" t="str">
        <f t="shared" si="141"/>
        <v/>
      </c>
      <c r="Q654" s="2" t="str">
        <f t="shared" si="150"/>
        <v/>
      </c>
      <c r="R654" s="1">
        <f t="shared" si="139"/>
        <v>0</v>
      </c>
      <c r="S654" s="1">
        <f t="shared" si="142"/>
        <v>0</v>
      </c>
      <c r="T654" s="1">
        <f t="shared" si="143"/>
        <v>0</v>
      </c>
      <c r="U654" s="1">
        <f t="shared" si="144"/>
        <v>0</v>
      </c>
      <c r="V654" s="1">
        <f t="shared" si="145"/>
        <v>0</v>
      </c>
      <c r="W654" s="1">
        <f t="shared" si="146"/>
        <v>0</v>
      </c>
      <c r="X654" s="1">
        <f t="shared" si="147"/>
        <v>0</v>
      </c>
      <c r="Y654" s="1">
        <f t="shared" si="140"/>
        <v>0</v>
      </c>
    </row>
    <row r="655" spans="14:25" x14ac:dyDescent="0.3">
      <c r="N655" t="str">
        <f t="shared" si="148"/>
        <v/>
      </c>
      <c r="O655" t="str">
        <f t="shared" si="149"/>
        <v/>
      </c>
      <c r="P655" s="2" t="str">
        <f t="shared" si="141"/>
        <v/>
      </c>
      <c r="Q655" s="2" t="str">
        <f t="shared" si="150"/>
        <v/>
      </c>
      <c r="R655" s="1">
        <f t="shared" si="139"/>
        <v>0</v>
      </c>
      <c r="S655" s="1">
        <f t="shared" si="142"/>
        <v>0</v>
      </c>
      <c r="T655" s="1">
        <f t="shared" si="143"/>
        <v>0</v>
      </c>
      <c r="U655" s="1">
        <f t="shared" si="144"/>
        <v>0</v>
      </c>
      <c r="V655" s="1">
        <f t="shared" si="145"/>
        <v>0</v>
      </c>
      <c r="W655" s="1">
        <f t="shared" si="146"/>
        <v>0</v>
      </c>
      <c r="X655" s="1">
        <f t="shared" si="147"/>
        <v>0</v>
      </c>
      <c r="Y655" s="1">
        <f t="shared" si="140"/>
        <v>0</v>
      </c>
    </row>
    <row r="656" spans="14:25" x14ac:dyDescent="0.3">
      <c r="N656" t="str">
        <f t="shared" si="148"/>
        <v/>
      </c>
      <c r="O656" t="str">
        <f t="shared" si="149"/>
        <v/>
      </c>
      <c r="P656" s="2" t="str">
        <f t="shared" si="141"/>
        <v/>
      </c>
      <c r="Q656" s="2" t="str">
        <f t="shared" si="150"/>
        <v/>
      </c>
      <c r="R656" s="1">
        <f t="shared" ref="R656:R709" si="151">Y655</f>
        <v>0</v>
      </c>
      <c r="S656" s="1">
        <f t="shared" si="142"/>
        <v>0</v>
      </c>
      <c r="T656" s="1">
        <f t="shared" si="143"/>
        <v>0</v>
      </c>
      <c r="U656" s="1">
        <f t="shared" si="144"/>
        <v>0</v>
      </c>
      <c r="V656" s="1">
        <f t="shared" si="145"/>
        <v>0</v>
      </c>
      <c r="W656" s="1">
        <f t="shared" si="146"/>
        <v>0</v>
      </c>
      <c r="X656" s="1">
        <f t="shared" si="147"/>
        <v>0</v>
      </c>
      <c r="Y656" s="1">
        <f t="shared" ref="Y656:Y709" si="152">IFERROR(VLOOKUP(Q656,$C$8:$K$253,9,0),R656)</f>
        <v>0</v>
      </c>
    </row>
    <row r="657" spans="14:25" x14ac:dyDescent="0.3">
      <c r="N657" t="str">
        <f t="shared" si="148"/>
        <v/>
      </c>
      <c r="O657" t="str">
        <f t="shared" si="149"/>
        <v/>
      </c>
      <c r="P657" s="2" t="str">
        <f t="shared" si="141"/>
        <v/>
      </c>
      <c r="Q657" s="2" t="str">
        <f t="shared" si="150"/>
        <v/>
      </c>
      <c r="R657" s="1">
        <f t="shared" si="151"/>
        <v>0</v>
      </c>
      <c r="S657" s="1">
        <f t="shared" si="142"/>
        <v>0</v>
      </c>
      <c r="T657" s="1">
        <f t="shared" si="143"/>
        <v>0</v>
      </c>
      <c r="U657" s="1">
        <f t="shared" si="144"/>
        <v>0</v>
      </c>
      <c r="V657" s="1">
        <f t="shared" si="145"/>
        <v>0</v>
      </c>
      <c r="W657" s="1">
        <f t="shared" si="146"/>
        <v>0</v>
      </c>
      <c r="X657" s="1">
        <f t="shared" si="147"/>
        <v>0</v>
      </c>
      <c r="Y657" s="1">
        <f t="shared" si="152"/>
        <v>0</v>
      </c>
    </row>
    <row r="658" spans="14:25" x14ac:dyDescent="0.3">
      <c r="N658" t="str">
        <f t="shared" si="148"/>
        <v/>
      </c>
      <c r="O658" t="str">
        <f t="shared" si="149"/>
        <v/>
      </c>
      <c r="P658" s="2" t="str">
        <f t="shared" si="141"/>
        <v/>
      </c>
      <c r="Q658" s="2" t="str">
        <f t="shared" si="150"/>
        <v/>
      </c>
      <c r="R658" s="1">
        <f t="shared" si="151"/>
        <v>0</v>
      </c>
      <c r="S658" s="1">
        <f t="shared" si="142"/>
        <v>0</v>
      </c>
      <c r="T658" s="1">
        <f t="shared" si="143"/>
        <v>0</v>
      </c>
      <c r="U658" s="1">
        <f t="shared" si="144"/>
        <v>0</v>
      </c>
      <c r="V658" s="1">
        <f t="shared" si="145"/>
        <v>0</v>
      </c>
      <c r="W658" s="1">
        <f t="shared" si="146"/>
        <v>0</v>
      </c>
      <c r="X658" s="1">
        <f t="shared" si="147"/>
        <v>0</v>
      </c>
      <c r="Y658" s="1">
        <f t="shared" si="152"/>
        <v>0</v>
      </c>
    </row>
    <row r="659" spans="14:25" x14ac:dyDescent="0.3">
      <c r="N659" t="str">
        <f t="shared" si="148"/>
        <v/>
      </c>
      <c r="O659" t="str">
        <f t="shared" si="149"/>
        <v/>
      </c>
      <c r="P659" s="2" t="str">
        <f t="shared" si="141"/>
        <v/>
      </c>
      <c r="Q659" s="2" t="str">
        <f t="shared" si="150"/>
        <v/>
      </c>
      <c r="R659" s="1">
        <f t="shared" si="151"/>
        <v>0</v>
      </c>
      <c r="S659" s="1">
        <f t="shared" si="142"/>
        <v>0</v>
      </c>
      <c r="T659" s="1">
        <f t="shared" si="143"/>
        <v>0</v>
      </c>
      <c r="U659" s="1">
        <f t="shared" si="144"/>
        <v>0</v>
      </c>
      <c r="V659" s="1">
        <f t="shared" si="145"/>
        <v>0</v>
      </c>
      <c r="W659" s="1">
        <f t="shared" si="146"/>
        <v>0</v>
      </c>
      <c r="X659" s="1">
        <f t="shared" si="147"/>
        <v>0</v>
      </c>
      <c r="Y659" s="1">
        <f t="shared" si="152"/>
        <v>0</v>
      </c>
    </row>
    <row r="660" spans="14:25" x14ac:dyDescent="0.3">
      <c r="N660" t="str">
        <f t="shared" si="148"/>
        <v/>
      </c>
      <c r="O660" t="str">
        <f t="shared" si="149"/>
        <v/>
      </c>
      <c r="P660" s="2" t="str">
        <f t="shared" si="141"/>
        <v/>
      </c>
      <c r="Q660" s="2" t="str">
        <f t="shared" si="150"/>
        <v/>
      </c>
      <c r="R660" s="1">
        <f t="shared" si="151"/>
        <v>0</v>
      </c>
      <c r="S660" s="1">
        <f t="shared" si="142"/>
        <v>0</v>
      </c>
      <c r="T660" s="1">
        <f t="shared" si="143"/>
        <v>0</v>
      </c>
      <c r="U660" s="1">
        <f t="shared" si="144"/>
        <v>0</v>
      </c>
      <c r="V660" s="1">
        <f t="shared" si="145"/>
        <v>0</v>
      </c>
      <c r="W660" s="1">
        <f t="shared" si="146"/>
        <v>0</v>
      </c>
      <c r="X660" s="1">
        <f t="shared" si="147"/>
        <v>0</v>
      </c>
      <c r="Y660" s="1">
        <f t="shared" si="152"/>
        <v>0</v>
      </c>
    </row>
    <row r="661" spans="14:25" x14ac:dyDescent="0.3">
      <c r="N661" t="str">
        <f t="shared" si="148"/>
        <v/>
      </c>
      <c r="O661" t="str">
        <f t="shared" si="149"/>
        <v/>
      </c>
      <c r="P661" s="2" t="str">
        <f t="shared" si="141"/>
        <v/>
      </c>
      <c r="Q661" s="2" t="str">
        <f t="shared" si="150"/>
        <v/>
      </c>
      <c r="R661" s="1">
        <f t="shared" si="151"/>
        <v>0</v>
      </c>
      <c r="S661" s="1">
        <f t="shared" si="142"/>
        <v>0</v>
      </c>
      <c r="T661" s="1">
        <f t="shared" si="143"/>
        <v>0</v>
      </c>
      <c r="U661" s="1">
        <f t="shared" si="144"/>
        <v>0</v>
      </c>
      <c r="V661" s="1">
        <f t="shared" si="145"/>
        <v>0</v>
      </c>
      <c r="W661" s="1">
        <f t="shared" si="146"/>
        <v>0</v>
      </c>
      <c r="X661" s="1">
        <f t="shared" si="147"/>
        <v>0</v>
      </c>
      <c r="Y661" s="1">
        <f t="shared" si="152"/>
        <v>0</v>
      </c>
    </row>
    <row r="662" spans="14:25" x14ac:dyDescent="0.3">
      <c r="N662" t="str">
        <f t="shared" si="148"/>
        <v/>
      </c>
      <c r="O662" t="str">
        <f t="shared" si="149"/>
        <v/>
      </c>
      <c r="P662" s="2" t="str">
        <f t="shared" si="141"/>
        <v/>
      </c>
      <c r="Q662" s="2" t="str">
        <f t="shared" si="150"/>
        <v/>
      </c>
      <c r="R662" s="1">
        <f t="shared" si="151"/>
        <v>0</v>
      </c>
      <c r="S662" s="1">
        <f t="shared" si="142"/>
        <v>0</v>
      </c>
      <c r="T662" s="1">
        <f t="shared" si="143"/>
        <v>0</v>
      </c>
      <c r="U662" s="1">
        <f t="shared" si="144"/>
        <v>0</v>
      </c>
      <c r="V662" s="1">
        <f t="shared" si="145"/>
        <v>0</v>
      </c>
      <c r="W662" s="1">
        <f t="shared" si="146"/>
        <v>0</v>
      </c>
      <c r="X662" s="1">
        <f t="shared" si="147"/>
        <v>0</v>
      </c>
      <c r="Y662" s="1">
        <f t="shared" si="152"/>
        <v>0</v>
      </c>
    </row>
    <row r="663" spans="14:25" x14ac:dyDescent="0.3">
      <c r="N663" t="str">
        <f t="shared" si="148"/>
        <v/>
      </c>
      <c r="O663" t="str">
        <f t="shared" si="149"/>
        <v/>
      </c>
      <c r="P663" s="2" t="str">
        <f t="shared" si="141"/>
        <v/>
      </c>
      <c r="Q663" s="2" t="str">
        <f t="shared" si="150"/>
        <v/>
      </c>
      <c r="R663" s="1">
        <f t="shared" si="151"/>
        <v>0</v>
      </c>
      <c r="S663" s="1">
        <f t="shared" si="142"/>
        <v>0</v>
      </c>
      <c r="T663" s="1">
        <f t="shared" si="143"/>
        <v>0</v>
      </c>
      <c r="U663" s="1">
        <f t="shared" si="144"/>
        <v>0</v>
      </c>
      <c r="V663" s="1">
        <f t="shared" si="145"/>
        <v>0</v>
      </c>
      <c r="W663" s="1">
        <f t="shared" si="146"/>
        <v>0</v>
      </c>
      <c r="X663" s="1">
        <f t="shared" si="147"/>
        <v>0</v>
      </c>
      <c r="Y663" s="1">
        <f t="shared" si="152"/>
        <v>0</v>
      </c>
    </row>
    <row r="664" spans="14:25" x14ac:dyDescent="0.3">
      <c r="N664" t="str">
        <f t="shared" si="148"/>
        <v/>
      </c>
      <c r="O664" t="str">
        <f t="shared" si="149"/>
        <v/>
      </c>
      <c r="P664" s="2" t="str">
        <f t="shared" si="141"/>
        <v/>
      </c>
      <c r="Q664" s="2" t="str">
        <f t="shared" si="150"/>
        <v/>
      </c>
      <c r="R664" s="1">
        <f t="shared" si="151"/>
        <v>0</v>
      </c>
      <c r="S664" s="1">
        <f t="shared" si="142"/>
        <v>0</v>
      </c>
      <c r="T664" s="1">
        <f t="shared" si="143"/>
        <v>0</v>
      </c>
      <c r="U664" s="1">
        <f t="shared" si="144"/>
        <v>0</v>
      </c>
      <c r="V664" s="1">
        <f t="shared" si="145"/>
        <v>0</v>
      </c>
      <c r="W664" s="1">
        <f t="shared" si="146"/>
        <v>0</v>
      </c>
      <c r="X664" s="1">
        <f t="shared" si="147"/>
        <v>0</v>
      </c>
      <c r="Y664" s="1">
        <f t="shared" si="152"/>
        <v>0</v>
      </c>
    </row>
    <row r="665" spans="14:25" x14ac:dyDescent="0.3">
      <c r="N665" t="str">
        <f t="shared" si="148"/>
        <v/>
      </c>
      <c r="O665" t="str">
        <f t="shared" si="149"/>
        <v/>
      </c>
      <c r="P665" s="2" t="str">
        <f t="shared" si="141"/>
        <v/>
      </c>
      <c r="Q665" s="2" t="str">
        <f t="shared" si="150"/>
        <v/>
      </c>
      <c r="R665" s="1">
        <f t="shared" si="151"/>
        <v>0</v>
      </c>
      <c r="S665" s="1">
        <f t="shared" si="142"/>
        <v>0</v>
      </c>
      <c r="T665" s="1">
        <f t="shared" si="143"/>
        <v>0</v>
      </c>
      <c r="U665" s="1">
        <f t="shared" si="144"/>
        <v>0</v>
      </c>
      <c r="V665" s="1">
        <f t="shared" si="145"/>
        <v>0</v>
      </c>
      <c r="W665" s="1">
        <f t="shared" si="146"/>
        <v>0</v>
      </c>
      <c r="X665" s="1">
        <f t="shared" si="147"/>
        <v>0</v>
      </c>
      <c r="Y665" s="1">
        <f t="shared" si="152"/>
        <v>0</v>
      </c>
    </row>
    <row r="666" spans="14:25" x14ac:dyDescent="0.3">
      <c r="N666" t="str">
        <f t="shared" si="148"/>
        <v/>
      </c>
      <c r="O666" t="str">
        <f t="shared" si="149"/>
        <v/>
      </c>
      <c r="P666" s="2" t="str">
        <f t="shared" si="141"/>
        <v/>
      </c>
      <c r="Q666" s="2" t="str">
        <f t="shared" si="150"/>
        <v/>
      </c>
      <c r="R666" s="1">
        <f t="shared" si="151"/>
        <v>0</v>
      </c>
      <c r="S666" s="1">
        <f t="shared" si="142"/>
        <v>0</v>
      </c>
      <c r="T666" s="1">
        <f t="shared" si="143"/>
        <v>0</v>
      </c>
      <c r="U666" s="1">
        <f t="shared" si="144"/>
        <v>0</v>
      </c>
      <c r="V666" s="1">
        <f t="shared" si="145"/>
        <v>0</v>
      </c>
      <c r="W666" s="1">
        <f t="shared" si="146"/>
        <v>0</v>
      </c>
      <c r="X666" s="1">
        <f t="shared" si="147"/>
        <v>0</v>
      </c>
      <c r="Y666" s="1">
        <f t="shared" si="152"/>
        <v>0</v>
      </c>
    </row>
    <row r="667" spans="14:25" x14ac:dyDescent="0.3">
      <c r="N667" t="str">
        <f t="shared" si="148"/>
        <v/>
      </c>
      <c r="O667" t="str">
        <f t="shared" si="149"/>
        <v/>
      </c>
      <c r="P667" s="2" t="str">
        <f t="shared" si="141"/>
        <v/>
      </c>
      <c r="Q667" s="2" t="str">
        <f t="shared" si="150"/>
        <v/>
      </c>
      <c r="R667" s="1">
        <f t="shared" si="151"/>
        <v>0</v>
      </c>
      <c r="S667" s="1">
        <f t="shared" si="142"/>
        <v>0</v>
      </c>
      <c r="T667" s="1">
        <f t="shared" si="143"/>
        <v>0</v>
      </c>
      <c r="U667" s="1">
        <f t="shared" si="144"/>
        <v>0</v>
      </c>
      <c r="V667" s="1">
        <f t="shared" si="145"/>
        <v>0</v>
      </c>
      <c r="W667" s="1">
        <f t="shared" si="146"/>
        <v>0</v>
      </c>
      <c r="X667" s="1">
        <f t="shared" si="147"/>
        <v>0</v>
      </c>
      <c r="Y667" s="1">
        <f t="shared" si="152"/>
        <v>0</v>
      </c>
    </row>
    <row r="668" spans="14:25" x14ac:dyDescent="0.3">
      <c r="N668" t="str">
        <f t="shared" si="148"/>
        <v/>
      </c>
      <c r="O668" t="str">
        <f t="shared" si="149"/>
        <v/>
      </c>
      <c r="P668" s="2" t="str">
        <f t="shared" si="141"/>
        <v/>
      </c>
      <c r="Q668" s="2" t="str">
        <f t="shared" si="150"/>
        <v/>
      </c>
      <c r="R668" s="1">
        <f t="shared" si="151"/>
        <v>0</v>
      </c>
      <c r="S668" s="1">
        <f t="shared" si="142"/>
        <v>0</v>
      </c>
      <c r="T668" s="1">
        <f t="shared" si="143"/>
        <v>0</v>
      </c>
      <c r="U668" s="1">
        <f t="shared" si="144"/>
        <v>0</v>
      </c>
      <c r="V668" s="1">
        <f t="shared" si="145"/>
        <v>0</v>
      </c>
      <c r="W668" s="1">
        <f t="shared" si="146"/>
        <v>0</v>
      </c>
      <c r="X668" s="1">
        <f t="shared" si="147"/>
        <v>0</v>
      </c>
      <c r="Y668" s="1">
        <f t="shared" si="152"/>
        <v>0</v>
      </c>
    </row>
    <row r="669" spans="14:25" x14ac:dyDescent="0.3">
      <c r="N669" t="str">
        <f t="shared" si="148"/>
        <v/>
      </c>
      <c r="O669" t="str">
        <f t="shared" si="149"/>
        <v/>
      </c>
      <c r="P669" s="2" t="str">
        <f t="shared" si="141"/>
        <v/>
      </c>
      <c r="Q669" s="2" t="str">
        <f t="shared" si="150"/>
        <v/>
      </c>
      <c r="R669" s="1">
        <f t="shared" si="151"/>
        <v>0</v>
      </c>
      <c r="S669" s="1">
        <f t="shared" si="142"/>
        <v>0</v>
      </c>
      <c r="T669" s="1">
        <f t="shared" si="143"/>
        <v>0</v>
      </c>
      <c r="U669" s="1">
        <f t="shared" si="144"/>
        <v>0</v>
      </c>
      <c r="V669" s="1">
        <f t="shared" si="145"/>
        <v>0</v>
      </c>
      <c r="W669" s="1">
        <f t="shared" si="146"/>
        <v>0</v>
      </c>
      <c r="X669" s="1">
        <f t="shared" si="147"/>
        <v>0</v>
      </c>
      <c r="Y669" s="1">
        <f t="shared" si="152"/>
        <v>0</v>
      </c>
    </row>
    <row r="670" spans="14:25" x14ac:dyDescent="0.3">
      <c r="N670" t="str">
        <f t="shared" si="148"/>
        <v/>
      </c>
      <c r="O670" t="str">
        <f t="shared" si="149"/>
        <v/>
      </c>
      <c r="P670" s="2" t="str">
        <f t="shared" si="141"/>
        <v/>
      </c>
      <c r="Q670" s="2" t="str">
        <f t="shared" si="150"/>
        <v/>
      </c>
      <c r="R670" s="1">
        <f t="shared" si="151"/>
        <v>0</v>
      </c>
      <c r="S670" s="1">
        <f t="shared" si="142"/>
        <v>0</v>
      </c>
      <c r="T670" s="1">
        <f t="shared" si="143"/>
        <v>0</v>
      </c>
      <c r="U670" s="1">
        <f t="shared" si="144"/>
        <v>0</v>
      </c>
      <c r="V670" s="1">
        <f t="shared" si="145"/>
        <v>0</v>
      </c>
      <c r="W670" s="1">
        <f t="shared" si="146"/>
        <v>0</v>
      </c>
      <c r="X670" s="1">
        <f t="shared" si="147"/>
        <v>0</v>
      </c>
      <c r="Y670" s="1">
        <f t="shared" si="152"/>
        <v>0</v>
      </c>
    </row>
    <row r="671" spans="14:25" x14ac:dyDescent="0.3">
      <c r="N671" t="str">
        <f t="shared" si="148"/>
        <v/>
      </c>
      <c r="O671" t="str">
        <f t="shared" si="149"/>
        <v/>
      </c>
      <c r="P671" s="2" t="str">
        <f t="shared" si="141"/>
        <v/>
      </c>
      <c r="Q671" s="2" t="str">
        <f t="shared" si="150"/>
        <v/>
      </c>
      <c r="R671" s="1">
        <f t="shared" si="151"/>
        <v>0</v>
      </c>
      <c r="S671" s="1">
        <f t="shared" si="142"/>
        <v>0</v>
      </c>
      <c r="T671" s="1">
        <f t="shared" si="143"/>
        <v>0</v>
      </c>
      <c r="U671" s="1">
        <f t="shared" si="144"/>
        <v>0</v>
      </c>
      <c r="V671" s="1">
        <f t="shared" si="145"/>
        <v>0</v>
      </c>
      <c r="W671" s="1">
        <f t="shared" si="146"/>
        <v>0</v>
      </c>
      <c r="X671" s="1">
        <f t="shared" si="147"/>
        <v>0</v>
      </c>
      <c r="Y671" s="1">
        <f t="shared" si="152"/>
        <v>0</v>
      </c>
    </row>
    <row r="672" spans="14:25" x14ac:dyDescent="0.3">
      <c r="N672" t="str">
        <f t="shared" si="148"/>
        <v/>
      </c>
      <c r="O672" t="str">
        <f t="shared" si="149"/>
        <v/>
      </c>
      <c r="P672" s="2" t="str">
        <f t="shared" si="141"/>
        <v/>
      </c>
      <c r="Q672" s="2" t="str">
        <f t="shared" si="150"/>
        <v/>
      </c>
      <c r="R672" s="1">
        <f t="shared" si="151"/>
        <v>0</v>
      </c>
      <c r="S672" s="1">
        <f t="shared" si="142"/>
        <v>0</v>
      </c>
      <c r="T672" s="1">
        <f t="shared" si="143"/>
        <v>0</v>
      </c>
      <c r="U672" s="1">
        <f t="shared" si="144"/>
        <v>0</v>
      </c>
      <c r="V672" s="1">
        <f t="shared" si="145"/>
        <v>0</v>
      </c>
      <c r="W672" s="1">
        <f t="shared" si="146"/>
        <v>0</v>
      </c>
      <c r="X672" s="1">
        <f t="shared" si="147"/>
        <v>0</v>
      </c>
      <c r="Y672" s="1">
        <f t="shared" si="152"/>
        <v>0</v>
      </c>
    </row>
    <row r="673" spans="14:25" x14ac:dyDescent="0.3">
      <c r="N673" t="str">
        <f t="shared" si="148"/>
        <v/>
      </c>
      <c r="O673" t="str">
        <f t="shared" si="149"/>
        <v/>
      </c>
      <c r="P673" s="2" t="str">
        <f t="shared" si="141"/>
        <v/>
      </c>
      <c r="Q673" s="2" t="str">
        <f t="shared" si="150"/>
        <v/>
      </c>
      <c r="R673" s="1">
        <f t="shared" si="151"/>
        <v>0</v>
      </c>
      <c r="S673" s="1">
        <f t="shared" si="142"/>
        <v>0</v>
      </c>
      <c r="T673" s="1">
        <f t="shared" si="143"/>
        <v>0</v>
      </c>
      <c r="U673" s="1">
        <f t="shared" si="144"/>
        <v>0</v>
      </c>
      <c r="V673" s="1">
        <f t="shared" si="145"/>
        <v>0</v>
      </c>
      <c r="W673" s="1">
        <f t="shared" si="146"/>
        <v>0</v>
      </c>
      <c r="X673" s="1">
        <f t="shared" si="147"/>
        <v>0</v>
      </c>
      <c r="Y673" s="1">
        <f t="shared" si="152"/>
        <v>0</v>
      </c>
    </row>
    <row r="674" spans="14:25" x14ac:dyDescent="0.3">
      <c r="N674" t="str">
        <f t="shared" si="148"/>
        <v/>
      </c>
      <c r="O674" t="str">
        <f t="shared" si="149"/>
        <v/>
      </c>
      <c r="P674" s="2" t="str">
        <f t="shared" si="141"/>
        <v/>
      </c>
      <c r="Q674" s="2" t="str">
        <f t="shared" si="150"/>
        <v/>
      </c>
      <c r="R674" s="1">
        <f t="shared" si="151"/>
        <v>0</v>
      </c>
      <c r="S674" s="1">
        <f t="shared" si="142"/>
        <v>0</v>
      </c>
      <c r="T674" s="1">
        <f t="shared" si="143"/>
        <v>0</v>
      </c>
      <c r="U674" s="1">
        <f t="shared" si="144"/>
        <v>0</v>
      </c>
      <c r="V674" s="1">
        <f t="shared" si="145"/>
        <v>0</v>
      </c>
      <c r="W674" s="1">
        <f t="shared" si="146"/>
        <v>0</v>
      </c>
      <c r="X674" s="1">
        <f t="shared" si="147"/>
        <v>0</v>
      </c>
      <c r="Y674" s="1">
        <f t="shared" si="152"/>
        <v>0</v>
      </c>
    </row>
    <row r="675" spans="14:25" x14ac:dyDescent="0.3">
      <c r="N675" t="str">
        <f t="shared" si="148"/>
        <v/>
      </c>
      <c r="O675" t="str">
        <f t="shared" si="149"/>
        <v/>
      </c>
      <c r="P675" s="2" t="str">
        <f t="shared" si="141"/>
        <v/>
      </c>
      <c r="Q675" s="2" t="str">
        <f t="shared" si="150"/>
        <v/>
      </c>
      <c r="R675" s="1">
        <f t="shared" si="151"/>
        <v>0</v>
      </c>
      <c r="S675" s="1">
        <f t="shared" si="142"/>
        <v>0</v>
      </c>
      <c r="T675" s="1">
        <f t="shared" si="143"/>
        <v>0</v>
      </c>
      <c r="U675" s="1">
        <f t="shared" si="144"/>
        <v>0</v>
      </c>
      <c r="V675" s="1">
        <f t="shared" si="145"/>
        <v>0</v>
      </c>
      <c r="W675" s="1">
        <f t="shared" si="146"/>
        <v>0</v>
      </c>
      <c r="X675" s="1">
        <f t="shared" si="147"/>
        <v>0</v>
      </c>
      <c r="Y675" s="1">
        <f t="shared" si="152"/>
        <v>0</v>
      </c>
    </row>
    <row r="676" spans="14:25" x14ac:dyDescent="0.3">
      <c r="N676" t="str">
        <f t="shared" si="148"/>
        <v/>
      </c>
      <c r="O676" t="str">
        <f t="shared" si="149"/>
        <v/>
      </c>
      <c r="P676" s="2" t="str">
        <f t="shared" si="141"/>
        <v/>
      </c>
      <c r="Q676" s="2" t="str">
        <f t="shared" si="150"/>
        <v/>
      </c>
      <c r="R676" s="1">
        <f t="shared" si="151"/>
        <v>0</v>
      </c>
      <c r="S676" s="1">
        <f t="shared" si="142"/>
        <v>0</v>
      </c>
      <c r="T676" s="1">
        <f t="shared" si="143"/>
        <v>0</v>
      </c>
      <c r="U676" s="1">
        <f t="shared" si="144"/>
        <v>0</v>
      </c>
      <c r="V676" s="1">
        <f t="shared" si="145"/>
        <v>0</v>
      </c>
      <c r="W676" s="1">
        <f t="shared" si="146"/>
        <v>0</v>
      </c>
      <c r="X676" s="1">
        <f t="shared" si="147"/>
        <v>0</v>
      </c>
      <c r="Y676" s="1">
        <f t="shared" si="152"/>
        <v>0</v>
      </c>
    </row>
    <row r="677" spans="14:25" x14ac:dyDescent="0.3">
      <c r="N677" t="str">
        <f t="shared" si="148"/>
        <v/>
      </c>
      <c r="O677" t="str">
        <f t="shared" si="149"/>
        <v/>
      </c>
      <c r="P677" s="2" t="str">
        <f t="shared" si="141"/>
        <v/>
      </c>
      <c r="Q677" s="2" t="str">
        <f t="shared" si="150"/>
        <v/>
      </c>
      <c r="R677" s="1">
        <f t="shared" si="151"/>
        <v>0</v>
      </c>
      <c r="S677" s="1">
        <f t="shared" si="142"/>
        <v>0</v>
      </c>
      <c r="T677" s="1">
        <f t="shared" si="143"/>
        <v>0</v>
      </c>
      <c r="U677" s="1">
        <f t="shared" si="144"/>
        <v>0</v>
      </c>
      <c r="V677" s="1">
        <f t="shared" si="145"/>
        <v>0</v>
      </c>
      <c r="W677" s="1">
        <f t="shared" si="146"/>
        <v>0</v>
      </c>
      <c r="X677" s="1">
        <f t="shared" si="147"/>
        <v>0</v>
      </c>
      <c r="Y677" s="1">
        <f t="shared" si="152"/>
        <v>0</v>
      </c>
    </row>
    <row r="678" spans="14:25" x14ac:dyDescent="0.3">
      <c r="N678" t="str">
        <f t="shared" si="148"/>
        <v/>
      </c>
      <c r="O678" t="str">
        <f t="shared" si="149"/>
        <v/>
      </c>
      <c r="P678" s="2" t="str">
        <f t="shared" si="141"/>
        <v/>
      </c>
      <c r="Q678" s="2" t="str">
        <f t="shared" si="150"/>
        <v/>
      </c>
      <c r="R678" s="1">
        <f t="shared" si="151"/>
        <v>0</v>
      </c>
      <c r="S678" s="1">
        <f t="shared" si="142"/>
        <v>0</v>
      </c>
      <c r="T678" s="1">
        <f t="shared" si="143"/>
        <v>0</v>
      </c>
      <c r="U678" s="1">
        <f t="shared" si="144"/>
        <v>0</v>
      </c>
      <c r="V678" s="1">
        <f t="shared" si="145"/>
        <v>0</v>
      </c>
      <c r="W678" s="1">
        <f t="shared" si="146"/>
        <v>0</v>
      </c>
      <c r="X678" s="1">
        <f t="shared" si="147"/>
        <v>0</v>
      </c>
      <c r="Y678" s="1">
        <f t="shared" si="152"/>
        <v>0</v>
      </c>
    </row>
    <row r="679" spans="14:25" x14ac:dyDescent="0.3">
      <c r="N679" t="str">
        <f t="shared" si="148"/>
        <v/>
      </c>
      <c r="O679" t="str">
        <f t="shared" si="149"/>
        <v/>
      </c>
      <c r="P679" s="2" t="str">
        <f t="shared" si="141"/>
        <v/>
      </c>
      <c r="Q679" s="2" t="str">
        <f t="shared" si="150"/>
        <v/>
      </c>
      <c r="R679" s="1">
        <f t="shared" si="151"/>
        <v>0</v>
      </c>
      <c r="S679" s="1">
        <f t="shared" si="142"/>
        <v>0</v>
      </c>
      <c r="T679" s="1">
        <f t="shared" si="143"/>
        <v>0</v>
      </c>
      <c r="U679" s="1">
        <f t="shared" si="144"/>
        <v>0</v>
      </c>
      <c r="V679" s="1">
        <f t="shared" si="145"/>
        <v>0</v>
      </c>
      <c r="W679" s="1">
        <f t="shared" si="146"/>
        <v>0</v>
      </c>
      <c r="X679" s="1">
        <f t="shared" si="147"/>
        <v>0</v>
      </c>
      <c r="Y679" s="1">
        <f t="shared" si="152"/>
        <v>0</v>
      </c>
    </row>
    <row r="680" spans="14:25" x14ac:dyDescent="0.3">
      <c r="N680" t="str">
        <f t="shared" si="148"/>
        <v/>
      </c>
      <c r="O680" t="str">
        <f t="shared" si="149"/>
        <v/>
      </c>
      <c r="P680" s="2" t="str">
        <f t="shared" si="141"/>
        <v/>
      </c>
      <c r="Q680" s="2" t="str">
        <f t="shared" si="150"/>
        <v/>
      </c>
      <c r="R680" s="1">
        <f t="shared" si="151"/>
        <v>0</v>
      </c>
      <c r="S680" s="1">
        <f t="shared" si="142"/>
        <v>0</v>
      </c>
      <c r="T680" s="1">
        <f t="shared" si="143"/>
        <v>0</v>
      </c>
      <c r="U680" s="1">
        <f t="shared" si="144"/>
        <v>0</v>
      </c>
      <c r="V680" s="1">
        <f t="shared" si="145"/>
        <v>0</v>
      </c>
      <c r="W680" s="1">
        <f t="shared" si="146"/>
        <v>0</v>
      </c>
      <c r="X680" s="1">
        <f t="shared" si="147"/>
        <v>0</v>
      </c>
      <c r="Y680" s="1">
        <f t="shared" si="152"/>
        <v>0</v>
      </c>
    </row>
    <row r="681" spans="14:25" x14ac:dyDescent="0.3">
      <c r="N681" t="str">
        <f t="shared" si="148"/>
        <v/>
      </c>
      <c r="O681" t="str">
        <f t="shared" si="149"/>
        <v/>
      </c>
      <c r="P681" s="2" t="str">
        <f t="shared" si="141"/>
        <v/>
      </c>
      <c r="Q681" s="2" t="str">
        <f t="shared" si="150"/>
        <v/>
      </c>
      <c r="R681" s="1">
        <f t="shared" si="151"/>
        <v>0</v>
      </c>
      <c r="S681" s="1">
        <f t="shared" si="142"/>
        <v>0</v>
      </c>
      <c r="T681" s="1">
        <f t="shared" si="143"/>
        <v>0</v>
      </c>
      <c r="U681" s="1">
        <f t="shared" si="144"/>
        <v>0</v>
      </c>
      <c r="V681" s="1">
        <f t="shared" si="145"/>
        <v>0</v>
      </c>
      <c r="W681" s="1">
        <f t="shared" si="146"/>
        <v>0</v>
      </c>
      <c r="X681" s="1">
        <f t="shared" si="147"/>
        <v>0</v>
      </c>
      <c r="Y681" s="1">
        <f t="shared" si="152"/>
        <v>0</v>
      </c>
    </row>
    <row r="682" spans="14:25" x14ac:dyDescent="0.3">
      <c r="N682" t="str">
        <f t="shared" si="148"/>
        <v/>
      </c>
      <c r="O682" t="str">
        <f t="shared" si="149"/>
        <v/>
      </c>
      <c r="P682" s="2" t="str">
        <f t="shared" si="141"/>
        <v/>
      </c>
      <c r="Q682" s="2" t="str">
        <f t="shared" si="150"/>
        <v/>
      </c>
      <c r="R682" s="1">
        <f t="shared" si="151"/>
        <v>0</v>
      </c>
      <c r="S682" s="1">
        <f t="shared" si="142"/>
        <v>0</v>
      </c>
      <c r="T682" s="1">
        <f t="shared" si="143"/>
        <v>0</v>
      </c>
      <c r="U682" s="1">
        <f t="shared" si="144"/>
        <v>0</v>
      </c>
      <c r="V682" s="1">
        <f t="shared" si="145"/>
        <v>0</v>
      </c>
      <c r="W682" s="1">
        <f t="shared" si="146"/>
        <v>0</v>
      </c>
      <c r="X682" s="1">
        <f t="shared" si="147"/>
        <v>0</v>
      </c>
      <c r="Y682" s="1">
        <f t="shared" si="152"/>
        <v>0</v>
      </c>
    </row>
    <row r="683" spans="14:25" x14ac:dyDescent="0.3">
      <c r="N683" t="str">
        <f t="shared" si="148"/>
        <v/>
      </c>
      <c r="O683" t="str">
        <f t="shared" si="149"/>
        <v/>
      </c>
      <c r="P683" s="2" t="str">
        <f t="shared" si="141"/>
        <v/>
      </c>
      <c r="Q683" s="2" t="str">
        <f t="shared" si="150"/>
        <v/>
      </c>
      <c r="R683" s="1">
        <f t="shared" si="151"/>
        <v>0</v>
      </c>
      <c r="S683" s="1">
        <f t="shared" si="142"/>
        <v>0</v>
      </c>
      <c r="T683" s="1">
        <f t="shared" si="143"/>
        <v>0</v>
      </c>
      <c r="U683" s="1">
        <f t="shared" si="144"/>
        <v>0</v>
      </c>
      <c r="V683" s="1">
        <f t="shared" si="145"/>
        <v>0</v>
      </c>
      <c r="W683" s="1">
        <f t="shared" si="146"/>
        <v>0</v>
      </c>
      <c r="X683" s="1">
        <f t="shared" si="147"/>
        <v>0</v>
      </c>
      <c r="Y683" s="1">
        <f t="shared" si="152"/>
        <v>0</v>
      </c>
    </row>
    <row r="684" spans="14:25" x14ac:dyDescent="0.3">
      <c r="N684" t="str">
        <f t="shared" si="148"/>
        <v/>
      </c>
      <c r="O684" t="str">
        <f t="shared" si="149"/>
        <v/>
      </c>
      <c r="P684" s="2" t="str">
        <f t="shared" si="141"/>
        <v/>
      </c>
      <c r="Q684" s="2" t="str">
        <f t="shared" si="150"/>
        <v/>
      </c>
      <c r="R684" s="1">
        <f t="shared" si="151"/>
        <v>0</v>
      </c>
      <c r="S684" s="1">
        <f t="shared" si="142"/>
        <v>0</v>
      </c>
      <c r="T684" s="1">
        <f t="shared" si="143"/>
        <v>0</v>
      </c>
      <c r="U684" s="1">
        <f t="shared" si="144"/>
        <v>0</v>
      </c>
      <c r="V684" s="1">
        <f t="shared" si="145"/>
        <v>0</v>
      </c>
      <c r="W684" s="1">
        <f t="shared" si="146"/>
        <v>0</v>
      </c>
      <c r="X684" s="1">
        <f t="shared" si="147"/>
        <v>0</v>
      </c>
      <c r="Y684" s="1">
        <f t="shared" si="152"/>
        <v>0</v>
      </c>
    </row>
    <row r="685" spans="14:25" x14ac:dyDescent="0.3">
      <c r="N685" t="str">
        <f t="shared" si="148"/>
        <v/>
      </c>
      <c r="O685" t="str">
        <f t="shared" si="149"/>
        <v/>
      </c>
      <c r="P685" s="2" t="str">
        <f t="shared" si="141"/>
        <v/>
      </c>
      <c r="Q685" s="2" t="str">
        <f t="shared" si="150"/>
        <v/>
      </c>
      <c r="R685" s="1">
        <f t="shared" si="151"/>
        <v>0</v>
      </c>
      <c r="S685" s="1">
        <f t="shared" si="142"/>
        <v>0</v>
      </c>
      <c r="T685" s="1">
        <f t="shared" si="143"/>
        <v>0</v>
      </c>
      <c r="U685" s="1">
        <f t="shared" si="144"/>
        <v>0</v>
      </c>
      <c r="V685" s="1">
        <f t="shared" si="145"/>
        <v>0</v>
      </c>
      <c r="W685" s="1">
        <f t="shared" si="146"/>
        <v>0</v>
      </c>
      <c r="X685" s="1">
        <f t="shared" si="147"/>
        <v>0</v>
      </c>
      <c r="Y685" s="1">
        <f t="shared" si="152"/>
        <v>0</v>
      </c>
    </row>
    <row r="686" spans="14:25" x14ac:dyDescent="0.3">
      <c r="N686" t="str">
        <f t="shared" si="148"/>
        <v/>
      </c>
      <c r="O686" t="str">
        <f t="shared" si="149"/>
        <v/>
      </c>
      <c r="P686" s="2" t="str">
        <f t="shared" si="141"/>
        <v/>
      </c>
      <c r="Q686" s="2" t="str">
        <f t="shared" si="150"/>
        <v/>
      </c>
      <c r="R686" s="1">
        <f t="shared" si="151"/>
        <v>0</v>
      </c>
      <c r="S686" s="1">
        <f t="shared" si="142"/>
        <v>0</v>
      </c>
      <c r="T686" s="1">
        <f t="shared" si="143"/>
        <v>0</v>
      </c>
      <c r="U686" s="1">
        <f t="shared" si="144"/>
        <v>0</v>
      </c>
      <c r="V686" s="1">
        <f t="shared" si="145"/>
        <v>0</v>
      </c>
      <c r="W686" s="1">
        <f t="shared" si="146"/>
        <v>0</v>
      </c>
      <c r="X686" s="1">
        <f t="shared" si="147"/>
        <v>0</v>
      </c>
      <c r="Y686" s="1">
        <f t="shared" si="152"/>
        <v>0</v>
      </c>
    </row>
    <row r="687" spans="14:25" x14ac:dyDescent="0.3">
      <c r="N687" t="str">
        <f t="shared" si="148"/>
        <v/>
      </c>
      <c r="O687" t="str">
        <f t="shared" si="149"/>
        <v/>
      </c>
      <c r="P687" s="2" t="str">
        <f t="shared" si="141"/>
        <v/>
      </c>
      <c r="Q687" s="2" t="str">
        <f t="shared" si="150"/>
        <v/>
      </c>
      <c r="R687" s="1">
        <f t="shared" si="151"/>
        <v>0</v>
      </c>
      <c r="S687" s="1">
        <f t="shared" si="142"/>
        <v>0</v>
      </c>
      <c r="T687" s="1">
        <f t="shared" si="143"/>
        <v>0</v>
      </c>
      <c r="U687" s="1">
        <f t="shared" si="144"/>
        <v>0</v>
      </c>
      <c r="V687" s="1">
        <f t="shared" si="145"/>
        <v>0</v>
      </c>
      <c r="W687" s="1">
        <f t="shared" si="146"/>
        <v>0</v>
      </c>
      <c r="X687" s="1">
        <f t="shared" si="147"/>
        <v>0</v>
      </c>
      <c r="Y687" s="1">
        <f t="shared" si="152"/>
        <v>0</v>
      </c>
    </row>
    <row r="688" spans="14:25" x14ac:dyDescent="0.3">
      <c r="N688" t="str">
        <f t="shared" si="148"/>
        <v/>
      </c>
      <c r="O688" t="str">
        <f t="shared" si="149"/>
        <v/>
      </c>
      <c r="P688" s="2" t="str">
        <f t="shared" si="141"/>
        <v/>
      </c>
      <c r="Q688" s="2" t="str">
        <f t="shared" si="150"/>
        <v/>
      </c>
      <c r="R688" s="1">
        <f t="shared" si="151"/>
        <v>0</v>
      </c>
      <c r="S688" s="1">
        <f t="shared" si="142"/>
        <v>0</v>
      </c>
      <c r="T688" s="1">
        <f t="shared" si="143"/>
        <v>0</v>
      </c>
      <c r="U688" s="1">
        <f t="shared" si="144"/>
        <v>0</v>
      </c>
      <c r="V688" s="1">
        <f t="shared" si="145"/>
        <v>0</v>
      </c>
      <c r="W688" s="1">
        <f t="shared" si="146"/>
        <v>0</v>
      </c>
      <c r="X688" s="1">
        <f t="shared" si="147"/>
        <v>0</v>
      </c>
      <c r="Y688" s="1">
        <f t="shared" si="152"/>
        <v>0</v>
      </c>
    </row>
    <row r="689" spans="14:25" x14ac:dyDescent="0.3">
      <c r="N689" t="str">
        <f t="shared" si="148"/>
        <v/>
      </c>
      <c r="O689" t="str">
        <f t="shared" si="149"/>
        <v/>
      </c>
      <c r="P689" s="2" t="str">
        <f t="shared" si="141"/>
        <v/>
      </c>
      <c r="Q689" s="2" t="str">
        <f t="shared" si="150"/>
        <v/>
      </c>
      <c r="R689" s="1">
        <f t="shared" si="151"/>
        <v>0</v>
      </c>
      <c r="S689" s="1">
        <f t="shared" si="142"/>
        <v>0</v>
      </c>
      <c r="T689" s="1">
        <f t="shared" si="143"/>
        <v>0</v>
      </c>
      <c r="U689" s="1">
        <f t="shared" si="144"/>
        <v>0</v>
      </c>
      <c r="V689" s="1">
        <f t="shared" si="145"/>
        <v>0</v>
      </c>
      <c r="W689" s="1">
        <f t="shared" si="146"/>
        <v>0</v>
      </c>
      <c r="X689" s="1">
        <f t="shared" si="147"/>
        <v>0</v>
      </c>
      <c r="Y689" s="1">
        <f t="shared" si="152"/>
        <v>0</v>
      </c>
    </row>
    <row r="690" spans="14:25" x14ac:dyDescent="0.3">
      <c r="N690" t="str">
        <f t="shared" si="148"/>
        <v/>
      </c>
      <c r="O690" t="str">
        <f t="shared" si="149"/>
        <v/>
      </c>
      <c r="P690" s="2" t="str">
        <f t="shared" si="141"/>
        <v/>
      </c>
      <c r="Q690" s="2" t="str">
        <f t="shared" si="150"/>
        <v/>
      </c>
      <c r="R690" s="1">
        <f t="shared" si="151"/>
        <v>0</v>
      </c>
      <c r="S690" s="1">
        <f t="shared" si="142"/>
        <v>0</v>
      </c>
      <c r="T690" s="1">
        <f t="shared" si="143"/>
        <v>0</v>
      </c>
      <c r="U690" s="1">
        <f t="shared" si="144"/>
        <v>0</v>
      </c>
      <c r="V690" s="1">
        <f t="shared" si="145"/>
        <v>0</v>
      </c>
      <c r="W690" s="1">
        <f t="shared" si="146"/>
        <v>0</v>
      </c>
      <c r="X690" s="1">
        <f t="shared" si="147"/>
        <v>0</v>
      </c>
      <c r="Y690" s="1">
        <f t="shared" si="152"/>
        <v>0</v>
      </c>
    </row>
    <row r="691" spans="14:25" x14ac:dyDescent="0.3">
      <c r="N691" t="str">
        <f t="shared" si="148"/>
        <v/>
      </c>
      <c r="O691" t="str">
        <f t="shared" si="149"/>
        <v/>
      </c>
      <c r="P691" s="2" t="str">
        <f t="shared" si="141"/>
        <v/>
      </c>
      <c r="Q691" s="2" t="str">
        <f t="shared" si="150"/>
        <v/>
      </c>
      <c r="R691" s="1">
        <f t="shared" si="151"/>
        <v>0</v>
      </c>
      <c r="S691" s="1">
        <f t="shared" si="142"/>
        <v>0</v>
      </c>
      <c r="T691" s="1">
        <f t="shared" si="143"/>
        <v>0</v>
      </c>
      <c r="U691" s="1">
        <f t="shared" si="144"/>
        <v>0</v>
      </c>
      <c r="V691" s="1">
        <f t="shared" si="145"/>
        <v>0</v>
      </c>
      <c r="W691" s="1">
        <f t="shared" si="146"/>
        <v>0</v>
      </c>
      <c r="X691" s="1">
        <f t="shared" si="147"/>
        <v>0</v>
      </c>
      <c r="Y691" s="1">
        <f t="shared" si="152"/>
        <v>0</v>
      </c>
    </row>
    <row r="692" spans="14:25" x14ac:dyDescent="0.3">
      <c r="N692" t="str">
        <f t="shared" si="148"/>
        <v/>
      </c>
      <c r="O692" t="str">
        <f t="shared" si="149"/>
        <v/>
      </c>
      <c r="P692" s="2" t="str">
        <f t="shared" si="141"/>
        <v/>
      </c>
      <c r="Q692" s="2" t="str">
        <f t="shared" si="150"/>
        <v/>
      </c>
      <c r="R692" s="1">
        <f t="shared" si="151"/>
        <v>0</v>
      </c>
      <c r="S692" s="1">
        <f t="shared" si="142"/>
        <v>0</v>
      </c>
      <c r="T692" s="1">
        <f t="shared" si="143"/>
        <v>0</v>
      </c>
      <c r="U692" s="1">
        <f t="shared" si="144"/>
        <v>0</v>
      </c>
      <c r="V692" s="1">
        <f t="shared" si="145"/>
        <v>0</v>
      </c>
      <c r="W692" s="1">
        <f t="shared" si="146"/>
        <v>0</v>
      </c>
      <c r="X692" s="1">
        <f t="shared" si="147"/>
        <v>0</v>
      </c>
      <c r="Y692" s="1">
        <f t="shared" si="152"/>
        <v>0</v>
      </c>
    </row>
    <row r="693" spans="14:25" x14ac:dyDescent="0.3">
      <c r="N693" t="str">
        <f t="shared" si="148"/>
        <v/>
      </c>
      <c r="O693" t="str">
        <f t="shared" si="149"/>
        <v/>
      </c>
      <c r="P693" s="2" t="str">
        <f t="shared" si="141"/>
        <v/>
      </c>
      <c r="Q693" s="2" t="str">
        <f t="shared" si="150"/>
        <v/>
      </c>
      <c r="R693" s="1">
        <f t="shared" si="151"/>
        <v>0</v>
      </c>
      <c r="S693" s="1">
        <f t="shared" si="142"/>
        <v>0</v>
      </c>
      <c r="T693" s="1">
        <f t="shared" si="143"/>
        <v>0</v>
      </c>
      <c r="U693" s="1">
        <f t="shared" si="144"/>
        <v>0</v>
      </c>
      <c r="V693" s="1">
        <f t="shared" si="145"/>
        <v>0</v>
      </c>
      <c r="W693" s="1">
        <f t="shared" si="146"/>
        <v>0</v>
      </c>
      <c r="X693" s="1">
        <f t="shared" si="147"/>
        <v>0</v>
      </c>
      <c r="Y693" s="1">
        <f t="shared" si="152"/>
        <v>0</v>
      </c>
    </row>
    <row r="694" spans="14:25" x14ac:dyDescent="0.3">
      <c r="N694" t="str">
        <f t="shared" si="148"/>
        <v/>
      </c>
      <c r="O694" t="str">
        <f t="shared" si="149"/>
        <v/>
      </c>
      <c r="P694" s="2" t="str">
        <f t="shared" si="141"/>
        <v/>
      </c>
      <c r="Q694" s="2" t="str">
        <f t="shared" si="150"/>
        <v/>
      </c>
      <c r="R694" s="1">
        <f t="shared" si="151"/>
        <v>0</v>
      </c>
      <c r="S694" s="1">
        <f t="shared" si="142"/>
        <v>0</v>
      </c>
      <c r="T694" s="1">
        <f t="shared" si="143"/>
        <v>0</v>
      </c>
      <c r="U694" s="1">
        <f t="shared" si="144"/>
        <v>0</v>
      </c>
      <c r="V694" s="1">
        <f t="shared" si="145"/>
        <v>0</v>
      </c>
      <c r="W694" s="1">
        <f t="shared" si="146"/>
        <v>0</v>
      </c>
      <c r="X694" s="1">
        <f t="shared" si="147"/>
        <v>0</v>
      </c>
      <c r="Y694" s="1">
        <f t="shared" si="152"/>
        <v>0</v>
      </c>
    </row>
    <row r="695" spans="14:25" x14ac:dyDescent="0.3">
      <c r="N695" t="str">
        <f t="shared" si="148"/>
        <v/>
      </c>
      <c r="O695" t="str">
        <f t="shared" si="149"/>
        <v/>
      </c>
      <c r="P695" s="2" t="str">
        <f t="shared" si="141"/>
        <v/>
      </c>
      <c r="Q695" s="2" t="str">
        <f t="shared" si="150"/>
        <v/>
      </c>
      <c r="R695" s="1">
        <f t="shared" si="151"/>
        <v>0</v>
      </c>
      <c r="S695" s="1">
        <f t="shared" si="142"/>
        <v>0</v>
      </c>
      <c r="T695" s="1">
        <f t="shared" si="143"/>
        <v>0</v>
      </c>
      <c r="U695" s="1">
        <f t="shared" si="144"/>
        <v>0</v>
      </c>
      <c r="V695" s="1">
        <f t="shared" si="145"/>
        <v>0</v>
      </c>
      <c r="W695" s="1">
        <f t="shared" si="146"/>
        <v>0</v>
      </c>
      <c r="X695" s="1">
        <f t="shared" si="147"/>
        <v>0</v>
      </c>
      <c r="Y695" s="1">
        <f t="shared" si="152"/>
        <v>0</v>
      </c>
    </row>
    <row r="696" spans="14:25" x14ac:dyDescent="0.3">
      <c r="N696" t="str">
        <f t="shared" si="148"/>
        <v/>
      </c>
      <c r="O696" t="str">
        <f t="shared" si="149"/>
        <v/>
      </c>
      <c r="P696" s="2" t="str">
        <f t="shared" si="141"/>
        <v/>
      </c>
      <c r="Q696" s="2" t="str">
        <f t="shared" si="150"/>
        <v/>
      </c>
      <c r="R696" s="1">
        <f t="shared" si="151"/>
        <v>0</v>
      </c>
      <c r="S696" s="1">
        <f t="shared" si="142"/>
        <v>0</v>
      </c>
      <c r="T696" s="1">
        <f t="shared" si="143"/>
        <v>0</v>
      </c>
      <c r="U696" s="1">
        <f t="shared" si="144"/>
        <v>0</v>
      </c>
      <c r="V696" s="1">
        <f t="shared" si="145"/>
        <v>0</v>
      </c>
      <c r="W696" s="1">
        <f t="shared" si="146"/>
        <v>0</v>
      </c>
      <c r="X696" s="1">
        <f t="shared" si="147"/>
        <v>0</v>
      </c>
      <c r="Y696" s="1">
        <f t="shared" si="152"/>
        <v>0</v>
      </c>
    </row>
    <row r="697" spans="14:25" x14ac:dyDescent="0.3">
      <c r="N697" t="str">
        <f t="shared" si="148"/>
        <v/>
      </c>
      <c r="O697" t="str">
        <f t="shared" si="149"/>
        <v/>
      </c>
      <c r="P697" s="2" t="str">
        <f t="shared" si="141"/>
        <v/>
      </c>
      <c r="Q697" s="2" t="str">
        <f t="shared" si="150"/>
        <v/>
      </c>
      <c r="R697" s="1">
        <f t="shared" si="151"/>
        <v>0</v>
      </c>
      <c r="S697" s="1">
        <f t="shared" si="142"/>
        <v>0</v>
      </c>
      <c r="T697" s="1">
        <f t="shared" si="143"/>
        <v>0</v>
      </c>
      <c r="U697" s="1">
        <f t="shared" si="144"/>
        <v>0</v>
      </c>
      <c r="V697" s="1">
        <f t="shared" si="145"/>
        <v>0</v>
      </c>
      <c r="W697" s="1">
        <f t="shared" si="146"/>
        <v>0</v>
      </c>
      <c r="X697" s="1">
        <f t="shared" si="147"/>
        <v>0</v>
      </c>
      <c r="Y697" s="1">
        <f t="shared" si="152"/>
        <v>0</v>
      </c>
    </row>
    <row r="698" spans="14:25" x14ac:dyDescent="0.3">
      <c r="N698" t="str">
        <f t="shared" si="148"/>
        <v/>
      </c>
      <c r="O698" t="str">
        <f t="shared" si="149"/>
        <v/>
      </c>
      <c r="P698" s="2" t="str">
        <f t="shared" si="141"/>
        <v/>
      </c>
      <c r="Q698" s="2" t="str">
        <f t="shared" si="150"/>
        <v/>
      </c>
      <c r="R698" s="1">
        <f t="shared" si="151"/>
        <v>0</v>
      </c>
      <c r="S698" s="1">
        <f t="shared" si="142"/>
        <v>0</v>
      </c>
      <c r="T698" s="1">
        <f t="shared" si="143"/>
        <v>0</v>
      </c>
      <c r="U698" s="1">
        <f t="shared" si="144"/>
        <v>0</v>
      </c>
      <c r="V698" s="1">
        <f t="shared" si="145"/>
        <v>0</v>
      </c>
      <c r="W698" s="1">
        <f t="shared" si="146"/>
        <v>0</v>
      </c>
      <c r="X698" s="1">
        <f t="shared" si="147"/>
        <v>0</v>
      </c>
      <c r="Y698" s="1">
        <f t="shared" si="152"/>
        <v>0</v>
      </c>
    </row>
    <row r="699" spans="14:25" x14ac:dyDescent="0.3">
      <c r="N699" t="str">
        <f t="shared" si="148"/>
        <v/>
      </c>
      <c r="O699" t="str">
        <f t="shared" si="149"/>
        <v/>
      </c>
      <c r="P699" s="2" t="str">
        <f t="shared" si="141"/>
        <v/>
      </c>
      <c r="Q699" s="2" t="str">
        <f t="shared" si="150"/>
        <v/>
      </c>
      <c r="R699" s="1">
        <f t="shared" si="151"/>
        <v>0</v>
      </c>
      <c r="S699" s="1">
        <f t="shared" si="142"/>
        <v>0</v>
      </c>
      <c r="T699" s="1">
        <f t="shared" si="143"/>
        <v>0</v>
      </c>
      <c r="U699" s="1">
        <f t="shared" si="144"/>
        <v>0</v>
      </c>
      <c r="V699" s="1">
        <f t="shared" si="145"/>
        <v>0</v>
      </c>
      <c r="W699" s="1">
        <f t="shared" si="146"/>
        <v>0</v>
      </c>
      <c r="X699" s="1">
        <f t="shared" si="147"/>
        <v>0</v>
      </c>
      <c r="Y699" s="1">
        <f t="shared" si="152"/>
        <v>0</v>
      </c>
    </row>
    <row r="700" spans="14:25" x14ac:dyDescent="0.3">
      <c r="N700" t="str">
        <f t="shared" si="148"/>
        <v/>
      </c>
      <c r="O700" t="str">
        <f t="shared" si="149"/>
        <v/>
      </c>
      <c r="P700" s="2" t="str">
        <f t="shared" si="141"/>
        <v/>
      </c>
      <c r="Q700" s="2" t="str">
        <f t="shared" si="150"/>
        <v/>
      </c>
      <c r="R700" s="1">
        <f t="shared" si="151"/>
        <v>0</v>
      </c>
      <c r="S700" s="1">
        <f t="shared" si="142"/>
        <v>0</v>
      </c>
      <c r="T700" s="1">
        <f t="shared" si="143"/>
        <v>0</v>
      </c>
      <c r="U700" s="1">
        <f t="shared" si="144"/>
        <v>0</v>
      </c>
      <c r="V700" s="1">
        <f t="shared" si="145"/>
        <v>0</v>
      </c>
      <c r="W700" s="1">
        <f t="shared" si="146"/>
        <v>0</v>
      </c>
      <c r="X700" s="1">
        <f t="shared" si="147"/>
        <v>0</v>
      </c>
      <c r="Y700" s="1">
        <f t="shared" si="152"/>
        <v>0</v>
      </c>
    </row>
    <row r="701" spans="14:25" x14ac:dyDescent="0.3">
      <c r="N701" t="str">
        <f t="shared" si="148"/>
        <v/>
      </c>
      <c r="O701" t="str">
        <f t="shared" si="149"/>
        <v/>
      </c>
      <c r="P701" s="2" t="str">
        <f t="shared" si="141"/>
        <v/>
      </c>
      <c r="Q701" s="2" t="str">
        <f t="shared" si="150"/>
        <v/>
      </c>
      <c r="R701" s="1">
        <f t="shared" si="151"/>
        <v>0</v>
      </c>
      <c r="S701" s="1">
        <f t="shared" si="142"/>
        <v>0</v>
      </c>
      <c r="T701" s="1">
        <f t="shared" si="143"/>
        <v>0</v>
      </c>
      <c r="U701" s="1">
        <f t="shared" si="144"/>
        <v>0</v>
      </c>
      <c r="V701" s="1">
        <f t="shared" si="145"/>
        <v>0</v>
      </c>
      <c r="W701" s="1">
        <f t="shared" si="146"/>
        <v>0</v>
      </c>
      <c r="X701" s="1">
        <f t="shared" si="147"/>
        <v>0</v>
      </c>
      <c r="Y701" s="1">
        <f t="shared" si="152"/>
        <v>0</v>
      </c>
    </row>
    <row r="702" spans="14:25" x14ac:dyDescent="0.3">
      <c r="N702" t="str">
        <f t="shared" si="148"/>
        <v/>
      </c>
      <c r="O702" t="str">
        <f t="shared" si="149"/>
        <v/>
      </c>
      <c r="P702" s="2" t="str">
        <f t="shared" si="141"/>
        <v/>
      </c>
      <c r="Q702" s="2" t="str">
        <f t="shared" si="150"/>
        <v/>
      </c>
      <c r="R702" s="1">
        <f t="shared" si="151"/>
        <v>0</v>
      </c>
      <c r="S702" s="1">
        <f t="shared" si="142"/>
        <v>0</v>
      </c>
      <c r="T702" s="1">
        <f t="shared" si="143"/>
        <v>0</v>
      </c>
      <c r="U702" s="1">
        <f t="shared" si="144"/>
        <v>0</v>
      </c>
      <c r="V702" s="1">
        <f t="shared" si="145"/>
        <v>0</v>
      </c>
      <c r="W702" s="1">
        <f t="shared" si="146"/>
        <v>0</v>
      </c>
      <c r="X702" s="1">
        <f t="shared" si="147"/>
        <v>0</v>
      </c>
      <c r="Y702" s="1">
        <f t="shared" si="152"/>
        <v>0</v>
      </c>
    </row>
    <row r="703" spans="14:25" x14ac:dyDescent="0.3">
      <c r="N703" t="str">
        <f t="shared" si="148"/>
        <v/>
      </c>
      <c r="O703" t="str">
        <f t="shared" si="149"/>
        <v/>
      </c>
      <c r="P703" s="2" t="str">
        <f t="shared" si="141"/>
        <v/>
      </c>
      <c r="Q703" s="2" t="str">
        <f t="shared" si="150"/>
        <v/>
      </c>
      <c r="R703" s="1">
        <f t="shared" si="151"/>
        <v>0</v>
      </c>
      <c r="S703" s="1">
        <f t="shared" si="142"/>
        <v>0</v>
      </c>
      <c r="T703" s="1">
        <f t="shared" si="143"/>
        <v>0</v>
      </c>
      <c r="U703" s="1">
        <f t="shared" si="144"/>
        <v>0</v>
      </c>
      <c r="V703" s="1">
        <f t="shared" si="145"/>
        <v>0</v>
      </c>
      <c r="W703" s="1">
        <f t="shared" si="146"/>
        <v>0</v>
      </c>
      <c r="X703" s="1">
        <f t="shared" si="147"/>
        <v>0</v>
      </c>
      <c r="Y703" s="1">
        <f t="shared" si="152"/>
        <v>0</v>
      </c>
    </row>
    <row r="704" spans="14:25" x14ac:dyDescent="0.3">
      <c r="N704" t="str">
        <f t="shared" si="148"/>
        <v/>
      </c>
      <c r="O704" t="str">
        <f t="shared" si="149"/>
        <v/>
      </c>
      <c r="P704" s="2" t="str">
        <f t="shared" si="141"/>
        <v/>
      </c>
      <c r="Q704" s="2" t="str">
        <f t="shared" si="150"/>
        <v/>
      </c>
      <c r="R704" s="1">
        <f t="shared" si="151"/>
        <v>0</v>
      </c>
      <c r="S704" s="1">
        <f t="shared" si="142"/>
        <v>0</v>
      </c>
      <c r="T704" s="1">
        <f t="shared" si="143"/>
        <v>0</v>
      </c>
      <c r="U704" s="1">
        <f t="shared" si="144"/>
        <v>0</v>
      </c>
      <c r="V704" s="1">
        <f t="shared" si="145"/>
        <v>0</v>
      </c>
      <c r="W704" s="1">
        <f t="shared" si="146"/>
        <v>0</v>
      </c>
      <c r="X704" s="1">
        <f t="shared" si="147"/>
        <v>0</v>
      </c>
      <c r="Y704" s="1">
        <f t="shared" si="152"/>
        <v>0</v>
      </c>
    </row>
    <row r="705" spans="14:25" x14ac:dyDescent="0.3">
      <c r="N705" t="str">
        <f t="shared" si="148"/>
        <v/>
      </c>
      <c r="O705" t="str">
        <f t="shared" si="149"/>
        <v/>
      </c>
      <c r="P705" s="2" t="str">
        <f t="shared" si="141"/>
        <v/>
      </c>
      <c r="Q705" s="2" t="str">
        <f t="shared" si="150"/>
        <v/>
      </c>
      <c r="R705" s="1">
        <f t="shared" si="151"/>
        <v>0</v>
      </c>
      <c r="S705" s="1">
        <f t="shared" si="142"/>
        <v>0</v>
      </c>
      <c r="T705" s="1">
        <f t="shared" si="143"/>
        <v>0</v>
      </c>
      <c r="U705" s="1">
        <f t="shared" si="144"/>
        <v>0</v>
      </c>
      <c r="V705" s="1">
        <f t="shared" si="145"/>
        <v>0</v>
      </c>
      <c r="W705" s="1">
        <f t="shared" si="146"/>
        <v>0</v>
      </c>
      <c r="X705" s="1">
        <f t="shared" si="147"/>
        <v>0</v>
      </c>
      <c r="Y705" s="1">
        <f t="shared" si="152"/>
        <v>0</v>
      </c>
    </row>
    <row r="706" spans="14:25" x14ac:dyDescent="0.3">
      <c r="N706" t="str">
        <f t="shared" si="148"/>
        <v/>
      </c>
      <c r="O706" t="str">
        <f t="shared" si="149"/>
        <v/>
      </c>
      <c r="P706" s="2" t="str">
        <f t="shared" si="141"/>
        <v/>
      </c>
      <c r="Q706" s="2" t="str">
        <f t="shared" si="150"/>
        <v/>
      </c>
      <c r="R706" s="1">
        <f t="shared" si="151"/>
        <v>0</v>
      </c>
      <c r="S706" s="1">
        <f t="shared" si="142"/>
        <v>0</v>
      </c>
      <c r="T706" s="1">
        <f t="shared" si="143"/>
        <v>0</v>
      </c>
      <c r="U706" s="1">
        <f t="shared" si="144"/>
        <v>0</v>
      </c>
      <c r="V706" s="1">
        <f t="shared" si="145"/>
        <v>0</v>
      </c>
      <c r="W706" s="1">
        <f t="shared" si="146"/>
        <v>0</v>
      </c>
      <c r="X706" s="1">
        <f t="shared" si="147"/>
        <v>0</v>
      </c>
      <c r="Y706" s="1">
        <f t="shared" si="152"/>
        <v>0</v>
      </c>
    </row>
    <row r="707" spans="14:25" x14ac:dyDescent="0.3">
      <c r="N707" t="str">
        <f t="shared" si="148"/>
        <v/>
      </c>
      <c r="O707" t="str">
        <f t="shared" si="149"/>
        <v/>
      </c>
      <c r="P707" s="2" t="str">
        <f t="shared" si="141"/>
        <v/>
      </c>
      <c r="Q707" s="2" t="str">
        <f t="shared" si="150"/>
        <v/>
      </c>
      <c r="R707" s="1">
        <f t="shared" si="151"/>
        <v>0</v>
      </c>
      <c r="S707" s="1">
        <f t="shared" si="142"/>
        <v>0</v>
      </c>
      <c r="T707" s="1">
        <f t="shared" si="143"/>
        <v>0</v>
      </c>
      <c r="U707" s="1">
        <f t="shared" si="144"/>
        <v>0</v>
      </c>
      <c r="V707" s="1">
        <f t="shared" si="145"/>
        <v>0</v>
      </c>
      <c r="W707" s="1">
        <f t="shared" si="146"/>
        <v>0</v>
      </c>
      <c r="X707" s="1">
        <f t="shared" si="147"/>
        <v>0</v>
      </c>
      <c r="Y707" s="1">
        <f t="shared" si="152"/>
        <v>0</v>
      </c>
    </row>
    <row r="708" spans="14:25" x14ac:dyDescent="0.3">
      <c r="N708" t="str">
        <f t="shared" si="148"/>
        <v/>
      </c>
      <c r="O708" t="str">
        <f t="shared" si="149"/>
        <v/>
      </c>
      <c r="P708" s="2" t="str">
        <f t="shared" si="141"/>
        <v/>
      </c>
      <c r="Q708" s="2" t="str">
        <f t="shared" si="150"/>
        <v/>
      </c>
      <c r="R708" s="1">
        <f t="shared" si="151"/>
        <v>0</v>
      </c>
      <c r="S708" s="1">
        <f t="shared" si="142"/>
        <v>0</v>
      </c>
      <c r="T708" s="1">
        <f t="shared" si="143"/>
        <v>0</v>
      </c>
      <c r="U708" s="1">
        <f t="shared" si="144"/>
        <v>0</v>
      </c>
      <c r="V708" s="1">
        <f t="shared" si="145"/>
        <v>0</v>
      </c>
      <c r="W708" s="1">
        <f t="shared" si="146"/>
        <v>0</v>
      </c>
      <c r="X708" s="1">
        <f t="shared" si="147"/>
        <v>0</v>
      </c>
      <c r="Y708" s="1">
        <f t="shared" si="152"/>
        <v>0</v>
      </c>
    </row>
    <row r="709" spans="14:25" x14ac:dyDescent="0.3">
      <c r="N709" t="str">
        <f t="shared" si="148"/>
        <v/>
      </c>
      <c r="O709" t="str">
        <f t="shared" si="149"/>
        <v/>
      </c>
      <c r="P709" s="2" t="str">
        <f t="shared" si="141"/>
        <v/>
      </c>
      <c r="Q709" s="2" t="str">
        <f t="shared" si="150"/>
        <v/>
      </c>
      <c r="R709" s="1">
        <f t="shared" si="151"/>
        <v>0</v>
      </c>
      <c r="S709" s="1">
        <f t="shared" si="142"/>
        <v>0</v>
      </c>
      <c r="T709" s="1">
        <f t="shared" si="143"/>
        <v>0</v>
      </c>
      <c r="U709" s="1">
        <f t="shared" si="144"/>
        <v>0</v>
      </c>
      <c r="V709" s="1">
        <f t="shared" si="145"/>
        <v>0</v>
      </c>
      <c r="W709" s="1">
        <f t="shared" si="146"/>
        <v>0</v>
      </c>
      <c r="X709" s="1">
        <f t="shared" si="147"/>
        <v>0</v>
      </c>
      <c r="Y709" s="1">
        <f t="shared" si="152"/>
        <v>0</v>
      </c>
    </row>
    <row r="710" spans="14:25" x14ac:dyDescent="0.3">
      <c r="N710" t="str">
        <f t="shared" ref="N710:N773" si="153">IF(R710=0,"",IF(Q710=VLOOKUP(N709+1,$B$8:$C$360,2,0),N709+1,N709))</f>
        <v/>
      </c>
      <c r="O710" t="str">
        <f t="shared" ref="O710:O773" si="154">IF(R710=0,"",O709+1)</f>
        <v/>
      </c>
      <c r="P710" s="2" t="str">
        <f t="shared" ref="P710:P773" si="155">IF(R710+W710=0,"",DATE(YEAR(Q710),MONTH(Q710),1))</f>
        <v/>
      </c>
      <c r="Q710" s="2" t="str">
        <f t="shared" ref="Q710:Q773" si="156">IF(R710=0,"",Q709+1)</f>
        <v/>
      </c>
      <c r="R710" s="1">
        <f t="shared" ref="R710:R773" si="157">Y709</f>
        <v>0</v>
      </c>
      <c r="S710" s="1">
        <f t="shared" si="142"/>
        <v>0</v>
      </c>
      <c r="T710" s="1">
        <f t="shared" si="143"/>
        <v>0</v>
      </c>
      <c r="U710" s="1">
        <f t="shared" si="144"/>
        <v>0</v>
      </c>
      <c r="V710" s="1">
        <f t="shared" si="145"/>
        <v>0</v>
      </c>
      <c r="W710" s="1">
        <f t="shared" si="146"/>
        <v>0</v>
      </c>
      <c r="X710" s="1">
        <f t="shared" si="147"/>
        <v>0</v>
      </c>
      <c r="Y710" s="1">
        <f t="shared" ref="Y710:Y773" si="158">IFERROR(VLOOKUP(Q710,$C$8:$K$253,9,0),R710)</f>
        <v>0</v>
      </c>
    </row>
    <row r="711" spans="14:25" x14ac:dyDescent="0.3">
      <c r="N711" t="str">
        <f t="shared" si="153"/>
        <v/>
      </c>
      <c r="O711" t="str">
        <f t="shared" si="154"/>
        <v/>
      </c>
      <c r="P711" s="2" t="str">
        <f t="shared" si="155"/>
        <v/>
      </c>
      <c r="Q711" s="2" t="str">
        <f t="shared" si="156"/>
        <v/>
      </c>
      <c r="R711" s="1">
        <f t="shared" si="157"/>
        <v>0</v>
      </c>
      <c r="S711" s="1">
        <f t="shared" si="142"/>
        <v>0</v>
      </c>
      <c r="T711" s="1">
        <f t="shared" si="143"/>
        <v>0</v>
      </c>
      <c r="U711" s="1">
        <f t="shared" si="144"/>
        <v>0</v>
      </c>
      <c r="V711" s="1">
        <f t="shared" si="145"/>
        <v>0</v>
      </c>
      <c r="W711" s="1">
        <f t="shared" si="146"/>
        <v>0</v>
      </c>
      <c r="X711" s="1">
        <f t="shared" si="147"/>
        <v>0</v>
      </c>
      <c r="Y711" s="1">
        <f t="shared" si="158"/>
        <v>0</v>
      </c>
    </row>
    <row r="712" spans="14:25" x14ac:dyDescent="0.3">
      <c r="N712" t="str">
        <f t="shared" si="153"/>
        <v/>
      </c>
      <c r="O712" t="str">
        <f t="shared" si="154"/>
        <v/>
      </c>
      <c r="P712" s="2" t="str">
        <f t="shared" si="155"/>
        <v/>
      </c>
      <c r="Q712" s="2" t="str">
        <f t="shared" si="156"/>
        <v/>
      </c>
      <c r="R712" s="1">
        <f t="shared" si="157"/>
        <v>0</v>
      </c>
      <c r="S712" s="1">
        <f t="shared" si="142"/>
        <v>0</v>
      </c>
      <c r="T712" s="1">
        <f t="shared" si="143"/>
        <v>0</v>
      </c>
      <c r="U712" s="1">
        <f t="shared" si="144"/>
        <v>0</v>
      </c>
      <c r="V712" s="1">
        <f t="shared" si="145"/>
        <v>0</v>
      </c>
      <c r="W712" s="1">
        <f t="shared" si="146"/>
        <v>0</v>
      </c>
      <c r="X712" s="1">
        <f t="shared" si="147"/>
        <v>0</v>
      </c>
      <c r="Y712" s="1">
        <f t="shared" si="158"/>
        <v>0</v>
      </c>
    </row>
    <row r="713" spans="14:25" x14ac:dyDescent="0.3">
      <c r="N713" t="str">
        <f t="shared" si="153"/>
        <v/>
      </c>
      <c r="O713" t="str">
        <f t="shared" si="154"/>
        <v/>
      </c>
      <c r="P713" s="2" t="str">
        <f t="shared" si="155"/>
        <v/>
      </c>
      <c r="Q713" s="2" t="str">
        <f t="shared" si="156"/>
        <v/>
      </c>
      <c r="R713" s="1">
        <f t="shared" si="157"/>
        <v>0</v>
      </c>
      <c r="S713" s="1">
        <f t="shared" ref="S713:S776" si="159">IFERROR(VLOOKUP($Q713,$C$8:$K$253,3,0),0)</f>
        <v>0</v>
      </c>
      <c r="T713" s="1">
        <f t="shared" ref="T713:T776" si="160">IFERROR(VLOOKUP($Q713,$C$8:$K$253,4,0),0)</f>
        <v>0</v>
      </c>
      <c r="U713" s="1">
        <f t="shared" ref="U713:U776" si="161">IFERROR(VLOOKUP($Q713,$C$8:$K$253,5,0),0)</f>
        <v>0</v>
      </c>
      <c r="V713" s="1">
        <f t="shared" ref="V713:V776" si="162">IFERROR(VLOOKUP($Q713,$C$8:$K$253,6,0),0)</f>
        <v>0</v>
      </c>
      <c r="W713" s="1">
        <f t="shared" ref="W713:W776" si="163">IFERROR(VLOOKUP($Q713,$C$8:$K$253,7,0),0)</f>
        <v>0</v>
      </c>
      <c r="X713" s="1">
        <f t="shared" ref="X713:X776" si="164">IFERROR(VLOOKUP($Q713,$C$8:$K$253,8,0),0)</f>
        <v>0</v>
      </c>
      <c r="Y713" s="1">
        <f t="shared" si="158"/>
        <v>0</v>
      </c>
    </row>
    <row r="714" spans="14:25" x14ac:dyDescent="0.3">
      <c r="N714" t="str">
        <f t="shared" si="153"/>
        <v/>
      </c>
      <c r="O714" t="str">
        <f t="shared" si="154"/>
        <v/>
      </c>
      <c r="P714" s="2" t="str">
        <f t="shared" si="155"/>
        <v/>
      </c>
      <c r="Q714" s="2" t="str">
        <f t="shared" si="156"/>
        <v/>
      </c>
      <c r="R714" s="1">
        <f t="shared" si="157"/>
        <v>0</v>
      </c>
      <c r="S714" s="1">
        <f t="shared" si="159"/>
        <v>0</v>
      </c>
      <c r="T714" s="1">
        <f t="shared" si="160"/>
        <v>0</v>
      </c>
      <c r="U714" s="1">
        <f t="shared" si="161"/>
        <v>0</v>
      </c>
      <c r="V714" s="1">
        <f t="shared" si="162"/>
        <v>0</v>
      </c>
      <c r="W714" s="1">
        <f t="shared" si="163"/>
        <v>0</v>
      </c>
      <c r="X714" s="1">
        <f t="shared" si="164"/>
        <v>0</v>
      </c>
      <c r="Y714" s="1">
        <f t="shared" si="158"/>
        <v>0</v>
      </c>
    </row>
    <row r="715" spans="14:25" x14ac:dyDescent="0.3">
      <c r="N715" t="str">
        <f t="shared" si="153"/>
        <v/>
      </c>
      <c r="O715" t="str">
        <f t="shared" si="154"/>
        <v/>
      </c>
      <c r="P715" s="2" t="str">
        <f t="shared" si="155"/>
        <v/>
      </c>
      <c r="Q715" s="2" t="str">
        <f t="shared" si="156"/>
        <v/>
      </c>
      <c r="R715" s="1">
        <f t="shared" si="157"/>
        <v>0</v>
      </c>
      <c r="S715" s="1">
        <f t="shared" si="159"/>
        <v>0</v>
      </c>
      <c r="T715" s="1">
        <f t="shared" si="160"/>
        <v>0</v>
      </c>
      <c r="U715" s="1">
        <f t="shared" si="161"/>
        <v>0</v>
      </c>
      <c r="V715" s="1">
        <f t="shared" si="162"/>
        <v>0</v>
      </c>
      <c r="W715" s="1">
        <f t="shared" si="163"/>
        <v>0</v>
      </c>
      <c r="X715" s="1">
        <f t="shared" si="164"/>
        <v>0</v>
      </c>
      <c r="Y715" s="1">
        <f t="shared" si="158"/>
        <v>0</v>
      </c>
    </row>
    <row r="716" spans="14:25" x14ac:dyDescent="0.3">
      <c r="N716" t="str">
        <f t="shared" si="153"/>
        <v/>
      </c>
      <c r="O716" t="str">
        <f t="shared" si="154"/>
        <v/>
      </c>
      <c r="P716" s="2" t="str">
        <f t="shared" si="155"/>
        <v/>
      </c>
      <c r="Q716" s="2" t="str">
        <f t="shared" si="156"/>
        <v/>
      </c>
      <c r="R716" s="1">
        <f t="shared" si="157"/>
        <v>0</v>
      </c>
      <c r="S716" s="1">
        <f t="shared" si="159"/>
        <v>0</v>
      </c>
      <c r="T716" s="1">
        <f t="shared" si="160"/>
        <v>0</v>
      </c>
      <c r="U716" s="1">
        <f t="shared" si="161"/>
        <v>0</v>
      </c>
      <c r="V716" s="1">
        <f t="shared" si="162"/>
        <v>0</v>
      </c>
      <c r="W716" s="1">
        <f t="shared" si="163"/>
        <v>0</v>
      </c>
      <c r="X716" s="1">
        <f t="shared" si="164"/>
        <v>0</v>
      </c>
      <c r="Y716" s="1">
        <f t="shared" si="158"/>
        <v>0</v>
      </c>
    </row>
    <row r="717" spans="14:25" x14ac:dyDescent="0.3">
      <c r="N717" t="str">
        <f t="shared" si="153"/>
        <v/>
      </c>
      <c r="O717" t="str">
        <f t="shared" si="154"/>
        <v/>
      </c>
      <c r="P717" s="2" t="str">
        <f t="shared" si="155"/>
        <v/>
      </c>
      <c r="Q717" s="2" t="str">
        <f t="shared" si="156"/>
        <v/>
      </c>
      <c r="R717" s="1">
        <f t="shared" si="157"/>
        <v>0</v>
      </c>
      <c r="S717" s="1">
        <f t="shared" si="159"/>
        <v>0</v>
      </c>
      <c r="T717" s="1">
        <f t="shared" si="160"/>
        <v>0</v>
      </c>
      <c r="U717" s="1">
        <f t="shared" si="161"/>
        <v>0</v>
      </c>
      <c r="V717" s="1">
        <f t="shared" si="162"/>
        <v>0</v>
      </c>
      <c r="W717" s="1">
        <f t="shared" si="163"/>
        <v>0</v>
      </c>
      <c r="X717" s="1">
        <f t="shared" si="164"/>
        <v>0</v>
      </c>
      <c r="Y717" s="1">
        <f t="shared" si="158"/>
        <v>0</v>
      </c>
    </row>
    <row r="718" spans="14:25" x14ac:dyDescent="0.3">
      <c r="N718" t="str">
        <f t="shared" si="153"/>
        <v/>
      </c>
      <c r="O718" t="str">
        <f t="shared" si="154"/>
        <v/>
      </c>
      <c r="P718" s="2" t="str">
        <f t="shared" si="155"/>
        <v/>
      </c>
      <c r="Q718" s="2" t="str">
        <f t="shared" si="156"/>
        <v/>
      </c>
      <c r="R718" s="1">
        <f t="shared" si="157"/>
        <v>0</v>
      </c>
      <c r="S718" s="1">
        <f t="shared" si="159"/>
        <v>0</v>
      </c>
      <c r="T718" s="1">
        <f t="shared" si="160"/>
        <v>0</v>
      </c>
      <c r="U718" s="1">
        <f t="shared" si="161"/>
        <v>0</v>
      </c>
      <c r="V718" s="1">
        <f t="shared" si="162"/>
        <v>0</v>
      </c>
      <c r="W718" s="1">
        <f t="shared" si="163"/>
        <v>0</v>
      </c>
      <c r="X718" s="1">
        <f t="shared" si="164"/>
        <v>0</v>
      </c>
      <c r="Y718" s="1">
        <f t="shared" si="158"/>
        <v>0</v>
      </c>
    </row>
    <row r="719" spans="14:25" x14ac:dyDescent="0.3">
      <c r="N719" t="str">
        <f t="shared" si="153"/>
        <v/>
      </c>
      <c r="O719" t="str">
        <f t="shared" si="154"/>
        <v/>
      </c>
      <c r="P719" s="2" t="str">
        <f t="shared" si="155"/>
        <v/>
      </c>
      <c r="Q719" s="2" t="str">
        <f t="shared" si="156"/>
        <v/>
      </c>
      <c r="R719" s="1">
        <f t="shared" si="157"/>
        <v>0</v>
      </c>
      <c r="S719" s="1">
        <f t="shared" si="159"/>
        <v>0</v>
      </c>
      <c r="T719" s="1">
        <f t="shared" si="160"/>
        <v>0</v>
      </c>
      <c r="U719" s="1">
        <f t="shared" si="161"/>
        <v>0</v>
      </c>
      <c r="V719" s="1">
        <f t="shared" si="162"/>
        <v>0</v>
      </c>
      <c r="W719" s="1">
        <f t="shared" si="163"/>
        <v>0</v>
      </c>
      <c r="X719" s="1">
        <f t="shared" si="164"/>
        <v>0</v>
      </c>
      <c r="Y719" s="1">
        <f t="shared" si="158"/>
        <v>0</v>
      </c>
    </row>
    <row r="720" spans="14:25" x14ac:dyDescent="0.3">
      <c r="N720" t="str">
        <f t="shared" si="153"/>
        <v/>
      </c>
      <c r="O720" t="str">
        <f t="shared" si="154"/>
        <v/>
      </c>
      <c r="P720" s="2" t="str">
        <f t="shared" si="155"/>
        <v/>
      </c>
      <c r="Q720" s="2" t="str">
        <f t="shared" si="156"/>
        <v/>
      </c>
      <c r="R720" s="1">
        <f t="shared" si="157"/>
        <v>0</v>
      </c>
      <c r="S720" s="1">
        <f t="shared" si="159"/>
        <v>0</v>
      </c>
      <c r="T720" s="1">
        <f t="shared" si="160"/>
        <v>0</v>
      </c>
      <c r="U720" s="1">
        <f t="shared" si="161"/>
        <v>0</v>
      </c>
      <c r="V720" s="1">
        <f t="shared" si="162"/>
        <v>0</v>
      </c>
      <c r="W720" s="1">
        <f t="shared" si="163"/>
        <v>0</v>
      </c>
      <c r="X720" s="1">
        <f t="shared" si="164"/>
        <v>0</v>
      </c>
      <c r="Y720" s="1">
        <f t="shared" si="158"/>
        <v>0</v>
      </c>
    </row>
    <row r="721" spans="14:25" x14ac:dyDescent="0.3">
      <c r="N721" t="str">
        <f t="shared" si="153"/>
        <v/>
      </c>
      <c r="O721" t="str">
        <f t="shared" si="154"/>
        <v/>
      </c>
      <c r="P721" s="2" t="str">
        <f t="shared" si="155"/>
        <v/>
      </c>
      <c r="Q721" s="2" t="str">
        <f t="shared" si="156"/>
        <v/>
      </c>
      <c r="R721" s="1">
        <f t="shared" si="157"/>
        <v>0</v>
      </c>
      <c r="S721" s="1">
        <f t="shared" si="159"/>
        <v>0</v>
      </c>
      <c r="T721" s="1">
        <f t="shared" si="160"/>
        <v>0</v>
      </c>
      <c r="U721" s="1">
        <f t="shared" si="161"/>
        <v>0</v>
      </c>
      <c r="V721" s="1">
        <f t="shared" si="162"/>
        <v>0</v>
      </c>
      <c r="W721" s="1">
        <f t="shared" si="163"/>
        <v>0</v>
      </c>
      <c r="X721" s="1">
        <f t="shared" si="164"/>
        <v>0</v>
      </c>
      <c r="Y721" s="1">
        <f t="shared" si="158"/>
        <v>0</v>
      </c>
    </row>
    <row r="722" spans="14:25" x14ac:dyDescent="0.3">
      <c r="N722" t="str">
        <f t="shared" si="153"/>
        <v/>
      </c>
      <c r="O722" t="str">
        <f t="shared" si="154"/>
        <v/>
      </c>
      <c r="P722" s="2" t="str">
        <f t="shared" si="155"/>
        <v/>
      </c>
      <c r="Q722" s="2" t="str">
        <f t="shared" si="156"/>
        <v/>
      </c>
      <c r="R722" s="1">
        <f t="shared" si="157"/>
        <v>0</v>
      </c>
      <c r="S722" s="1">
        <f t="shared" si="159"/>
        <v>0</v>
      </c>
      <c r="T722" s="1">
        <f t="shared" si="160"/>
        <v>0</v>
      </c>
      <c r="U722" s="1">
        <f t="shared" si="161"/>
        <v>0</v>
      </c>
      <c r="V722" s="1">
        <f t="shared" si="162"/>
        <v>0</v>
      </c>
      <c r="W722" s="1">
        <f t="shared" si="163"/>
        <v>0</v>
      </c>
      <c r="X722" s="1">
        <f t="shared" si="164"/>
        <v>0</v>
      </c>
      <c r="Y722" s="1">
        <f t="shared" si="158"/>
        <v>0</v>
      </c>
    </row>
    <row r="723" spans="14:25" x14ac:dyDescent="0.3">
      <c r="N723" t="str">
        <f t="shared" si="153"/>
        <v/>
      </c>
      <c r="O723" t="str">
        <f t="shared" si="154"/>
        <v/>
      </c>
      <c r="P723" s="2" t="str">
        <f t="shared" si="155"/>
        <v/>
      </c>
      <c r="Q723" s="2" t="str">
        <f t="shared" si="156"/>
        <v/>
      </c>
      <c r="R723" s="1">
        <f t="shared" si="157"/>
        <v>0</v>
      </c>
      <c r="S723" s="1">
        <f t="shared" si="159"/>
        <v>0</v>
      </c>
      <c r="T723" s="1">
        <f t="shared" si="160"/>
        <v>0</v>
      </c>
      <c r="U723" s="1">
        <f t="shared" si="161"/>
        <v>0</v>
      </c>
      <c r="V723" s="1">
        <f t="shared" si="162"/>
        <v>0</v>
      </c>
      <c r="W723" s="1">
        <f t="shared" si="163"/>
        <v>0</v>
      </c>
      <c r="X723" s="1">
        <f t="shared" si="164"/>
        <v>0</v>
      </c>
      <c r="Y723" s="1">
        <f t="shared" si="158"/>
        <v>0</v>
      </c>
    </row>
    <row r="724" spans="14:25" x14ac:dyDescent="0.3">
      <c r="N724" t="str">
        <f t="shared" si="153"/>
        <v/>
      </c>
      <c r="O724" t="str">
        <f t="shared" si="154"/>
        <v/>
      </c>
      <c r="P724" s="2" t="str">
        <f t="shared" si="155"/>
        <v/>
      </c>
      <c r="Q724" s="2" t="str">
        <f t="shared" si="156"/>
        <v/>
      </c>
      <c r="R724" s="1">
        <f t="shared" si="157"/>
        <v>0</v>
      </c>
      <c r="S724" s="1">
        <f t="shared" si="159"/>
        <v>0</v>
      </c>
      <c r="T724" s="1">
        <f t="shared" si="160"/>
        <v>0</v>
      </c>
      <c r="U724" s="1">
        <f t="shared" si="161"/>
        <v>0</v>
      </c>
      <c r="V724" s="1">
        <f t="shared" si="162"/>
        <v>0</v>
      </c>
      <c r="W724" s="1">
        <f t="shared" si="163"/>
        <v>0</v>
      </c>
      <c r="X724" s="1">
        <f t="shared" si="164"/>
        <v>0</v>
      </c>
      <c r="Y724" s="1">
        <f t="shared" si="158"/>
        <v>0</v>
      </c>
    </row>
    <row r="725" spans="14:25" x14ac:dyDescent="0.3">
      <c r="N725" t="str">
        <f t="shared" si="153"/>
        <v/>
      </c>
      <c r="O725" t="str">
        <f t="shared" si="154"/>
        <v/>
      </c>
      <c r="P725" s="2" t="str">
        <f t="shared" si="155"/>
        <v/>
      </c>
      <c r="Q725" s="2" t="str">
        <f t="shared" si="156"/>
        <v/>
      </c>
      <c r="R725" s="1">
        <f t="shared" si="157"/>
        <v>0</v>
      </c>
      <c r="S725" s="1">
        <f t="shared" si="159"/>
        <v>0</v>
      </c>
      <c r="T725" s="1">
        <f t="shared" si="160"/>
        <v>0</v>
      </c>
      <c r="U725" s="1">
        <f t="shared" si="161"/>
        <v>0</v>
      </c>
      <c r="V725" s="1">
        <f t="shared" si="162"/>
        <v>0</v>
      </c>
      <c r="W725" s="1">
        <f t="shared" si="163"/>
        <v>0</v>
      </c>
      <c r="X725" s="1">
        <f t="shared" si="164"/>
        <v>0</v>
      </c>
      <c r="Y725" s="1">
        <f t="shared" si="158"/>
        <v>0</v>
      </c>
    </row>
    <row r="726" spans="14:25" x14ac:dyDescent="0.3">
      <c r="N726" t="str">
        <f t="shared" si="153"/>
        <v/>
      </c>
      <c r="O726" t="str">
        <f t="shared" si="154"/>
        <v/>
      </c>
      <c r="P726" s="2" t="str">
        <f t="shared" si="155"/>
        <v/>
      </c>
      <c r="Q726" s="2" t="str">
        <f t="shared" si="156"/>
        <v/>
      </c>
      <c r="R726" s="1">
        <f t="shared" si="157"/>
        <v>0</v>
      </c>
      <c r="S726" s="1">
        <f t="shared" si="159"/>
        <v>0</v>
      </c>
      <c r="T726" s="1">
        <f t="shared" si="160"/>
        <v>0</v>
      </c>
      <c r="U726" s="1">
        <f t="shared" si="161"/>
        <v>0</v>
      </c>
      <c r="V726" s="1">
        <f t="shared" si="162"/>
        <v>0</v>
      </c>
      <c r="W726" s="1">
        <f t="shared" si="163"/>
        <v>0</v>
      </c>
      <c r="X726" s="1">
        <f t="shared" si="164"/>
        <v>0</v>
      </c>
      <c r="Y726" s="1">
        <f t="shared" si="158"/>
        <v>0</v>
      </c>
    </row>
    <row r="727" spans="14:25" x14ac:dyDescent="0.3">
      <c r="N727" t="str">
        <f t="shared" si="153"/>
        <v/>
      </c>
      <c r="O727" t="str">
        <f t="shared" si="154"/>
        <v/>
      </c>
      <c r="P727" s="2" t="str">
        <f t="shared" si="155"/>
        <v/>
      </c>
      <c r="Q727" s="2" t="str">
        <f t="shared" si="156"/>
        <v/>
      </c>
      <c r="R727" s="1">
        <f t="shared" si="157"/>
        <v>0</v>
      </c>
      <c r="S727" s="1">
        <f t="shared" si="159"/>
        <v>0</v>
      </c>
      <c r="T727" s="1">
        <f t="shared" si="160"/>
        <v>0</v>
      </c>
      <c r="U727" s="1">
        <f t="shared" si="161"/>
        <v>0</v>
      </c>
      <c r="V727" s="1">
        <f t="shared" si="162"/>
        <v>0</v>
      </c>
      <c r="W727" s="1">
        <f t="shared" si="163"/>
        <v>0</v>
      </c>
      <c r="X727" s="1">
        <f t="shared" si="164"/>
        <v>0</v>
      </c>
      <c r="Y727" s="1">
        <f t="shared" si="158"/>
        <v>0</v>
      </c>
    </row>
    <row r="728" spans="14:25" x14ac:dyDescent="0.3">
      <c r="N728" t="str">
        <f t="shared" si="153"/>
        <v/>
      </c>
      <c r="O728" t="str">
        <f t="shared" si="154"/>
        <v/>
      </c>
      <c r="P728" s="2" t="str">
        <f t="shared" si="155"/>
        <v/>
      </c>
      <c r="Q728" s="2" t="str">
        <f t="shared" si="156"/>
        <v/>
      </c>
      <c r="R728" s="1">
        <f t="shared" si="157"/>
        <v>0</v>
      </c>
      <c r="S728" s="1">
        <f t="shared" si="159"/>
        <v>0</v>
      </c>
      <c r="T728" s="1">
        <f t="shared" si="160"/>
        <v>0</v>
      </c>
      <c r="U728" s="1">
        <f t="shared" si="161"/>
        <v>0</v>
      </c>
      <c r="V728" s="1">
        <f t="shared" si="162"/>
        <v>0</v>
      </c>
      <c r="W728" s="1">
        <f t="shared" si="163"/>
        <v>0</v>
      </c>
      <c r="X728" s="1">
        <f t="shared" si="164"/>
        <v>0</v>
      </c>
      <c r="Y728" s="1">
        <f t="shared" si="158"/>
        <v>0</v>
      </c>
    </row>
    <row r="729" spans="14:25" x14ac:dyDescent="0.3">
      <c r="N729" t="str">
        <f t="shared" si="153"/>
        <v/>
      </c>
      <c r="O729" t="str">
        <f t="shared" si="154"/>
        <v/>
      </c>
      <c r="P729" s="2" t="str">
        <f t="shared" si="155"/>
        <v/>
      </c>
      <c r="Q729" s="2" t="str">
        <f t="shared" si="156"/>
        <v/>
      </c>
      <c r="R729" s="1">
        <f t="shared" si="157"/>
        <v>0</v>
      </c>
      <c r="S729" s="1">
        <f t="shared" si="159"/>
        <v>0</v>
      </c>
      <c r="T729" s="1">
        <f t="shared" si="160"/>
        <v>0</v>
      </c>
      <c r="U729" s="1">
        <f t="shared" si="161"/>
        <v>0</v>
      </c>
      <c r="V729" s="1">
        <f t="shared" si="162"/>
        <v>0</v>
      </c>
      <c r="W729" s="1">
        <f t="shared" si="163"/>
        <v>0</v>
      </c>
      <c r="X729" s="1">
        <f t="shared" si="164"/>
        <v>0</v>
      </c>
      <c r="Y729" s="1">
        <f t="shared" si="158"/>
        <v>0</v>
      </c>
    </row>
    <row r="730" spans="14:25" x14ac:dyDescent="0.3">
      <c r="N730" t="str">
        <f t="shared" si="153"/>
        <v/>
      </c>
      <c r="O730" t="str">
        <f t="shared" si="154"/>
        <v/>
      </c>
      <c r="P730" s="2" t="str">
        <f t="shared" si="155"/>
        <v/>
      </c>
      <c r="Q730" s="2" t="str">
        <f t="shared" si="156"/>
        <v/>
      </c>
      <c r="R730" s="1">
        <f t="shared" si="157"/>
        <v>0</v>
      </c>
      <c r="S730" s="1">
        <f t="shared" si="159"/>
        <v>0</v>
      </c>
      <c r="T730" s="1">
        <f t="shared" si="160"/>
        <v>0</v>
      </c>
      <c r="U730" s="1">
        <f t="shared" si="161"/>
        <v>0</v>
      </c>
      <c r="V730" s="1">
        <f t="shared" si="162"/>
        <v>0</v>
      </c>
      <c r="W730" s="1">
        <f t="shared" si="163"/>
        <v>0</v>
      </c>
      <c r="X730" s="1">
        <f t="shared" si="164"/>
        <v>0</v>
      </c>
      <c r="Y730" s="1">
        <f t="shared" si="158"/>
        <v>0</v>
      </c>
    </row>
    <row r="731" spans="14:25" x14ac:dyDescent="0.3">
      <c r="N731" t="str">
        <f t="shared" si="153"/>
        <v/>
      </c>
      <c r="O731" t="str">
        <f t="shared" si="154"/>
        <v/>
      </c>
      <c r="P731" s="2" t="str">
        <f t="shared" si="155"/>
        <v/>
      </c>
      <c r="Q731" s="2" t="str">
        <f t="shared" si="156"/>
        <v/>
      </c>
      <c r="R731" s="1">
        <f t="shared" si="157"/>
        <v>0</v>
      </c>
      <c r="S731" s="1">
        <f t="shared" si="159"/>
        <v>0</v>
      </c>
      <c r="T731" s="1">
        <f t="shared" si="160"/>
        <v>0</v>
      </c>
      <c r="U731" s="1">
        <f t="shared" si="161"/>
        <v>0</v>
      </c>
      <c r="V731" s="1">
        <f t="shared" si="162"/>
        <v>0</v>
      </c>
      <c r="W731" s="1">
        <f t="shared" si="163"/>
        <v>0</v>
      </c>
      <c r="X731" s="1">
        <f t="shared" si="164"/>
        <v>0</v>
      </c>
      <c r="Y731" s="1">
        <f t="shared" si="158"/>
        <v>0</v>
      </c>
    </row>
    <row r="732" spans="14:25" x14ac:dyDescent="0.3">
      <c r="N732" t="str">
        <f t="shared" si="153"/>
        <v/>
      </c>
      <c r="O732" t="str">
        <f t="shared" si="154"/>
        <v/>
      </c>
      <c r="P732" s="2" t="str">
        <f t="shared" si="155"/>
        <v/>
      </c>
      <c r="Q732" s="2" t="str">
        <f t="shared" si="156"/>
        <v/>
      </c>
      <c r="R732" s="1">
        <f t="shared" si="157"/>
        <v>0</v>
      </c>
      <c r="S732" s="1">
        <f t="shared" si="159"/>
        <v>0</v>
      </c>
      <c r="T732" s="1">
        <f t="shared" si="160"/>
        <v>0</v>
      </c>
      <c r="U732" s="1">
        <f t="shared" si="161"/>
        <v>0</v>
      </c>
      <c r="V732" s="1">
        <f t="shared" si="162"/>
        <v>0</v>
      </c>
      <c r="W732" s="1">
        <f t="shared" si="163"/>
        <v>0</v>
      </c>
      <c r="X732" s="1">
        <f t="shared" si="164"/>
        <v>0</v>
      </c>
      <c r="Y732" s="1">
        <f t="shared" si="158"/>
        <v>0</v>
      </c>
    </row>
    <row r="733" spans="14:25" x14ac:dyDescent="0.3">
      <c r="N733" t="str">
        <f t="shared" si="153"/>
        <v/>
      </c>
      <c r="O733" t="str">
        <f t="shared" si="154"/>
        <v/>
      </c>
      <c r="P733" s="2" t="str">
        <f t="shared" si="155"/>
        <v/>
      </c>
      <c r="Q733" s="2" t="str">
        <f t="shared" si="156"/>
        <v/>
      </c>
      <c r="R733" s="1">
        <f t="shared" si="157"/>
        <v>0</v>
      </c>
      <c r="S733" s="1">
        <f t="shared" si="159"/>
        <v>0</v>
      </c>
      <c r="T733" s="1">
        <f t="shared" si="160"/>
        <v>0</v>
      </c>
      <c r="U733" s="1">
        <f t="shared" si="161"/>
        <v>0</v>
      </c>
      <c r="V733" s="1">
        <f t="shared" si="162"/>
        <v>0</v>
      </c>
      <c r="W733" s="1">
        <f t="shared" si="163"/>
        <v>0</v>
      </c>
      <c r="X733" s="1">
        <f t="shared" si="164"/>
        <v>0</v>
      </c>
      <c r="Y733" s="1">
        <f t="shared" si="158"/>
        <v>0</v>
      </c>
    </row>
    <row r="734" spans="14:25" x14ac:dyDescent="0.3">
      <c r="N734" t="str">
        <f t="shared" si="153"/>
        <v/>
      </c>
      <c r="O734" t="str">
        <f t="shared" si="154"/>
        <v/>
      </c>
      <c r="P734" s="2" t="str">
        <f t="shared" si="155"/>
        <v/>
      </c>
      <c r="Q734" s="2" t="str">
        <f t="shared" si="156"/>
        <v/>
      </c>
      <c r="R734" s="1">
        <f t="shared" si="157"/>
        <v>0</v>
      </c>
      <c r="S734" s="1">
        <f t="shared" si="159"/>
        <v>0</v>
      </c>
      <c r="T734" s="1">
        <f t="shared" si="160"/>
        <v>0</v>
      </c>
      <c r="U734" s="1">
        <f t="shared" si="161"/>
        <v>0</v>
      </c>
      <c r="V734" s="1">
        <f t="shared" si="162"/>
        <v>0</v>
      </c>
      <c r="W734" s="1">
        <f t="shared" si="163"/>
        <v>0</v>
      </c>
      <c r="X734" s="1">
        <f t="shared" si="164"/>
        <v>0</v>
      </c>
      <c r="Y734" s="1">
        <f t="shared" si="158"/>
        <v>0</v>
      </c>
    </row>
    <row r="735" spans="14:25" x14ac:dyDescent="0.3">
      <c r="N735" t="str">
        <f t="shared" si="153"/>
        <v/>
      </c>
      <c r="O735" t="str">
        <f t="shared" si="154"/>
        <v/>
      </c>
      <c r="P735" s="2" t="str">
        <f t="shared" si="155"/>
        <v/>
      </c>
      <c r="Q735" s="2" t="str">
        <f t="shared" si="156"/>
        <v/>
      </c>
      <c r="R735" s="1">
        <f t="shared" si="157"/>
        <v>0</v>
      </c>
      <c r="S735" s="1">
        <f t="shared" si="159"/>
        <v>0</v>
      </c>
      <c r="T735" s="1">
        <f t="shared" si="160"/>
        <v>0</v>
      </c>
      <c r="U735" s="1">
        <f t="shared" si="161"/>
        <v>0</v>
      </c>
      <c r="V735" s="1">
        <f t="shared" si="162"/>
        <v>0</v>
      </c>
      <c r="W735" s="1">
        <f t="shared" si="163"/>
        <v>0</v>
      </c>
      <c r="X735" s="1">
        <f t="shared" si="164"/>
        <v>0</v>
      </c>
      <c r="Y735" s="1">
        <f t="shared" si="158"/>
        <v>0</v>
      </c>
    </row>
    <row r="736" spans="14:25" x14ac:dyDescent="0.3">
      <c r="N736" t="str">
        <f t="shared" si="153"/>
        <v/>
      </c>
      <c r="O736" t="str">
        <f t="shared" si="154"/>
        <v/>
      </c>
      <c r="P736" s="2" t="str">
        <f t="shared" si="155"/>
        <v/>
      </c>
      <c r="Q736" s="2" t="str">
        <f t="shared" si="156"/>
        <v/>
      </c>
      <c r="R736" s="1">
        <f t="shared" si="157"/>
        <v>0</v>
      </c>
      <c r="S736" s="1">
        <f t="shared" si="159"/>
        <v>0</v>
      </c>
      <c r="T736" s="1">
        <f t="shared" si="160"/>
        <v>0</v>
      </c>
      <c r="U736" s="1">
        <f t="shared" si="161"/>
        <v>0</v>
      </c>
      <c r="V736" s="1">
        <f t="shared" si="162"/>
        <v>0</v>
      </c>
      <c r="W736" s="1">
        <f t="shared" si="163"/>
        <v>0</v>
      </c>
      <c r="X736" s="1">
        <f t="shared" si="164"/>
        <v>0</v>
      </c>
      <c r="Y736" s="1">
        <f t="shared" si="158"/>
        <v>0</v>
      </c>
    </row>
    <row r="737" spans="14:25" x14ac:dyDescent="0.3">
      <c r="N737" t="str">
        <f t="shared" si="153"/>
        <v/>
      </c>
      <c r="O737" t="str">
        <f t="shared" si="154"/>
        <v/>
      </c>
      <c r="P737" s="2" t="str">
        <f t="shared" si="155"/>
        <v/>
      </c>
      <c r="Q737" s="2" t="str">
        <f t="shared" si="156"/>
        <v/>
      </c>
      <c r="R737" s="1">
        <f t="shared" si="157"/>
        <v>0</v>
      </c>
      <c r="S737" s="1">
        <f t="shared" si="159"/>
        <v>0</v>
      </c>
      <c r="T737" s="1">
        <f t="shared" si="160"/>
        <v>0</v>
      </c>
      <c r="U737" s="1">
        <f t="shared" si="161"/>
        <v>0</v>
      </c>
      <c r="V737" s="1">
        <f t="shared" si="162"/>
        <v>0</v>
      </c>
      <c r="W737" s="1">
        <f t="shared" si="163"/>
        <v>0</v>
      </c>
      <c r="X737" s="1">
        <f t="shared" si="164"/>
        <v>0</v>
      </c>
      <c r="Y737" s="1">
        <f t="shared" si="158"/>
        <v>0</v>
      </c>
    </row>
    <row r="738" spans="14:25" x14ac:dyDescent="0.3">
      <c r="N738" t="str">
        <f t="shared" si="153"/>
        <v/>
      </c>
      <c r="O738" t="str">
        <f t="shared" si="154"/>
        <v/>
      </c>
      <c r="P738" s="2" t="str">
        <f t="shared" si="155"/>
        <v/>
      </c>
      <c r="Q738" s="2" t="str">
        <f t="shared" si="156"/>
        <v/>
      </c>
      <c r="R738" s="1">
        <f t="shared" si="157"/>
        <v>0</v>
      </c>
      <c r="S738" s="1">
        <f t="shared" si="159"/>
        <v>0</v>
      </c>
      <c r="T738" s="1">
        <f t="shared" si="160"/>
        <v>0</v>
      </c>
      <c r="U738" s="1">
        <f t="shared" si="161"/>
        <v>0</v>
      </c>
      <c r="V738" s="1">
        <f t="shared" si="162"/>
        <v>0</v>
      </c>
      <c r="W738" s="1">
        <f t="shared" si="163"/>
        <v>0</v>
      </c>
      <c r="X738" s="1">
        <f t="shared" si="164"/>
        <v>0</v>
      </c>
      <c r="Y738" s="1">
        <f t="shared" si="158"/>
        <v>0</v>
      </c>
    </row>
    <row r="739" spans="14:25" x14ac:dyDescent="0.3">
      <c r="N739" t="str">
        <f t="shared" si="153"/>
        <v/>
      </c>
      <c r="O739" t="str">
        <f t="shared" si="154"/>
        <v/>
      </c>
      <c r="P739" s="2" t="str">
        <f t="shared" si="155"/>
        <v/>
      </c>
      <c r="Q739" s="2" t="str">
        <f t="shared" si="156"/>
        <v/>
      </c>
      <c r="R739" s="1">
        <f t="shared" si="157"/>
        <v>0</v>
      </c>
      <c r="S739" s="1">
        <f t="shared" si="159"/>
        <v>0</v>
      </c>
      <c r="T739" s="1">
        <f t="shared" si="160"/>
        <v>0</v>
      </c>
      <c r="U739" s="1">
        <f t="shared" si="161"/>
        <v>0</v>
      </c>
      <c r="V739" s="1">
        <f t="shared" si="162"/>
        <v>0</v>
      </c>
      <c r="W739" s="1">
        <f t="shared" si="163"/>
        <v>0</v>
      </c>
      <c r="X739" s="1">
        <f t="shared" si="164"/>
        <v>0</v>
      </c>
      <c r="Y739" s="1">
        <f t="shared" si="158"/>
        <v>0</v>
      </c>
    </row>
    <row r="740" spans="14:25" x14ac:dyDescent="0.3">
      <c r="N740" t="str">
        <f t="shared" si="153"/>
        <v/>
      </c>
      <c r="O740" t="str">
        <f t="shared" si="154"/>
        <v/>
      </c>
      <c r="P740" s="2" t="str">
        <f t="shared" si="155"/>
        <v/>
      </c>
      <c r="Q740" s="2" t="str">
        <f t="shared" si="156"/>
        <v/>
      </c>
      <c r="R740" s="1">
        <f t="shared" si="157"/>
        <v>0</v>
      </c>
      <c r="S740" s="1">
        <f t="shared" si="159"/>
        <v>0</v>
      </c>
      <c r="T740" s="1">
        <f t="shared" si="160"/>
        <v>0</v>
      </c>
      <c r="U740" s="1">
        <f t="shared" si="161"/>
        <v>0</v>
      </c>
      <c r="V740" s="1">
        <f t="shared" si="162"/>
        <v>0</v>
      </c>
      <c r="W740" s="1">
        <f t="shared" si="163"/>
        <v>0</v>
      </c>
      <c r="X740" s="1">
        <f t="shared" si="164"/>
        <v>0</v>
      </c>
      <c r="Y740" s="1">
        <f t="shared" si="158"/>
        <v>0</v>
      </c>
    </row>
    <row r="741" spans="14:25" x14ac:dyDescent="0.3">
      <c r="N741" t="str">
        <f t="shared" si="153"/>
        <v/>
      </c>
      <c r="O741" t="str">
        <f t="shared" si="154"/>
        <v/>
      </c>
      <c r="P741" s="2" t="str">
        <f t="shared" si="155"/>
        <v/>
      </c>
      <c r="Q741" s="2" t="str">
        <f t="shared" si="156"/>
        <v/>
      </c>
      <c r="R741" s="1">
        <f t="shared" si="157"/>
        <v>0</v>
      </c>
      <c r="S741" s="1">
        <f t="shared" si="159"/>
        <v>0</v>
      </c>
      <c r="T741" s="1">
        <f t="shared" si="160"/>
        <v>0</v>
      </c>
      <c r="U741" s="1">
        <f t="shared" si="161"/>
        <v>0</v>
      </c>
      <c r="V741" s="1">
        <f t="shared" si="162"/>
        <v>0</v>
      </c>
      <c r="W741" s="1">
        <f t="shared" si="163"/>
        <v>0</v>
      </c>
      <c r="X741" s="1">
        <f t="shared" si="164"/>
        <v>0</v>
      </c>
      <c r="Y741" s="1">
        <f t="shared" si="158"/>
        <v>0</v>
      </c>
    </row>
    <row r="742" spans="14:25" x14ac:dyDescent="0.3">
      <c r="N742" t="str">
        <f t="shared" si="153"/>
        <v/>
      </c>
      <c r="O742" t="str">
        <f t="shared" si="154"/>
        <v/>
      </c>
      <c r="P742" s="2" t="str">
        <f t="shared" si="155"/>
        <v/>
      </c>
      <c r="Q742" s="2" t="str">
        <f t="shared" si="156"/>
        <v/>
      </c>
      <c r="R742" s="1">
        <f t="shared" si="157"/>
        <v>0</v>
      </c>
      <c r="S742" s="1">
        <f t="shared" si="159"/>
        <v>0</v>
      </c>
      <c r="T742" s="1">
        <f t="shared" si="160"/>
        <v>0</v>
      </c>
      <c r="U742" s="1">
        <f t="shared" si="161"/>
        <v>0</v>
      </c>
      <c r="V742" s="1">
        <f t="shared" si="162"/>
        <v>0</v>
      </c>
      <c r="W742" s="1">
        <f t="shared" si="163"/>
        <v>0</v>
      </c>
      <c r="X742" s="1">
        <f t="shared" si="164"/>
        <v>0</v>
      </c>
      <c r="Y742" s="1">
        <f t="shared" si="158"/>
        <v>0</v>
      </c>
    </row>
    <row r="743" spans="14:25" x14ac:dyDescent="0.3">
      <c r="N743" t="str">
        <f t="shared" si="153"/>
        <v/>
      </c>
      <c r="O743" t="str">
        <f t="shared" si="154"/>
        <v/>
      </c>
      <c r="P743" s="2" t="str">
        <f t="shared" si="155"/>
        <v/>
      </c>
      <c r="Q743" s="2" t="str">
        <f t="shared" si="156"/>
        <v/>
      </c>
      <c r="R743" s="1">
        <f t="shared" si="157"/>
        <v>0</v>
      </c>
      <c r="S743" s="1">
        <f t="shared" si="159"/>
        <v>0</v>
      </c>
      <c r="T743" s="1">
        <f t="shared" si="160"/>
        <v>0</v>
      </c>
      <c r="U743" s="1">
        <f t="shared" si="161"/>
        <v>0</v>
      </c>
      <c r="V743" s="1">
        <f t="shared" si="162"/>
        <v>0</v>
      </c>
      <c r="W743" s="1">
        <f t="shared" si="163"/>
        <v>0</v>
      </c>
      <c r="X743" s="1">
        <f t="shared" si="164"/>
        <v>0</v>
      </c>
      <c r="Y743" s="1">
        <f t="shared" si="158"/>
        <v>0</v>
      </c>
    </row>
    <row r="744" spans="14:25" x14ac:dyDescent="0.3">
      <c r="N744" t="str">
        <f t="shared" si="153"/>
        <v/>
      </c>
      <c r="O744" t="str">
        <f t="shared" si="154"/>
        <v/>
      </c>
      <c r="P744" s="2" t="str">
        <f t="shared" si="155"/>
        <v/>
      </c>
      <c r="Q744" s="2" t="str">
        <f t="shared" si="156"/>
        <v/>
      </c>
      <c r="R744" s="1">
        <f t="shared" si="157"/>
        <v>0</v>
      </c>
      <c r="S744" s="1">
        <f t="shared" si="159"/>
        <v>0</v>
      </c>
      <c r="T744" s="1">
        <f t="shared" si="160"/>
        <v>0</v>
      </c>
      <c r="U744" s="1">
        <f t="shared" si="161"/>
        <v>0</v>
      </c>
      <c r="V744" s="1">
        <f t="shared" si="162"/>
        <v>0</v>
      </c>
      <c r="W744" s="1">
        <f t="shared" si="163"/>
        <v>0</v>
      </c>
      <c r="X744" s="1">
        <f t="shared" si="164"/>
        <v>0</v>
      </c>
      <c r="Y744" s="1">
        <f t="shared" si="158"/>
        <v>0</v>
      </c>
    </row>
    <row r="745" spans="14:25" x14ac:dyDescent="0.3">
      <c r="N745" t="str">
        <f t="shared" si="153"/>
        <v/>
      </c>
      <c r="O745" t="str">
        <f t="shared" si="154"/>
        <v/>
      </c>
      <c r="P745" s="2" t="str">
        <f t="shared" si="155"/>
        <v/>
      </c>
      <c r="Q745" s="2" t="str">
        <f t="shared" si="156"/>
        <v/>
      </c>
      <c r="R745" s="1">
        <f t="shared" si="157"/>
        <v>0</v>
      </c>
      <c r="S745" s="1">
        <f t="shared" si="159"/>
        <v>0</v>
      </c>
      <c r="T745" s="1">
        <f t="shared" si="160"/>
        <v>0</v>
      </c>
      <c r="U745" s="1">
        <f t="shared" si="161"/>
        <v>0</v>
      </c>
      <c r="V745" s="1">
        <f t="shared" si="162"/>
        <v>0</v>
      </c>
      <c r="W745" s="1">
        <f t="shared" si="163"/>
        <v>0</v>
      </c>
      <c r="X745" s="1">
        <f t="shared" si="164"/>
        <v>0</v>
      </c>
      <c r="Y745" s="1">
        <f t="shared" si="158"/>
        <v>0</v>
      </c>
    </row>
    <row r="746" spans="14:25" x14ac:dyDescent="0.3">
      <c r="N746" t="str">
        <f t="shared" si="153"/>
        <v/>
      </c>
      <c r="O746" t="str">
        <f t="shared" si="154"/>
        <v/>
      </c>
      <c r="P746" s="2" t="str">
        <f t="shared" si="155"/>
        <v/>
      </c>
      <c r="Q746" s="2" t="str">
        <f t="shared" si="156"/>
        <v/>
      </c>
      <c r="R746" s="1">
        <f t="shared" si="157"/>
        <v>0</v>
      </c>
      <c r="S746" s="1">
        <f t="shared" si="159"/>
        <v>0</v>
      </c>
      <c r="T746" s="1">
        <f t="shared" si="160"/>
        <v>0</v>
      </c>
      <c r="U746" s="1">
        <f t="shared" si="161"/>
        <v>0</v>
      </c>
      <c r="V746" s="1">
        <f t="shared" si="162"/>
        <v>0</v>
      </c>
      <c r="W746" s="1">
        <f t="shared" si="163"/>
        <v>0</v>
      </c>
      <c r="X746" s="1">
        <f t="shared" si="164"/>
        <v>0</v>
      </c>
      <c r="Y746" s="1">
        <f t="shared" si="158"/>
        <v>0</v>
      </c>
    </row>
    <row r="747" spans="14:25" x14ac:dyDescent="0.3">
      <c r="N747" t="str">
        <f t="shared" si="153"/>
        <v/>
      </c>
      <c r="O747" t="str">
        <f t="shared" si="154"/>
        <v/>
      </c>
      <c r="P747" s="2" t="str">
        <f t="shared" si="155"/>
        <v/>
      </c>
      <c r="Q747" s="2" t="str">
        <f t="shared" si="156"/>
        <v/>
      </c>
      <c r="R747" s="1">
        <f t="shared" si="157"/>
        <v>0</v>
      </c>
      <c r="S747" s="1">
        <f t="shared" si="159"/>
        <v>0</v>
      </c>
      <c r="T747" s="1">
        <f t="shared" si="160"/>
        <v>0</v>
      </c>
      <c r="U747" s="1">
        <f t="shared" si="161"/>
        <v>0</v>
      </c>
      <c r="V747" s="1">
        <f t="shared" si="162"/>
        <v>0</v>
      </c>
      <c r="W747" s="1">
        <f t="shared" si="163"/>
        <v>0</v>
      </c>
      <c r="X747" s="1">
        <f t="shared" si="164"/>
        <v>0</v>
      </c>
      <c r="Y747" s="1">
        <f t="shared" si="158"/>
        <v>0</v>
      </c>
    </row>
    <row r="748" spans="14:25" x14ac:dyDescent="0.3">
      <c r="N748" t="str">
        <f t="shared" si="153"/>
        <v/>
      </c>
      <c r="O748" t="str">
        <f t="shared" si="154"/>
        <v/>
      </c>
      <c r="P748" s="2" t="str">
        <f t="shared" si="155"/>
        <v/>
      </c>
      <c r="Q748" s="2" t="str">
        <f t="shared" si="156"/>
        <v/>
      </c>
      <c r="R748" s="1">
        <f t="shared" si="157"/>
        <v>0</v>
      </c>
      <c r="S748" s="1">
        <f t="shared" si="159"/>
        <v>0</v>
      </c>
      <c r="T748" s="1">
        <f t="shared" si="160"/>
        <v>0</v>
      </c>
      <c r="U748" s="1">
        <f t="shared" si="161"/>
        <v>0</v>
      </c>
      <c r="V748" s="1">
        <f t="shared" si="162"/>
        <v>0</v>
      </c>
      <c r="W748" s="1">
        <f t="shared" si="163"/>
        <v>0</v>
      </c>
      <c r="X748" s="1">
        <f t="shared" si="164"/>
        <v>0</v>
      </c>
      <c r="Y748" s="1">
        <f t="shared" si="158"/>
        <v>0</v>
      </c>
    </row>
    <row r="749" spans="14:25" x14ac:dyDescent="0.3">
      <c r="N749" t="str">
        <f t="shared" si="153"/>
        <v/>
      </c>
      <c r="O749" t="str">
        <f t="shared" si="154"/>
        <v/>
      </c>
      <c r="P749" s="2" t="str">
        <f t="shared" si="155"/>
        <v/>
      </c>
      <c r="Q749" s="2" t="str">
        <f t="shared" si="156"/>
        <v/>
      </c>
      <c r="R749" s="1">
        <f t="shared" si="157"/>
        <v>0</v>
      </c>
      <c r="S749" s="1">
        <f t="shared" si="159"/>
        <v>0</v>
      </c>
      <c r="T749" s="1">
        <f t="shared" si="160"/>
        <v>0</v>
      </c>
      <c r="U749" s="1">
        <f t="shared" si="161"/>
        <v>0</v>
      </c>
      <c r="V749" s="1">
        <f t="shared" si="162"/>
        <v>0</v>
      </c>
      <c r="W749" s="1">
        <f t="shared" si="163"/>
        <v>0</v>
      </c>
      <c r="X749" s="1">
        <f t="shared" si="164"/>
        <v>0</v>
      </c>
      <c r="Y749" s="1">
        <f t="shared" si="158"/>
        <v>0</v>
      </c>
    </row>
    <row r="750" spans="14:25" x14ac:dyDescent="0.3">
      <c r="N750" t="str">
        <f t="shared" si="153"/>
        <v/>
      </c>
      <c r="O750" t="str">
        <f t="shared" si="154"/>
        <v/>
      </c>
      <c r="P750" s="2" t="str">
        <f t="shared" si="155"/>
        <v/>
      </c>
      <c r="Q750" s="2" t="str">
        <f t="shared" si="156"/>
        <v/>
      </c>
      <c r="R750" s="1">
        <f t="shared" si="157"/>
        <v>0</v>
      </c>
      <c r="S750" s="1">
        <f t="shared" si="159"/>
        <v>0</v>
      </c>
      <c r="T750" s="1">
        <f t="shared" si="160"/>
        <v>0</v>
      </c>
      <c r="U750" s="1">
        <f t="shared" si="161"/>
        <v>0</v>
      </c>
      <c r="V750" s="1">
        <f t="shared" si="162"/>
        <v>0</v>
      </c>
      <c r="W750" s="1">
        <f t="shared" si="163"/>
        <v>0</v>
      </c>
      <c r="X750" s="1">
        <f t="shared" si="164"/>
        <v>0</v>
      </c>
      <c r="Y750" s="1">
        <f t="shared" si="158"/>
        <v>0</v>
      </c>
    </row>
    <row r="751" spans="14:25" x14ac:dyDescent="0.3">
      <c r="N751" t="str">
        <f t="shared" si="153"/>
        <v/>
      </c>
      <c r="O751" t="str">
        <f t="shared" si="154"/>
        <v/>
      </c>
      <c r="P751" s="2" t="str">
        <f t="shared" si="155"/>
        <v/>
      </c>
      <c r="Q751" s="2" t="str">
        <f t="shared" si="156"/>
        <v/>
      </c>
      <c r="R751" s="1">
        <f t="shared" si="157"/>
        <v>0</v>
      </c>
      <c r="S751" s="1">
        <f t="shared" si="159"/>
        <v>0</v>
      </c>
      <c r="T751" s="1">
        <f t="shared" si="160"/>
        <v>0</v>
      </c>
      <c r="U751" s="1">
        <f t="shared" si="161"/>
        <v>0</v>
      </c>
      <c r="V751" s="1">
        <f t="shared" si="162"/>
        <v>0</v>
      </c>
      <c r="W751" s="1">
        <f t="shared" si="163"/>
        <v>0</v>
      </c>
      <c r="X751" s="1">
        <f t="shared" si="164"/>
        <v>0</v>
      </c>
      <c r="Y751" s="1">
        <f t="shared" si="158"/>
        <v>0</v>
      </c>
    </row>
    <row r="752" spans="14:25" x14ac:dyDescent="0.3">
      <c r="N752" t="str">
        <f t="shared" si="153"/>
        <v/>
      </c>
      <c r="O752" t="str">
        <f t="shared" si="154"/>
        <v/>
      </c>
      <c r="P752" s="2" t="str">
        <f t="shared" si="155"/>
        <v/>
      </c>
      <c r="Q752" s="2" t="str">
        <f t="shared" si="156"/>
        <v/>
      </c>
      <c r="R752" s="1">
        <f t="shared" si="157"/>
        <v>0</v>
      </c>
      <c r="S752" s="1">
        <f t="shared" si="159"/>
        <v>0</v>
      </c>
      <c r="T752" s="1">
        <f t="shared" si="160"/>
        <v>0</v>
      </c>
      <c r="U752" s="1">
        <f t="shared" si="161"/>
        <v>0</v>
      </c>
      <c r="V752" s="1">
        <f t="shared" si="162"/>
        <v>0</v>
      </c>
      <c r="W752" s="1">
        <f t="shared" si="163"/>
        <v>0</v>
      </c>
      <c r="X752" s="1">
        <f t="shared" si="164"/>
        <v>0</v>
      </c>
      <c r="Y752" s="1">
        <f t="shared" si="158"/>
        <v>0</v>
      </c>
    </row>
    <row r="753" spans="14:25" x14ac:dyDescent="0.3">
      <c r="N753" t="str">
        <f t="shared" si="153"/>
        <v/>
      </c>
      <c r="O753" t="str">
        <f t="shared" si="154"/>
        <v/>
      </c>
      <c r="P753" s="2" t="str">
        <f t="shared" si="155"/>
        <v/>
      </c>
      <c r="Q753" s="2" t="str">
        <f t="shared" si="156"/>
        <v/>
      </c>
      <c r="R753" s="1">
        <f t="shared" si="157"/>
        <v>0</v>
      </c>
      <c r="S753" s="1">
        <f t="shared" si="159"/>
        <v>0</v>
      </c>
      <c r="T753" s="1">
        <f t="shared" si="160"/>
        <v>0</v>
      </c>
      <c r="U753" s="1">
        <f t="shared" si="161"/>
        <v>0</v>
      </c>
      <c r="V753" s="1">
        <f t="shared" si="162"/>
        <v>0</v>
      </c>
      <c r="W753" s="1">
        <f t="shared" si="163"/>
        <v>0</v>
      </c>
      <c r="X753" s="1">
        <f t="shared" si="164"/>
        <v>0</v>
      </c>
      <c r="Y753" s="1">
        <f t="shared" si="158"/>
        <v>0</v>
      </c>
    </row>
    <row r="754" spans="14:25" x14ac:dyDescent="0.3">
      <c r="N754" t="str">
        <f t="shared" si="153"/>
        <v/>
      </c>
      <c r="O754" t="str">
        <f t="shared" si="154"/>
        <v/>
      </c>
      <c r="P754" s="2" t="str">
        <f t="shared" si="155"/>
        <v/>
      </c>
      <c r="Q754" s="2" t="str">
        <f t="shared" si="156"/>
        <v/>
      </c>
      <c r="R754" s="1">
        <f t="shared" si="157"/>
        <v>0</v>
      </c>
      <c r="S754" s="1">
        <f t="shared" si="159"/>
        <v>0</v>
      </c>
      <c r="T754" s="1">
        <f t="shared" si="160"/>
        <v>0</v>
      </c>
      <c r="U754" s="1">
        <f t="shared" si="161"/>
        <v>0</v>
      </c>
      <c r="V754" s="1">
        <f t="shared" si="162"/>
        <v>0</v>
      </c>
      <c r="W754" s="1">
        <f t="shared" si="163"/>
        <v>0</v>
      </c>
      <c r="X754" s="1">
        <f t="shared" si="164"/>
        <v>0</v>
      </c>
      <c r="Y754" s="1">
        <f t="shared" si="158"/>
        <v>0</v>
      </c>
    </row>
    <row r="755" spans="14:25" x14ac:dyDescent="0.3">
      <c r="N755" t="str">
        <f t="shared" si="153"/>
        <v/>
      </c>
      <c r="O755" t="str">
        <f t="shared" si="154"/>
        <v/>
      </c>
      <c r="P755" s="2" t="str">
        <f t="shared" si="155"/>
        <v/>
      </c>
      <c r="Q755" s="2" t="str">
        <f t="shared" si="156"/>
        <v/>
      </c>
      <c r="R755" s="1">
        <f t="shared" si="157"/>
        <v>0</v>
      </c>
      <c r="S755" s="1">
        <f t="shared" si="159"/>
        <v>0</v>
      </c>
      <c r="T755" s="1">
        <f t="shared" si="160"/>
        <v>0</v>
      </c>
      <c r="U755" s="1">
        <f t="shared" si="161"/>
        <v>0</v>
      </c>
      <c r="V755" s="1">
        <f t="shared" si="162"/>
        <v>0</v>
      </c>
      <c r="W755" s="1">
        <f t="shared" si="163"/>
        <v>0</v>
      </c>
      <c r="X755" s="1">
        <f t="shared" si="164"/>
        <v>0</v>
      </c>
      <c r="Y755" s="1">
        <f t="shared" si="158"/>
        <v>0</v>
      </c>
    </row>
    <row r="756" spans="14:25" x14ac:dyDescent="0.3">
      <c r="N756" t="str">
        <f t="shared" si="153"/>
        <v/>
      </c>
      <c r="O756" t="str">
        <f t="shared" si="154"/>
        <v/>
      </c>
      <c r="P756" s="2" t="str">
        <f t="shared" si="155"/>
        <v/>
      </c>
      <c r="Q756" s="2" t="str">
        <f t="shared" si="156"/>
        <v/>
      </c>
      <c r="R756" s="1">
        <f t="shared" si="157"/>
        <v>0</v>
      </c>
      <c r="S756" s="1">
        <f t="shared" si="159"/>
        <v>0</v>
      </c>
      <c r="T756" s="1">
        <f t="shared" si="160"/>
        <v>0</v>
      </c>
      <c r="U756" s="1">
        <f t="shared" si="161"/>
        <v>0</v>
      </c>
      <c r="V756" s="1">
        <f t="shared" si="162"/>
        <v>0</v>
      </c>
      <c r="W756" s="1">
        <f t="shared" si="163"/>
        <v>0</v>
      </c>
      <c r="X756" s="1">
        <f t="shared" si="164"/>
        <v>0</v>
      </c>
      <c r="Y756" s="1">
        <f t="shared" si="158"/>
        <v>0</v>
      </c>
    </row>
    <row r="757" spans="14:25" x14ac:dyDescent="0.3">
      <c r="N757" t="str">
        <f t="shared" si="153"/>
        <v/>
      </c>
      <c r="O757" t="str">
        <f t="shared" si="154"/>
        <v/>
      </c>
      <c r="P757" s="2" t="str">
        <f t="shared" si="155"/>
        <v/>
      </c>
      <c r="Q757" s="2" t="str">
        <f t="shared" si="156"/>
        <v/>
      </c>
      <c r="R757" s="1">
        <f t="shared" si="157"/>
        <v>0</v>
      </c>
      <c r="S757" s="1">
        <f t="shared" si="159"/>
        <v>0</v>
      </c>
      <c r="T757" s="1">
        <f t="shared" si="160"/>
        <v>0</v>
      </c>
      <c r="U757" s="1">
        <f t="shared" si="161"/>
        <v>0</v>
      </c>
      <c r="V757" s="1">
        <f t="shared" si="162"/>
        <v>0</v>
      </c>
      <c r="W757" s="1">
        <f t="shared" si="163"/>
        <v>0</v>
      </c>
      <c r="X757" s="1">
        <f t="shared" si="164"/>
        <v>0</v>
      </c>
      <c r="Y757" s="1">
        <f t="shared" si="158"/>
        <v>0</v>
      </c>
    </row>
    <row r="758" spans="14:25" x14ac:dyDescent="0.3">
      <c r="N758" t="str">
        <f t="shared" si="153"/>
        <v/>
      </c>
      <c r="O758" t="str">
        <f t="shared" si="154"/>
        <v/>
      </c>
      <c r="P758" s="2" t="str">
        <f t="shared" si="155"/>
        <v/>
      </c>
      <c r="Q758" s="2" t="str">
        <f t="shared" si="156"/>
        <v/>
      </c>
      <c r="R758" s="1">
        <f t="shared" si="157"/>
        <v>0</v>
      </c>
      <c r="S758" s="1">
        <f t="shared" si="159"/>
        <v>0</v>
      </c>
      <c r="T758" s="1">
        <f t="shared" si="160"/>
        <v>0</v>
      </c>
      <c r="U758" s="1">
        <f t="shared" si="161"/>
        <v>0</v>
      </c>
      <c r="V758" s="1">
        <f t="shared" si="162"/>
        <v>0</v>
      </c>
      <c r="W758" s="1">
        <f t="shared" si="163"/>
        <v>0</v>
      </c>
      <c r="X758" s="1">
        <f t="shared" si="164"/>
        <v>0</v>
      </c>
      <c r="Y758" s="1">
        <f t="shared" si="158"/>
        <v>0</v>
      </c>
    </row>
    <row r="759" spans="14:25" x14ac:dyDescent="0.3">
      <c r="N759" t="str">
        <f t="shared" si="153"/>
        <v/>
      </c>
      <c r="O759" t="str">
        <f t="shared" si="154"/>
        <v/>
      </c>
      <c r="P759" s="2" t="str">
        <f t="shared" si="155"/>
        <v/>
      </c>
      <c r="Q759" s="2" t="str">
        <f t="shared" si="156"/>
        <v/>
      </c>
      <c r="R759" s="1">
        <f t="shared" si="157"/>
        <v>0</v>
      </c>
      <c r="S759" s="1">
        <f t="shared" si="159"/>
        <v>0</v>
      </c>
      <c r="T759" s="1">
        <f t="shared" si="160"/>
        <v>0</v>
      </c>
      <c r="U759" s="1">
        <f t="shared" si="161"/>
        <v>0</v>
      </c>
      <c r="V759" s="1">
        <f t="shared" si="162"/>
        <v>0</v>
      </c>
      <c r="W759" s="1">
        <f t="shared" si="163"/>
        <v>0</v>
      </c>
      <c r="X759" s="1">
        <f t="shared" si="164"/>
        <v>0</v>
      </c>
      <c r="Y759" s="1">
        <f t="shared" si="158"/>
        <v>0</v>
      </c>
    </row>
    <row r="760" spans="14:25" x14ac:dyDescent="0.3">
      <c r="N760" t="str">
        <f t="shared" si="153"/>
        <v/>
      </c>
      <c r="O760" t="str">
        <f t="shared" si="154"/>
        <v/>
      </c>
      <c r="P760" s="2" t="str">
        <f t="shared" si="155"/>
        <v/>
      </c>
      <c r="Q760" s="2" t="str">
        <f t="shared" si="156"/>
        <v/>
      </c>
      <c r="R760" s="1">
        <f t="shared" si="157"/>
        <v>0</v>
      </c>
      <c r="S760" s="1">
        <f t="shared" si="159"/>
        <v>0</v>
      </c>
      <c r="T760" s="1">
        <f t="shared" si="160"/>
        <v>0</v>
      </c>
      <c r="U760" s="1">
        <f t="shared" si="161"/>
        <v>0</v>
      </c>
      <c r="V760" s="1">
        <f t="shared" si="162"/>
        <v>0</v>
      </c>
      <c r="W760" s="1">
        <f t="shared" si="163"/>
        <v>0</v>
      </c>
      <c r="X760" s="1">
        <f t="shared" si="164"/>
        <v>0</v>
      </c>
      <c r="Y760" s="1">
        <f t="shared" si="158"/>
        <v>0</v>
      </c>
    </row>
    <row r="761" spans="14:25" x14ac:dyDescent="0.3">
      <c r="N761" t="str">
        <f t="shared" si="153"/>
        <v/>
      </c>
      <c r="O761" t="str">
        <f t="shared" si="154"/>
        <v/>
      </c>
      <c r="P761" s="2" t="str">
        <f t="shared" si="155"/>
        <v/>
      </c>
      <c r="Q761" s="2" t="str">
        <f t="shared" si="156"/>
        <v/>
      </c>
      <c r="R761" s="1">
        <f t="shared" si="157"/>
        <v>0</v>
      </c>
      <c r="S761" s="1">
        <f t="shared" si="159"/>
        <v>0</v>
      </c>
      <c r="T761" s="1">
        <f t="shared" si="160"/>
        <v>0</v>
      </c>
      <c r="U761" s="1">
        <f t="shared" si="161"/>
        <v>0</v>
      </c>
      <c r="V761" s="1">
        <f t="shared" si="162"/>
        <v>0</v>
      </c>
      <c r="W761" s="1">
        <f t="shared" si="163"/>
        <v>0</v>
      </c>
      <c r="X761" s="1">
        <f t="shared" si="164"/>
        <v>0</v>
      </c>
      <c r="Y761" s="1">
        <f t="shared" si="158"/>
        <v>0</v>
      </c>
    </row>
    <row r="762" spans="14:25" x14ac:dyDescent="0.3">
      <c r="N762" t="str">
        <f t="shared" si="153"/>
        <v/>
      </c>
      <c r="O762" t="str">
        <f t="shared" si="154"/>
        <v/>
      </c>
      <c r="P762" s="2" t="str">
        <f t="shared" si="155"/>
        <v/>
      </c>
      <c r="Q762" s="2" t="str">
        <f t="shared" si="156"/>
        <v/>
      </c>
      <c r="R762" s="1">
        <f t="shared" si="157"/>
        <v>0</v>
      </c>
      <c r="S762" s="1">
        <f t="shared" si="159"/>
        <v>0</v>
      </c>
      <c r="T762" s="1">
        <f t="shared" si="160"/>
        <v>0</v>
      </c>
      <c r="U762" s="1">
        <f t="shared" si="161"/>
        <v>0</v>
      </c>
      <c r="V762" s="1">
        <f t="shared" si="162"/>
        <v>0</v>
      </c>
      <c r="W762" s="1">
        <f t="shared" si="163"/>
        <v>0</v>
      </c>
      <c r="X762" s="1">
        <f t="shared" si="164"/>
        <v>0</v>
      </c>
      <c r="Y762" s="1">
        <f t="shared" si="158"/>
        <v>0</v>
      </c>
    </row>
    <row r="763" spans="14:25" x14ac:dyDescent="0.3">
      <c r="N763" t="str">
        <f t="shared" si="153"/>
        <v/>
      </c>
      <c r="O763" t="str">
        <f t="shared" si="154"/>
        <v/>
      </c>
      <c r="P763" s="2" t="str">
        <f t="shared" si="155"/>
        <v/>
      </c>
      <c r="Q763" s="2" t="str">
        <f t="shared" si="156"/>
        <v/>
      </c>
      <c r="R763" s="1">
        <f t="shared" si="157"/>
        <v>0</v>
      </c>
      <c r="S763" s="1">
        <f t="shared" si="159"/>
        <v>0</v>
      </c>
      <c r="T763" s="1">
        <f t="shared" si="160"/>
        <v>0</v>
      </c>
      <c r="U763" s="1">
        <f t="shared" si="161"/>
        <v>0</v>
      </c>
      <c r="V763" s="1">
        <f t="shared" si="162"/>
        <v>0</v>
      </c>
      <c r="W763" s="1">
        <f t="shared" si="163"/>
        <v>0</v>
      </c>
      <c r="X763" s="1">
        <f t="shared" si="164"/>
        <v>0</v>
      </c>
      <c r="Y763" s="1">
        <f t="shared" si="158"/>
        <v>0</v>
      </c>
    </row>
    <row r="764" spans="14:25" x14ac:dyDescent="0.3">
      <c r="N764" t="str">
        <f t="shared" si="153"/>
        <v/>
      </c>
      <c r="O764" t="str">
        <f t="shared" si="154"/>
        <v/>
      </c>
      <c r="P764" s="2" t="str">
        <f t="shared" si="155"/>
        <v/>
      </c>
      <c r="Q764" s="2" t="str">
        <f t="shared" si="156"/>
        <v/>
      </c>
      <c r="R764" s="1">
        <f t="shared" si="157"/>
        <v>0</v>
      </c>
      <c r="S764" s="1">
        <f t="shared" si="159"/>
        <v>0</v>
      </c>
      <c r="T764" s="1">
        <f t="shared" si="160"/>
        <v>0</v>
      </c>
      <c r="U764" s="1">
        <f t="shared" si="161"/>
        <v>0</v>
      </c>
      <c r="V764" s="1">
        <f t="shared" si="162"/>
        <v>0</v>
      </c>
      <c r="W764" s="1">
        <f t="shared" si="163"/>
        <v>0</v>
      </c>
      <c r="X764" s="1">
        <f t="shared" si="164"/>
        <v>0</v>
      </c>
      <c r="Y764" s="1">
        <f t="shared" si="158"/>
        <v>0</v>
      </c>
    </row>
    <row r="765" spans="14:25" x14ac:dyDescent="0.3">
      <c r="N765" t="str">
        <f t="shared" si="153"/>
        <v/>
      </c>
      <c r="O765" t="str">
        <f t="shared" si="154"/>
        <v/>
      </c>
      <c r="P765" s="2" t="str">
        <f t="shared" si="155"/>
        <v/>
      </c>
      <c r="Q765" s="2" t="str">
        <f t="shared" si="156"/>
        <v/>
      </c>
      <c r="R765" s="1">
        <f t="shared" si="157"/>
        <v>0</v>
      </c>
      <c r="S765" s="1">
        <f t="shared" si="159"/>
        <v>0</v>
      </c>
      <c r="T765" s="1">
        <f t="shared" si="160"/>
        <v>0</v>
      </c>
      <c r="U765" s="1">
        <f t="shared" si="161"/>
        <v>0</v>
      </c>
      <c r="V765" s="1">
        <f t="shared" si="162"/>
        <v>0</v>
      </c>
      <c r="W765" s="1">
        <f t="shared" si="163"/>
        <v>0</v>
      </c>
      <c r="X765" s="1">
        <f t="shared" si="164"/>
        <v>0</v>
      </c>
      <c r="Y765" s="1">
        <f t="shared" si="158"/>
        <v>0</v>
      </c>
    </row>
    <row r="766" spans="14:25" x14ac:dyDescent="0.3">
      <c r="N766" t="str">
        <f t="shared" si="153"/>
        <v/>
      </c>
      <c r="O766" t="str">
        <f t="shared" si="154"/>
        <v/>
      </c>
      <c r="P766" s="2" t="str">
        <f t="shared" si="155"/>
        <v/>
      </c>
      <c r="Q766" s="2" t="str">
        <f t="shared" si="156"/>
        <v/>
      </c>
      <c r="R766" s="1">
        <f t="shared" si="157"/>
        <v>0</v>
      </c>
      <c r="S766" s="1">
        <f t="shared" si="159"/>
        <v>0</v>
      </c>
      <c r="T766" s="1">
        <f t="shared" si="160"/>
        <v>0</v>
      </c>
      <c r="U766" s="1">
        <f t="shared" si="161"/>
        <v>0</v>
      </c>
      <c r="V766" s="1">
        <f t="shared" si="162"/>
        <v>0</v>
      </c>
      <c r="W766" s="1">
        <f t="shared" si="163"/>
        <v>0</v>
      </c>
      <c r="X766" s="1">
        <f t="shared" si="164"/>
        <v>0</v>
      </c>
      <c r="Y766" s="1">
        <f t="shared" si="158"/>
        <v>0</v>
      </c>
    </row>
    <row r="767" spans="14:25" x14ac:dyDescent="0.3">
      <c r="N767" t="str">
        <f t="shared" si="153"/>
        <v/>
      </c>
      <c r="O767" t="str">
        <f t="shared" si="154"/>
        <v/>
      </c>
      <c r="P767" s="2" t="str">
        <f t="shared" si="155"/>
        <v/>
      </c>
      <c r="Q767" s="2" t="str">
        <f t="shared" si="156"/>
        <v/>
      </c>
      <c r="R767" s="1">
        <f t="shared" si="157"/>
        <v>0</v>
      </c>
      <c r="S767" s="1">
        <f t="shared" si="159"/>
        <v>0</v>
      </c>
      <c r="T767" s="1">
        <f t="shared" si="160"/>
        <v>0</v>
      </c>
      <c r="U767" s="1">
        <f t="shared" si="161"/>
        <v>0</v>
      </c>
      <c r="V767" s="1">
        <f t="shared" si="162"/>
        <v>0</v>
      </c>
      <c r="W767" s="1">
        <f t="shared" si="163"/>
        <v>0</v>
      </c>
      <c r="X767" s="1">
        <f t="shared" si="164"/>
        <v>0</v>
      </c>
      <c r="Y767" s="1">
        <f t="shared" si="158"/>
        <v>0</v>
      </c>
    </row>
    <row r="768" spans="14:25" x14ac:dyDescent="0.3">
      <c r="N768" t="str">
        <f t="shared" si="153"/>
        <v/>
      </c>
      <c r="O768" t="str">
        <f t="shared" si="154"/>
        <v/>
      </c>
      <c r="P768" s="2" t="str">
        <f t="shared" si="155"/>
        <v/>
      </c>
      <c r="Q768" s="2" t="str">
        <f t="shared" si="156"/>
        <v/>
      </c>
      <c r="R768" s="1">
        <f t="shared" si="157"/>
        <v>0</v>
      </c>
      <c r="S768" s="1">
        <f t="shared" si="159"/>
        <v>0</v>
      </c>
      <c r="T768" s="1">
        <f t="shared" si="160"/>
        <v>0</v>
      </c>
      <c r="U768" s="1">
        <f t="shared" si="161"/>
        <v>0</v>
      </c>
      <c r="V768" s="1">
        <f t="shared" si="162"/>
        <v>0</v>
      </c>
      <c r="W768" s="1">
        <f t="shared" si="163"/>
        <v>0</v>
      </c>
      <c r="X768" s="1">
        <f t="shared" si="164"/>
        <v>0</v>
      </c>
      <c r="Y768" s="1">
        <f t="shared" si="158"/>
        <v>0</v>
      </c>
    </row>
    <row r="769" spans="14:25" x14ac:dyDescent="0.3">
      <c r="N769" t="str">
        <f t="shared" si="153"/>
        <v/>
      </c>
      <c r="O769" t="str">
        <f t="shared" si="154"/>
        <v/>
      </c>
      <c r="P769" s="2" t="str">
        <f t="shared" si="155"/>
        <v/>
      </c>
      <c r="Q769" s="2" t="str">
        <f t="shared" si="156"/>
        <v/>
      </c>
      <c r="R769" s="1">
        <f t="shared" si="157"/>
        <v>0</v>
      </c>
      <c r="S769" s="1">
        <f t="shared" si="159"/>
        <v>0</v>
      </c>
      <c r="T769" s="1">
        <f t="shared" si="160"/>
        <v>0</v>
      </c>
      <c r="U769" s="1">
        <f t="shared" si="161"/>
        <v>0</v>
      </c>
      <c r="V769" s="1">
        <f t="shared" si="162"/>
        <v>0</v>
      </c>
      <c r="W769" s="1">
        <f t="shared" si="163"/>
        <v>0</v>
      </c>
      <c r="X769" s="1">
        <f t="shared" si="164"/>
        <v>0</v>
      </c>
      <c r="Y769" s="1">
        <f t="shared" si="158"/>
        <v>0</v>
      </c>
    </row>
    <row r="770" spans="14:25" x14ac:dyDescent="0.3">
      <c r="N770" t="str">
        <f t="shared" si="153"/>
        <v/>
      </c>
      <c r="O770" t="str">
        <f t="shared" si="154"/>
        <v/>
      </c>
      <c r="P770" s="2" t="str">
        <f t="shared" si="155"/>
        <v/>
      </c>
      <c r="Q770" s="2" t="str">
        <f t="shared" si="156"/>
        <v/>
      </c>
      <c r="R770" s="1">
        <f t="shared" si="157"/>
        <v>0</v>
      </c>
      <c r="S770" s="1">
        <f t="shared" si="159"/>
        <v>0</v>
      </c>
      <c r="T770" s="1">
        <f t="shared" si="160"/>
        <v>0</v>
      </c>
      <c r="U770" s="1">
        <f t="shared" si="161"/>
        <v>0</v>
      </c>
      <c r="V770" s="1">
        <f t="shared" si="162"/>
        <v>0</v>
      </c>
      <c r="W770" s="1">
        <f t="shared" si="163"/>
        <v>0</v>
      </c>
      <c r="X770" s="1">
        <f t="shared" si="164"/>
        <v>0</v>
      </c>
      <c r="Y770" s="1">
        <f t="shared" si="158"/>
        <v>0</v>
      </c>
    </row>
    <row r="771" spans="14:25" x14ac:dyDescent="0.3">
      <c r="N771" t="str">
        <f t="shared" si="153"/>
        <v/>
      </c>
      <c r="O771" t="str">
        <f t="shared" si="154"/>
        <v/>
      </c>
      <c r="P771" s="2" t="str">
        <f t="shared" si="155"/>
        <v/>
      </c>
      <c r="Q771" s="2" t="str">
        <f t="shared" si="156"/>
        <v/>
      </c>
      <c r="R771" s="1">
        <f t="shared" si="157"/>
        <v>0</v>
      </c>
      <c r="S771" s="1">
        <f t="shared" si="159"/>
        <v>0</v>
      </c>
      <c r="T771" s="1">
        <f t="shared" si="160"/>
        <v>0</v>
      </c>
      <c r="U771" s="1">
        <f t="shared" si="161"/>
        <v>0</v>
      </c>
      <c r="V771" s="1">
        <f t="shared" si="162"/>
        <v>0</v>
      </c>
      <c r="W771" s="1">
        <f t="shared" si="163"/>
        <v>0</v>
      </c>
      <c r="X771" s="1">
        <f t="shared" si="164"/>
        <v>0</v>
      </c>
      <c r="Y771" s="1">
        <f t="shared" si="158"/>
        <v>0</v>
      </c>
    </row>
    <row r="772" spans="14:25" x14ac:dyDescent="0.3">
      <c r="N772" t="str">
        <f t="shared" si="153"/>
        <v/>
      </c>
      <c r="O772" t="str">
        <f t="shared" si="154"/>
        <v/>
      </c>
      <c r="P772" s="2" t="str">
        <f t="shared" si="155"/>
        <v/>
      </c>
      <c r="Q772" s="2" t="str">
        <f t="shared" si="156"/>
        <v/>
      </c>
      <c r="R772" s="1">
        <f t="shared" si="157"/>
        <v>0</v>
      </c>
      <c r="S772" s="1">
        <f t="shared" si="159"/>
        <v>0</v>
      </c>
      <c r="T772" s="1">
        <f t="shared" si="160"/>
        <v>0</v>
      </c>
      <c r="U772" s="1">
        <f t="shared" si="161"/>
        <v>0</v>
      </c>
      <c r="V772" s="1">
        <f t="shared" si="162"/>
        <v>0</v>
      </c>
      <c r="W772" s="1">
        <f t="shared" si="163"/>
        <v>0</v>
      </c>
      <c r="X772" s="1">
        <f t="shared" si="164"/>
        <v>0</v>
      </c>
      <c r="Y772" s="1">
        <f t="shared" si="158"/>
        <v>0</v>
      </c>
    </row>
    <row r="773" spans="14:25" x14ac:dyDescent="0.3">
      <c r="N773" t="str">
        <f t="shared" si="153"/>
        <v/>
      </c>
      <c r="O773" t="str">
        <f t="shared" si="154"/>
        <v/>
      </c>
      <c r="P773" s="2" t="str">
        <f t="shared" si="155"/>
        <v/>
      </c>
      <c r="Q773" s="2" t="str">
        <f t="shared" si="156"/>
        <v/>
      </c>
      <c r="R773" s="1">
        <f t="shared" si="157"/>
        <v>0</v>
      </c>
      <c r="S773" s="1">
        <f t="shared" si="159"/>
        <v>0</v>
      </c>
      <c r="T773" s="1">
        <f t="shared" si="160"/>
        <v>0</v>
      </c>
      <c r="U773" s="1">
        <f t="shared" si="161"/>
        <v>0</v>
      </c>
      <c r="V773" s="1">
        <f t="shared" si="162"/>
        <v>0</v>
      </c>
      <c r="W773" s="1">
        <f t="shared" si="163"/>
        <v>0</v>
      </c>
      <c r="X773" s="1">
        <f t="shared" si="164"/>
        <v>0</v>
      </c>
      <c r="Y773" s="1">
        <f t="shared" si="158"/>
        <v>0</v>
      </c>
    </row>
    <row r="774" spans="14:25" x14ac:dyDescent="0.3">
      <c r="N774" t="str">
        <f t="shared" ref="N774:N837" si="165">IF(R774=0,"",IF(Q774=VLOOKUP(N773+1,$B$8:$C$360,2,0),N773+1,N773))</f>
        <v/>
      </c>
      <c r="O774" t="str">
        <f t="shared" ref="O774:O837" si="166">IF(R774=0,"",O773+1)</f>
        <v/>
      </c>
      <c r="P774" s="2" t="str">
        <f t="shared" ref="P774:P837" si="167">IF(R774+W774=0,"",DATE(YEAR(Q774),MONTH(Q774),1))</f>
        <v/>
      </c>
      <c r="Q774" s="2" t="str">
        <f t="shared" ref="Q774:Q837" si="168">IF(R774=0,"",Q773+1)</f>
        <v/>
      </c>
      <c r="R774" s="1">
        <f t="shared" ref="R774:R837" si="169">Y773</f>
        <v>0</v>
      </c>
      <c r="S774" s="1">
        <f t="shared" si="159"/>
        <v>0</v>
      </c>
      <c r="T774" s="1">
        <f t="shared" si="160"/>
        <v>0</v>
      </c>
      <c r="U774" s="1">
        <f t="shared" si="161"/>
        <v>0</v>
      </c>
      <c r="V774" s="1">
        <f t="shared" si="162"/>
        <v>0</v>
      </c>
      <c r="W774" s="1">
        <f t="shared" si="163"/>
        <v>0</v>
      </c>
      <c r="X774" s="1">
        <f t="shared" si="164"/>
        <v>0</v>
      </c>
      <c r="Y774" s="1">
        <f t="shared" ref="Y774:Y837" si="170">IFERROR(VLOOKUP(Q774,$C$8:$K$253,9,0),R774)</f>
        <v>0</v>
      </c>
    </row>
    <row r="775" spans="14:25" x14ac:dyDescent="0.3">
      <c r="N775" t="str">
        <f t="shared" si="165"/>
        <v/>
      </c>
      <c r="O775" t="str">
        <f t="shared" si="166"/>
        <v/>
      </c>
      <c r="P775" s="2" t="str">
        <f t="shared" si="167"/>
        <v/>
      </c>
      <c r="Q775" s="2" t="str">
        <f t="shared" si="168"/>
        <v/>
      </c>
      <c r="R775" s="1">
        <f t="shared" si="169"/>
        <v>0</v>
      </c>
      <c r="S775" s="1">
        <f t="shared" si="159"/>
        <v>0</v>
      </c>
      <c r="T775" s="1">
        <f t="shared" si="160"/>
        <v>0</v>
      </c>
      <c r="U775" s="1">
        <f t="shared" si="161"/>
        <v>0</v>
      </c>
      <c r="V775" s="1">
        <f t="shared" si="162"/>
        <v>0</v>
      </c>
      <c r="W775" s="1">
        <f t="shared" si="163"/>
        <v>0</v>
      </c>
      <c r="X775" s="1">
        <f t="shared" si="164"/>
        <v>0</v>
      </c>
      <c r="Y775" s="1">
        <f t="shared" si="170"/>
        <v>0</v>
      </c>
    </row>
    <row r="776" spans="14:25" x14ac:dyDescent="0.3">
      <c r="N776" t="str">
        <f t="shared" si="165"/>
        <v/>
      </c>
      <c r="O776" t="str">
        <f t="shared" si="166"/>
        <v/>
      </c>
      <c r="P776" s="2" t="str">
        <f t="shared" si="167"/>
        <v/>
      </c>
      <c r="Q776" s="2" t="str">
        <f t="shared" si="168"/>
        <v/>
      </c>
      <c r="R776" s="1">
        <f t="shared" si="169"/>
        <v>0</v>
      </c>
      <c r="S776" s="1">
        <f t="shared" si="159"/>
        <v>0</v>
      </c>
      <c r="T776" s="1">
        <f t="shared" si="160"/>
        <v>0</v>
      </c>
      <c r="U776" s="1">
        <f t="shared" si="161"/>
        <v>0</v>
      </c>
      <c r="V776" s="1">
        <f t="shared" si="162"/>
        <v>0</v>
      </c>
      <c r="W776" s="1">
        <f t="shared" si="163"/>
        <v>0</v>
      </c>
      <c r="X776" s="1">
        <f t="shared" si="164"/>
        <v>0</v>
      </c>
      <c r="Y776" s="1">
        <f t="shared" si="170"/>
        <v>0</v>
      </c>
    </row>
    <row r="777" spans="14:25" x14ac:dyDescent="0.3">
      <c r="N777" t="str">
        <f t="shared" si="165"/>
        <v/>
      </c>
      <c r="O777" t="str">
        <f t="shared" si="166"/>
        <v/>
      </c>
      <c r="P777" s="2" t="str">
        <f t="shared" si="167"/>
        <v/>
      </c>
      <c r="Q777" s="2" t="str">
        <f t="shared" si="168"/>
        <v/>
      </c>
      <c r="R777" s="1">
        <f t="shared" si="169"/>
        <v>0</v>
      </c>
      <c r="S777" s="1">
        <f t="shared" ref="S777:S840" si="171">IFERROR(VLOOKUP($Q777,$C$8:$K$253,3,0),0)</f>
        <v>0</v>
      </c>
      <c r="T777" s="1">
        <f t="shared" ref="T777:T840" si="172">IFERROR(VLOOKUP($Q777,$C$8:$K$253,4,0),0)</f>
        <v>0</v>
      </c>
      <c r="U777" s="1">
        <f t="shared" ref="U777:U840" si="173">IFERROR(VLOOKUP($Q777,$C$8:$K$253,5,0),0)</f>
        <v>0</v>
      </c>
      <c r="V777" s="1">
        <f t="shared" ref="V777:V840" si="174">IFERROR(VLOOKUP($Q777,$C$8:$K$253,6,0),0)</f>
        <v>0</v>
      </c>
      <c r="W777" s="1">
        <f t="shared" ref="W777:W840" si="175">IFERROR(VLOOKUP($Q777,$C$8:$K$253,7,0),0)</f>
        <v>0</v>
      </c>
      <c r="X777" s="1">
        <f t="shared" ref="X777:X840" si="176">IFERROR(VLOOKUP($Q777,$C$8:$K$253,8,0),0)</f>
        <v>0</v>
      </c>
      <c r="Y777" s="1">
        <f t="shared" si="170"/>
        <v>0</v>
      </c>
    </row>
    <row r="778" spans="14:25" x14ac:dyDescent="0.3">
      <c r="N778" t="str">
        <f t="shared" si="165"/>
        <v/>
      </c>
      <c r="O778" t="str">
        <f t="shared" si="166"/>
        <v/>
      </c>
      <c r="P778" s="2" t="str">
        <f t="shared" si="167"/>
        <v/>
      </c>
      <c r="Q778" s="2" t="str">
        <f t="shared" si="168"/>
        <v/>
      </c>
      <c r="R778" s="1">
        <f t="shared" si="169"/>
        <v>0</v>
      </c>
      <c r="S778" s="1">
        <f t="shared" si="171"/>
        <v>0</v>
      </c>
      <c r="T778" s="1">
        <f t="shared" si="172"/>
        <v>0</v>
      </c>
      <c r="U778" s="1">
        <f t="shared" si="173"/>
        <v>0</v>
      </c>
      <c r="V778" s="1">
        <f t="shared" si="174"/>
        <v>0</v>
      </c>
      <c r="W778" s="1">
        <f t="shared" si="175"/>
        <v>0</v>
      </c>
      <c r="X778" s="1">
        <f t="shared" si="176"/>
        <v>0</v>
      </c>
      <c r="Y778" s="1">
        <f t="shared" si="170"/>
        <v>0</v>
      </c>
    </row>
    <row r="779" spans="14:25" x14ac:dyDescent="0.3">
      <c r="N779" t="str">
        <f t="shared" si="165"/>
        <v/>
      </c>
      <c r="O779" t="str">
        <f t="shared" si="166"/>
        <v/>
      </c>
      <c r="P779" s="2" t="str">
        <f t="shared" si="167"/>
        <v/>
      </c>
      <c r="Q779" s="2" t="str">
        <f t="shared" si="168"/>
        <v/>
      </c>
      <c r="R779" s="1">
        <f t="shared" si="169"/>
        <v>0</v>
      </c>
      <c r="S779" s="1">
        <f t="shared" si="171"/>
        <v>0</v>
      </c>
      <c r="T779" s="1">
        <f t="shared" si="172"/>
        <v>0</v>
      </c>
      <c r="U779" s="1">
        <f t="shared" si="173"/>
        <v>0</v>
      </c>
      <c r="V779" s="1">
        <f t="shared" si="174"/>
        <v>0</v>
      </c>
      <c r="W779" s="1">
        <f t="shared" si="175"/>
        <v>0</v>
      </c>
      <c r="X779" s="1">
        <f t="shared" si="176"/>
        <v>0</v>
      </c>
      <c r="Y779" s="1">
        <f t="shared" si="170"/>
        <v>0</v>
      </c>
    </row>
    <row r="780" spans="14:25" x14ac:dyDescent="0.3">
      <c r="N780" t="str">
        <f t="shared" si="165"/>
        <v/>
      </c>
      <c r="O780" t="str">
        <f t="shared" si="166"/>
        <v/>
      </c>
      <c r="P780" s="2" t="str">
        <f t="shared" si="167"/>
        <v/>
      </c>
      <c r="Q780" s="2" t="str">
        <f t="shared" si="168"/>
        <v/>
      </c>
      <c r="R780" s="1">
        <f t="shared" si="169"/>
        <v>0</v>
      </c>
      <c r="S780" s="1">
        <f t="shared" si="171"/>
        <v>0</v>
      </c>
      <c r="T780" s="1">
        <f t="shared" si="172"/>
        <v>0</v>
      </c>
      <c r="U780" s="1">
        <f t="shared" si="173"/>
        <v>0</v>
      </c>
      <c r="V780" s="1">
        <f t="shared" si="174"/>
        <v>0</v>
      </c>
      <c r="W780" s="1">
        <f t="shared" si="175"/>
        <v>0</v>
      </c>
      <c r="X780" s="1">
        <f t="shared" si="176"/>
        <v>0</v>
      </c>
      <c r="Y780" s="1">
        <f t="shared" si="170"/>
        <v>0</v>
      </c>
    </row>
    <row r="781" spans="14:25" x14ac:dyDescent="0.3">
      <c r="N781" t="str">
        <f t="shared" si="165"/>
        <v/>
      </c>
      <c r="O781" t="str">
        <f t="shared" si="166"/>
        <v/>
      </c>
      <c r="P781" s="2" t="str">
        <f t="shared" si="167"/>
        <v/>
      </c>
      <c r="Q781" s="2" t="str">
        <f t="shared" si="168"/>
        <v/>
      </c>
      <c r="R781" s="1">
        <f t="shared" si="169"/>
        <v>0</v>
      </c>
      <c r="S781" s="1">
        <f t="shared" si="171"/>
        <v>0</v>
      </c>
      <c r="T781" s="1">
        <f t="shared" si="172"/>
        <v>0</v>
      </c>
      <c r="U781" s="1">
        <f t="shared" si="173"/>
        <v>0</v>
      </c>
      <c r="V781" s="1">
        <f t="shared" si="174"/>
        <v>0</v>
      </c>
      <c r="W781" s="1">
        <f t="shared" si="175"/>
        <v>0</v>
      </c>
      <c r="X781" s="1">
        <f t="shared" si="176"/>
        <v>0</v>
      </c>
      <c r="Y781" s="1">
        <f t="shared" si="170"/>
        <v>0</v>
      </c>
    </row>
    <row r="782" spans="14:25" x14ac:dyDescent="0.3">
      <c r="N782" t="str">
        <f t="shared" si="165"/>
        <v/>
      </c>
      <c r="O782" t="str">
        <f t="shared" si="166"/>
        <v/>
      </c>
      <c r="P782" s="2" t="str">
        <f t="shared" si="167"/>
        <v/>
      </c>
      <c r="Q782" s="2" t="str">
        <f t="shared" si="168"/>
        <v/>
      </c>
      <c r="R782" s="1">
        <f t="shared" si="169"/>
        <v>0</v>
      </c>
      <c r="S782" s="1">
        <f t="shared" si="171"/>
        <v>0</v>
      </c>
      <c r="T782" s="1">
        <f t="shared" si="172"/>
        <v>0</v>
      </c>
      <c r="U782" s="1">
        <f t="shared" si="173"/>
        <v>0</v>
      </c>
      <c r="V782" s="1">
        <f t="shared" si="174"/>
        <v>0</v>
      </c>
      <c r="W782" s="1">
        <f t="shared" si="175"/>
        <v>0</v>
      </c>
      <c r="X782" s="1">
        <f t="shared" si="176"/>
        <v>0</v>
      </c>
      <c r="Y782" s="1">
        <f t="shared" si="170"/>
        <v>0</v>
      </c>
    </row>
    <row r="783" spans="14:25" x14ac:dyDescent="0.3">
      <c r="N783" t="str">
        <f t="shared" si="165"/>
        <v/>
      </c>
      <c r="O783" t="str">
        <f t="shared" si="166"/>
        <v/>
      </c>
      <c r="P783" s="2" t="str">
        <f t="shared" si="167"/>
        <v/>
      </c>
      <c r="Q783" s="2" t="str">
        <f t="shared" si="168"/>
        <v/>
      </c>
      <c r="R783" s="1">
        <f t="shared" si="169"/>
        <v>0</v>
      </c>
      <c r="S783" s="1">
        <f t="shared" si="171"/>
        <v>0</v>
      </c>
      <c r="T783" s="1">
        <f t="shared" si="172"/>
        <v>0</v>
      </c>
      <c r="U783" s="1">
        <f t="shared" si="173"/>
        <v>0</v>
      </c>
      <c r="V783" s="1">
        <f t="shared" si="174"/>
        <v>0</v>
      </c>
      <c r="W783" s="1">
        <f t="shared" si="175"/>
        <v>0</v>
      </c>
      <c r="X783" s="1">
        <f t="shared" si="176"/>
        <v>0</v>
      </c>
      <c r="Y783" s="1">
        <f t="shared" si="170"/>
        <v>0</v>
      </c>
    </row>
    <row r="784" spans="14:25" x14ac:dyDescent="0.3">
      <c r="N784" t="str">
        <f t="shared" si="165"/>
        <v/>
      </c>
      <c r="O784" t="str">
        <f t="shared" si="166"/>
        <v/>
      </c>
      <c r="P784" s="2" t="str">
        <f t="shared" si="167"/>
        <v/>
      </c>
      <c r="Q784" s="2" t="str">
        <f t="shared" si="168"/>
        <v/>
      </c>
      <c r="R784" s="1">
        <f t="shared" si="169"/>
        <v>0</v>
      </c>
      <c r="S784" s="1">
        <f t="shared" si="171"/>
        <v>0</v>
      </c>
      <c r="T784" s="1">
        <f t="shared" si="172"/>
        <v>0</v>
      </c>
      <c r="U784" s="1">
        <f t="shared" si="173"/>
        <v>0</v>
      </c>
      <c r="V784" s="1">
        <f t="shared" si="174"/>
        <v>0</v>
      </c>
      <c r="W784" s="1">
        <f t="shared" si="175"/>
        <v>0</v>
      </c>
      <c r="X784" s="1">
        <f t="shared" si="176"/>
        <v>0</v>
      </c>
      <c r="Y784" s="1">
        <f t="shared" si="170"/>
        <v>0</v>
      </c>
    </row>
    <row r="785" spans="14:25" x14ac:dyDescent="0.3">
      <c r="N785" t="str">
        <f t="shared" si="165"/>
        <v/>
      </c>
      <c r="O785" t="str">
        <f t="shared" si="166"/>
        <v/>
      </c>
      <c r="P785" s="2" t="str">
        <f t="shared" si="167"/>
        <v/>
      </c>
      <c r="Q785" s="2" t="str">
        <f t="shared" si="168"/>
        <v/>
      </c>
      <c r="R785" s="1">
        <f t="shared" si="169"/>
        <v>0</v>
      </c>
      <c r="S785" s="1">
        <f t="shared" si="171"/>
        <v>0</v>
      </c>
      <c r="T785" s="1">
        <f t="shared" si="172"/>
        <v>0</v>
      </c>
      <c r="U785" s="1">
        <f t="shared" si="173"/>
        <v>0</v>
      </c>
      <c r="V785" s="1">
        <f t="shared" si="174"/>
        <v>0</v>
      </c>
      <c r="W785" s="1">
        <f t="shared" si="175"/>
        <v>0</v>
      </c>
      <c r="X785" s="1">
        <f t="shared" si="176"/>
        <v>0</v>
      </c>
      <c r="Y785" s="1">
        <f t="shared" si="170"/>
        <v>0</v>
      </c>
    </row>
    <row r="786" spans="14:25" x14ac:dyDescent="0.3">
      <c r="N786" t="str">
        <f t="shared" si="165"/>
        <v/>
      </c>
      <c r="O786" t="str">
        <f t="shared" si="166"/>
        <v/>
      </c>
      <c r="P786" s="2" t="str">
        <f t="shared" si="167"/>
        <v/>
      </c>
      <c r="Q786" s="2" t="str">
        <f t="shared" si="168"/>
        <v/>
      </c>
      <c r="R786" s="1">
        <f t="shared" si="169"/>
        <v>0</v>
      </c>
      <c r="S786" s="1">
        <f t="shared" si="171"/>
        <v>0</v>
      </c>
      <c r="T786" s="1">
        <f t="shared" si="172"/>
        <v>0</v>
      </c>
      <c r="U786" s="1">
        <f t="shared" si="173"/>
        <v>0</v>
      </c>
      <c r="V786" s="1">
        <f t="shared" si="174"/>
        <v>0</v>
      </c>
      <c r="W786" s="1">
        <f t="shared" si="175"/>
        <v>0</v>
      </c>
      <c r="X786" s="1">
        <f t="shared" si="176"/>
        <v>0</v>
      </c>
      <c r="Y786" s="1">
        <f t="shared" si="170"/>
        <v>0</v>
      </c>
    </row>
    <row r="787" spans="14:25" x14ac:dyDescent="0.3">
      <c r="N787" t="str">
        <f t="shared" si="165"/>
        <v/>
      </c>
      <c r="O787" t="str">
        <f t="shared" si="166"/>
        <v/>
      </c>
      <c r="P787" s="2" t="str">
        <f t="shared" si="167"/>
        <v/>
      </c>
      <c r="Q787" s="2" t="str">
        <f t="shared" si="168"/>
        <v/>
      </c>
      <c r="R787" s="1">
        <f t="shared" si="169"/>
        <v>0</v>
      </c>
      <c r="S787" s="1">
        <f t="shared" si="171"/>
        <v>0</v>
      </c>
      <c r="T787" s="1">
        <f t="shared" si="172"/>
        <v>0</v>
      </c>
      <c r="U787" s="1">
        <f t="shared" si="173"/>
        <v>0</v>
      </c>
      <c r="V787" s="1">
        <f t="shared" si="174"/>
        <v>0</v>
      </c>
      <c r="W787" s="1">
        <f t="shared" si="175"/>
        <v>0</v>
      </c>
      <c r="X787" s="1">
        <f t="shared" si="176"/>
        <v>0</v>
      </c>
      <c r="Y787" s="1">
        <f t="shared" si="170"/>
        <v>0</v>
      </c>
    </row>
    <row r="788" spans="14:25" x14ac:dyDescent="0.3">
      <c r="N788" t="str">
        <f t="shared" si="165"/>
        <v/>
      </c>
      <c r="O788" t="str">
        <f t="shared" si="166"/>
        <v/>
      </c>
      <c r="P788" s="2" t="str">
        <f t="shared" si="167"/>
        <v/>
      </c>
      <c r="Q788" s="2" t="str">
        <f t="shared" si="168"/>
        <v/>
      </c>
      <c r="R788" s="1">
        <f t="shared" si="169"/>
        <v>0</v>
      </c>
      <c r="S788" s="1">
        <f t="shared" si="171"/>
        <v>0</v>
      </c>
      <c r="T788" s="1">
        <f t="shared" si="172"/>
        <v>0</v>
      </c>
      <c r="U788" s="1">
        <f t="shared" si="173"/>
        <v>0</v>
      </c>
      <c r="V788" s="1">
        <f t="shared" si="174"/>
        <v>0</v>
      </c>
      <c r="W788" s="1">
        <f t="shared" si="175"/>
        <v>0</v>
      </c>
      <c r="X788" s="1">
        <f t="shared" si="176"/>
        <v>0</v>
      </c>
      <c r="Y788" s="1">
        <f t="shared" si="170"/>
        <v>0</v>
      </c>
    </row>
    <row r="789" spans="14:25" x14ac:dyDescent="0.3">
      <c r="N789" t="str">
        <f t="shared" si="165"/>
        <v/>
      </c>
      <c r="O789" t="str">
        <f t="shared" si="166"/>
        <v/>
      </c>
      <c r="P789" s="2" t="str">
        <f t="shared" si="167"/>
        <v/>
      </c>
      <c r="Q789" s="2" t="str">
        <f t="shared" si="168"/>
        <v/>
      </c>
      <c r="R789" s="1">
        <f t="shared" si="169"/>
        <v>0</v>
      </c>
      <c r="S789" s="1">
        <f t="shared" si="171"/>
        <v>0</v>
      </c>
      <c r="T789" s="1">
        <f t="shared" si="172"/>
        <v>0</v>
      </c>
      <c r="U789" s="1">
        <f t="shared" si="173"/>
        <v>0</v>
      </c>
      <c r="V789" s="1">
        <f t="shared" si="174"/>
        <v>0</v>
      </c>
      <c r="W789" s="1">
        <f t="shared" si="175"/>
        <v>0</v>
      </c>
      <c r="X789" s="1">
        <f t="shared" si="176"/>
        <v>0</v>
      </c>
      <c r="Y789" s="1">
        <f t="shared" si="170"/>
        <v>0</v>
      </c>
    </row>
    <row r="790" spans="14:25" x14ac:dyDescent="0.3">
      <c r="N790" t="str">
        <f t="shared" si="165"/>
        <v/>
      </c>
      <c r="O790" t="str">
        <f t="shared" si="166"/>
        <v/>
      </c>
      <c r="P790" s="2" t="str">
        <f t="shared" si="167"/>
        <v/>
      </c>
      <c r="Q790" s="2" t="str">
        <f t="shared" si="168"/>
        <v/>
      </c>
      <c r="R790" s="1">
        <f t="shared" si="169"/>
        <v>0</v>
      </c>
      <c r="S790" s="1">
        <f t="shared" si="171"/>
        <v>0</v>
      </c>
      <c r="T790" s="1">
        <f t="shared" si="172"/>
        <v>0</v>
      </c>
      <c r="U790" s="1">
        <f t="shared" si="173"/>
        <v>0</v>
      </c>
      <c r="V790" s="1">
        <f t="shared" si="174"/>
        <v>0</v>
      </c>
      <c r="W790" s="1">
        <f t="shared" si="175"/>
        <v>0</v>
      </c>
      <c r="X790" s="1">
        <f t="shared" si="176"/>
        <v>0</v>
      </c>
      <c r="Y790" s="1">
        <f t="shared" si="170"/>
        <v>0</v>
      </c>
    </row>
    <row r="791" spans="14:25" x14ac:dyDescent="0.3">
      <c r="N791" t="str">
        <f t="shared" si="165"/>
        <v/>
      </c>
      <c r="O791" t="str">
        <f t="shared" si="166"/>
        <v/>
      </c>
      <c r="P791" s="2" t="str">
        <f t="shared" si="167"/>
        <v/>
      </c>
      <c r="Q791" s="2" t="str">
        <f t="shared" si="168"/>
        <v/>
      </c>
      <c r="R791" s="1">
        <f t="shared" si="169"/>
        <v>0</v>
      </c>
      <c r="S791" s="1">
        <f t="shared" si="171"/>
        <v>0</v>
      </c>
      <c r="T791" s="1">
        <f t="shared" si="172"/>
        <v>0</v>
      </c>
      <c r="U791" s="1">
        <f t="shared" si="173"/>
        <v>0</v>
      </c>
      <c r="V791" s="1">
        <f t="shared" si="174"/>
        <v>0</v>
      </c>
      <c r="W791" s="1">
        <f t="shared" si="175"/>
        <v>0</v>
      </c>
      <c r="X791" s="1">
        <f t="shared" si="176"/>
        <v>0</v>
      </c>
      <c r="Y791" s="1">
        <f t="shared" si="170"/>
        <v>0</v>
      </c>
    </row>
    <row r="792" spans="14:25" x14ac:dyDescent="0.3">
      <c r="N792" t="str">
        <f t="shared" si="165"/>
        <v/>
      </c>
      <c r="O792" t="str">
        <f t="shared" si="166"/>
        <v/>
      </c>
      <c r="P792" s="2" t="str">
        <f t="shared" si="167"/>
        <v/>
      </c>
      <c r="Q792" s="2" t="str">
        <f t="shared" si="168"/>
        <v/>
      </c>
      <c r="R792" s="1">
        <f t="shared" si="169"/>
        <v>0</v>
      </c>
      <c r="S792" s="1">
        <f t="shared" si="171"/>
        <v>0</v>
      </c>
      <c r="T792" s="1">
        <f t="shared" si="172"/>
        <v>0</v>
      </c>
      <c r="U792" s="1">
        <f t="shared" si="173"/>
        <v>0</v>
      </c>
      <c r="V792" s="1">
        <f t="shared" si="174"/>
        <v>0</v>
      </c>
      <c r="W792" s="1">
        <f t="shared" si="175"/>
        <v>0</v>
      </c>
      <c r="X792" s="1">
        <f t="shared" si="176"/>
        <v>0</v>
      </c>
      <c r="Y792" s="1">
        <f t="shared" si="170"/>
        <v>0</v>
      </c>
    </row>
    <row r="793" spans="14:25" x14ac:dyDescent="0.3">
      <c r="N793" t="str">
        <f t="shared" si="165"/>
        <v/>
      </c>
      <c r="O793" t="str">
        <f t="shared" si="166"/>
        <v/>
      </c>
      <c r="P793" s="2" t="str">
        <f t="shared" si="167"/>
        <v/>
      </c>
      <c r="Q793" s="2" t="str">
        <f t="shared" si="168"/>
        <v/>
      </c>
      <c r="R793" s="1">
        <f t="shared" si="169"/>
        <v>0</v>
      </c>
      <c r="S793" s="1">
        <f t="shared" si="171"/>
        <v>0</v>
      </c>
      <c r="T793" s="1">
        <f t="shared" si="172"/>
        <v>0</v>
      </c>
      <c r="U793" s="1">
        <f t="shared" si="173"/>
        <v>0</v>
      </c>
      <c r="V793" s="1">
        <f t="shared" si="174"/>
        <v>0</v>
      </c>
      <c r="W793" s="1">
        <f t="shared" si="175"/>
        <v>0</v>
      </c>
      <c r="X793" s="1">
        <f t="shared" si="176"/>
        <v>0</v>
      </c>
      <c r="Y793" s="1">
        <f t="shared" si="170"/>
        <v>0</v>
      </c>
    </row>
    <row r="794" spans="14:25" x14ac:dyDescent="0.3">
      <c r="N794" t="str">
        <f t="shared" si="165"/>
        <v/>
      </c>
      <c r="O794" t="str">
        <f t="shared" si="166"/>
        <v/>
      </c>
      <c r="P794" s="2" t="str">
        <f t="shared" si="167"/>
        <v/>
      </c>
      <c r="Q794" s="2" t="str">
        <f t="shared" si="168"/>
        <v/>
      </c>
      <c r="R794" s="1">
        <f t="shared" si="169"/>
        <v>0</v>
      </c>
      <c r="S794" s="1">
        <f t="shared" si="171"/>
        <v>0</v>
      </c>
      <c r="T794" s="1">
        <f t="shared" si="172"/>
        <v>0</v>
      </c>
      <c r="U794" s="1">
        <f t="shared" si="173"/>
        <v>0</v>
      </c>
      <c r="V794" s="1">
        <f t="shared" si="174"/>
        <v>0</v>
      </c>
      <c r="W794" s="1">
        <f t="shared" si="175"/>
        <v>0</v>
      </c>
      <c r="X794" s="1">
        <f t="shared" si="176"/>
        <v>0</v>
      </c>
      <c r="Y794" s="1">
        <f t="shared" si="170"/>
        <v>0</v>
      </c>
    </row>
    <row r="795" spans="14:25" x14ac:dyDescent="0.3">
      <c r="N795" t="str">
        <f t="shared" si="165"/>
        <v/>
      </c>
      <c r="O795" t="str">
        <f t="shared" si="166"/>
        <v/>
      </c>
      <c r="P795" s="2" t="str">
        <f t="shared" si="167"/>
        <v/>
      </c>
      <c r="Q795" s="2" t="str">
        <f t="shared" si="168"/>
        <v/>
      </c>
      <c r="R795" s="1">
        <f t="shared" si="169"/>
        <v>0</v>
      </c>
      <c r="S795" s="1">
        <f t="shared" si="171"/>
        <v>0</v>
      </c>
      <c r="T795" s="1">
        <f t="shared" si="172"/>
        <v>0</v>
      </c>
      <c r="U795" s="1">
        <f t="shared" si="173"/>
        <v>0</v>
      </c>
      <c r="V795" s="1">
        <f t="shared" si="174"/>
        <v>0</v>
      </c>
      <c r="W795" s="1">
        <f t="shared" si="175"/>
        <v>0</v>
      </c>
      <c r="X795" s="1">
        <f t="shared" si="176"/>
        <v>0</v>
      </c>
      <c r="Y795" s="1">
        <f t="shared" si="170"/>
        <v>0</v>
      </c>
    </row>
    <row r="796" spans="14:25" x14ac:dyDescent="0.3">
      <c r="N796" t="str">
        <f t="shared" si="165"/>
        <v/>
      </c>
      <c r="O796" t="str">
        <f t="shared" si="166"/>
        <v/>
      </c>
      <c r="P796" s="2" t="str">
        <f t="shared" si="167"/>
        <v/>
      </c>
      <c r="Q796" s="2" t="str">
        <f t="shared" si="168"/>
        <v/>
      </c>
      <c r="R796" s="1">
        <f t="shared" si="169"/>
        <v>0</v>
      </c>
      <c r="S796" s="1">
        <f t="shared" si="171"/>
        <v>0</v>
      </c>
      <c r="T796" s="1">
        <f t="shared" si="172"/>
        <v>0</v>
      </c>
      <c r="U796" s="1">
        <f t="shared" si="173"/>
        <v>0</v>
      </c>
      <c r="V796" s="1">
        <f t="shared" si="174"/>
        <v>0</v>
      </c>
      <c r="W796" s="1">
        <f t="shared" si="175"/>
        <v>0</v>
      </c>
      <c r="X796" s="1">
        <f t="shared" si="176"/>
        <v>0</v>
      </c>
      <c r="Y796" s="1">
        <f t="shared" si="170"/>
        <v>0</v>
      </c>
    </row>
    <row r="797" spans="14:25" x14ac:dyDescent="0.3">
      <c r="N797" t="str">
        <f t="shared" si="165"/>
        <v/>
      </c>
      <c r="O797" t="str">
        <f t="shared" si="166"/>
        <v/>
      </c>
      <c r="P797" s="2" t="str">
        <f t="shared" si="167"/>
        <v/>
      </c>
      <c r="Q797" s="2" t="str">
        <f t="shared" si="168"/>
        <v/>
      </c>
      <c r="R797" s="1">
        <f t="shared" si="169"/>
        <v>0</v>
      </c>
      <c r="S797" s="1">
        <f t="shared" si="171"/>
        <v>0</v>
      </c>
      <c r="T797" s="1">
        <f t="shared" si="172"/>
        <v>0</v>
      </c>
      <c r="U797" s="1">
        <f t="shared" si="173"/>
        <v>0</v>
      </c>
      <c r="V797" s="1">
        <f t="shared" si="174"/>
        <v>0</v>
      </c>
      <c r="W797" s="1">
        <f t="shared" si="175"/>
        <v>0</v>
      </c>
      <c r="X797" s="1">
        <f t="shared" si="176"/>
        <v>0</v>
      </c>
      <c r="Y797" s="1">
        <f t="shared" si="170"/>
        <v>0</v>
      </c>
    </row>
    <row r="798" spans="14:25" x14ac:dyDescent="0.3">
      <c r="N798" t="str">
        <f t="shared" si="165"/>
        <v/>
      </c>
      <c r="O798" t="str">
        <f t="shared" si="166"/>
        <v/>
      </c>
      <c r="P798" s="2" t="str">
        <f t="shared" si="167"/>
        <v/>
      </c>
      <c r="Q798" s="2" t="str">
        <f t="shared" si="168"/>
        <v/>
      </c>
      <c r="R798" s="1">
        <f t="shared" si="169"/>
        <v>0</v>
      </c>
      <c r="S798" s="1">
        <f t="shared" si="171"/>
        <v>0</v>
      </c>
      <c r="T798" s="1">
        <f t="shared" si="172"/>
        <v>0</v>
      </c>
      <c r="U798" s="1">
        <f t="shared" si="173"/>
        <v>0</v>
      </c>
      <c r="V798" s="1">
        <f t="shared" si="174"/>
        <v>0</v>
      </c>
      <c r="W798" s="1">
        <f t="shared" si="175"/>
        <v>0</v>
      </c>
      <c r="X798" s="1">
        <f t="shared" si="176"/>
        <v>0</v>
      </c>
      <c r="Y798" s="1">
        <f t="shared" si="170"/>
        <v>0</v>
      </c>
    </row>
    <row r="799" spans="14:25" x14ac:dyDescent="0.3">
      <c r="N799" t="str">
        <f t="shared" si="165"/>
        <v/>
      </c>
      <c r="O799" t="str">
        <f t="shared" si="166"/>
        <v/>
      </c>
      <c r="P799" s="2" t="str">
        <f t="shared" si="167"/>
        <v/>
      </c>
      <c r="Q799" s="2" t="str">
        <f t="shared" si="168"/>
        <v/>
      </c>
      <c r="R799" s="1">
        <f t="shared" si="169"/>
        <v>0</v>
      </c>
      <c r="S799" s="1">
        <f t="shared" si="171"/>
        <v>0</v>
      </c>
      <c r="T799" s="1">
        <f t="shared" si="172"/>
        <v>0</v>
      </c>
      <c r="U799" s="1">
        <f t="shared" si="173"/>
        <v>0</v>
      </c>
      <c r="V799" s="1">
        <f t="shared" si="174"/>
        <v>0</v>
      </c>
      <c r="W799" s="1">
        <f t="shared" si="175"/>
        <v>0</v>
      </c>
      <c r="X799" s="1">
        <f t="shared" si="176"/>
        <v>0</v>
      </c>
      <c r="Y799" s="1">
        <f t="shared" si="170"/>
        <v>0</v>
      </c>
    </row>
    <row r="800" spans="14:25" x14ac:dyDescent="0.3">
      <c r="N800" t="str">
        <f t="shared" si="165"/>
        <v/>
      </c>
      <c r="O800" t="str">
        <f t="shared" si="166"/>
        <v/>
      </c>
      <c r="P800" s="2" t="str">
        <f t="shared" si="167"/>
        <v/>
      </c>
      <c r="Q800" s="2" t="str">
        <f t="shared" si="168"/>
        <v/>
      </c>
      <c r="R800" s="1">
        <f t="shared" si="169"/>
        <v>0</v>
      </c>
      <c r="S800" s="1">
        <f t="shared" si="171"/>
        <v>0</v>
      </c>
      <c r="T800" s="1">
        <f t="shared" si="172"/>
        <v>0</v>
      </c>
      <c r="U800" s="1">
        <f t="shared" si="173"/>
        <v>0</v>
      </c>
      <c r="V800" s="1">
        <f t="shared" si="174"/>
        <v>0</v>
      </c>
      <c r="W800" s="1">
        <f t="shared" si="175"/>
        <v>0</v>
      </c>
      <c r="X800" s="1">
        <f t="shared" si="176"/>
        <v>0</v>
      </c>
      <c r="Y800" s="1">
        <f t="shared" si="170"/>
        <v>0</v>
      </c>
    </row>
    <row r="801" spans="14:25" x14ac:dyDescent="0.3">
      <c r="N801" t="str">
        <f t="shared" si="165"/>
        <v/>
      </c>
      <c r="O801" t="str">
        <f t="shared" si="166"/>
        <v/>
      </c>
      <c r="P801" s="2" t="str">
        <f t="shared" si="167"/>
        <v/>
      </c>
      <c r="Q801" s="2" t="str">
        <f t="shared" si="168"/>
        <v/>
      </c>
      <c r="R801" s="1">
        <f t="shared" si="169"/>
        <v>0</v>
      </c>
      <c r="S801" s="1">
        <f t="shared" si="171"/>
        <v>0</v>
      </c>
      <c r="T801" s="1">
        <f t="shared" si="172"/>
        <v>0</v>
      </c>
      <c r="U801" s="1">
        <f t="shared" si="173"/>
        <v>0</v>
      </c>
      <c r="V801" s="1">
        <f t="shared" si="174"/>
        <v>0</v>
      </c>
      <c r="W801" s="1">
        <f t="shared" si="175"/>
        <v>0</v>
      </c>
      <c r="X801" s="1">
        <f t="shared" si="176"/>
        <v>0</v>
      </c>
      <c r="Y801" s="1">
        <f t="shared" si="170"/>
        <v>0</v>
      </c>
    </row>
    <row r="802" spans="14:25" x14ac:dyDescent="0.3">
      <c r="N802" t="str">
        <f t="shared" si="165"/>
        <v/>
      </c>
      <c r="O802" t="str">
        <f t="shared" si="166"/>
        <v/>
      </c>
      <c r="P802" s="2" t="str">
        <f t="shared" si="167"/>
        <v/>
      </c>
      <c r="Q802" s="2" t="str">
        <f t="shared" si="168"/>
        <v/>
      </c>
      <c r="R802" s="1">
        <f t="shared" si="169"/>
        <v>0</v>
      </c>
      <c r="S802" s="1">
        <f t="shared" si="171"/>
        <v>0</v>
      </c>
      <c r="T802" s="1">
        <f t="shared" si="172"/>
        <v>0</v>
      </c>
      <c r="U802" s="1">
        <f t="shared" si="173"/>
        <v>0</v>
      </c>
      <c r="V802" s="1">
        <f t="shared" si="174"/>
        <v>0</v>
      </c>
      <c r="W802" s="1">
        <f t="shared" si="175"/>
        <v>0</v>
      </c>
      <c r="X802" s="1">
        <f t="shared" si="176"/>
        <v>0</v>
      </c>
      <c r="Y802" s="1">
        <f t="shared" si="170"/>
        <v>0</v>
      </c>
    </row>
    <row r="803" spans="14:25" x14ac:dyDescent="0.3">
      <c r="N803" t="str">
        <f t="shared" si="165"/>
        <v/>
      </c>
      <c r="O803" t="str">
        <f t="shared" si="166"/>
        <v/>
      </c>
      <c r="P803" s="2" t="str">
        <f t="shared" si="167"/>
        <v/>
      </c>
      <c r="Q803" s="2" t="str">
        <f t="shared" si="168"/>
        <v/>
      </c>
      <c r="R803" s="1">
        <f t="shared" si="169"/>
        <v>0</v>
      </c>
      <c r="S803" s="1">
        <f t="shared" si="171"/>
        <v>0</v>
      </c>
      <c r="T803" s="1">
        <f t="shared" si="172"/>
        <v>0</v>
      </c>
      <c r="U803" s="1">
        <f t="shared" si="173"/>
        <v>0</v>
      </c>
      <c r="V803" s="1">
        <f t="shared" si="174"/>
        <v>0</v>
      </c>
      <c r="W803" s="1">
        <f t="shared" si="175"/>
        <v>0</v>
      </c>
      <c r="X803" s="1">
        <f t="shared" si="176"/>
        <v>0</v>
      </c>
      <c r="Y803" s="1">
        <f t="shared" si="170"/>
        <v>0</v>
      </c>
    </row>
    <row r="804" spans="14:25" x14ac:dyDescent="0.3">
      <c r="N804" t="str">
        <f t="shared" si="165"/>
        <v/>
      </c>
      <c r="O804" t="str">
        <f t="shared" si="166"/>
        <v/>
      </c>
      <c r="P804" s="2" t="str">
        <f t="shared" si="167"/>
        <v/>
      </c>
      <c r="Q804" s="2" t="str">
        <f t="shared" si="168"/>
        <v/>
      </c>
      <c r="R804" s="1">
        <f t="shared" si="169"/>
        <v>0</v>
      </c>
      <c r="S804" s="1">
        <f t="shared" si="171"/>
        <v>0</v>
      </c>
      <c r="T804" s="1">
        <f t="shared" si="172"/>
        <v>0</v>
      </c>
      <c r="U804" s="1">
        <f t="shared" si="173"/>
        <v>0</v>
      </c>
      <c r="V804" s="1">
        <f t="shared" si="174"/>
        <v>0</v>
      </c>
      <c r="W804" s="1">
        <f t="shared" si="175"/>
        <v>0</v>
      </c>
      <c r="X804" s="1">
        <f t="shared" si="176"/>
        <v>0</v>
      </c>
      <c r="Y804" s="1">
        <f t="shared" si="170"/>
        <v>0</v>
      </c>
    </row>
    <row r="805" spans="14:25" x14ac:dyDescent="0.3">
      <c r="N805" t="str">
        <f t="shared" si="165"/>
        <v/>
      </c>
      <c r="O805" t="str">
        <f t="shared" si="166"/>
        <v/>
      </c>
      <c r="P805" s="2" t="str">
        <f t="shared" si="167"/>
        <v/>
      </c>
      <c r="Q805" s="2" t="str">
        <f t="shared" si="168"/>
        <v/>
      </c>
      <c r="R805" s="1">
        <f t="shared" si="169"/>
        <v>0</v>
      </c>
      <c r="S805" s="1">
        <f t="shared" si="171"/>
        <v>0</v>
      </c>
      <c r="T805" s="1">
        <f t="shared" si="172"/>
        <v>0</v>
      </c>
      <c r="U805" s="1">
        <f t="shared" si="173"/>
        <v>0</v>
      </c>
      <c r="V805" s="1">
        <f t="shared" si="174"/>
        <v>0</v>
      </c>
      <c r="W805" s="1">
        <f t="shared" si="175"/>
        <v>0</v>
      </c>
      <c r="X805" s="1">
        <f t="shared" si="176"/>
        <v>0</v>
      </c>
      <c r="Y805" s="1">
        <f t="shared" si="170"/>
        <v>0</v>
      </c>
    </row>
    <row r="806" spans="14:25" x14ac:dyDescent="0.3">
      <c r="N806" t="str">
        <f t="shared" si="165"/>
        <v/>
      </c>
      <c r="O806" t="str">
        <f t="shared" si="166"/>
        <v/>
      </c>
      <c r="P806" s="2" t="str">
        <f t="shared" si="167"/>
        <v/>
      </c>
      <c r="Q806" s="2" t="str">
        <f t="shared" si="168"/>
        <v/>
      </c>
      <c r="R806" s="1">
        <f t="shared" si="169"/>
        <v>0</v>
      </c>
      <c r="S806" s="1">
        <f t="shared" si="171"/>
        <v>0</v>
      </c>
      <c r="T806" s="1">
        <f t="shared" si="172"/>
        <v>0</v>
      </c>
      <c r="U806" s="1">
        <f t="shared" si="173"/>
        <v>0</v>
      </c>
      <c r="V806" s="1">
        <f t="shared" si="174"/>
        <v>0</v>
      </c>
      <c r="W806" s="1">
        <f t="shared" si="175"/>
        <v>0</v>
      </c>
      <c r="X806" s="1">
        <f t="shared" si="176"/>
        <v>0</v>
      </c>
      <c r="Y806" s="1">
        <f t="shared" si="170"/>
        <v>0</v>
      </c>
    </row>
    <row r="807" spans="14:25" x14ac:dyDescent="0.3">
      <c r="N807" t="str">
        <f t="shared" si="165"/>
        <v/>
      </c>
      <c r="O807" t="str">
        <f t="shared" si="166"/>
        <v/>
      </c>
      <c r="P807" s="2" t="str">
        <f t="shared" si="167"/>
        <v/>
      </c>
      <c r="Q807" s="2" t="str">
        <f t="shared" si="168"/>
        <v/>
      </c>
      <c r="R807" s="1">
        <f t="shared" si="169"/>
        <v>0</v>
      </c>
      <c r="S807" s="1">
        <f t="shared" si="171"/>
        <v>0</v>
      </c>
      <c r="T807" s="1">
        <f t="shared" si="172"/>
        <v>0</v>
      </c>
      <c r="U807" s="1">
        <f t="shared" si="173"/>
        <v>0</v>
      </c>
      <c r="V807" s="1">
        <f t="shared" si="174"/>
        <v>0</v>
      </c>
      <c r="W807" s="1">
        <f t="shared" si="175"/>
        <v>0</v>
      </c>
      <c r="X807" s="1">
        <f t="shared" si="176"/>
        <v>0</v>
      </c>
      <c r="Y807" s="1">
        <f t="shared" si="170"/>
        <v>0</v>
      </c>
    </row>
    <row r="808" spans="14:25" x14ac:dyDescent="0.3">
      <c r="N808" t="str">
        <f t="shared" si="165"/>
        <v/>
      </c>
      <c r="O808" t="str">
        <f t="shared" si="166"/>
        <v/>
      </c>
      <c r="P808" s="2" t="str">
        <f t="shared" si="167"/>
        <v/>
      </c>
      <c r="Q808" s="2" t="str">
        <f t="shared" si="168"/>
        <v/>
      </c>
      <c r="R808" s="1">
        <f t="shared" si="169"/>
        <v>0</v>
      </c>
      <c r="S808" s="1">
        <f t="shared" si="171"/>
        <v>0</v>
      </c>
      <c r="T808" s="1">
        <f t="shared" si="172"/>
        <v>0</v>
      </c>
      <c r="U808" s="1">
        <f t="shared" si="173"/>
        <v>0</v>
      </c>
      <c r="V808" s="1">
        <f t="shared" si="174"/>
        <v>0</v>
      </c>
      <c r="W808" s="1">
        <f t="shared" si="175"/>
        <v>0</v>
      </c>
      <c r="X808" s="1">
        <f t="shared" si="176"/>
        <v>0</v>
      </c>
      <c r="Y808" s="1">
        <f t="shared" si="170"/>
        <v>0</v>
      </c>
    </row>
    <row r="809" spans="14:25" x14ac:dyDescent="0.3">
      <c r="N809" t="str">
        <f t="shared" si="165"/>
        <v/>
      </c>
      <c r="O809" t="str">
        <f t="shared" si="166"/>
        <v/>
      </c>
      <c r="P809" s="2" t="str">
        <f t="shared" si="167"/>
        <v/>
      </c>
      <c r="Q809" s="2" t="str">
        <f t="shared" si="168"/>
        <v/>
      </c>
      <c r="R809" s="1">
        <f t="shared" si="169"/>
        <v>0</v>
      </c>
      <c r="S809" s="1">
        <f t="shared" si="171"/>
        <v>0</v>
      </c>
      <c r="T809" s="1">
        <f t="shared" si="172"/>
        <v>0</v>
      </c>
      <c r="U809" s="1">
        <f t="shared" si="173"/>
        <v>0</v>
      </c>
      <c r="V809" s="1">
        <f t="shared" si="174"/>
        <v>0</v>
      </c>
      <c r="W809" s="1">
        <f t="shared" si="175"/>
        <v>0</v>
      </c>
      <c r="X809" s="1">
        <f t="shared" si="176"/>
        <v>0</v>
      </c>
      <c r="Y809" s="1">
        <f t="shared" si="170"/>
        <v>0</v>
      </c>
    </row>
    <row r="810" spans="14:25" x14ac:dyDescent="0.3">
      <c r="N810" t="str">
        <f t="shared" si="165"/>
        <v/>
      </c>
      <c r="O810" t="str">
        <f t="shared" si="166"/>
        <v/>
      </c>
      <c r="P810" s="2" t="str">
        <f t="shared" si="167"/>
        <v/>
      </c>
      <c r="Q810" s="2" t="str">
        <f t="shared" si="168"/>
        <v/>
      </c>
      <c r="R810" s="1">
        <f t="shared" si="169"/>
        <v>0</v>
      </c>
      <c r="S810" s="1">
        <f t="shared" si="171"/>
        <v>0</v>
      </c>
      <c r="T810" s="1">
        <f t="shared" si="172"/>
        <v>0</v>
      </c>
      <c r="U810" s="1">
        <f t="shared" si="173"/>
        <v>0</v>
      </c>
      <c r="V810" s="1">
        <f t="shared" si="174"/>
        <v>0</v>
      </c>
      <c r="W810" s="1">
        <f t="shared" si="175"/>
        <v>0</v>
      </c>
      <c r="X810" s="1">
        <f t="shared" si="176"/>
        <v>0</v>
      </c>
      <c r="Y810" s="1">
        <f t="shared" si="170"/>
        <v>0</v>
      </c>
    </row>
    <row r="811" spans="14:25" x14ac:dyDescent="0.3">
      <c r="N811" t="str">
        <f t="shared" si="165"/>
        <v/>
      </c>
      <c r="O811" t="str">
        <f t="shared" si="166"/>
        <v/>
      </c>
      <c r="P811" s="2" t="str">
        <f t="shared" si="167"/>
        <v/>
      </c>
      <c r="Q811" s="2" t="str">
        <f t="shared" si="168"/>
        <v/>
      </c>
      <c r="R811" s="1">
        <f t="shared" si="169"/>
        <v>0</v>
      </c>
      <c r="S811" s="1">
        <f t="shared" si="171"/>
        <v>0</v>
      </c>
      <c r="T811" s="1">
        <f t="shared" si="172"/>
        <v>0</v>
      </c>
      <c r="U811" s="1">
        <f t="shared" si="173"/>
        <v>0</v>
      </c>
      <c r="V811" s="1">
        <f t="shared" si="174"/>
        <v>0</v>
      </c>
      <c r="W811" s="1">
        <f t="shared" si="175"/>
        <v>0</v>
      </c>
      <c r="X811" s="1">
        <f t="shared" si="176"/>
        <v>0</v>
      </c>
      <c r="Y811" s="1">
        <f t="shared" si="170"/>
        <v>0</v>
      </c>
    </row>
    <row r="812" spans="14:25" x14ac:dyDescent="0.3">
      <c r="N812" t="str">
        <f t="shared" si="165"/>
        <v/>
      </c>
      <c r="O812" t="str">
        <f t="shared" si="166"/>
        <v/>
      </c>
      <c r="P812" s="2" t="str">
        <f t="shared" si="167"/>
        <v/>
      </c>
      <c r="Q812" s="2" t="str">
        <f t="shared" si="168"/>
        <v/>
      </c>
      <c r="R812" s="1">
        <f t="shared" si="169"/>
        <v>0</v>
      </c>
      <c r="S812" s="1">
        <f t="shared" si="171"/>
        <v>0</v>
      </c>
      <c r="T812" s="1">
        <f t="shared" si="172"/>
        <v>0</v>
      </c>
      <c r="U812" s="1">
        <f t="shared" si="173"/>
        <v>0</v>
      </c>
      <c r="V812" s="1">
        <f t="shared" si="174"/>
        <v>0</v>
      </c>
      <c r="W812" s="1">
        <f t="shared" si="175"/>
        <v>0</v>
      </c>
      <c r="X812" s="1">
        <f t="shared" si="176"/>
        <v>0</v>
      </c>
      <c r="Y812" s="1">
        <f t="shared" si="170"/>
        <v>0</v>
      </c>
    </row>
    <row r="813" spans="14:25" x14ac:dyDescent="0.3">
      <c r="N813" t="str">
        <f t="shared" si="165"/>
        <v/>
      </c>
      <c r="O813" t="str">
        <f t="shared" si="166"/>
        <v/>
      </c>
      <c r="P813" s="2" t="str">
        <f t="shared" si="167"/>
        <v/>
      </c>
      <c r="Q813" s="2" t="str">
        <f t="shared" si="168"/>
        <v/>
      </c>
      <c r="R813" s="1">
        <f t="shared" si="169"/>
        <v>0</v>
      </c>
      <c r="S813" s="1">
        <f t="shared" si="171"/>
        <v>0</v>
      </c>
      <c r="T813" s="1">
        <f t="shared" si="172"/>
        <v>0</v>
      </c>
      <c r="U813" s="1">
        <f t="shared" si="173"/>
        <v>0</v>
      </c>
      <c r="V813" s="1">
        <f t="shared" si="174"/>
        <v>0</v>
      </c>
      <c r="W813" s="1">
        <f t="shared" si="175"/>
        <v>0</v>
      </c>
      <c r="X813" s="1">
        <f t="shared" si="176"/>
        <v>0</v>
      </c>
      <c r="Y813" s="1">
        <f t="shared" si="170"/>
        <v>0</v>
      </c>
    </row>
    <row r="814" spans="14:25" x14ac:dyDescent="0.3">
      <c r="N814" t="str">
        <f t="shared" si="165"/>
        <v/>
      </c>
      <c r="O814" t="str">
        <f t="shared" si="166"/>
        <v/>
      </c>
      <c r="P814" s="2" t="str">
        <f t="shared" si="167"/>
        <v/>
      </c>
      <c r="Q814" s="2" t="str">
        <f t="shared" si="168"/>
        <v/>
      </c>
      <c r="R814" s="1">
        <f t="shared" si="169"/>
        <v>0</v>
      </c>
      <c r="S814" s="1">
        <f t="shared" si="171"/>
        <v>0</v>
      </c>
      <c r="T814" s="1">
        <f t="shared" si="172"/>
        <v>0</v>
      </c>
      <c r="U814" s="1">
        <f t="shared" si="173"/>
        <v>0</v>
      </c>
      <c r="V814" s="1">
        <f t="shared" si="174"/>
        <v>0</v>
      </c>
      <c r="W814" s="1">
        <f t="shared" si="175"/>
        <v>0</v>
      </c>
      <c r="X814" s="1">
        <f t="shared" si="176"/>
        <v>0</v>
      </c>
      <c r="Y814" s="1">
        <f t="shared" si="170"/>
        <v>0</v>
      </c>
    </row>
    <row r="815" spans="14:25" x14ac:dyDescent="0.3">
      <c r="N815" t="str">
        <f t="shared" si="165"/>
        <v/>
      </c>
      <c r="O815" t="str">
        <f t="shared" si="166"/>
        <v/>
      </c>
      <c r="P815" s="2" t="str">
        <f t="shared" si="167"/>
        <v/>
      </c>
      <c r="Q815" s="2" t="str">
        <f t="shared" si="168"/>
        <v/>
      </c>
      <c r="R815" s="1">
        <f t="shared" si="169"/>
        <v>0</v>
      </c>
      <c r="S815" s="1">
        <f t="shared" si="171"/>
        <v>0</v>
      </c>
      <c r="T815" s="1">
        <f t="shared" si="172"/>
        <v>0</v>
      </c>
      <c r="U815" s="1">
        <f t="shared" si="173"/>
        <v>0</v>
      </c>
      <c r="V815" s="1">
        <f t="shared" si="174"/>
        <v>0</v>
      </c>
      <c r="W815" s="1">
        <f t="shared" si="175"/>
        <v>0</v>
      </c>
      <c r="X815" s="1">
        <f t="shared" si="176"/>
        <v>0</v>
      </c>
      <c r="Y815" s="1">
        <f t="shared" si="170"/>
        <v>0</v>
      </c>
    </row>
    <row r="816" spans="14:25" x14ac:dyDescent="0.3">
      <c r="N816" t="str">
        <f t="shared" si="165"/>
        <v/>
      </c>
      <c r="O816" t="str">
        <f t="shared" si="166"/>
        <v/>
      </c>
      <c r="P816" s="2" t="str">
        <f t="shared" si="167"/>
        <v/>
      </c>
      <c r="Q816" s="2" t="str">
        <f t="shared" si="168"/>
        <v/>
      </c>
      <c r="R816" s="1">
        <f t="shared" si="169"/>
        <v>0</v>
      </c>
      <c r="S816" s="1">
        <f t="shared" si="171"/>
        <v>0</v>
      </c>
      <c r="T816" s="1">
        <f t="shared" si="172"/>
        <v>0</v>
      </c>
      <c r="U816" s="1">
        <f t="shared" si="173"/>
        <v>0</v>
      </c>
      <c r="V816" s="1">
        <f t="shared" si="174"/>
        <v>0</v>
      </c>
      <c r="W816" s="1">
        <f t="shared" si="175"/>
        <v>0</v>
      </c>
      <c r="X816" s="1">
        <f t="shared" si="176"/>
        <v>0</v>
      </c>
      <c r="Y816" s="1">
        <f t="shared" si="170"/>
        <v>0</v>
      </c>
    </row>
    <row r="817" spans="14:25" x14ac:dyDescent="0.3">
      <c r="N817" t="str">
        <f t="shared" si="165"/>
        <v/>
      </c>
      <c r="O817" t="str">
        <f t="shared" si="166"/>
        <v/>
      </c>
      <c r="P817" s="2" t="str">
        <f t="shared" si="167"/>
        <v/>
      </c>
      <c r="Q817" s="2" t="str">
        <f t="shared" si="168"/>
        <v/>
      </c>
      <c r="R817" s="1">
        <f t="shared" si="169"/>
        <v>0</v>
      </c>
      <c r="S817" s="1">
        <f t="shared" si="171"/>
        <v>0</v>
      </c>
      <c r="T817" s="1">
        <f t="shared" si="172"/>
        <v>0</v>
      </c>
      <c r="U817" s="1">
        <f t="shared" si="173"/>
        <v>0</v>
      </c>
      <c r="V817" s="1">
        <f t="shared" si="174"/>
        <v>0</v>
      </c>
      <c r="W817" s="1">
        <f t="shared" si="175"/>
        <v>0</v>
      </c>
      <c r="X817" s="1">
        <f t="shared" si="176"/>
        <v>0</v>
      </c>
      <c r="Y817" s="1">
        <f t="shared" si="170"/>
        <v>0</v>
      </c>
    </row>
    <row r="818" spans="14:25" x14ac:dyDescent="0.3">
      <c r="N818" t="str">
        <f t="shared" si="165"/>
        <v/>
      </c>
      <c r="O818" t="str">
        <f t="shared" si="166"/>
        <v/>
      </c>
      <c r="P818" s="2" t="str">
        <f t="shared" si="167"/>
        <v/>
      </c>
      <c r="Q818" s="2" t="str">
        <f t="shared" si="168"/>
        <v/>
      </c>
      <c r="R818" s="1">
        <f t="shared" si="169"/>
        <v>0</v>
      </c>
      <c r="S818" s="1">
        <f t="shared" si="171"/>
        <v>0</v>
      </c>
      <c r="T818" s="1">
        <f t="shared" si="172"/>
        <v>0</v>
      </c>
      <c r="U818" s="1">
        <f t="shared" si="173"/>
        <v>0</v>
      </c>
      <c r="V818" s="1">
        <f t="shared" si="174"/>
        <v>0</v>
      </c>
      <c r="W818" s="1">
        <f t="shared" si="175"/>
        <v>0</v>
      </c>
      <c r="X818" s="1">
        <f t="shared" si="176"/>
        <v>0</v>
      </c>
      <c r="Y818" s="1">
        <f t="shared" si="170"/>
        <v>0</v>
      </c>
    </row>
    <row r="819" spans="14:25" x14ac:dyDescent="0.3">
      <c r="N819" t="str">
        <f t="shared" si="165"/>
        <v/>
      </c>
      <c r="O819" t="str">
        <f t="shared" si="166"/>
        <v/>
      </c>
      <c r="P819" s="2" t="str">
        <f t="shared" si="167"/>
        <v/>
      </c>
      <c r="Q819" s="2" t="str">
        <f t="shared" si="168"/>
        <v/>
      </c>
      <c r="R819" s="1">
        <f t="shared" si="169"/>
        <v>0</v>
      </c>
      <c r="S819" s="1">
        <f t="shared" si="171"/>
        <v>0</v>
      </c>
      <c r="T819" s="1">
        <f t="shared" si="172"/>
        <v>0</v>
      </c>
      <c r="U819" s="1">
        <f t="shared" si="173"/>
        <v>0</v>
      </c>
      <c r="V819" s="1">
        <f t="shared" si="174"/>
        <v>0</v>
      </c>
      <c r="W819" s="1">
        <f t="shared" si="175"/>
        <v>0</v>
      </c>
      <c r="X819" s="1">
        <f t="shared" si="176"/>
        <v>0</v>
      </c>
      <c r="Y819" s="1">
        <f t="shared" si="170"/>
        <v>0</v>
      </c>
    </row>
    <row r="820" spans="14:25" x14ac:dyDescent="0.3">
      <c r="N820" t="str">
        <f t="shared" si="165"/>
        <v/>
      </c>
      <c r="O820" t="str">
        <f t="shared" si="166"/>
        <v/>
      </c>
      <c r="P820" s="2" t="str">
        <f t="shared" si="167"/>
        <v/>
      </c>
      <c r="Q820" s="2" t="str">
        <f t="shared" si="168"/>
        <v/>
      </c>
      <c r="R820" s="1">
        <f t="shared" si="169"/>
        <v>0</v>
      </c>
      <c r="S820" s="1">
        <f t="shared" si="171"/>
        <v>0</v>
      </c>
      <c r="T820" s="1">
        <f t="shared" si="172"/>
        <v>0</v>
      </c>
      <c r="U820" s="1">
        <f t="shared" si="173"/>
        <v>0</v>
      </c>
      <c r="V820" s="1">
        <f t="shared" si="174"/>
        <v>0</v>
      </c>
      <c r="W820" s="1">
        <f t="shared" si="175"/>
        <v>0</v>
      </c>
      <c r="X820" s="1">
        <f t="shared" si="176"/>
        <v>0</v>
      </c>
      <c r="Y820" s="1">
        <f t="shared" si="170"/>
        <v>0</v>
      </c>
    </row>
    <row r="821" spans="14:25" x14ac:dyDescent="0.3">
      <c r="N821" t="str">
        <f t="shared" si="165"/>
        <v/>
      </c>
      <c r="O821" t="str">
        <f t="shared" si="166"/>
        <v/>
      </c>
      <c r="P821" s="2" t="str">
        <f t="shared" si="167"/>
        <v/>
      </c>
      <c r="Q821" s="2" t="str">
        <f t="shared" si="168"/>
        <v/>
      </c>
      <c r="R821" s="1">
        <f t="shared" si="169"/>
        <v>0</v>
      </c>
      <c r="S821" s="1">
        <f t="shared" si="171"/>
        <v>0</v>
      </c>
      <c r="T821" s="1">
        <f t="shared" si="172"/>
        <v>0</v>
      </c>
      <c r="U821" s="1">
        <f t="shared" si="173"/>
        <v>0</v>
      </c>
      <c r="V821" s="1">
        <f t="shared" si="174"/>
        <v>0</v>
      </c>
      <c r="W821" s="1">
        <f t="shared" si="175"/>
        <v>0</v>
      </c>
      <c r="X821" s="1">
        <f t="shared" si="176"/>
        <v>0</v>
      </c>
      <c r="Y821" s="1">
        <f t="shared" si="170"/>
        <v>0</v>
      </c>
    </row>
    <row r="822" spans="14:25" x14ac:dyDescent="0.3">
      <c r="N822" t="str">
        <f t="shared" si="165"/>
        <v/>
      </c>
      <c r="O822" t="str">
        <f t="shared" si="166"/>
        <v/>
      </c>
      <c r="P822" s="2" t="str">
        <f t="shared" si="167"/>
        <v/>
      </c>
      <c r="Q822" s="2" t="str">
        <f t="shared" si="168"/>
        <v/>
      </c>
      <c r="R822" s="1">
        <f t="shared" si="169"/>
        <v>0</v>
      </c>
      <c r="S822" s="1">
        <f t="shared" si="171"/>
        <v>0</v>
      </c>
      <c r="T822" s="1">
        <f t="shared" si="172"/>
        <v>0</v>
      </c>
      <c r="U822" s="1">
        <f t="shared" si="173"/>
        <v>0</v>
      </c>
      <c r="V822" s="1">
        <f t="shared" si="174"/>
        <v>0</v>
      </c>
      <c r="W822" s="1">
        <f t="shared" si="175"/>
        <v>0</v>
      </c>
      <c r="X822" s="1">
        <f t="shared" si="176"/>
        <v>0</v>
      </c>
      <c r="Y822" s="1">
        <f t="shared" si="170"/>
        <v>0</v>
      </c>
    </row>
    <row r="823" spans="14:25" x14ac:dyDescent="0.3">
      <c r="N823" t="str">
        <f t="shared" si="165"/>
        <v/>
      </c>
      <c r="O823" t="str">
        <f t="shared" si="166"/>
        <v/>
      </c>
      <c r="P823" s="2" t="str">
        <f t="shared" si="167"/>
        <v/>
      </c>
      <c r="Q823" s="2" t="str">
        <f t="shared" si="168"/>
        <v/>
      </c>
      <c r="R823" s="1">
        <f t="shared" si="169"/>
        <v>0</v>
      </c>
      <c r="S823" s="1">
        <f t="shared" si="171"/>
        <v>0</v>
      </c>
      <c r="T823" s="1">
        <f t="shared" si="172"/>
        <v>0</v>
      </c>
      <c r="U823" s="1">
        <f t="shared" si="173"/>
        <v>0</v>
      </c>
      <c r="V823" s="1">
        <f t="shared" si="174"/>
        <v>0</v>
      </c>
      <c r="W823" s="1">
        <f t="shared" si="175"/>
        <v>0</v>
      </c>
      <c r="X823" s="1">
        <f t="shared" si="176"/>
        <v>0</v>
      </c>
      <c r="Y823" s="1">
        <f t="shared" si="170"/>
        <v>0</v>
      </c>
    </row>
    <row r="824" spans="14:25" x14ac:dyDescent="0.3">
      <c r="N824" t="str">
        <f t="shared" si="165"/>
        <v/>
      </c>
      <c r="O824" t="str">
        <f t="shared" si="166"/>
        <v/>
      </c>
      <c r="P824" s="2" t="str">
        <f t="shared" si="167"/>
        <v/>
      </c>
      <c r="Q824" s="2" t="str">
        <f t="shared" si="168"/>
        <v/>
      </c>
      <c r="R824" s="1">
        <f t="shared" si="169"/>
        <v>0</v>
      </c>
      <c r="S824" s="1">
        <f t="shared" si="171"/>
        <v>0</v>
      </c>
      <c r="T824" s="1">
        <f t="shared" si="172"/>
        <v>0</v>
      </c>
      <c r="U824" s="1">
        <f t="shared" si="173"/>
        <v>0</v>
      </c>
      <c r="V824" s="1">
        <f t="shared" si="174"/>
        <v>0</v>
      </c>
      <c r="W824" s="1">
        <f t="shared" si="175"/>
        <v>0</v>
      </c>
      <c r="X824" s="1">
        <f t="shared" si="176"/>
        <v>0</v>
      </c>
      <c r="Y824" s="1">
        <f t="shared" si="170"/>
        <v>0</v>
      </c>
    </row>
    <row r="825" spans="14:25" x14ac:dyDescent="0.3">
      <c r="N825" t="str">
        <f t="shared" si="165"/>
        <v/>
      </c>
      <c r="O825" t="str">
        <f t="shared" si="166"/>
        <v/>
      </c>
      <c r="P825" s="2" t="str">
        <f t="shared" si="167"/>
        <v/>
      </c>
      <c r="Q825" s="2" t="str">
        <f t="shared" si="168"/>
        <v/>
      </c>
      <c r="R825" s="1">
        <f t="shared" si="169"/>
        <v>0</v>
      </c>
      <c r="S825" s="1">
        <f t="shared" si="171"/>
        <v>0</v>
      </c>
      <c r="T825" s="1">
        <f t="shared" si="172"/>
        <v>0</v>
      </c>
      <c r="U825" s="1">
        <f t="shared" si="173"/>
        <v>0</v>
      </c>
      <c r="V825" s="1">
        <f t="shared" si="174"/>
        <v>0</v>
      </c>
      <c r="W825" s="1">
        <f t="shared" si="175"/>
        <v>0</v>
      </c>
      <c r="X825" s="1">
        <f t="shared" si="176"/>
        <v>0</v>
      </c>
      <c r="Y825" s="1">
        <f t="shared" si="170"/>
        <v>0</v>
      </c>
    </row>
    <row r="826" spans="14:25" x14ac:dyDescent="0.3">
      <c r="N826" t="str">
        <f t="shared" si="165"/>
        <v/>
      </c>
      <c r="O826" t="str">
        <f t="shared" si="166"/>
        <v/>
      </c>
      <c r="P826" s="2" t="str">
        <f t="shared" si="167"/>
        <v/>
      </c>
      <c r="Q826" s="2" t="str">
        <f t="shared" si="168"/>
        <v/>
      </c>
      <c r="R826" s="1">
        <f t="shared" si="169"/>
        <v>0</v>
      </c>
      <c r="S826" s="1">
        <f t="shared" si="171"/>
        <v>0</v>
      </c>
      <c r="T826" s="1">
        <f t="shared" si="172"/>
        <v>0</v>
      </c>
      <c r="U826" s="1">
        <f t="shared" si="173"/>
        <v>0</v>
      </c>
      <c r="V826" s="1">
        <f t="shared" si="174"/>
        <v>0</v>
      </c>
      <c r="W826" s="1">
        <f t="shared" si="175"/>
        <v>0</v>
      </c>
      <c r="X826" s="1">
        <f t="shared" si="176"/>
        <v>0</v>
      </c>
      <c r="Y826" s="1">
        <f t="shared" si="170"/>
        <v>0</v>
      </c>
    </row>
    <row r="827" spans="14:25" x14ac:dyDescent="0.3">
      <c r="N827" t="str">
        <f t="shared" si="165"/>
        <v/>
      </c>
      <c r="O827" t="str">
        <f t="shared" si="166"/>
        <v/>
      </c>
      <c r="P827" s="2" t="str">
        <f t="shared" si="167"/>
        <v/>
      </c>
      <c r="Q827" s="2" t="str">
        <f t="shared" si="168"/>
        <v/>
      </c>
      <c r="R827" s="1">
        <f t="shared" si="169"/>
        <v>0</v>
      </c>
      <c r="S827" s="1">
        <f t="shared" si="171"/>
        <v>0</v>
      </c>
      <c r="T827" s="1">
        <f t="shared" si="172"/>
        <v>0</v>
      </c>
      <c r="U827" s="1">
        <f t="shared" si="173"/>
        <v>0</v>
      </c>
      <c r="V827" s="1">
        <f t="shared" si="174"/>
        <v>0</v>
      </c>
      <c r="W827" s="1">
        <f t="shared" si="175"/>
        <v>0</v>
      </c>
      <c r="X827" s="1">
        <f t="shared" si="176"/>
        <v>0</v>
      </c>
      <c r="Y827" s="1">
        <f t="shared" si="170"/>
        <v>0</v>
      </c>
    </row>
    <row r="828" spans="14:25" x14ac:dyDescent="0.3">
      <c r="N828" t="str">
        <f t="shared" si="165"/>
        <v/>
      </c>
      <c r="O828" t="str">
        <f t="shared" si="166"/>
        <v/>
      </c>
      <c r="P828" s="2" t="str">
        <f t="shared" si="167"/>
        <v/>
      </c>
      <c r="Q828" s="2" t="str">
        <f t="shared" si="168"/>
        <v/>
      </c>
      <c r="R828" s="1">
        <f t="shared" si="169"/>
        <v>0</v>
      </c>
      <c r="S828" s="1">
        <f t="shared" si="171"/>
        <v>0</v>
      </c>
      <c r="T828" s="1">
        <f t="shared" si="172"/>
        <v>0</v>
      </c>
      <c r="U828" s="1">
        <f t="shared" si="173"/>
        <v>0</v>
      </c>
      <c r="V828" s="1">
        <f t="shared" si="174"/>
        <v>0</v>
      </c>
      <c r="W828" s="1">
        <f t="shared" si="175"/>
        <v>0</v>
      </c>
      <c r="X828" s="1">
        <f t="shared" si="176"/>
        <v>0</v>
      </c>
      <c r="Y828" s="1">
        <f t="shared" si="170"/>
        <v>0</v>
      </c>
    </row>
    <row r="829" spans="14:25" x14ac:dyDescent="0.3">
      <c r="N829" t="str">
        <f t="shared" si="165"/>
        <v/>
      </c>
      <c r="O829" t="str">
        <f t="shared" si="166"/>
        <v/>
      </c>
      <c r="P829" s="2" t="str">
        <f t="shared" si="167"/>
        <v/>
      </c>
      <c r="Q829" s="2" t="str">
        <f t="shared" si="168"/>
        <v/>
      </c>
      <c r="R829" s="1">
        <f t="shared" si="169"/>
        <v>0</v>
      </c>
      <c r="S829" s="1">
        <f t="shared" si="171"/>
        <v>0</v>
      </c>
      <c r="T829" s="1">
        <f t="shared" si="172"/>
        <v>0</v>
      </c>
      <c r="U829" s="1">
        <f t="shared" si="173"/>
        <v>0</v>
      </c>
      <c r="V829" s="1">
        <f t="shared" si="174"/>
        <v>0</v>
      </c>
      <c r="W829" s="1">
        <f t="shared" si="175"/>
        <v>0</v>
      </c>
      <c r="X829" s="1">
        <f t="shared" si="176"/>
        <v>0</v>
      </c>
      <c r="Y829" s="1">
        <f t="shared" si="170"/>
        <v>0</v>
      </c>
    </row>
    <row r="830" spans="14:25" x14ac:dyDescent="0.3">
      <c r="N830" t="str">
        <f t="shared" si="165"/>
        <v/>
      </c>
      <c r="O830" t="str">
        <f t="shared" si="166"/>
        <v/>
      </c>
      <c r="P830" s="2" t="str">
        <f t="shared" si="167"/>
        <v/>
      </c>
      <c r="Q830" s="2" t="str">
        <f t="shared" si="168"/>
        <v/>
      </c>
      <c r="R830" s="1">
        <f t="shared" si="169"/>
        <v>0</v>
      </c>
      <c r="S830" s="1">
        <f t="shared" si="171"/>
        <v>0</v>
      </c>
      <c r="T830" s="1">
        <f t="shared" si="172"/>
        <v>0</v>
      </c>
      <c r="U830" s="1">
        <f t="shared" si="173"/>
        <v>0</v>
      </c>
      <c r="V830" s="1">
        <f t="shared" si="174"/>
        <v>0</v>
      </c>
      <c r="W830" s="1">
        <f t="shared" si="175"/>
        <v>0</v>
      </c>
      <c r="X830" s="1">
        <f t="shared" si="176"/>
        <v>0</v>
      </c>
      <c r="Y830" s="1">
        <f t="shared" si="170"/>
        <v>0</v>
      </c>
    </row>
    <row r="831" spans="14:25" x14ac:dyDescent="0.3">
      <c r="N831" t="str">
        <f t="shared" si="165"/>
        <v/>
      </c>
      <c r="O831" t="str">
        <f t="shared" si="166"/>
        <v/>
      </c>
      <c r="P831" s="2" t="str">
        <f t="shared" si="167"/>
        <v/>
      </c>
      <c r="Q831" s="2" t="str">
        <f t="shared" si="168"/>
        <v/>
      </c>
      <c r="R831" s="1">
        <f t="shared" si="169"/>
        <v>0</v>
      </c>
      <c r="S831" s="1">
        <f t="shared" si="171"/>
        <v>0</v>
      </c>
      <c r="T831" s="1">
        <f t="shared" si="172"/>
        <v>0</v>
      </c>
      <c r="U831" s="1">
        <f t="shared" si="173"/>
        <v>0</v>
      </c>
      <c r="V831" s="1">
        <f t="shared" si="174"/>
        <v>0</v>
      </c>
      <c r="W831" s="1">
        <f t="shared" si="175"/>
        <v>0</v>
      </c>
      <c r="X831" s="1">
        <f t="shared" si="176"/>
        <v>0</v>
      </c>
      <c r="Y831" s="1">
        <f t="shared" si="170"/>
        <v>0</v>
      </c>
    </row>
    <row r="832" spans="14:25" x14ac:dyDescent="0.3">
      <c r="N832" t="str">
        <f t="shared" si="165"/>
        <v/>
      </c>
      <c r="O832" t="str">
        <f t="shared" si="166"/>
        <v/>
      </c>
      <c r="P832" s="2" t="str">
        <f t="shared" si="167"/>
        <v/>
      </c>
      <c r="Q832" s="2" t="str">
        <f t="shared" si="168"/>
        <v/>
      </c>
      <c r="R832" s="1">
        <f t="shared" si="169"/>
        <v>0</v>
      </c>
      <c r="S832" s="1">
        <f t="shared" si="171"/>
        <v>0</v>
      </c>
      <c r="T832" s="1">
        <f t="shared" si="172"/>
        <v>0</v>
      </c>
      <c r="U832" s="1">
        <f t="shared" si="173"/>
        <v>0</v>
      </c>
      <c r="V832" s="1">
        <f t="shared" si="174"/>
        <v>0</v>
      </c>
      <c r="W832" s="1">
        <f t="shared" si="175"/>
        <v>0</v>
      </c>
      <c r="X832" s="1">
        <f t="shared" si="176"/>
        <v>0</v>
      </c>
      <c r="Y832" s="1">
        <f t="shared" si="170"/>
        <v>0</v>
      </c>
    </row>
    <row r="833" spans="14:25" x14ac:dyDescent="0.3">
      <c r="N833" t="str">
        <f t="shared" si="165"/>
        <v/>
      </c>
      <c r="O833" t="str">
        <f t="shared" si="166"/>
        <v/>
      </c>
      <c r="P833" s="2" t="str">
        <f t="shared" si="167"/>
        <v/>
      </c>
      <c r="Q833" s="2" t="str">
        <f t="shared" si="168"/>
        <v/>
      </c>
      <c r="R833" s="1">
        <f t="shared" si="169"/>
        <v>0</v>
      </c>
      <c r="S833" s="1">
        <f t="shared" si="171"/>
        <v>0</v>
      </c>
      <c r="T833" s="1">
        <f t="shared" si="172"/>
        <v>0</v>
      </c>
      <c r="U833" s="1">
        <f t="shared" si="173"/>
        <v>0</v>
      </c>
      <c r="V833" s="1">
        <f t="shared" si="174"/>
        <v>0</v>
      </c>
      <c r="W833" s="1">
        <f t="shared" si="175"/>
        <v>0</v>
      </c>
      <c r="X833" s="1">
        <f t="shared" si="176"/>
        <v>0</v>
      </c>
      <c r="Y833" s="1">
        <f t="shared" si="170"/>
        <v>0</v>
      </c>
    </row>
    <row r="834" spans="14:25" x14ac:dyDescent="0.3">
      <c r="N834" t="str">
        <f t="shared" si="165"/>
        <v/>
      </c>
      <c r="O834" t="str">
        <f t="shared" si="166"/>
        <v/>
      </c>
      <c r="P834" s="2" t="str">
        <f t="shared" si="167"/>
        <v/>
      </c>
      <c r="Q834" s="2" t="str">
        <f t="shared" si="168"/>
        <v/>
      </c>
      <c r="R834" s="1">
        <f t="shared" si="169"/>
        <v>0</v>
      </c>
      <c r="S834" s="1">
        <f t="shared" si="171"/>
        <v>0</v>
      </c>
      <c r="T834" s="1">
        <f t="shared" si="172"/>
        <v>0</v>
      </c>
      <c r="U834" s="1">
        <f t="shared" si="173"/>
        <v>0</v>
      </c>
      <c r="V834" s="1">
        <f t="shared" si="174"/>
        <v>0</v>
      </c>
      <c r="W834" s="1">
        <f t="shared" si="175"/>
        <v>0</v>
      </c>
      <c r="X834" s="1">
        <f t="shared" si="176"/>
        <v>0</v>
      </c>
      <c r="Y834" s="1">
        <f t="shared" si="170"/>
        <v>0</v>
      </c>
    </row>
    <row r="835" spans="14:25" x14ac:dyDescent="0.3">
      <c r="N835" t="str">
        <f t="shared" si="165"/>
        <v/>
      </c>
      <c r="O835" t="str">
        <f t="shared" si="166"/>
        <v/>
      </c>
      <c r="P835" s="2" t="str">
        <f t="shared" si="167"/>
        <v/>
      </c>
      <c r="Q835" s="2" t="str">
        <f t="shared" si="168"/>
        <v/>
      </c>
      <c r="R835" s="1">
        <f t="shared" si="169"/>
        <v>0</v>
      </c>
      <c r="S835" s="1">
        <f t="shared" si="171"/>
        <v>0</v>
      </c>
      <c r="T835" s="1">
        <f t="shared" si="172"/>
        <v>0</v>
      </c>
      <c r="U835" s="1">
        <f t="shared" si="173"/>
        <v>0</v>
      </c>
      <c r="V835" s="1">
        <f t="shared" si="174"/>
        <v>0</v>
      </c>
      <c r="W835" s="1">
        <f t="shared" si="175"/>
        <v>0</v>
      </c>
      <c r="X835" s="1">
        <f t="shared" si="176"/>
        <v>0</v>
      </c>
      <c r="Y835" s="1">
        <f t="shared" si="170"/>
        <v>0</v>
      </c>
    </row>
    <row r="836" spans="14:25" x14ac:dyDescent="0.3">
      <c r="N836" t="str">
        <f t="shared" si="165"/>
        <v/>
      </c>
      <c r="O836" t="str">
        <f t="shared" si="166"/>
        <v/>
      </c>
      <c r="P836" s="2" t="str">
        <f t="shared" si="167"/>
        <v/>
      </c>
      <c r="Q836" s="2" t="str">
        <f t="shared" si="168"/>
        <v/>
      </c>
      <c r="R836" s="1">
        <f t="shared" si="169"/>
        <v>0</v>
      </c>
      <c r="S836" s="1">
        <f t="shared" si="171"/>
        <v>0</v>
      </c>
      <c r="T836" s="1">
        <f t="shared" si="172"/>
        <v>0</v>
      </c>
      <c r="U836" s="1">
        <f t="shared" si="173"/>
        <v>0</v>
      </c>
      <c r="V836" s="1">
        <f t="shared" si="174"/>
        <v>0</v>
      </c>
      <c r="W836" s="1">
        <f t="shared" si="175"/>
        <v>0</v>
      </c>
      <c r="X836" s="1">
        <f t="shared" si="176"/>
        <v>0</v>
      </c>
      <c r="Y836" s="1">
        <f t="shared" si="170"/>
        <v>0</v>
      </c>
    </row>
    <row r="837" spans="14:25" x14ac:dyDescent="0.3">
      <c r="N837" t="str">
        <f t="shared" si="165"/>
        <v/>
      </c>
      <c r="O837" t="str">
        <f t="shared" si="166"/>
        <v/>
      </c>
      <c r="P837" s="2" t="str">
        <f t="shared" si="167"/>
        <v/>
      </c>
      <c r="Q837" s="2" t="str">
        <f t="shared" si="168"/>
        <v/>
      </c>
      <c r="R837" s="1">
        <f t="shared" si="169"/>
        <v>0</v>
      </c>
      <c r="S837" s="1">
        <f t="shared" si="171"/>
        <v>0</v>
      </c>
      <c r="T837" s="1">
        <f t="shared" si="172"/>
        <v>0</v>
      </c>
      <c r="U837" s="1">
        <f t="shared" si="173"/>
        <v>0</v>
      </c>
      <c r="V837" s="1">
        <f t="shared" si="174"/>
        <v>0</v>
      </c>
      <c r="W837" s="1">
        <f t="shared" si="175"/>
        <v>0</v>
      </c>
      <c r="X837" s="1">
        <f t="shared" si="176"/>
        <v>0</v>
      </c>
      <c r="Y837" s="1">
        <f t="shared" si="170"/>
        <v>0</v>
      </c>
    </row>
    <row r="838" spans="14:25" x14ac:dyDescent="0.3">
      <c r="N838" t="str">
        <f t="shared" ref="N838:N901" si="177">IF(R838=0,"",IF(Q838=VLOOKUP(N837+1,$B$8:$C$360,2,0),N837+1,N837))</f>
        <v/>
      </c>
      <c r="O838" t="str">
        <f t="shared" ref="O838:O901" si="178">IF(R838=0,"",O837+1)</f>
        <v/>
      </c>
      <c r="P838" s="2" t="str">
        <f t="shared" ref="P838:P901" si="179">IF(R838+W838=0,"",DATE(YEAR(Q838),MONTH(Q838),1))</f>
        <v/>
      </c>
      <c r="Q838" s="2" t="str">
        <f t="shared" ref="Q838:Q901" si="180">IF(R838=0,"",Q837+1)</f>
        <v/>
      </c>
      <c r="R838" s="1">
        <f t="shared" ref="R838:R901" si="181">Y837</f>
        <v>0</v>
      </c>
      <c r="S838" s="1">
        <f t="shared" si="171"/>
        <v>0</v>
      </c>
      <c r="T838" s="1">
        <f t="shared" si="172"/>
        <v>0</v>
      </c>
      <c r="U838" s="1">
        <f t="shared" si="173"/>
        <v>0</v>
      </c>
      <c r="V838" s="1">
        <f t="shared" si="174"/>
        <v>0</v>
      </c>
      <c r="W838" s="1">
        <f t="shared" si="175"/>
        <v>0</v>
      </c>
      <c r="X838" s="1">
        <f t="shared" si="176"/>
        <v>0</v>
      </c>
      <c r="Y838" s="1">
        <f t="shared" ref="Y838:Y901" si="182">IFERROR(VLOOKUP(Q838,$C$8:$K$253,9,0),R838)</f>
        <v>0</v>
      </c>
    </row>
    <row r="839" spans="14:25" x14ac:dyDescent="0.3">
      <c r="N839" t="str">
        <f t="shared" si="177"/>
        <v/>
      </c>
      <c r="O839" t="str">
        <f t="shared" si="178"/>
        <v/>
      </c>
      <c r="P839" s="2" t="str">
        <f t="shared" si="179"/>
        <v/>
      </c>
      <c r="Q839" s="2" t="str">
        <f t="shared" si="180"/>
        <v/>
      </c>
      <c r="R839" s="1">
        <f t="shared" si="181"/>
        <v>0</v>
      </c>
      <c r="S839" s="1">
        <f t="shared" si="171"/>
        <v>0</v>
      </c>
      <c r="T839" s="1">
        <f t="shared" si="172"/>
        <v>0</v>
      </c>
      <c r="U839" s="1">
        <f t="shared" si="173"/>
        <v>0</v>
      </c>
      <c r="V839" s="1">
        <f t="shared" si="174"/>
        <v>0</v>
      </c>
      <c r="W839" s="1">
        <f t="shared" si="175"/>
        <v>0</v>
      </c>
      <c r="X839" s="1">
        <f t="shared" si="176"/>
        <v>0</v>
      </c>
      <c r="Y839" s="1">
        <f t="shared" si="182"/>
        <v>0</v>
      </c>
    </row>
    <row r="840" spans="14:25" x14ac:dyDescent="0.3">
      <c r="N840" t="str">
        <f t="shared" si="177"/>
        <v/>
      </c>
      <c r="O840" t="str">
        <f t="shared" si="178"/>
        <v/>
      </c>
      <c r="P840" s="2" t="str">
        <f t="shared" si="179"/>
        <v/>
      </c>
      <c r="Q840" s="2" t="str">
        <f t="shared" si="180"/>
        <v/>
      </c>
      <c r="R840" s="1">
        <f t="shared" si="181"/>
        <v>0</v>
      </c>
      <c r="S840" s="1">
        <f t="shared" si="171"/>
        <v>0</v>
      </c>
      <c r="T840" s="1">
        <f t="shared" si="172"/>
        <v>0</v>
      </c>
      <c r="U840" s="1">
        <f t="shared" si="173"/>
        <v>0</v>
      </c>
      <c r="V840" s="1">
        <f t="shared" si="174"/>
        <v>0</v>
      </c>
      <c r="W840" s="1">
        <f t="shared" si="175"/>
        <v>0</v>
      </c>
      <c r="X840" s="1">
        <f t="shared" si="176"/>
        <v>0</v>
      </c>
      <c r="Y840" s="1">
        <f t="shared" si="182"/>
        <v>0</v>
      </c>
    </row>
    <row r="841" spans="14:25" x14ac:dyDescent="0.3">
      <c r="N841" t="str">
        <f t="shared" si="177"/>
        <v/>
      </c>
      <c r="O841" t="str">
        <f t="shared" si="178"/>
        <v/>
      </c>
      <c r="P841" s="2" t="str">
        <f t="shared" si="179"/>
        <v/>
      </c>
      <c r="Q841" s="2" t="str">
        <f t="shared" si="180"/>
        <v/>
      </c>
      <c r="R841" s="1">
        <f t="shared" si="181"/>
        <v>0</v>
      </c>
      <c r="S841" s="1">
        <f t="shared" ref="S841:S904" si="183">IFERROR(VLOOKUP($Q841,$C$8:$K$253,3,0),0)</f>
        <v>0</v>
      </c>
      <c r="T841" s="1">
        <f t="shared" ref="T841:T904" si="184">IFERROR(VLOOKUP($Q841,$C$8:$K$253,4,0),0)</f>
        <v>0</v>
      </c>
      <c r="U841" s="1">
        <f t="shared" ref="U841:U904" si="185">IFERROR(VLOOKUP($Q841,$C$8:$K$253,5,0),0)</f>
        <v>0</v>
      </c>
      <c r="V841" s="1">
        <f t="shared" ref="V841:V904" si="186">IFERROR(VLOOKUP($Q841,$C$8:$K$253,6,0),0)</f>
        <v>0</v>
      </c>
      <c r="W841" s="1">
        <f t="shared" ref="W841:W904" si="187">IFERROR(VLOOKUP($Q841,$C$8:$K$253,7,0),0)</f>
        <v>0</v>
      </c>
      <c r="X841" s="1">
        <f t="shared" ref="X841:X904" si="188">IFERROR(VLOOKUP($Q841,$C$8:$K$253,8,0),0)</f>
        <v>0</v>
      </c>
      <c r="Y841" s="1">
        <f t="shared" si="182"/>
        <v>0</v>
      </c>
    </row>
    <row r="842" spans="14:25" x14ac:dyDescent="0.3">
      <c r="N842" t="str">
        <f t="shared" si="177"/>
        <v/>
      </c>
      <c r="O842" t="str">
        <f t="shared" si="178"/>
        <v/>
      </c>
      <c r="P842" s="2" t="str">
        <f t="shared" si="179"/>
        <v/>
      </c>
      <c r="Q842" s="2" t="str">
        <f t="shared" si="180"/>
        <v/>
      </c>
      <c r="R842" s="1">
        <f t="shared" si="181"/>
        <v>0</v>
      </c>
      <c r="S842" s="1">
        <f t="shared" si="183"/>
        <v>0</v>
      </c>
      <c r="T842" s="1">
        <f t="shared" si="184"/>
        <v>0</v>
      </c>
      <c r="U842" s="1">
        <f t="shared" si="185"/>
        <v>0</v>
      </c>
      <c r="V842" s="1">
        <f t="shared" si="186"/>
        <v>0</v>
      </c>
      <c r="W842" s="1">
        <f t="shared" si="187"/>
        <v>0</v>
      </c>
      <c r="X842" s="1">
        <f t="shared" si="188"/>
        <v>0</v>
      </c>
      <c r="Y842" s="1">
        <f t="shared" si="182"/>
        <v>0</v>
      </c>
    </row>
    <row r="843" spans="14:25" x14ac:dyDescent="0.3">
      <c r="N843" t="str">
        <f t="shared" si="177"/>
        <v/>
      </c>
      <c r="O843" t="str">
        <f t="shared" si="178"/>
        <v/>
      </c>
      <c r="P843" s="2" t="str">
        <f t="shared" si="179"/>
        <v/>
      </c>
      <c r="Q843" s="2" t="str">
        <f t="shared" si="180"/>
        <v/>
      </c>
      <c r="R843" s="1">
        <f t="shared" si="181"/>
        <v>0</v>
      </c>
      <c r="S843" s="1">
        <f t="shared" si="183"/>
        <v>0</v>
      </c>
      <c r="T843" s="1">
        <f t="shared" si="184"/>
        <v>0</v>
      </c>
      <c r="U843" s="1">
        <f t="shared" si="185"/>
        <v>0</v>
      </c>
      <c r="V843" s="1">
        <f t="shared" si="186"/>
        <v>0</v>
      </c>
      <c r="W843" s="1">
        <f t="shared" si="187"/>
        <v>0</v>
      </c>
      <c r="X843" s="1">
        <f t="shared" si="188"/>
        <v>0</v>
      </c>
      <c r="Y843" s="1">
        <f t="shared" si="182"/>
        <v>0</v>
      </c>
    </row>
    <row r="844" spans="14:25" x14ac:dyDescent="0.3">
      <c r="N844" t="str">
        <f t="shared" si="177"/>
        <v/>
      </c>
      <c r="O844" t="str">
        <f t="shared" si="178"/>
        <v/>
      </c>
      <c r="P844" s="2" t="str">
        <f t="shared" si="179"/>
        <v/>
      </c>
      <c r="Q844" s="2" t="str">
        <f t="shared" si="180"/>
        <v/>
      </c>
      <c r="R844" s="1">
        <f t="shared" si="181"/>
        <v>0</v>
      </c>
      <c r="S844" s="1">
        <f t="shared" si="183"/>
        <v>0</v>
      </c>
      <c r="T844" s="1">
        <f t="shared" si="184"/>
        <v>0</v>
      </c>
      <c r="U844" s="1">
        <f t="shared" si="185"/>
        <v>0</v>
      </c>
      <c r="V844" s="1">
        <f t="shared" si="186"/>
        <v>0</v>
      </c>
      <c r="W844" s="1">
        <f t="shared" si="187"/>
        <v>0</v>
      </c>
      <c r="X844" s="1">
        <f t="shared" si="188"/>
        <v>0</v>
      </c>
      <c r="Y844" s="1">
        <f t="shared" si="182"/>
        <v>0</v>
      </c>
    </row>
    <row r="845" spans="14:25" x14ac:dyDescent="0.3">
      <c r="N845" t="str">
        <f t="shared" si="177"/>
        <v/>
      </c>
      <c r="O845" t="str">
        <f t="shared" si="178"/>
        <v/>
      </c>
      <c r="P845" s="2" t="str">
        <f t="shared" si="179"/>
        <v/>
      </c>
      <c r="Q845" s="2" t="str">
        <f t="shared" si="180"/>
        <v/>
      </c>
      <c r="R845" s="1">
        <f t="shared" si="181"/>
        <v>0</v>
      </c>
      <c r="S845" s="1">
        <f t="shared" si="183"/>
        <v>0</v>
      </c>
      <c r="T845" s="1">
        <f t="shared" si="184"/>
        <v>0</v>
      </c>
      <c r="U845" s="1">
        <f t="shared" si="185"/>
        <v>0</v>
      </c>
      <c r="V845" s="1">
        <f t="shared" si="186"/>
        <v>0</v>
      </c>
      <c r="W845" s="1">
        <f t="shared" si="187"/>
        <v>0</v>
      </c>
      <c r="X845" s="1">
        <f t="shared" si="188"/>
        <v>0</v>
      </c>
      <c r="Y845" s="1">
        <f t="shared" si="182"/>
        <v>0</v>
      </c>
    </row>
    <row r="846" spans="14:25" x14ac:dyDescent="0.3">
      <c r="N846" t="str">
        <f t="shared" si="177"/>
        <v/>
      </c>
      <c r="O846" t="str">
        <f t="shared" si="178"/>
        <v/>
      </c>
      <c r="P846" s="2" t="str">
        <f t="shared" si="179"/>
        <v/>
      </c>
      <c r="Q846" s="2" t="str">
        <f t="shared" si="180"/>
        <v/>
      </c>
      <c r="R846" s="1">
        <f t="shared" si="181"/>
        <v>0</v>
      </c>
      <c r="S846" s="1">
        <f t="shared" si="183"/>
        <v>0</v>
      </c>
      <c r="T846" s="1">
        <f t="shared" si="184"/>
        <v>0</v>
      </c>
      <c r="U846" s="1">
        <f t="shared" si="185"/>
        <v>0</v>
      </c>
      <c r="V846" s="1">
        <f t="shared" si="186"/>
        <v>0</v>
      </c>
      <c r="W846" s="1">
        <f t="shared" si="187"/>
        <v>0</v>
      </c>
      <c r="X846" s="1">
        <f t="shared" si="188"/>
        <v>0</v>
      </c>
      <c r="Y846" s="1">
        <f t="shared" si="182"/>
        <v>0</v>
      </c>
    </row>
    <row r="847" spans="14:25" x14ac:dyDescent="0.3">
      <c r="N847" t="str">
        <f t="shared" si="177"/>
        <v/>
      </c>
      <c r="O847" t="str">
        <f t="shared" si="178"/>
        <v/>
      </c>
      <c r="P847" s="2" t="str">
        <f t="shared" si="179"/>
        <v/>
      </c>
      <c r="Q847" s="2" t="str">
        <f t="shared" si="180"/>
        <v/>
      </c>
      <c r="R847" s="1">
        <f t="shared" si="181"/>
        <v>0</v>
      </c>
      <c r="S847" s="1">
        <f t="shared" si="183"/>
        <v>0</v>
      </c>
      <c r="T847" s="1">
        <f t="shared" si="184"/>
        <v>0</v>
      </c>
      <c r="U847" s="1">
        <f t="shared" si="185"/>
        <v>0</v>
      </c>
      <c r="V847" s="1">
        <f t="shared" si="186"/>
        <v>0</v>
      </c>
      <c r="W847" s="1">
        <f t="shared" si="187"/>
        <v>0</v>
      </c>
      <c r="X847" s="1">
        <f t="shared" si="188"/>
        <v>0</v>
      </c>
      <c r="Y847" s="1">
        <f t="shared" si="182"/>
        <v>0</v>
      </c>
    </row>
    <row r="848" spans="14:25" x14ac:dyDescent="0.3">
      <c r="N848" t="str">
        <f t="shared" si="177"/>
        <v/>
      </c>
      <c r="O848" t="str">
        <f t="shared" si="178"/>
        <v/>
      </c>
      <c r="P848" s="2" t="str">
        <f t="shared" si="179"/>
        <v/>
      </c>
      <c r="Q848" s="2" t="str">
        <f t="shared" si="180"/>
        <v/>
      </c>
      <c r="R848" s="1">
        <f t="shared" si="181"/>
        <v>0</v>
      </c>
      <c r="S848" s="1">
        <f t="shared" si="183"/>
        <v>0</v>
      </c>
      <c r="T848" s="1">
        <f t="shared" si="184"/>
        <v>0</v>
      </c>
      <c r="U848" s="1">
        <f t="shared" si="185"/>
        <v>0</v>
      </c>
      <c r="V848" s="1">
        <f t="shared" si="186"/>
        <v>0</v>
      </c>
      <c r="W848" s="1">
        <f t="shared" si="187"/>
        <v>0</v>
      </c>
      <c r="X848" s="1">
        <f t="shared" si="188"/>
        <v>0</v>
      </c>
      <c r="Y848" s="1">
        <f t="shared" si="182"/>
        <v>0</v>
      </c>
    </row>
    <row r="849" spans="14:25" x14ac:dyDescent="0.3">
      <c r="N849" t="str">
        <f t="shared" si="177"/>
        <v/>
      </c>
      <c r="O849" t="str">
        <f t="shared" si="178"/>
        <v/>
      </c>
      <c r="P849" s="2" t="str">
        <f t="shared" si="179"/>
        <v/>
      </c>
      <c r="Q849" s="2" t="str">
        <f t="shared" si="180"/>
        <v/>
      </c>
      <c r="R849" s="1">
        <f t="shared" si="181"/>
        <v>0</v>
      </c>
      <c r="S849" s="1">
        <f t="shared" si="183"/>
        <v>0</v>
      </c>
      <c r="T849" s="1">
        <f t="shared" si="184"/>
        <v>0</v>
      </c>
      <c r="U849" s="1">
        <f t="shared" si="185"/>
        <v>0</v>
      </c>
      <c r="V849" s="1">
        <f t="shared" si="186"/>
        <v>0</v>
      </c>
      <c r="W849" s="1">
        <f t="shared" si="187"/>
        <v>0</v>
      </c>
      <c r="X849" s="1">
        <f t="shared" si="188"/>
        <v>0</v>
      </c>
      <c r="Y849" s="1">
        <f t="shared" si="182"/>
        <v>0</v>
      </c>
    </row>
    <row r="850" spans="14:25" x14ac:dyDescent="0.3">
      <c r="N850" t="str">
        <f t="shared" si="177"/>
        <v/>
      </c>
      <c r="O850" t="str">
        <f t="shared" si="178"/>
        <v/>
      </c>
      <c r="P850" s="2" t="str">
        <f t="shared" si="179"/>
        <v/>
      </c>
      <c r="Q850" s="2" t="str">
        <f t="shared" si="180"/>
        <v/>
      </c>
      <c r="R850" s="1">
        <f t="shared" si="181"/>
        <v>0</v>
      </c>
      <c r="S850" s="1">
        <f t="shared" si="183"/>
        <v>0</v>
      </c>
      <c r="T850" s="1">
        <f t="shared" si="184"/>
        <v>0</v>
      </c>
      <c r="U850" s="1">
        <f t="shared" si="185"/>
        <v>0</v>
      </c>
      <c r="V850" s="1">
        <f t="shared" si="186"/>
        <v>0</v>
      </c>
      <c r="W850" s="1">
        <f t="shared" si="187"/>
        <v>0</v>
      </c>
      <c r="X850" s="1">
        <f t="shared" si="188"/>
        <v>0</v>
      </c>
      <c r="Y850" s="1">
        <f t="shared" si="182"/>
        <v>0</v>
      </c>
    </row>
    <row r="851" spans="14:25" x14ac:dyDescent="0.3">
      <c r="N851" t="str">
        <f t="shared" si="177"/>
        <v/>
      </c>
      <c r="O851" t="str">
        <f t="shared" si="178"/>
        <v/>
      </c>
      <c r="P851" s="2" t="str">
        <f t="shared" si="179"/>
        <v/>
      </c>
      <c r="Q851" s="2" t="str">
        <f t="shared" si="180"/>
        <v/>
      </c>
      <c r="R851" s="1">
        <f t="shared" si="181"/>
        <v>0</v>
      </c>
      <c r="S851" s="1">
        <f t="shared" si="183"/>
        <v>0</v>
      </c>
      <c r="T851" s="1">
        <f t="shared" si="184"/>
        <v>0</v>
      </c>
      <c r="U851" s="1">
        <f t="shared" si="185"/>
        <v>0</v>
      </c>
      <c r="V851" s="1">
        <f t="shared" si="186"/>
        <v>0</v>
      </c>
      <c r="W851" s="1">
        <f t="shared" si="187"/>
        <v>0</v>
      </c>
      <c r="X851" s="1">
        <f t="shared" si="188"/>
        <v>0</v>
      </c>
      <c r="Y851" s="1">
        <f t="shared" si="182"/>
        <v>0</v>
      </c>
    </row>
    <row r="852" spans="14:25" x14ac:dyDescent="0.3">
      <c r="N852" t="str">
        <f t="shared" si="177"/>
        <v/>
      </c>
      <c r="O852" t="str">
        <f t="shared" si="178"/>
        <v/>
      </c>
      <c r="P852" s="2" t="str">
        <f t="shared" si="179"/>
        <v/>
      </c>
      <c r="Q852" s="2" t="str">
        <f t="shared" si="180"/>
        <v/>
      </c>
      <c r="R852" s="1">
        <f t="shared" si="181"/>
        <v>0</v>
      </c>
      <c r="S852" s="1">
        <f t="shared" si="183"/>
        <v>0</v>
      </c>
      <c r="T852" s="1">
        <f t="shared" si="184"/>
        <v>0</v>
      </c>
      <c r="U852" s="1">
        <f t="shared" si="185"/>
        <v>0</v>
      </c>
      <c r="V852" s="1">
        <f t="shared" si="186"/>
        <v>0</v>
      </c>
      <c r="W852" s="1">
        <f t="shared" si="187"/>
        <v>0</v>
      </c>
      <c r="X852" s="1">
        <f t="shared" si="188"/>
        <v>0</v>
      </c>
      <c r="Y852" s="1">
        <f t="shared" si="182"/>
        <v>0</v>
      </c>
    </row>
    <row r="853" spans="14:25" x14ac:dyDescent="0.3">
      <c r="N853" t="str">
        <f t="shared" si="177"/>
        <v/>
      </c>
      <c r="O853" t="str">
        <f t="shared" si="178"/>
        <v/>
      </c>
      <c r="P853" s="2" t="str">
        <f t="shared" si="179"/>
        <v/>
      </c>
      <c r="Q853" s="2" t="str">
        <f t="shared" si="180"/>
        <v/>
      </c>
      <c r="R853" s="1">
        <f t="shared" si="181"/>
        <v>0</v>
      </c>
      <c r="S853" s="1">
        <f t="shared" si="183"/>
        <v>0</v>
      </c>
      <c r="T853" s="1">
        <f t="shared" si="184"/>
        <v>0</v>
      </c>
      <c r="U853" s="1">
        <f t="shared" si="185"/>
        <v>0</v>
      </c>
      <c r="V853" s="1">
        <f t="shared" si="186"/>
        <v>0</v>
      </c>
      <c r="W853" s="1">
        <f t="shared" si="187"/>
        <v>0</v>
      </c>
      <c r="X853" s="1">
        <f t="shared" si="188"/>
        <v>0</v>
      </c>
      <c r="Y853" s="1">
        <f t="shared" si="182"/>
        <v>0</v>
      </c>
    </row>
    <row r="854" spans="14:25" x14ac:dyDescent="0.3">
      <c r="N854" t="str">
        <f t="shared" si="177"/>
        <v/>
      </c>
      <c r="O854" t="str">
        <f t="shared" si="178"/>
        <v/>
      </c>
      <c r="P854" s="2" t="str">
        <f t="shared" si="179"/>
        <v/>
      </c>
      <c r="Q854" s="2" t="str">
        <f t="shared" si="180"/>
        <v/>
      </c>
      <c r="R854" s="1">
        <f t="shared" si="181"/>
        <v>0</v>
      </c>
      <c r="S854" s="1">
        <f t="shared" si="183"/>
        <v>0</v>
      </c>
      <c r="T854" s="1">
        <f t="shared" si="184"/>
        <v>0</v>
      </c>
      <c r="U854" s="1">
        <f t="shared" si="185"/>
        <v>0</v>
      </c>
      <c r="V854" s="1">
        <f t="shared" si="186"/>
        <v>0</v>
      </c>
      <c r="W854" s="1">
        <f t="shared" si="187"/>
        <v>0</v>
      </c>
      <c r="X854" s="1">
        <f t="shared" si="188"/>
        <v>0</v>
      </c>
      <c r="Y854" s="1">
        <f t="shared" si="182"/>
        <v>0</v>
      </c>
    </row>
    <row r="855" spans="14:25" x14ac:dyDescent="0.3">
      <c r="N855" t="str">
        <f t="shared" si="177"/>
        <v/>
      </c>
      <c r="O855" t="str">
        <f t="shared" si="178"/>
        <v/>
      </c>
      <c r="P855" s="2" t="str">
        <f t="shared" si="179"/>
        <v/>
      </c>
      <c r="Q855" s="2" t="str">
        <f t="shared" si="180"/>
        <v/>
      </c>
      <c r="R855" s="1">
        <f t="shared" si="181"/>
        <v>0</v>
      </c>
      <c r="S855" s="1">
        <f t="shared" si="183"/>
        <v>0</v>
      </c>
      <c r="T855" s="1">
        <f t="shared" si="184"/>
        <v>0</v>
      </c>
      <c r="U855" s="1">
        <f t="shared" si="185"/>
        <v>0</v>
      </c>
      <c r="V855" s="1">
        <f t="shared" si="186"/>
        <v>0</v>
      </c>
      <c r="W855" s="1">
        <f t="shared" si="187"/>
        <v>0</v>
      </c>
      <c r="X855" s="1">
        <f t="shared" si="188"/>
        <v>0</v>
      </c>
      <c r="Y855" s="1">
        <f t="shared" si="182"/>
        <v>0</v>
      </c>
    </row>
    <row r="856" spans="14:25" x14ac:dyDescent="0.3">
      <c r="N856" t="str">
        <f t="shared" si="177"/>
        <v/>
      </c>
      <c r="O856" t="str">
        <f t="shared" si="178"/>
        <v/>
      </c>
      <c r="P856" s="2" t="str">
        <f t="shared" si="179"/>
        <v/>
      </c>
      <c r="Q856" s="2" t="str">
        <f t="shared" si="180"/>
        <v/>
      </c>
      <c r="R856" s="1">
        <f t="shared" si="181"/>
        <v>0</v>
      </c>
      <c r="S856" s="1">
        <f t="shared" si="183"/>
        <v>0</v>
      </c>
      <c r="T856" s="1">
        <f t="shared" si="184"/>
        <v>0</v>
      </c>
      <c r="U856" s="1">
        <f t="shared" si="185"/>
        <v>0</v>
      </c>
      <c r="V856" s="1">
        <f t="shared" si="186"/>
        <v>0</v>
      </c>
      <c r="W856" s="1">
        <f t="shared" si="187"/>
        <v>0</v>
      </c>
      <c r="X856" s="1">
        <f t="shared" si="188"/>
        <v>0</v>
      </c>
      <c r="Y856" s="1">
        <f t="shared" si="182"/>
        <v>0</v>
      </c>
    </row>
    <row r="857" spans="14:25" x14ac:dyDescent="0.3">
      <c r="N857" t="str">
        <f t="shared" si="177"/>
        <v/>
      </c>
      <c r="O857" t="str">
        <f t="shared" si="178"/>
        <v/>
      </c>
      <c r="P857" s="2" t="str">
        <f t="shared" si="179"/>
        <v/>
      </c>
      <c r="Q857" s="2" t="str">
        <f t="shared" si="180"/>
        <v/>
      </c>
      <c r="R857" s="1">
        <f t="shared" si="181"/>
        <v>0</v>
      </c>
      <c r="S857" s="1">
        <f t="shared" si="183"/>
        <v>0</v>
      </c>
      <c r="T857" s="1">
        <f t="shared" si="184"/>
        <v>0</v>
      </c>
      <c r="U857" s="1">
        <f t="shared" si="185"/>
        <v>0</v>
      </c>
      <c r="V857" s="1">
        <f t="shared" si="186"/>
        <v>0</v>
      </c>
      <c r="W857" s="1">
        <f t="shared" si="187"/>
        <v>0</v>
      </c>
      <c r="X857" s="1">
        <f t="shared" si="188"/>
        <v>0</v>
      </c>
      <c r="Y857" s="1">
        <f t="shared" si="182"/>
        <v>0</v>
      </c>
    </row>
    <row r="858" spans="14:25" x14ac:dyDescent="0.3">
      <c r="N858" t="str">
        <f t="shared" si="177"/>
        <v/>
      </c>
      <c r="O858" t="str">
        <f t="shared" si="178"/>
        <v/>
      </c>
      <c r="P858" s="2" t="str">
        <f t="shared" si="179"/>
        <v/>
      </c>
      <c r="Q858" s="2" t="str">
        <f t="shared" si="180"/>
        <v/>
      </c>
      <c r="R858" s="1">
        <f t="shared" si="181"/>
        <v>0</v>
      </c>
      <c r="S858" s="1">
        <f t="shared" si="183"/>
        <v>0</v>
      </c>
      <c r="T858" s="1">
        <f t="shared" si="184"/>
        <v>0</v>
      </c>
      <c r="U858" s="1">
        <f t="shared" si="185"/>
        <v>0</v>
      </c>
      <c r="V858" s="1">
        <f t="shared" si="186"/>
        <v>0</v>
      </c>
      <c r="W858" s="1">
        <f t="shared" si="187"/>
        <v>0</v>
      </c>
      <c r="X858" s="1">
        <f t="shared" si="188"/>
        <v>0</v>
      </c>
      <c r="Y858" s="1">
        <f t="shared" si="182"/>
        <v>0</v>
      </c>
    </row>
    <row r="859" spans="14:25" x14ac:dyDescent="0.3">
      <c r="N859" t="str">
        <f t="shared" si="177"/>
        <v/>
      </c>
      <c r="O859" t="str">
        <f t="shared" si="178"/>
        <v/>
      </c>
      <c r="P859" s="2" t="str">
        <f t="shared" si="179"/>
        <v/>
      </c>
      <c r="Q859" s="2" t="str">
        <f t="shared" si="180"/>
        <v/>
      </c>
      <c r="R859" s="1">
        <f t="shared" si="181"/>
        <v>0</v>
      </c>
      <c r="S859" s="1">
        <f t="shared" si="183"/>
        <v>0</v>
      </c>
      <c r="T859" s="1">
        <f t="shared" si="184"/>
        <v>0</v>
      </c>
      <c r="U859" s="1">
        <f t="shared" si="185"/>
        <v>0</v>
      </c>
      <c r="V859" s="1">
        <f t="shared" si="186"/>
        <v>0</v>
      </c>
      <c r="W859" s="1">
        <f t="shared" si="187"/>
        <v>0</v>
      </c>
      <c r="X859" s="1">
        <f t="shared" si="188"/>
        <v>0</v>
      </c>
      <c r="Y859" s="1">
        <f t="shared" si="182"/>
        <v>0</v>
      </c>
    </row>
    <row r="860" spans="14:25" x14ac:dyDescent="0.3">
      <c r="N860" t="str">
        <f t="shared" si="177"/>
        <v/>
      </c>
      <c r="O860" t="str">
        <f t="shared" si="178"/>
        <v/>
      </c>
      <c r="P860" s="2" t="str">
        <f t="shared" si="179"/>
        <v/>
      </c>
      <c r="Q860" s="2" t="str">
        <f t="shared" si="180"/>
        <v/>
      </c>
      <c r="R860" s="1">
        <f t="shared" si="181"/>
        <v>0</v>
      </c>
      <c r="S860" s="1">
        <f t="shared" si="183"/>
        <v>0</v>
      </c>
      <c r="T860" s="1">
        <f t="shared" si="184"/>
        <v>0</v>
      </c>
      <c r="U860" s="1">
        <f t="shared" si="185"/>
        <v>0</v>
      </c>
      <c r="V860" s="1">
        <f t="shared" si="186"/>
        <v>0</v>
      </c>
      <c r="W860" s="1">
        <f t="shared" si="187"/>
        <v>0</v>
      </c>
      <c r="X860" s="1">
        <f t="shared" si="188"/>
        <v>0</v>
      </c>
      <c r="Y860" s="1">
        <f t="shared" si="182"/>
        <v>0</v>
      </c>
    </row>
    <row r="861" spans="14:25" x14ac:dyDescent="0.3">
      <c r="N861" t="str">
        <f t="shared" si="177"/>
        <v/>
      </c>
      <c r="O861" t="str">
        <f t="shared" si="178"/>
        <v/>
      </c>
      <c r="P861" s="2" t="str">
        <f t="shared" si="179"/>
        <v/>
      </c>
      <c r="Q861" s="2" t="str">
        <f t="shared" si="180"/>
        <v/>
      </c>
      <c r="R861" s="1">
        <f t="shared" si="181"/>
        <v>0</v>
      </c>
      <c r="S861" s="1">
        <f t="shared" si="183"/>
        <v>0</v>
      </c>
      <c r="T861" s="1">
        <f t="shared" si="184"/>
        <v>0</v>
      </c>
      <c r="U861" s="1">
        <f t="shared" si="185"/>
        <v>0</v>
      </c>
      <c r="V861" s="1">
        <f t="shared" si="186"/>
        <v>0</v>
      </c>
      <c r="W861" s="1">
        <f t="shared" si="187"/>
        <v>0</v>
      </c>
      <c r="X861" s="1">
        <f t="shared" si="188"/>
        <v>0</v>
      </c>
      <c r="Y861" s="1">
        <f t="shared" si="182"/>
        <v>0</v>
      </c>
    </row>
    <row r="862" spans="14:25" x14ac:dyDescent="0.3">
      <c r="N862" t="str">
        <f t="shared" si="177"/>
        <v/>
      </c>
      <c r="O862" t="str">
        <f t="shared" si="178"/>
        <v/>
      </c>
      <c r="P862" s="2" t="str">
        <f t="shared" si="179"/>
        <v/>
      </c>
      <c r="Q862" s="2" t="str">
        <f t="shared" si="180"/>
        <v/>
      </c>
      <c r="R862" s="1">
        <f t="shared" si="181"/>
        <v>0</v>
      </c>
      <c r="S862" s="1">
        <f t="shared" si="183"/>
        <v>0</v>
      </c>
      <c r="T862" s="1">
        <f t="shared" si="184"/>
        <v>0</v>
      </c>
      <c r="U862" s="1">
        <f t="shared" si="185"/>
        <v>0</v>
      </c>
      <c r="V862" s="1">
        <f t="shared" si="186"/>
        <v>0</v>
      </c>
      <c r="W862" s="1">
        <f t="shared" si="187"/>
        <v>0</v>
      </c>
      <c r="X862" s="1">
        <f t="shared" si="188"/>
        <v>0</v>
      </c>
      <c r="Y862" s="1">
        <f t="shared" si="182"/>
        <v>0</v>
      </c>
    </row>
    <row r="863" spans="14:25" x14ac:dyDescent="0.3">
      <c r="N863" t="str">
        <f t="shared" si="177"/>
        <v/>
      </c>
      <c r="O863" t="str">
        <f t="shared" si="178"/>
        <v/>
      </c>
      <c r="P863" s="2" t="str">
        <f t="shared" si="179"/>
        <v/>
      </c>
      <c r="Q863" s="2" t="str">
        <f t="shared" si="180"/>
        <v/>
      </c>
      <c r="R863" s="1">
        <f t="shared" si="181"/>
        <v>0</v>
      </c>
      <c r="S863" s="1">
        <f t="shared" si="183"/>
        <v>0</v>
      </c>
      <c r="T863" s="1">
        <f t="shared" si="184"/>
        <v>0</v>
      </c>
      <c r="U863" s="1">
        <f t="shared" si="185"/>
        <v>0</v>
      </c>
      <c r="V863" s="1">
        <f t="shared" si="186"/>
        <v>0</v>
      </c>
      <c r="W863" s="1">
        <f t="shared" si="187"/>
        <v>0</v>
      </c>
      <c r="X863" s="1">
        <f t="shared" si="188"/>
        <v>0</v>
      </c>
      <c r="Y863" s="1">
        <f t="shared" si="182"/>
        <v>0</v>
      </c>
    </row>
    <row r="864" spans="14:25" x14ac:dyDescent="0.3">
      <c r="N864" t="str">
        <f t="shared" si="177"/>
        <v/>
      </c>
      <c r="O864" t="str">
        <f t="shared" si="178"/>
        <v/>
      </c>
      <c r="P864" s="2" t="str">
        <f t="shared" si="179"/>
        <v/>
      </c>
      <c r="Q864" s="2" t="str">
        <f t="shared" si="180"/>
        <v/>
      </c>
      <c r="R864" s="1">
        <f t="shared" si="181"/>
        <v>0</v>
      </c>
      <c r="S864" s="1">
        <f t="shared" si="183"/>
        <v>0</v>
      </c>
      <c r="T864" s="1">
        <f t="shared" si="184"/>
        <v>0</v>
      </c>
      <c r="U864" s="1">
        <f t="shared" si="185"/>
        <v>0</v>
      </c>
      <c r="V864" s="1">
        <f t="shared" si="186"/>
        <v>0</v>
      </c>
      <c r="W864" s="1">
        <f t="shared" si="187"/>
        <v>0</v>
      </c>
      <c r="X864" s="1">
        <f t="shared" si="188"/>
        <v>0</v>
      </c>
      <c r="Y864" s="1">
        <f t="shared" si="182"/>
        <v>0</v>
      </c>
    </row>
    <row r="865" spans="14:25" x14ac:dyDescent="0.3">
      <c r="N865" t="str">
        <f t="shared" si="177"/>
        <v/>
      </c>
      <c r="O865" t="str">
        <f t="shared" si="178"/>
        <v/>
      </c>
      <c r="P865" s="2" t="str">
        <f t="shared" si="179"/>
        <v/>
      </c>
      <c r="Q865" s="2" t="str">
        <f t="shared" si="180"/>
        <v/>
      </c>
      <c r="R865" s="1">
        <f t="shared" si="181"/>
        <v>0</v>
      </c>
      <c r="S865" s="1">
        <f t="shared" si="183"/>
        <v>0</v>
      </c>
      <c r="T865" s="1">
        <f t="shared" si="184"/>
        <v>0</v>
      </c>
      <c r="U865" s="1">
        <f t="shared" si="185"/>
        <v>0</v>
      </c>
      <c r="V865" s="1">
        <f t="shared" si="186"/>
        <v>0</v>
      </c>
      <c r="W865" s="1">
        <f t="shared" si="187"/>
        <v>0</v>
      </c>
      <c r="X865" s="1">
        <f t="shared" si="188"/>
        <v>0</v>
      </c>
      <c r="Y865" s="1">
        <f t="shared" si="182"/>
        <v>0</v>
      </c>
    </row>
    <row r="866" spans="14:25" x14ac:dyDescent="0.3">
      <c r="N866" t="str">
        <f t="shared" si="177"/>
        <v/>
      </c>
      <c r="O866" t="str">
        <f t="shared" si="178"/>
        <v/>
      </c>
      <c r="P866" s="2" t="str">
        <f t="shared" si="179"/>
        <v/>
      </c>
      <c r="Q866" s="2" t="str">
        <f t="shared" si="180"/>
        <v/>
      </c>
      <c r="R866" s="1">
        <f t="shared" si="181"/>
        <v>0</v>
      </c>
      <c r="S866" s="1">
        <f t="shared" si="183"/>
        <v>0</v>
      </c>
      <c r="T866" s="1">
        <f t="shared" si="184"/>
        <v>0</v>
      </c>
      <c r="U866" s="1">
        <f t="shared" si="185"/>
        <v>0</v>
      </c>
      <c r="V866" s="1">
        <f t="shared" si="186"/>
        <v>0</v>
      </c>
      <c r="W866" s="1">
        <f t="shared" si="187"/>
        <v>0</v>
      </c>
      <c r="X866" s="1">
        <f t="shared" si="188"/>
        <v>0</v>
      </c>
      <c r="Y866" s="1">
        <f t="shared" si="182"/>
        <v>0</v>
      </c>
    </row>
    <row r="867" spans="14:25" x14ac:dyDescent="0.3">
      <c r="N867" t="str">
        <f t="shared" si="177"/>
        <v/>
      </c>
      <c r="O867" t="str">
        <f t="shared" si="178"/>
        <v/>
      </c>
      <c r="P867" s="2" t="str">
        <f t="shared" si="179"/>
        <v/>
      </c>
      <c r="Q867" s="2" t="str">
        <f t="shared" si="180"/>
        <v/>
      </c>
      <c r="R867" s="1">
        <f t="shared" si="181"/>
        <v>0</v>
      </c>
      <c r="S867" s="1">
        <f t="shared" si="183"/>
        <v>0</v>
      </c>
      <c r="T867" s="1">
        <f t="shared" si="184"/>
        <v>0</v>
      </c>
      <c r="U867" s="1">
        <f t="shared" si="185"/>
        <v>0</v>
      </c>
      <c r="V867" s="1">
        <f t="shared" si="186"/>
        <v>0</v>
      </c>
      <c r="W867" s="1">
        <f t="shared" si="187"/>
        <v>0</v>
      </c>
      <c r="X867" s="1">
        <f t="shared" si="188"/>
        <v>0</v>
      </c>
      <c r="Y867" s="1">
        <f t="shared" si="182"/>
        <v>0</v>
      </c>
    </row>
    <row r="868" spans="14:25" x14ac:dyDescent="0.3">
      <c r="N868" t="str">
        <f t="shared" si="177"/>
        <v/>
      </c>
      <c r="O868" t="str">
        <f t="shared" si="178"/>
        <v/>
      </c>
      <c r="P868" s="2" t="str">
        <f t="shared" si="179"/>
        <v/>
      </c>
      <c r="Q868" s="2" t="str">
        <f t="shared" si="180"/>
        <v/>
      </c>
      <c r="R868" s="1">
        <f t="shared" si="181"/>
        <v>0</v>
      </c>
      <c r="S868" s="1">
        <f t="shared" si="183"/>
        <v>0</v>
      </c>
      <c r="T868" s="1">
        <f t="shared" si="184"/>
        <v>0</v>
      </c>
      <c r="U868" s="1">
        <f t="shared" si="185"/>
        <v>0</v>
      </c>
      <c r="V868" s="1">
        <f t="shared" si="186"/>
        <v>0</v>
      </c>
      <c r="W868" s="1">
        <f t="shared" si="187"/>
        <v>0</v>
      </c>
      <c r="X868" s="1">
        <f t="shared" si="188"/>
        <v>0</v>
      </c>
      <c r="Y868" s="1">
        <f t="shared" si="182"/>
        <v>0</v>
      </c>
    </row>
    <row r="869" spans="14:25" x14ac:dyDescent="0.3">
      <c r="N869" t="str">
        <f t="shared" si="177"/>
        <v/>
      </c>
      <c r="O869" t="str">
        <f t="shared" si="178"/>
        <v/>
      </c>
      <c r="P869" s="2" t="str">
        <f t="shared" si="179"/>
        <v/>
      </c>
      <c r="Q869" s="2" t="str">
        <f t="shared" si="180"/>
        <v/>
      </c>
      <c r="R869" s="1">
        <f t="shared" si="181"/>
        <v>0</v>
      </c>
      <c r="S869" s="1">
        <f t="shared" si="183"/>
        <v>0</v>
      </c>
      <c r="T869" s="1">
        <f t="shared" si="184"/>
        <v>0</v>
      </c>
      <c r="U869" s="1">
        <f t="shared" si="185"/>
        <v>0</v>
      </c>
      <c r="V869" s="1">
        <f t="shared" si="186"/>
        <v>0</v>
      </c>
      <c r="W869" s="1">
        <f t="shared" si="187"/>
        <v>0</v>
      </c>
      <c r="X869" s="1">
        <f t="shared" si="188"/>
        <v>0</v>
      </c>
      <c r="Y869" s="1">
        <f t="shared" si="182"/>
        <v>0</v>
      </c>
    </row>
    <row r="870" spans="14:25" x14ac:dyDescent="0.3">
      <c r="N870" t="str">
        <f t="shared" si="177"/>
        <v/>
      </c>
      <c r="O870" t="str">
        <f t="shared" si="178"/>
        <v/>
      </c>
      <c r="P870" s="2" t="str">
        <f t="shared" si="179"/>
        <v/>
      </c>
      <c r="Q870" s="2" t="str">
        <f t="shared" si="180"/>
        <v/>
      </c>
      <c r="R870" s="1">
        <f t="shared" si="181"/>
        <v>0</v>
      </c>
      <c r="S870" s="1">
        <f t="shared" si="183"/>
        <v>0</v>
      </c>
      <c r="T870" s="1">
        <f t="shared" si="184"/>
        <v>0</v>
      </c>
      <c r="U870" s="1">
        <f t="shared" si="185"/>
        <v>0</v>
      </c>
      <c r="V870" s="1">
        <f t="shared" si="186"/>
        <v>0</v>
      </c>
      <c r="W870" s="1">
        <f t="shared" si="187"/>
        <v>0</v>
      </c>
      <c r="X870" s="1">
        <f t="shared" si="188"/>
        <v>0</v>
      </c>
      <c r="Y870" s="1">
        <f t="shared" si="182"/>
        <v>0</v>
      </c>
    </row>
    <row r="871" spans="14:25" x14ac:dyDescent="0.3">
      <c r="N871" t="str">
        <f t="shared" si="177"/>
        <v/>
      </c>
      <c r="O871" t="str">
        <f t="shared" si="178"/>
        <v/>
      </c>
      <c r="P871" s="2" t="str">
        <f t="shared" si="179"/>
        <v/>
      </c>
      <c r="Q871" s="2" t="str">
        <f t="shared" si="180"/>
        <v/>
      </c>
      <c r="R871" s="1">
        <f t="shared" si="181"/>
        <v>0</v>
      </c>
      <c r="S871" s="1">
        <f t="shared" si="183"/>
        <v>0</v>
      </c>
      <c r="T871" s="1">
        <f t="shared" si="184"/>
        <v>0</v>
      </c>
      <c r="U871" s="1">
        <f t="shared" si="185"/>
        <v>0</v>
      </c>
      <c r="V871" s="1">
        <f t="shared" si="186"/>
        <v>0</v>
      </c>
      <c r="W871" s="1">
        <f t="shared" si="187"/>
        <v>0</v>
      </c>
      <c r="X871" s="1">
        <f t="shared" si="188"/>
        <v>0</v>
      </c>
      <c r="Y871" s="1">
        <f t="shared" si="182"/>
        <v>0</v>
      </c>
    </row>
    <row r="872" spans="14:25" x14ac:dyDescent="0.3">
      <c r="N872" t="str">
        <f t="shared" si="177"/>
        <v/>
      </c>
      <c r="O872" t="str">
        <f t="shared" si="178"/>
        <v/>
      </c>
      <c r="P872" s="2" t="str">
        <f t="shared" si="179"/>
        <v/>
      </c>
      <c r="Q872" s="2" t="str">
        <f t="shared" si="180"/>
        <v/>
      </c>
      <c r="R872" s="1">
        <f t="shared" si="181"/>
        <v>0</v>
      </c>
      <c r="S872" s="1">
        <f t="shared" si="183"/>
        <v>0</v>
      </c>
      <c r="T872" s="1">
        <f t="shared" si="184"/>
        <v>0</v>
      </c>
      <c r="U872" s="1">
        <f t="shared" si="185"/>
        <v>0</v>
      </c>
      <c r="V872" s="1">
        <f t="shared" si="186"/>
        <v>0</v>
      </c>
      <c r="W872" s="1">
        <f t="shared" si="187"/>
        <v>0</v>
      </c>
      <c r="X872" s="1">
        <f t="shared" si="188"/>
        <v>0</v>
      </c>
      <c r="Y872" s="1">
        <f t="shared" si="182"/>
        <v>0</v>
      </c>
    </row>
    <row r="873" spans="14:25" x14ac:dyDescent="0.3">
      <c r="N873" t="str">
        <f t="shared" si="177"/>
        <v/>
      </c>
      <c r="O873" t="str">
        <f t="shared" si="178"/>
        <v/>
      </c>
      <c r="P873" s="2" t="str">
        <f t="shared" si="179"/>
        <v/>
      </c>
      <c r="Q873" s="2" t="str">
        <f t="shared" si="180"/>
        <v/>
      </c>
      <c r="R873" s="1">
        <f t="shared" si="181"/>
        <v>0</v>
      </c>
      <c r="S873" s="1">
        <f t="shared" si="183"/>
        <v>0</v>
      </c>
      <c r="T873" s="1">
        <f t="shared" si="184"/>
        <v>0</v>
      </c>
      <c r="U873" s="1">
        <f t="shared" si="185"/>
        <v>0</v>
      </c>
      <c r="V873" s="1">
        <f t="shared" si="186"/>
        <v>0</v>
      </c>
      <c r="W873" s="1">
        <f t="shared" si="187"/>
        <v>0</v>
      </c>
      <c r="X873" s="1">
        <f t="shared" si="188"/>
        <v>0</v>
      </c>
      <c r="Y873" s="1">
        <f t="shared" si="182"/>
        <v>0</v>
      </c>
    </row>
    <row r="874" spans="14:25" x14ac:dyDescent="0.3">
      <c r="N874" t="str">
        <f t="shared" si="177"/>
        <v/>
      </c>
      <c r="O874" t="str">
        <f t="shared" si="178"/>
        <v/>
      </c>
      <c r="P874" s="2" t="str">
        <f t="shared" si="179"/>
        <v/>
      </c>
      <c r="Q874" s="2" t="str">
        <f t="shared" si="180"/>
        <v/>
      </c>
      <c r="R874" s="1">
        <f t="shared" si="181"/>
        <v>0</v>
      </c>
      <c r="S874" s="1">
        <f t="shared" si="183"/>
        <v>0</v>
      </c>
      <c r="T874" s="1">
        <f t="shared" si="184"/>
        <v>0</v>
      </c>
      <c r="U874" s="1">
        <f t="shared" si="185"/>
        <v>0</v>
      </c>
      <c r="V874" s="1">
        <f t="shared" si="186"/>
        <v>0</v>
      </c>
      <c r="W874" s="1">
        <f t="shared" si="187"/>
        <v>0</v>
      </c>
      <c r="X874" s="1">
        <f t="shared" si="188"/>
        <v>0</v>
      </c>
      <c r="Y874" s="1">
        <f t="shared" si="182"/>
        <v>0</v>
      </c>
    </row>
    <row r="875" spans="14:25" x14ac:dyDescent="0.3">
      <c r="N875" t="str">
        <f t="shared" si="177"/>
        <v/>
      </c>
      <c r="O875" t="str">
        <f t="shared" si="178"/>
        <v/>
      </c>
      <c r="P875" s="2" t="str">
        <f t="shared" si="179"/>
        <v/>
      </c>
      <c r="Q875" s="2" t="str">
        <f t="shared" si="180"/>
        <v/>
      </c>
      <c r="R875" s="1">
        <f t="shared" si="181"/>
        <v>0</v>
      </c>
      <c r="S875" s="1">
        <f t="shared" si="183"/>
        <v>0</v>
      </c>
      <c r="T875" s="1">
        <f t="shared" si="184"/>
        <v>0</v>
      </c>
      <c r="U875" s="1">
        <f t="shared" si="185"/>
        <v>0</v>
      </c>
      <c r="V875" s="1">
        <f t="shared" si="186"/>
        <v>0</v>
      </c>
      <c r="W875" s="1">
        <f t="shared" si="187"/>
        <v>0</v>
      </c>
      <c r="X875" s="1">
        <f t="shared" si="188"/>
        <v>0</v>
      </c>
      <c r="Y875" s="1">
        <f t="shared" si="182"/>
        <v>0</v>
      </c>
    </row>
    <row r="876" spans="14:25" x14ac:dyDescent="0.3">
      <c r="N876" t="str">
        <f t="shared" si="177"/>
        <v/>
      </c>
      <c r="O876" t="str">
        <f t="shared" si="178"/>
        <v/>
      </c>
      <c r="P876" s="2" t="str">
        <f t="shared" si="179"/>
        <v/>
      </c>
      <c r="Q876" s="2" t="str">
        <f t="shared" si="180"/>
        <v/>
      </c>
      <c r="R876" s="1">
        <f t="shared" si="181"/>
        <v>0</v>
      </c>
      <c r="S876" s="1">
        <f t="shared" si="183"/>
        <v>0</v>
      </c>
      <c r="T876" s="1">
        <f t="shared" si="184"/>
        <v>0</v>
      </c>
      <c r="U876" s="1">
        <f t="shared" si="185"/>
        <v>0</v>
      </c>
      <c r="V876" s="1">
        <f t="shared" si="186"/>
        <v>0</v>
      </c>
      <c r="W876" s="1">
        <f t="shared" si="187"/>
        <v>0</v>
      </c>
      <c r="X876" s="1">
        <f t="shared" si="188"/>
        <v>0</v>
      </c>
      <c r="Y876" s="1">
        <f t="shared" si="182"/>
        <v>0</v>
      </c>
    </row>
    <row r="877" spans="14:25" x14ac:dyDescent="0.3">
      <c r="N877" t="str">
        <f t="shared" si="177"/>
        <v/>
      </c>
      <c r="O877" t="str">
        <f t="shared" si="178"/>
        <v/>
      </c>
      <c r="P877" s="2" t="str">
        <f t="shared" si="179"/>
        <v/>
      </c>
      <c r="Q877" s="2" t="str">
        <f t="shared" si="180"/>
        <v/>
      </c>
      <c r="R877" s="1">
        <f t="shared" si="181"/>
        <v>0</v>
      </c>
      <c r="S877" s="1">
        <f t="shared" si="183"/>
        <v>0</v>
      </c>
      <c r="T877" s="1">
        <f t="shared" si="184"/>
        <v>0</v>
      </c>
      <c r="U877" s="1">
        <f t="shared" si="185"/>
        <v>0</v>
      </c>
      <c r="V877" s="1">
        <f t="shared" si="186"/>
        <v>0</v>
      </c>
      <c r="W877" s="1">
        <f t="shared" si="187"/>
        <v>0</v>
      </c>
      <c r="X877" s="1">
        <f t="shared" si="188"/>
        <v>0</v>
      </c>
      <c r="Y877" s="1">
        <f t="shared" si="182"/>
        <v>0</v>
      </c>
    </row>
    <row r="878" spans="14:25" x14ac:dyDescent="0.3">
      <c r="N878" t="str">
        <f t="shared" si="177"/>
        <v/>
      </c>
      <c r="O878" t="str">
        <f t="shared" si="178"/>
        <v/>
      </c>
      <c r="P878" s="2" t="str">
        <f t="shared" si="179"/>
        <v/>
      </c>
      <c r="Q878" s="2" t="str">
        <f t="shared" si="180"/>
        <v/>
      </c>
      <c r="R878" s="1">
        <f t="shared" si="181"/>
        <v>0</v>
      </c>
      <c r="S878" s="1">
        <f t="shared" si="183"/>
        <v>0</v>
      </c>
      <c r="T878" s="1">
        <f t="shared" si="184"/>
        <v>0</v>
      </c>
      <c r="U878" s="1">
        <f t="shared" si="185"/>
        <v>0</v>
      </c>
      <c r="V878" s="1">
        <f t="shared" si="186"/>
        <v>0</v>
      </c>
      <c r="W878" s="1">
        <f t="shared" si="187"/>
        <v>0</v>
      </c>
      <c r="X878" s="1">
        <f t="shared" si="188"/>
        <v>0</v>
      </c>
      <c r="Y878" s="1">
        <f t="shared" si="182"/>
        <v>0</v>
      </c>
    </row>
    <row r="879" spans="14:25" x14ac:dyDescent="0.3">
      <c r="N879" t="str">
        <f t="shared" si="177"/>
        <v/>
      </c>
      <c r="O879" t="str">
        <f t="shared" si="178"/>
        <v/>
      </c>
      <c r="P879" s="2" t="str">
        <f t="shared" si="179"/>
        <v/>
      </c>
      <c r="Q879" s="2" t="str">
        <f t="shared" si="180"/>
        <v/>
      </c>
      <c r="R879" s="1">
        <f t="shared" si="181"/>
        <v>0</v>
      </c>
      <c r="S879" s="1">
        <f t="shared" si="183"/>
        <v>0</v>
      </c>
      <c r="T879" s="1">
        <f t="shared" si="184"/>
        <v>0</v>
      </c>
      <c r="U879" s="1">
        <f t="shared" si="185"/>
        <v>0</v>
      </c>
      <c r="V879" s="1">
        <f t="shared" si="186"/>
        <v>0</v>
      </c>
      <c r="W879" s="1">
        <f t="shared" si="187"/>
        <v>0</v>
      </c>
      <c r="X879" s="1">
        <f t="shared" si="188"/>
        <v>0</v>
      </c>
      <c r="Y879" s="1">
        <f t="shared" si="182"/>
        <v>0</v>
      </c>
    </row>
    <row r="880" spans="14:25" x14ac:dyDescent="0.3">
      <c r="N880" t="str">
        <f t="shared" si="177"/>
        <v/>
      </c>
      <c r="O880" t="str">
        <f t="shared" si="178"/>
        <v/>
      </c>
      <c r="P880" s="2" t="str">
        <f t="shared" si="179"/>
        <v/>
      </c>
      <c r="Q880" s="2" t="str">
        <f t="shared" si="180"/>
        <v/>
      </c>
      <c r="R880" s="1">
        <f t="shared" si="181"/>
        <v>0</v>
      </c>
      <c r="S880" s="1">
        <f t="shared" si="183"/>
        <v>0</v>
      </c>
      <c r="T880" s="1">
        <f t="shared" si="184"/>
        <v>0</v>
      </c>
      <c r="U880" s="1">
        <f t="shared" si="185"/>
        <v>0</v>
      </c>
      <c r="V880" s="1">
        <f t="shared" si="186"/>
        <v>0</v>
      </c>
      <c r="W880" s="1">
        <f t="shared" si="187"/>
        <v>0</v>
      </c>
      <c r="X880" s="1">
        <f t="shared" si="188"/>
        <v>0</v>
      </c>
      <c r="Y880" s="1">
        <f t="shared" si="182"/>
        <v>0</v>
      </c>
    </row>
    <row r="881" spans="14:25" x14ac:dyDescent="0.3">
      <c r="N881" t="str">
        <f t="shared" si="177"/>
        <v/>
      </c>
      <c r="O881" t="str">
        <f t="shared" si="178"/>
        <v/>
      </c>
      <c r="P881" s="2" t="str">
        <f t="shared" si="179"/>
        <v/>
      </c>
      <c r="Q881" s="2" t="str">
        <f t="shared" si="180"/>
        <v/>
      </c>
      <c r="R881" s="1">
        <f t="shared" si="181"/>
        <v>0</v>
      </c>
      <c r="S881" s="1">
        <f t="shared" si="183"/>
        <v>0</v>
      </c>
      <c r="T881" s="1">
        <f t="shared" si="184"/>
        <v>0</v>
      </c>
      <c r="U881" s="1">
        <f t="shared" si="185"/>
        <v>0</v>
      </c>
      <c r="V881" s="1">
        <f t="shared" si="186"/>
        <v>0</v>
      </c>
      <c r="W881" s="1">
        <f t="shared" si="187"/>
        <v>0</v>
      </c>
      <c r="X881" s="1">
        <f t="shared" si="188"/>
        <v>0</v>
      </c>
      <c r="Y881" s="1">
        <f t="shared" si="182"/>
        <v>0</v>
      </c>
    </row>
    <row r="882" spans="14:25" x14ac:dyDescent="0.3">
      <c r="N882" t="str">
        <f t="shared" si="177"/>
        <v/>
      </c>
      <c r="O882" t="str">
        <f t="shared" si="178"/>
        <v/>
      </c>
      <c r="P882" s="2" t="str">
        <f t="shared" si="179"/>
        <v/>
      </c>
      <c r="Q882" s="2" t="str">
        <f t="shared" si="180"/>
        <v/>
      </c>
      <c r="R882" s="1">
        <f t="shared" si="181"/>
        <v>0</v>
      </c>
      <c r="S882" s="1">
        <f t="shared" si="183"/>
        <v>0</v>
      </c>
      <c r="T882" s="1">
        <f t="shared" si="184"/>
        <v>0</v>
      </c>
      <c r="U882" s="1">
        <f t="shared" si="185"/>
        <v>0</v>
      </c>
      <c r="V882" s="1">
        <f t="shared" si="186"/>
        <v>0</v>
      </c>
      <c r="W882" s="1">
        <f t="shared" si="187"/>
        <v>0</v>
      </c>
      <c r="X882" s="1">
        <f t="shared" si="188"/>
        <v>0</v>
      </c>
      <c r="Y882" s="1">
        <f t="shared" si="182"/>
        <v>0</v>
      </c>
    </row>
    <row r="883" spans="14:25" x14ac:dyDescent="0.3">
      <c r="N883" t="str">
        <f t="shared" si="177"/>
        <v/>
      </c>
      <c r="O883" t="str">
        <f t="shared" si="178"/>
        <v/>
      </c>
      <c r="P883" s="2" t="str">
        <f t="shared" si="179"/>
        <v/>
      </c>
      <c r="Q883" s="2" t="str">
        <f t="shared" si="180"/>
        <v/>
      </c>
      <c r="R883" s="1">
        <f t="shared" si="181"/>
        <v>0</v>
      </c>
      <c r="S883" s="1">
        <f t="shared" si="183"/>
        <v>0</v>
      </c>
      <c r="T883" s="1">
        <f t="shared" si="184"/>
        <v>0</v>
      </c>
      <c r="U883" s="1">
        <f t="shared" si="185"/>
        <v>0</v>
      </c>
      <c r="V883" s="1">
        <f t="shared" si="186"/>
        <v>0</v>
      </c>
      <c r="W883" s="1">
        <f t="shared" si="187"/>
        <v>0</v>
      </c>
      <c r="X883" s="1">
        <f t="shared" si="188"/>
        <v>0</v>
      </c>
      <c r="Y883" s="1">
        <f t="shared" si="182"/>
        <v>0</v>
      </c>
    </row>
    <row r="884" spans="14:25" x14ac:dyDescent="0.3">
      <c r="N884" t="str">
        <f t="shared" si="177"/>
        <v/>
      </c>
      <c r="O884" t="str">
        <f t="shared" si="178"/>
        <v/>
      </c>
      <c r="P884" s="2" t="str">
        <f t="shared" si="179"/>
        <v/>
      </c>
      <c r="Q884" s="2" t="str">
        <f t="shared" si="180"/>
        <v/>
      </c>
      <c r="R884" s="1">
        <f t="shared" si="181"/>
        <v>0</v>
      </c>
      <c r="S884" s="1">
        <f t="shared" si="183"/>
        <v>0</v>
      </c>
      <c r="T884" s="1">
        <f t="shared" si="184"/>
        <v>0</v>
      </c>
      <c r="U884" s="1">
        <f t="shared" si="185"/>
        <v>0</v>
      </c>
      <c r="V884" s="1">
        <f t="shared" si="186"/>
        <v>0</v>
      </c>
      <c r="W884" s="1">
        <f t="shared" si="187"/>
        <v>0</v>
      </c>
      <c r="X884" s="1">
        <f t="shared" si="188"/>
        <v>0</v>
      </c>
      <c r="Y884" s="1">
        <f t="shared" si="182"/>
        <v>0</v>
      </c>
    </row>
    <row r="885" spans="14:25" x14ac:dyDescent="0.3">
      <c r="N885" t="str">
        <f t="shared" si="177"/>
        <v/>
      </c>
      <c r="O885" t="str">
        <f t="shared" si="178"/>
        <v/>
      </c>
      <c r="P885" s="2" t="str">
        <f t="shared" si="179"/>
        <v/>
      </c>
      <c r="Q885" s="2" t="str">
        <f t="shared" si="180"/>
        <v/>
      </c>
      <c r="R885" s="1">
        <f t="shared" si="181"/>
        <v>0</v>
      </c>
      <c r="S885" s="1">
        <f t="shared" si="183"/>
        <v>0</v>
      </c>
      <c r="T885" s="1">
        <f t="shared" si="184"/>
        <v>0</v>
      </c>
      <c r="U885" s="1">
        <f t="shared" si="185"/>
        <v>0</v>
      </c>
      <c r="V885" s="1">
        <f t="shared" si="186"/>
        <v>0</v>
      </c>
      <c r="W885" s="1">
        <f t="shared" si="187"/>
        <v>0</v>
      </c>
      <c r="X885" s="1">
        <f t="shared" si="188"/>
        <v>0</v>
      </c>
      <c r="Y885" s="1">
        <f t="shared" si="182"/>
        <v>0</v>
      </c>
    </row>
    <row r="886" spans="14:25" x14ac:dyDescent="0.3">
      <c r="N886" t="str">
        <f t="shared" si="177"/>
        <v/>
      </c>
      <c r="O886" t="str">
        <f t="shared" si="178"/>
        <v/>
      </c>
      <c r="P886" s="2" t="str">
        <f t="shared" si="179"/>
        <v/>
      </c>
      <c r="Q886" s="2" t="str">
        <f t="shared" si="180"/>
        <v/>
      </c>
      <c r="R886" s="1">
        <f t="shared" si="181"/>
        <v>0</v>
      </c>
      <c r="S886" s="1">
        <f t="shared" si="183"/>
        <v>0</v>
      </c>
      <c r="T886" s="1">
        <f t="shared" si="184"/>
        <v>0</v>
      </c>
      <c r="U886" s="1">
        <f t="shared" si="185"/>
        <v>0</v>
      </c>
      <c r="V886" s="1">
        <f t="shared" si="186"/>
        <v>0</v>
      </c>
      <c r="W886" s="1">
        <f t="shared" si="187"/>
        <v>0</v>
      </c>
      <c r="X886" s="1">
        <f t="shared" si="188"/>
        <v>0</v>
      </c>
      <c r="Y886" s="1">
        <f t="shared" si="182"/>
        <v>0</v>
      </c>
    </row>
    <row r="887" spans="14:25" x14ac:dyDescent="0.3">
      <c r="N887" t="str">
        <f t="shared" si="177"/>
        <v/>
      </c>
      <c r="O887" t="str">
        <f t="shared" si="178"/>
        <v/>
      </c>
      <c r="P887" s="2" t="str">
        <f t="shared" si="179"/>
        <v/>
      </c>
      <c r="Q887" s="2" t="str">
        <f t="shared" si="180"/>
        <v/>
      </c>
      <c r="R887" s="1">
        <f t="shared" si="181"/>
        <v>0</v>
      </c>
      <c r="S887" s="1">
        <f t="shared" si="183"/>
        <v>0</v>
      </c>
      <c r="T887" s="1">
        <f t="shared" si="184"/>
        <v>0</v>
      </c>
      <c r="U887" s="1">
        <f t="shared" si="185"/>
        <v>0</v>
      </c>
      <c r="V887" s="1">
        <f t="shared" si="186"/>
        <v>0</v>
      </c>
      <c r="W887" s="1">
        <f t="shared" si="187"/>
        <v>0</v>
      </c>
      <c r="X887" s="1">
        <f t="shared" si="188"/>
        <v>0</v>
      </c>
      <c r="Y887" s="1">
        <f t="shared" si="182"/>
        <v>0</v>
      </c>
    </row>
    <row r="888" spans="14:25" x14ac:dyDescent="0.3">
      <c r="N888" t="str">
        <f t="shared" si="177"/>
        <v/>
      </c>
      <c r="O888" t="str">
        <f t="shared" si="178"/>
        <v/>
      </c>
      <c r="P888" s="2" t="str">
        <f t="shared" si="179"/>
        <v/>
      </c>
      <c r="Q888" s="2" t="str">
        <f t="shared" si="180"/>
        <v/>
      </c>
      <c r="R888" s="1">
        <f t="shared" si="181"/>
        <v>0</v>
      </c>
      <c r="S888" s="1">
        <f t="shared" si="183"/>
        <v>0</v>
      </c>
      <c r="T888" s="1">
        <f t="shared" si="184"/>
        <v>0</v>
      </c>
      <c r="U888" s="1">
        <f t="shared" si="185"/>
        <v>0</v>
      </c>
      <c r="V888" s="1">
        <f t="shared" si="186"/>
        <v>0</v>
      </c>
      <c r="W888" s="1">
        <f t="shared" si="187"/>
        <v>0</v>
      </c>
      <c r="X888" s="1">
        <f t="shared" si="188"/>
        <v>0</v>
      </c>
      <c r="Y888" s="1">
        <f t="shared" si="182"/>
        <v>0</v>
      </c>
    </row>
    <row r="889" spans="14:25" x14ac:dyDescent="0.3">
      <c r="N889" t="str">
        <f t="shared" si="177"/>
        <v/>
      </c>
      <c r="O889" t="str">
        <f t="shared" si="178"/>
        <v/>
      </c>
      <c r="P889" s="2" t="str">
        <f t="shared" si="179"/>
        <v/>
      </c>
      <c r="Q889" s="2" t="str">
        <f t="shared" si="180"/>
        <v/>
      </c>
      <c r="R889" s="1">
        <f t="shared" si="181"/>
        <v>0</v>
      </c>
      <c r="S889" s="1">
        <f t="shared" si="183"/>
        <v>0</v>
      </c>
      <c r="T889" s="1">
        <f t="shared" si="184"/>
        <v>0</v>
      </c>
      <c r="U889" s="1">
        <f t="shared" si="185"/>
        <v>0</v>
      </c>
      <c r="V889" s="1">
        <f t="shared" si="186"/>
        <v>0</v>
      </c>
      <c r="W889" s="1">
        <f t="shared" si="187"/>
        <v>0</v>
      </c>
      <c r="X889" s="1">
        <f t="shared" si="188"/>
        <v>0</v>
      </c>
      <c r="Y889" s="1">
        <f t="shared" si="182"/>
        <v>0</v>
      </c>
    </row>
    <row r="890" spans="14:25" x14ac:dyDescent="0.3">
      <c r="N890" t="str">
        <f t="shared" si="177"/>
        <v/>
      </c>
      <c r="O890" t="str">
        <f t="shared" si="178"/>
        <v/>
      </c>
      <c r="P890" s="2" t="str">
        <f t="shared" si="179"/>
        <v/>
      </c>
      <c r="Q890" s="2" t="str">
        <f t="shared" si="180"/>
        <v/>
      </c>
      <c r="R890" s="1">
        <f t="shared" si="181"/>
        <v>0</v>
      </c>
      <c r="S890" s="1">
        <f t="shared" si="183"/>
        <v>0</v>
      </c>
      <c r="T890" s="1">
        <f t="shared" si="184"/>
        <v>0</v>
      </c>
      <c r="U890" s="1">
        <f t="shared" si="185"/>
        <v>0</v>
      </c>
      <c r="V890" s="1">
        <f t="shared" si="186"/>
        <v>0</v>
      </c>
      <c r="W890" s="1">
        <f t="shared" si="187"/>
        <v>0</v>
      </c>
      <c r="X890" s="1">
        <f t="shared" si="188"/>
        <v>0</v>
      </c>
      <c r="Y890" s="1">
        <f t="shared" si="182"/>
        <v>0</v>
      </c>
    </row>
    <row r="891" spans="14:25" x14ac:dyDescent="0.3">
      <c r="N891" t="str">
        <f t="shared" si="177"/>
        <v/>
      </c>
      <c r="O891" t="str">
        <f t="shared" si="178"/>
        <v/>
      </c>
      <c r="P891" s="2" t="str">
        <f t="shared" si="179"/>
        <v/>
      </c>
      <c r="Q891" s="2" t="str">
        <f t="shared" si="180"/>
        <v/>
      </c>
      <c r="R891" s="1">
        <f t="shared" si="181"/>
        <v>0</v>
      </c>
      <c r="S891" s="1">
        <f t="shared" si="183"/>
        <v>0</v>
      </c>
      <c r="T891" s="1">
        <f t="shared" si="184"/>
        <v>0</v>
      </c>
      <c r="U891" s="1">
        <f t="shared" si="185"/>
        <v>0</v>
      </c>
      <c r="V891" s="1">
        <f t="shared" si="186"/>
        <v>0</v>
      </c>
      <c r="W891" s="1">
        <f t="shared" si="187"/>
        <v>0</v>
      </c>
      <c r="X891" s="1">
        <f t="shared" si="188"/>
        <v>0</v>
      </c>
      <c r="Y891" s="1">
        <f t="shared" si="182"/>
        <v>0</v>
      </c>
    </row>
    <row r="892" spans="14:25" x14ac:dyDescent="0.3">
      <c r="N892" t="str">
        <f t="shared" si="177"/>
        <v/>
      </c>
      <c r="O892" t="str">
        <f t="shared" si="178"/>
        <v/>
      </c>
      <c r="P892" s="2" t="str">
        <f t="shared" si="179"/>
        <v/>
      </c>
      <c r="Q892" s="2" t="str">
        <f t="shared" si="180"/>
        <v/>
      </c>
      <c r="R892" s="1">
        <f t="shared" si="181"/>
        <v>0</v>
      </c>
      <c r="S892" s="1">
        <f t="shared" si="183"/>
        <v>0</v>
      </c>
      <c r="T892" s="1">
        <f t="shared" si="184"/>
        <v>0</v>
      </c>
      <c r="U892" s="1">
        <f t="shared" si="185"/>
        <v>0</v>
      </c>
      <c r="V892" s="1">
        <f t="shared" si="186"/>
        <v>0</v>
      </c>
      <c r="W892" s="1">
        <f t="shared" si="187"/>
        <v>0</v>
      </c>
      <c r="X892" s="1">
        <f t="shared" si="188"/>
        <v>0</v>
      </c>
      <c r="Y892" s="1">
        <f t="shared" si="182"/>
        <v>0</v>
      </c>
    </row>
    <row r="893" spans="14:25" x14ac:dyDescent="0.3">
      <c r="N893" t="str">
        <f t="shared" si="177"/>
        <v/>
      </c>
      <c r="O893" t="str">
        <f t="shared" si="178"/>
        <v/>
      </c>
      <c r="P893" s="2" t="str">
        <f t="shared" si="179"/>
        <v/>
      </c>
      <c r="Q893" s="2" t="str">
        <f t="shared" si="180"/>
        <v/>
      </c>
      <c r="R893" s="1">
        <f t="shared" si="181"/>
        <v>0</v>
      </c>
      <c r="S893" s="1">
        <f t="shared" si="183"/>
        <v>0</v>
      </c>
      <c r="T893" s="1">
        <f t="shared" si="184"/>
        <v>0</v>
      </c>
      <c r="U893" s="1">
        <f t="shared" si="185"/>
        <v>0</v>
      </c>
      <c r="V893" s="1">
        <f t="shared" si="186"/>
        <v>0</v>
      </c>
      <c r="W893" s="1">
        <f t="shared" si="187"/>
        <v>0</v>
      </c>
      <c r="X893" s="1">
        <f t="shared" si="188"/>
        <v>0</v>
      </c>
      <c r="Y893" s="1">
        <f t="shared" si="182"/>
        <v>0</v>
      </c>
    </row>
    <row r="894" spans="14:25" x14ac:dyDescent="0.3">
      <c r="N894" t="str">
        <f t="shared" si="177"/>
        <v/>
      </c>
      <c r="O894" t="str">
        <f t="shared" si="178"/>
        <v/>
      </c>
      <c r="P894" s="2" t="str">
        <f t="shared" si="179"/>
        <v/>
      </c>
      <c r="Q894" s="2" t="str">
        <f t="shared" si="180"/>
        <v/>
      </c>
      <c r="R894" s="1">
        <f t="shared" si="181"/>
        <v>0</v>
      </c>
      <c r="S894" s="1">
        <f t="shared" si="183"/>
        <v>0</v>
      </c>
      <c r="T894" s="1">
        <f t="shared" si="184"/>
        <v>0</v>
      </c>
      <c r="U894" s="1">
        <f t="shared" si="185"/>
        <v>0</v>
      </c>
      <c r="V894" s="1">
        <f t="shared" si="186"/>
        <v>0</v>
      </c>
      <c r="W894" s="1">
        <f t="shared" si="187"/>
        <v>0</v>
      </c>
      <c r="X894" s="1">
        <f t="shared" si="188"/>
        <v>0</v>
      </c>
      <c r="Y894" s="1">
        <f t="shared" si="182"/>
        <v>0</v>
      </c>
    </row>
    <row r="895" spans="14:25" x14ac:dyDescent="0.3">
      <c r="N895" t="str">
        <f t="shared" si="177"/>
        <v/>
      </c>
      <c r="O895" t="str">
        <f t="shared" si="178"/>
        <v/>
      </c>
      <c r="P895" s="2" t="str">
        <f t="shared" si="179"/>
        <v/>
      </c>
      <c r="Q895" s="2" t="str">
        <f t="shared" si="180"/>
        <v/>
      </c>
      <c r="R895" s="1">
        <f t="shared" si="181"/>
        <v>0</v>
      </c>
      <c r="S895" s="1">
        <f t="shared" si="183"/>
        <v>0</v>
      </c>
      <c r="T895" s="1">
        <f t="shared" si="184"/>
        <v>0</v>
      </c>
      <c r="U895" s="1">
        <f t="shared" si="185"/>
        <v>0</v>
      </c>
      <c r="V895" s="1">
        <f t="shared" si="186"/>
        <v>0</v>
      </c>
      <c r="W895" s="1">
        <f t="shared" si="187"/>
        <v>0</v>
      </c>
      <c r="X895" s="1">
        <f t="shared" si="188"/>
        <v>0</v>
      </c>
      <c r="Y895" s="1">
        <f t="shared" si="182"/>
        <v>0</v>
      </c>
    </row>
    <row r="896" spans="14:25" x14ac:dyDescent="0.3">
      <c r="N896" t="str">
        <f t="shared" si="177"/>
        <v/>
      </c>
      <c r="O896" t="str">
        <f t="shared" si="178"/>
        <v/>
      </c>
      <c r="P896" s="2" t="str">
        <f t="shared" si="179"/>
        <v/>
      </c>
      <c r="Q896" s="2" t="str">
        <f t="shared" si="180"/>
        <v/>
      </c>
      <c r="R896" s="1">
        <f t="shared" si="181"/>
        <v>0</v>
      </c>
      <c r="S896" s="1">
        <f t="shared" si="183"/>
        <v>0</v>
      </c>
      <c r="T896" s="1">
        <f t="shared" si="184"/>
        <v>0</v>
      </c>
      <c r="U896" s="1">
        <f t="shared" si="185"/>
        <v>0</v>
      </c>
      <c r="V896" s="1">
        <f t="shared" si="186"/>
        <v>0</v>
      </c>
      <c r="W896" s="1">
        <f t="shared" si="187"/>
        <v>0</v>
      </c>
      <c r="X896" s="1">
        <f t="shared" si="188"/>
        <v>0</v>
      </c>
      <c r="Y896" s="1">
        <f t="shared" si="182"/>
        <v>0</v>
      </c>
    </row>
    <row r="897" spans="14:25" x14ac:dyDescent="0.3">
      <c r="N897" t="str">
        <f t="shared" si="177"/>
        <v/>
      </c>
      <c r="O897" t="str">
        <f t="shared" si="178"/>
        <v/>
      </c>
      <c r="P897" s="2" t="str">
        <f t="shared" si="179"/>
        <v/>
      </c>
      <c r="Q897" s="2" t="str">
        <f t="shared" si="180"/>
        <v/>
      </c>
      <c r="R897" s="1">
        <f t="shared" si="181"/>
        <v>0</v>
      </c>
      <c r="S897" s="1">
        <f t="shared" si="183"/>
        <v>0</v>
      </c>
      <c r="T897" s="1">
        <f t="shared" si="184"/>
        <v>0</v>
      </c>
      <c r="U897" s="1">
        <f t="shared" si="185"/>
        <v>0</v>
      </c>
      <c r="V897" s="1">
        <f t="shared" si="186"/>
        <v>0</v>
      </c>
      <c r="W897" s="1">
        <f t="shared" si="187"/>
        <v>0</v>
      </c>
      <c r="X897" s="1">
        <f t="shared" si="188"/>
        <v>0</v>
      </c>
      <c r="Y897" s="1">
        <f t="shared" si="182"/>
        <v>0</v>
      </c>
    </row>
    <row r="898" spans="14:25" x14ac:dyDescent="0.3">
      <c r="N898" t="str">
        <f t="shared" si="177"/>
        <v/>
      </c>
      <c r="O898" t="str">
        <f t="shared" si="178"/>
        <v/>
      </c>
      <c r="P898" s="2" t="str">
        <f t="shared" si="179"/>
        <v/>
      </c>
      <c r="Q898" s="2" t="str">
        <f t="shared" si="180"/>
        <v/>
      </c>
      <c r="R898" s="1">
        <f t="shared" si="181"/>
        <v>0</v>
      </c>
      <c r="S898" s="1">
        <f t="shared" si="183"/>
        <v>0</v>
      </c>
      <c r="T898" s="1">
        <f t="shared" si="184"/>
        <v>0</v>
      </c>
      <c r="U898" s="1">
        <f t="shared" si="185"/>
        <v>0</v>
      </c>
      <c r="V898" s="1">
        <f t="shared" si="186"/>
        <v>0</v>
      </c>
      <c r="W898" s="1">
        <f t="shared" si="187"/>
        <v>0</v>
      </c>
      <c r="X898" s="1">
        <f t="shared" si="188"/>
        <v>0</v>
      </c>
      <c r="Y898" s="1">
        <f t="shared" si="182"/>
        <v>0</v>
      </c>
    </row>
    <row r="899" spans="14:25" x14ac:dyDescent="0.3">
      <c r="N899" t="str">
        <f t="shared" si="177"/>
        <v/>
      </c>
      <c r="O899" t="str">
        <f t="shared" si="178"/>
        <v/>
      </c>
      <c r="P899" s="2" t="str">
        <f t="shared" si="179"/>
        <v/>
      </c>
      <c r="Q899" s="2" t="str">
        <f t="shared" si="180"/>
        <v/>
      </c>
      <c r="R899" s="1">
        <f t="shared" si="181"/>
        <v>0</v>
      </c>
      <c r="S899" s="1">
        <f t="shared" si="183"/>
        <v>0</v>
      </c>
      <c r="T899" s="1">
        <f t="shared" si="184"/>
        <v>0</v>
      </c>
      <c r="U899" s="1">
        <f t="shared" si="185"/>
        <v>0</v>
      </c>
      <c r="V899" s="1">
        <f t="shared" si="186"/>
        <v>0</v>
      </c>
      <c r="W899" s="1">
        <f t="shared" si="187"/>
        <v>0</v>
      </c>
      <c r="X899" s="1">
        <f t="shared" si="188"/>
        <v>0</v>
      </c>
      <c r="Y899" s="1">
        <f t="shared" si="182"/>
        <v>0</v>
      </c>
    </row>
    <row r="900" spans="14:25" x14ac:dyDescent="0.3">
      <c r="N900" t="str">
        <f t="shared" si="177"/>
        <v/>
      </c>
      <c r="O900" t="str">
        <f t="shared" si="178"/>
        <v/>
      </c>
      <c r="P900" s="2" t="str">
        <f t="shared" si="179"/>
        <v/>
      </c>
      <c r="Q900" s="2" t="str">
        <f t="shared" si="180"/>
        <v/>
      </c>
      <c r="R900" s="1">
        <f t="shared" si="181"/>
        <v>0</v>
      </c>
      <c r="S900" s="1">
        <f t="shared" si="183"/>
        <v>0</v>
      </c>
      <c r="T900" s="1">
        <f t="shared" si="184"/>
        <v>0</v>
      </c>
      <c r="U900" s="1">
        <f t="shared" si="185"/>
        <v>0</v>
      </c>
      <c r="V900" s="1">
        <f t="shared" si="186"/>
        <v>0</v>
      </c>
      <c r="W900" s="1">
        <f t="shared" si="187"/>
        <v>0</v>
      </c>
      <c r="X900" s="1">
        <f t="shared" si="188"/>
        <v>0</v>
      </c>
      <c r="Y900" s="1">
        <f t="shared" si="182"/>
        <v>0</v>
      </c>
    </row>
    <row r="901" spans="14:25" x14ac:dyDescent="0.3">
      <c r="N901" t="str">
        <f t="shared" si="177"/>
        <v/>
      </c>
      <c r="O901" t="str">
        <f t="shared" si="178"/>
        <v/>
      </c>
      <c r="P901" s="2" t="str">
        <f t="shared" si="179"/>
        <v/>
      </c>
      <c r="Q901" s="2" t="str">
        <f t="shared" si="180"/>
        <v/>
      </c>
      <c r="R901" s="1">
        <f t="shared" si="181"/>
        <v>0</v>
      </c>
      <c r="S901" s="1">
        <f t="shared" si="183"/>
        <v>0</v>
      </c>
      <c r="T901" s="1">
        <f t="shared" si="184"/>
        <v>0</v>
      </c>
      <c r="U901" s="1">
        <f t="shared" si="185"/>
        <v>0</v>
      </c>
      <c r="V901" s="1">
        <f t="shared" si="186"/>
        <v>0</v>
      </c>
      <c r="W901" s="1">
        <f t="shared" si="187"/>
        <v>0</v>
      </c>
      <c r="X901" s="1">
        <f t="shared" si="188"/>
        <v>0</v>
      </c>
      <c r="Y901" s="1">
        <f t="shared" si="182"/>
        <v>0</v>
      </c>
    </row>
    <row r="902" spans="14:25" x14ac:dyDescent="0.3">
      <c r="N902" t="str">
        <f t="shared" ref="N902:N965" si="189">IF(R902=0,"",IF(Q902=VLOOKUP(N901+1,$B$8:$C$360,2,0),N901+1,N901))</f>
        <v/>
      </c>
      <c r="O902" t="str">
        <f t="shared" ref="O902:O965" si="190">IF(R902=0,"",O901+1)</f>
        <v/>
      </c>
      <c r="P902" s="2" t="str">
        <f t="shared" ref="P902:P965" si="191">IF(R902+W902=0,"",DATE(YEAR(Q902),MONTH(Q902),1))</f>
        <v/>
      </c>
      <c r="Q902" s="2" t="str">
        <f t="shared" ref="Q902:Q965" si="192">IF(R902=0,"",Q901+1)</f>
        <v/>
      </c>
      <c r="R902" s="1">
        <f t="shared" ref="R902:R965" si="193">Y901</f>
        <v>0</v>
      </c>
      <c r="S902" s="1">
        <f t="shared" si="183"/>
        <v>0</v>
      </c>
      <c r="T902" s="1">
        <f t="shared" si="184"/>
        <v>0</v>
      </c>
      <c r="U902" s="1">
        <f t="shared" si="185"/>
        <v>0</v>
      </c>
      <c r="V902" s="1">
        <f t="shared" si="186"/>
        <v>0</v>
      </c>
      <c r="W902" s="1">
        <f t="shared" si="187"/>
        <v>0</v>
      </c>
      <c r="X902" s="1">
        <f t="shared" si="188"/>
        <v>0</v>
      </c>
      <c r="Y902" s="1">
        <f t="shared" ref="Y902:Y965" si="194">IFERROR(VLOOKUP(Q902,$C$8:$K$253,9,0),R902)</f>
        <v>0</v>
      </c>
    </row>
    <row r="903" spans="14:25" x14ac:dyDescent="0.3">
      <c r="N903" t="str">
        <f t="shared" si="189"/>
        <v/>
      </c>
      <c r="O903" t="str">
        <f t="shared" si="190"/>
        <v/>
      </c>
      <c r="P903" s="2" t="str">
        <f t="shared" si="191"/>
        <v/>
      </c>
      <c r="Q903" s="2" t="str">
        <f t="shared" si="192"/>
        <v/>
      </c>
      <c r="R903" s="1">
        <f t="shared" si="193"/>
        <v>0</v>
      </c>
      <c r="S903" s="1">
        <f t="shared" si="183"/>
        <v>0</v>
      </c>
      <c r="T903" s="1">
        <f t="shared" si="184"/>
        <v>0</v>
      </c>
      <c r="U903" s="1">
        <f t="shared" si="185"/>
        <v>0</v>
      </c>
      <c r="V903" s="1">
        <f t="shared" si="186"/>
        <v>0</v>
      </c>
      <c r="W903" s="1">
        <f t="shared" si="187"/>
        <v>0</v>
      </c>
      <c r="X903" s="1">
        <f t="shared" si="188"/>
        <v>0</v>
      </c>
      <c r="Y903" s="1">
        <f t="shared" si="194"/>
        <v>0</v>
      </c>
    </row>
    <row r="904" spans="14:25" x14ac:dyDescent="0.3">
      <c r="N904" t="str">
        <f t="shared" si="189"/>
        <v/>
      </c>
      <c r="O904" t="str">
        <f t="shared" si="190"/>
        <v/>
      </c>
      <c r="P904" s="2" t="str">
        <f t="shared" si="191"/>
        <v/>
      </c>
      <c r="Q904" s="2" t="str">
        <f t="shared" si="192"/>
        <v/>
      </c>
      <c r="R904" s="1">
        <f t="shared" si="193"/>
        <v>0</v>
      </c>
      <c r="S904" s="1">
        <f t="shared" si="183"/>
        <v>0</v>
      </c>
      <c r="T904" s="1">
        <f t="shared" si="184"/>
        <v>0</v>
      </c>
      <c r="U904" s="1">
        <f t="shared" si="185"/>
        <v>0</v>
      </c>
      <c r="V904" s="1">
        <f t="shared" si="186"/>
        <v>0</v>
      </c>
      <c r="W904" s="1">
        <f t="shared" si="187"/>
        <v>0</v>
      </c>
      <c r="X904" s="1">
        <f t="shared" si="188"/>
        <v>0</v>
      </c>
      <c r="Y904" s="1">
        <f t="shared" si="194"/>
        <v>0</v>
      </c>
    </row>
    <row r="905" spans="14:25" x14ac:dyDescent="0.3">
      <c r="N905" t="str">
        <f t="shared" si="189"/>
        <v/>
      </c>
      <c r="O905" t="str">
        <f t="shared" si="190"/>
        <v/>
      </c>
      <c r="P905" s="2" t="str">
        <f t="shared" si="191"/>
        <v/>
      </c>
      <c r="Q905" s="2" t="str">
        <f t="shared" si="192"/>
        <v/>
      </c>
      <c r="R905" s="1">
        <f t="shared" si="193"/>
        <v>0</v>
      </c>
      <c r="S905" s="1">
        <f t="shared" ref="S905:S968" si="195">IFERROR(VLOOKUP($Q905,$C$8:$K$253,3,0),0)</f>
        <v>0</v>
      </c>
      <c r="T905" s="1">
        <f t="shared" ref="T905:T968" si="196">IFERROR(VLOOKUP($Q905,$C$8:$K$253,4,0),0)</f>
        <v>0</v>
      </c>
      <c r="U905" s="1">
        <f t="shared" ref="U905:U968" si="197">IFERROR(VLOOKUP($Q905,$C$8:$K$253,5,0),0)</f>
        <v>0</v>
      </c>
      <c r="V905" s="1">
        <f t="shared" ref="V905:V968" si="198">IFERROR(VLOOKUP($Q905,$C$8:$K$253,6,0),0)</f>
        <v>0</v>
      </c>
      <c r="W905" s="1">
        <f t="shared" ref="W905:W968" si="199">IFERROR(VLOOKUP($Q905,$C$8:$K$253,7,0),0)</f>
        <v>0</v>
      </c>
      <c r="X905" s="1">
        <f t="shared" ref="X905:X968" si="200">IFERROR(VLOOKUP($Q905,$C$8:$K$253,8,0),0)</f>
        <v>0</v>
      </c>
      <c r="Y905" s="1">
        <f t="shared" si="194"/>
        <v>0</v>
      </c>
    </row>
    <row r="906" spans="14:25" x14ac:dyDescent="0.3">
      <c r="N906" t="str">
        <f t="shared" si="189"/>
        <v/>
      </c>
      <c r="O906" t="str">
        <f t="shared" si="190"/>
        <v/>
      </c>
      <c r="P906" s="2" t="str">
        <f t="shared" si="191"/>
        <v/>
      </c>
      <c r="Q906" s="2" t="str">
        <f t="shared" si="192"/>
        <v/>
      </c>
      <c r="R906" s="1">
        <f t="shared" si="193"/>
        <v>0</v>
      </c>
      <c r="S906" s="1">
        <f t="shared" si="195"/>
        <v>0</v>
      </c>
      <c r="T906" s="1">
        <f t="shared" si="196"/>
        <v>0</v>
      </c>
      <c r="U906" s="1">
        <f t="shared" si="197"/>
        <v>0</v>
      </c>
      <c r="V906" s="1">
        <f t="shared" si="198"/>
        <v>0</v>
      </c>
      <c r="W906" s="1">
        <f t="shared" si="199"/>
        <v>0</v>
      </c>
      <c r="X906" s="1">
        <f t="shared" si="200"/>
        <v>0</v>
      </c>
      <c r="Y906" s="1">
        <f t="shared" si="194"/>
        <v>0</v>
      </c>
    </row>
    <row r="907" spans="14:25" x14ac:dyDescent="0.3">
      <c r="N907" t="str">
        <f t="shared" si="189"/>
        <v/>
      </c>
      <c r="O907" t="str">
        <f t="shared" si="190"/>
        <v/>
      </c>
      <c r="P907" s="2" t="str">
        <f t="shared" si="191"/>
        <v/>
      </c>
      <c r="Q907" s="2" t="str">
        <f t="shared" si="192"/>
        <v/>
      </c>
      <c r="R907" s="1">
        <f t="shared" si="193"/>
        <v>0</v>
      </c>
      <c r="S907" s="1">
        <f t="shared" si="195"/>
        <v>0</v>
      </c>
      <c r="T907" s="1">
        <f t="shared" si="196"/>
        <v>0</v>
      </c>
      <c r="U907" s="1">
        <f t="shared" si="197"/>
        <v>0</v>
      </c>
      <c r="V907" s="1">
        <f t="shared" si="198"/>
        <v>0</v>
      </c>
      <c r="W907" s="1">
        <f t="shared" si="199"/>
        <v>0</v>
      </c>
      <c r="X907" s="1">
        <f t="shared" si="200"/>
        <v>0</v>
      </c>
      <c r="Y907" s="1">
        <f t="shared" si="194"/>
        <v>0</v>
      </c>
    </row>
    <row r="908" spans="14:25" x14ac:dyDescent="0.3">
      <c r="N908" t="str">
        <f t="shared" si="189"/>
        <v/>
      </c>
      <c r="O908" t="str">
        <f t="shared" si="190"/>
        <v/>
      </c>
      <c r="P908" s="2" t="str">
        <f t="shared" si="191"/>
        <v/>
      </c>
      <c r="Q908" s="2" t="str">
        <f t="shared" si="192"/>
        <v/>
      </c>
      <c r="R908" s="1">
        <f t="shared" si="193"/>
        <v>0</v>
      </c>
      <c r="S908" s="1">
        <f t="shared" si="195"/>
        <v>0</v>
      </c>
      <c r="T908" s="1">
        <f t="shared" si="196"/>
        <v>0</v>
      </c>
      <c r="U908" s="1">
        <f t="shared" si="197"/>
        <v>0</v>
      </c>
      <c r="V908" s="1">
        <f t="shared" si="198"/>
        <v>0</v>
      </c>
      <c r="W908" s="1">
        <f t="shared" si="199"/>
        <v>0</v>
      </c>
      <c r="X908" s="1">
        <f t="shared" si="200"/>
        <v>0</v>
      </c>
      <c r="Y908" s="1">
        <f t="shared" si="194"/>
        <v>0</v>
      </c>
    </row>
    <row r="909" spans="14:25" x14ac:dyDescent="0.3">
      <c r="N909" t="str">
        <f t="shared" si="189"/>
        <v/>
      </c>
      <c r="O909" t="str">
        <f t="shared" si="190"/>
        <v/>
      </c>
      <c r="P909" s="2" t="str">
        <f t="shared" si="191"/>
        <v/>
      </c>
      <c r="Q909" s="2" t="str">
        <f t="shared" si="192"/>
        <v/>
      </c>
      <c r="R909" s="1">
        <f t="shared" si="193"/>
        <v>0</v>
      </c>
      <c r="S909" s="1">
        <f t="shared" si="195"/>
        <v>0</v>
      </c>
      <c r="T909" s="1">
        <f t="shared" si="196"/>
        <v>0</v>
      </c>
      <c r="U909" s="1">
        <f t="shared" si="197"/>
        <v>0</v>
      </c>
      <c r="V909" s="1">
        <f t="shared" si="198"/>
        <v>0</v>
      </c>
      <c r="W909" s="1">
        <f t="shared" si="199"/>
        <v>0</v>
      </c>
      <c r="X909" s="1">
        <f t="shared" si="200"/>
        <v>0</v>
      </c>
      <c r="Y909" s="1">
        <f t="shared" si="194"/>
        <v>0</v>
      </c>
    </row>
    <row r="910" spans="14:25" x14ac:dyDescent="0.3">
      <c r="N910" t="str">
        <f t="shared" si="189"/>
        <v/>
      </c>
      <c r="O910" t="str">
        <f t="shared" si="190"/>
        <v/>
      </c>
      <c r="P910" s="2" t="str">
        <f t="shared" si="191"/>
        <v/>
      </c>
      <c r="Q910" s="2" t="str">
        <f t="shared" si="192"/>
        <v/>
      </c>
      <c r="R910" s="1">
        <f t="shared" si="193"/>
        <v>0</v>
      </c>
      <c r="S910" s="1">
        <f t="shared" si="195"/>
        <v>0</v>
      </c>
      <c r="T910" s="1">
        <f t="shared" si="196"/>
        <v>0</v>
      </c>
      <c r="U910" s="1">
        <f t="shared" si="197"/>
        <v>0</v>
      </c>
      <c r="V910" s="1">
        <f t="shared" si="198"/>
        <v>0</v>
      </c>
      <c r="W910" s="1">
        <f t="shared" si="199"/>
        <v>0</v>
      </c>
      <c r="X910" s="1">
        <f t="shared" si="200"/>
        <v>0</v>
      </c>
      <c r="Y910" s="1">
        <f t="shared" si="194"/>
        <v>0</v>
      </c>
    </row>
    <row r="911" spans="14:25" x14ac:dyDescent="0.3">
      <c r="N911" t="str">
        <f t="shared" si="189"/>
        <v/>
      </c>
      <c r="O911" t="str">
        <f t="shared" si="190"/>
        <v/>
      </c>
      <c r="P911" s="2" t="str">
        <f t="shared" si="191"/>
        <v/>
      </c>
      <c r="Q911" s="2" t="str">
        <f t="shared" si="192"/>
        <v/>
      </c>
      <c r="R911" s="1">
        <f t="shared" si="193"/>
        <v>0</v>
      </c>
      <c r="S911" s="1">
        <f t="shared" si="195"/>
        <v>0</v>
      </c>
      <c r="T911" s="1">
        <f t="shared" si="196"/>
        <v>0</v>
      </c>
      <c r="U911" s="1">
        <f t="shared" si="197"/>
        <v>0</v>
      </c>
      <c r="V911" s="1">
        <f t="shared" si="198"/>
        <v>0</v>
      </c>
      <c r="W911" s="1">
        <f t="shared" si="199"/>
        <v>0</v>
      </c>
      <c r="X911" s="1">
        <f t="shared" si="200"/>
        <v>0</v>
      </c>
      <c r="Y911" s="1">
        <f t="shared" si="194"/>
        <v>0</v>
      </c>
    </row>
    <row r="912" spans="14:25" x14ac:dyDescent="0.3">
      <c r="N912" t="str">
        <f t="shared" si="189"/>
        <v/>
      </c>
      <c r="O912" t="str">
        <f t="shared" si="190"/>
        <v/>
      </c>
      <c r="P912" s="2" t="str">
        <f t="shared" si="191"/>
        <v/>
      </c>
      <c r="Q912" s="2" t="str">
        <f t="shared" si="192"/>
        <v/>
      </c>
      <c r="R912" s="1">
        <f t="shared" si="193"/>
        <v>0</v>
      </c>
      <c r="S912" s="1">
        <f t="shared" si="195"/>
        <v>0</v>
      </c>
      <c r="T912" s="1">
        <f t="shared" si="196"/>
        <v>0</v>
      </c>
      <c r="U912" s="1">
        <f t="shared" si="197"/>
        <v>0</v>
      </c>
      <c r="V912" s="1">
        <f t="shared" si="198"/>
        <v>0</v>
      </c>
      <c r="W912" s="1">
        <f t="shared" si="199"/>
        <v>0</v>
      </c>
      <c r="X912" s="1">
        <f t="shared" si="200"/>
        <v>0</v>
      </c>
      <c r="Y912" s="1">
        <f t="shared" si="194"/>
        <v>0</v>
      </c>
    </row>
    <row r="913" spans="14:25" x14ac:dyDescent="0.3">
      <c r="N913" t="str">
        <f t="shared" si="189"/>
        <v/>
      </c>
      <c r="O913" t="str">
        <f t="shared" si="190"/>
        <v/>
      </c>
      <c r="P913" s="2" t="str">
        <f t="shared" si="191"/>
        <v/>
      </c>
      <c r="Q913" s="2" t="str">
        <f t="shared" si="192"/>
        <v/>
      </c>
      <c r="R913" s="1">
        <f t="shared" si="193"/>
        <v>0</v>
      </c>
      <c r="S913" s="1">
        <f t="shared" si="195"/>
        <v>0</v>
      </c>
      <c r="T913" s="1">
        <f t="shared" si="196"/>
        <v>0</v>
      </c>
      <c r="U913" s="1">
        <f t="shared" si="197"/>
        <v>0</v>
      </c>
      <c r="V913" s="1">
        <f t="shared" si="198"/>
        <v>0</v>
      </c>
      <c r="W913" s="1">
        <f t="shared" si="199"/>
        <v>0</v>
      </c>
      <c r="X913" s="1">
        <f t="shared" si="200"/>
        <v>0</v>
      </c>
      <c r="Y913" s="1">
        <f t="shared" si="194"/>
        <v>0</v>
      </c>
    </row>
    <row r="914" spans="14:25" x14ac:dyDescent="0.3">
      <c r="N914" t="str">
        <f t="shared" si="189"/>
        <v/>
      </c>
      <c r="O914" t="str">
        <f t="shared" si="190"/>
        <v/>
      </c>
      <c r="P914" s="2" t="str">
        <f t="shared" si="191"/>
        <v/>
      </c>
      <c r="Q914" s="2" t="str">
        <f t="shared" si="192"/>
        <v/>
      </c>
      <c r="R914" s="1">
        <f t="shared" si="193"/>
        <v>0</v>
      </c>
      <c r="S914" s="1">
        <f t="shared" si="195"/>
        <v>0</v>
      </c>
      <c r="T914" s="1">
        <f t="shared" si="196"/>
        <v>0</v>
      </c>
      <c r="U914" s="1">
        <f t="shared" si="197"/>
        <v>0</v>
      </c>
      <c r="V914" s="1">
        <f t="shared" si="198"/>
        <v>0</v>
      </c>
      <c r="W914" s="1">
        <f t="shared" si="199"/>
        <v>0</v>
      </c>
      <c r="X914" s="1">
        <f t="shared" si="200"/>
        <v>0</v>
      </c>
      <c r="Y914" s="1">
        <f t="shared" si="194"/>
        <v>0</v>
      </c>
    </row>
    <row r="915" spans="14:25" x14ac:dyDescent="0.3">
      <c r="N915" t="str">
        <f t="shared" si="189"/>
        <v/>
      </c>
      <c r="O915" t="str">
        <f t="shared" si="190"/>
        <v/>
      </c>
      <c r="P915" s="2" t="str">
        <f t="shared" si="191"/>
        <v/>
      </c>
      <c r="Q915" s="2" t="str">
        <f t="shared" si="192"/>
        <v/>
      </c>
      <c r="R915" s="1">
        <f t="shared" si="193"/>
        <v>0</v>
      </c>
      <c r="S915" s="1">
        <f t="shared" si="195"/>
        <v>0</v>
      </c>
      <c r="T915" s="1">
        <f t="shared" si="196"/>
        <v>0</v>
      </c>
      <c r="U915" s="1">
        <f t="shared" si="197"/>
        <v>0</v>
      </c>
      <c r="V915" s="1">
        <f t="shared" si="198"/>
        <v>0</v>
      </c>
      <c r="W915" s="1">
        <f t="shared" si="199"/>
        <v>0</v>
      </c>
      <c r="X915" s="1">
        <f t="shared" si="200"/>
        <v>0</v>
      </c>
      <c r="Y915" s="1">
        <f t="shared" si="194"/>
        <v>0</v>
      </c>
    </row>
    <row r="916" spans="14:25" x14ac:dyDescent="0.3">
      <c r="N916" t="str">
        <f t="shared" si="189"/>
        <v/>
      </c>
      <c r="O916" t="str">
        <f t="shared" si="190"/>
        <v/>
      </c>
      <c r="P916" s="2" t="str">
        <f t="shared" si="191"/>
        <v/>
      </c>
      <c r="Q916" s="2" t="str">
        <f t="shared" si="192"/>
        <v/>
      </c>
      <c r="R916" s="1">
        <f t="shared" si="193"/>
        <v>0</v>
      </c>
      <c r="S916" s="1">
        <f t="shared" si="195"/>
        <v>0</v>
      </c>
      <c r="T916" s="1">
        <f t="shared" si="196"/>
        <v>0</v>
      </c>
      <c r="U916" s="1">
        <f t="shared" si="197"/>
        <v>0</v>
      </c>
      <c r="V916" s="1">
        <f t="shared" si="198"/>
        <v>0</v>
      </c>
      <c r="W916" s="1">
        <f t="shared" si="199"/>
        <v>0</v>
      </c>
      <c r="X916" s="1">
        <f t="shared" si="200"/>
        <v>0</v>
      </c>
      <c r="Y916" s="1">
        <f t="shared" si="194"/>
        <v>0</v>
      </c>
    </row>
    <row r="917" spans="14:25" x14ac:dyDescent="0.3">
      <c r="N917" t="str">
        <f t="shared" si="189"/>
        <v/>
      </c>
      <c r="O917" t="str">
        <f t="shared" si="190"/>
        <v/>
      </c>
      <c r="P917" s="2" t="str">
        <f t="shared" si="191"/>
        <v/>
      </c>
      <c r="Q917" s="2" t="str">
        <f t="shared" si="192"/>
        <v/>
      </c>
      <c r="R917" s="1">
        <f t="shared" si="193"/>
        <v>0</v>
      </c>
      <c r="S917" s="1">
        <f t="shared" si="195"/>
        <v>0</v>
      </c>
      <c r="T917" s="1">
        <f t="shared" si="196"/>
        <v>0</v>
      </c>
      <c r="U917" s="1">
        <f t="shared" si="197"/>
        <v>0</v>
      </c>
      <c r="V917" s="1">
        <f t="shared" si="198"/>
        <v>0</v>
      </c>
      <c r="W917" s="1">
        <f t="shared" si="199"/>
        <v>0</v>
      </c>
      <c r="X917" s="1">
        <f t="shared" si="200"/>
        <v>0</v>
      </c>
      <c r="Y917" s="1">
        <f t="shared" si="194"/>
        <v>0</v>
      </c>
    </row>
    <row r="918" spans="14:25" x14ac:dyDescent="0.3">
      <c r="N918" t="str">
        <f t="shared" si="189"/>
        <v/>
      </c>
      <c r="O918" t="str">
        <f t="shared" si="190"/>
        <v/>
      </c>
      <c r="P918" s="2" t="str">
        <f t="shared" si="191"/>
        <v/>
      </c>
      <c r="Q918" s="2" t="str">
        <f t="shared" si="192"/>
        <v/>
      </c>
      <c r="R918" s="1">
        <f t="shared" si="193"/>
        <v>0</v>
      </c>
      <c r="S918" s="1">
        <f t="shared" si="195"/>
        <v>0</v>
      </c>
      <c r="T918" s="1">
        <f t="shared" si="196"/>
        <v>0</v>
      </c>
      <c r="U918" s="1">
        <f t="shared" si="197"/>
        <v>0</v>
      </c>
      <c r="V918" s="1">
        <f t="shared" si="198"/>
        <v>0</v>
      </c>
      <c r="W918" s="1">
        <f t="shared" si="199"/>
        <v>0</v>
      </c>
      <c r="X918" s="1">
        <f t="shared" si="200"/>
        <v>0</v>
      </c>
      <c r="Y918" s="1">
        <f t="shared" si="194"/>
        <v>0</v>
      </c>
    </row>
    <row r="919" spans="14:25" x14ac:dyDescent="0.3">
      <c r="N919" t="str">
        <f t="shared" si="189"/>
        <v/>
      </c>
      <c r="O919" t="str">
        <f t="shared" si="190"/>
        <v/>
      </c>
      <c r="P919" s="2" t="str">
        <f t="shared" si="191"/>
        <v/>
      </c>
      <c r="Q919" s="2" t="str">
        <f t="shared" si="192"/>
        <v/>
      </c>
      <c r="R919" s="1">
        <f t="shared" si="193"/>
        <v>0</v>
      </c>
      <c r="S919" s="1">
        <f t="shared" si="195"/>
        <v>0</v>
      </c>
      <c r="T919" s="1">
        <f t="shared" si="196"/>
        <v>0</v>
      </c>
      <c r="U919" s="1">
        <f t="shared" si="197"/>
        <v>0</v>
      </c>
      <c r="V919" s="1">
        <f t="shared" si="198"/>
        <v>0</v>
      </c>
      <c r="W919" s="1">
        <f t="shared" si="199"/>
        <v>0</v>
      </c>
      <c r="X919" s="1">
        <f t="shared" si="200"/>
        <v>0</v>
      </c>
      <c r="Y919" s="1">
        <f t="shared" si="194"/>
        <v>0</v>
      </c>
    </row>
    <row r="920" spans="14:25" x14ac:dyDescent="0.3">
      <c r="N920" t="str">
        <f t="shared" si="189"/>
        <v/>
      </c>
      <c r="O920" t="str">
        <f t="shared" si="190"/>
        <v/>
      </c>
      <c r="P920" s="2" t="str">
        <f t="shared" si="191"/>
        <v/>
      </c>
      <c r="Q920" s="2" t="str">
        <f t="shared" si="192"/>
        <v/>
      </c>
      <c r="R920" s="1">
        <f t="shared" si="193"/>
        <v>0</v>
      </c>
      <c r="S920" s="1">
        <f t="shared" si="195"/>
        <v>0</v>
      </c>
      <c r="T920" s="1">
        <f t="shared" si="196"/>
        <v>0</v>
      </c>
      <c r="U920" s="1">
        <f t="shared" si="197"/>
        <v>0</v>
      </c>
      <c r="V920" s="1">
        <f t="shared" si="198"/>
        <v>0</v>
      </c>
      <c r="W920" s="1">
        <f t="shared" si="199"/>
        <v>0</v>
      </c>
      <c r="X920" s="1">
        <f t="shared" si="200"/>
        <v>0</v>
      </c>
      <c r="Y920" s="1">
        <f t="shared" si="194"/>
        <v>0</v>
      </c>
    </row>
    <row r="921" spans="14:25" x14ac:dyDescent="0.3">
      <c r="N921" t="str">
        <f t="shared" si="189"/>
        <v/>
      </c>
      <c r="O921" t="str">
        <f t="shared" si="190"/>
        <v/>
      </c>
      <c r="P921" s="2" t="str">
        <f t="shared" si="191"/>
        <v/>
      </c>
      <c r="Q921" s="2" t="str">
        <f t="shared" si="192"/>
        <v/>
      </c>
      <c r="R921" s="1">
        <f t="shared" si="193"/>
        <v>0</v>
      </c>
      <c r="S921" s="1">
        <f t="shared" si="195"/>
        <v>0</v>
      </c>
      <c r="T921" s="1">
        <f t="shared" si="196"/>
        <v>0</v>
      </c>
      <c r="U921" s="1">
        <f t="shared" si="197"/>
        <v>0</v>
      </c>
      <c r="V921" s="1">
        <f t="shared" si="198"/>
        <v>0</v>
      </c>
      <c r="W921" s="1">
        <f t="shared" si="199"/>
        <v>0</v>
      </c>
      <c r="X921" s="1">
        <f t="shared" si="200"/>
        <v>0</v>
      </c>
      <c r="Y921" s="1">
        <f t="shared" si="194"/>
        <v>0</v>
      </c>
    </row>
    <row r="922" spans="14:25" x14ac:dyDescent="0.3">
      <c r="N922" t="str">
        <f t="shared" si="189"/>
        <v/>
      </c>
      <c r="O922" t="str">
        <f t="shared" si="190"/>
        <v/>
      </c>
      <c r="P922" s="2" t="str">
        <f t="shared" si="191"/>
        <v/>
      </c>
      <c r="Q922" s="2" t="str">
        <f t="shared" si="192"/>
        <v/>
      </c>
      <c r="R922" s="1">
        <f t="shared" si="193"/>
        <v>0</v>
      </c>
      <c r="S922" s="1">
        <f t="shared" si="195"/>
        <v>0</v>
      </c>
      <c r="T922" s="1">
        <f t="shared" si="196"/>
        <v>0</v>
      </c>
      <c r="U922" s="1">
        <f t="shared" si="197"/>
        <v>0</v>
      </c>
      <c r="V922" s="1">
        <f t="shared" si="198"/>
        <v>0</v>
      </c>
      <c r="W922" s="1">
        <f t="shared" si="199"/>
        <v>0</v>
      </c>
      <c r="X922" s="1">
        <f t="shared" si="200"/>
        <v>0</v>
      </c>
      <c r="Y922" s="1">
        <f t="shared" si="194"/>
        <v>0</v>
      </c>
    </row>
    <row r="923" spans="14:25" x14ac:dyDescent="0.3">
      <c r="N923" t="str">
        <f t="shared" si="189"/>
        <v/>
      </c>
      <c r="O923" t="str">
        <f t="shared" si="190"/>
        <v/>
      </c>
      <c r="P923" s="2" t="str">
        <f t="shared" si="191"/>
        <v/>
      </c>
      <c r="Q923" s="2" t="str">
        <f t="shared" si="192"/>
        <v/>
      </c>
      <c r="R923" s="1">
        <f t="shared" si="193"/>
        <v>0</v>
      </c>
      <c r="S923" s="1">
        <f t="shared" si="195"/>
        <v>0</v>
      </c>
      <c r="T923" s="1">
        <f t="shared" si="196"/>
        <v>0</v>
      </c>
      <c r="U923" s="1">
        <f t="shared" si="197"/>
        <v>0</v>
      </c>
      <c r="V923" s="1">
        <f t="shared" si="198"/>
        <v>0</v>
      </c>
      <c r="W923" s="1">
        <f t="shared" si="199"/>
        <v>0</v>
      </c>
      <c r="X923" s="1">
        <f t="shared" si="200"/>
        <v>0</v>
      </c>
      <c r="Y923" s="1">
        <f t="shared" si="194"/>
        <v>0</v>
      </c>
    </row>
    <row r="924" spans="14:25" x14ac:dyDescent="0.3">
      <c r="N924" t="str">
        <f t="shared" si="189"/>
        <v/>
      </c>
      <c r="O924" t="str">
        <f t="shared" si="190"/>
        <v/>
      </c>
      <c r="P924" s="2" t="str">
        <f t="shared" si="191"/>
        <v/>
      </c>
      <c r="Q924" s="2" t="str">
        <f t="shared" si="192"/>
        <v/>
      </c>
      <c r="R924" s="1">
        <f t="shared" si="193"/>
        <v>0</v>
      </c>
      <c r="S924" s="1">
        <f t="shared" si="195"/>
        <v>0</v>
      </c>
      <c r="T924" s="1">
        <f t="shared" si="196"/>
        <v>0</v>
      </c>
      <c r="U924" s="1">
        <f t="shared" si="197"/>
        <v>0</v>
      </c>
      <c r="V924" s="1">
        <f t="shared" si="198"/>
        <v>0</v>
      </c>
      <c r="W924" s="1">
        <f t="shared" si="199"/>
        <v>0</v>
      </c>
      <c r="X924" s="1">
        <f t="shared" si="200"/>
        <v>0</v>
      </c>
      <c r="Y924" s="1">
        <f t="shared" si="194"/>
        <v>0</v>
      </c>
    </row>
    <row r="925" spans="14:25" x14ac:dyDescent="0.3">
      <c r="N925" t="str">
        <f t="shared" si="189"/>
        <v/>
      </c>
      <c r="O925" t="str">
        <f t="shared" si="190"/>
        <v/>
      </c>
      <c r="P925" s="2" t="str">
        <f t="shared" si="191"/>
        <v/>
      </c>
      <c r="Q925" s="2" t="str">
        <f t="shared" si="192"/>
        <v/>
      </c>
      <c r="R925" s="1">
        <f t="shared" si="193"/>
        <v>0</v>
      </c>
      <c r="S925" s="1">
        <f t="shared" si="195"/>
        <v>0</v>
      </c>
      <c r="T925" s="1">
        <f t="shared" si="196"/>
        <v>0</v>
      </c>
      <c r="U925" s="1">
        <f t="shared" si="197"/>
        <v>0</v>
      </c>
      <c r="V925" s="1">
        <f t="shared" si="198"/>
        <v>0</v>
      </c>
      <c r="W925" s="1">
        <f t="shared" si="199"/>
        <v>0</v>
      </c>
      <c r="X925" s="1">
        <f t="shared" si="200"/>
        <v>0</v>
      </c>
      <c r="Y925" s="1">
        <f t="shared" si="194"/>
        <v>0</v>
      </c>
    </row>
    <row r="926" spans="14:25" x14ac:dyDescent="0.3">
      <c r="N926" t="str">
        <f t="shared" si="189"/>
        <v/>
      </c>
      <c r="O926" t="str">
        <f t="shared" si="190"/>
        <v/>
      </c>
      <c r="P926" s="2" t="str">
        <f t="shared" si="191"/>
        <v/>
      </c>
      <c r="Q926" s="2" t="str">
        <f t="shared" si="192"/>
        <v/>
      </c>
      <c r="R926" s="1">
        <f t="shared" si="193"/>
        <v>0</v>
      </c>
      <c r="S926" s="1">
        <f t="shared" si="195"/>
        <v>0</v>
      </c>
      <c r="T926" s="1">
        <f t="shared" si="196"/>
        <v>0</v>
      </c>
      <c r="U926" s="1">
        <f t="shared" si="197"/>
        <v>0</v>
      </c>
      <c r="V926" s="1">
        <f t="shared" si="198"/>
        <v>0</v>
      </c>
      <c r="W926" s="1">
        <f t="shared" si="199"/>
        <v>0</v>
      </c>
      <c r="X926" s="1">
        <f t="shared" si="200"/>
        <v>0</v>
      </c>
      <c r="Y926" s="1">
        <f t="shared" si="194"/>
        <v>0</v>
      </c>
    </row>
    <row r="927" spans="14:25" x14ac:dyDescent="0.3">
      <c r="N927" t="str">
        <f t="shared" si="189"/>
        <v/>
      </c>
      <c r="O927" t="str">
        <f t="shared" si="190"/>
        <v/>
      </c>
      <c r="P927" s="2" t="str">
        <f t="shared" si="191"/>
        <v/>
      </c>
      <c r="Q927" s="2" t="str">
        <f t="shared" si="192"/>
        <v/>
      </c>
      <c r="R927" s="1">
        <f t="shared" si="193"/>
        <v>0</v>
      </c>
      <c r="S927" s="1">
        <f t="shared" si="195"/>
        <v>0</v>
      </c>
      <c r="T927" s="1">
        <f t="shared" si="196"/>
        <v>0</v>
      </c>
      <c r="U927" s="1">
        <f t="shared" si="197"/>
        <v>0</v>
      </c>
      <c r="V927" s="1">
        <f t="shared" si="198"/>
        <v>0</v>
      </c>
      <c r="W927" s="1">
        <f t="shared" si="199"/>
        <v>0</v>
      </c>
      <c r="X927" s="1">
        <f t="shared" si="200"/>
        <v>0</v>
      </c>
      <c r="Y927" s="1">
        <f t="shared" si="194"/>
        <v>0</v>
      </c>
    </row>
    <row r="928" spans="14:25" x14ac:dyDescent="0.3">
      <c r="N928" t="str">
        <f t="shared" si="189"/>
        <v/>
      </c>
      <c r="O928" t="str">
        <f t="shared" si="190"/>
        <v/>
      </c>
      <c r="P928" s="2" t="str">
        <f t="shared" si="191"/>
        <v/>
      </c>
      <c r="Q928" s="2" t="str">
        <f t="shared" si="192"/>
        <v/>
      </c>
      <c r="R928" s="1">
        <f t="shared" si="193"/>
        <v>0</v>
      </c>
      <c r="S928" s="1">
        <f t="shared" si="195"/>
        <v>0</v>
      </c>
      <c r="T928" s="1">
        <f t="shared" si="196"/>
        <v>0</v>
      </c>
      <c r="U928" s="1">
        <f t="shared" si="197"/>
        <v>0</v>
      </c>
      <c r="V928" s="1">
        <f t="shared" si="198"/>
        <v>0</v>
      </c>
      <c r="W928" s="1">
        <f t="shared" si="199"/>
        <v>0</v>
      </c>
      <c r="X928" s="1">
        <f t="shared" si="200"/>
        <v>0</v>
      </c>
      <c r="Y928" s="1">
        <f t="shared" si="194"/>
        <v>0</v>
      </c>
    </row>
    <row r="929" spans="14:25" x14ac:dyDescent="0.3">
      <c r="N929" t="str">
        <f t="shared" si="189"/>
        <v/>
      </c>
      <c r="O929" t="str">
        <f t="shared" si="190"/>
        <v/>
      </c>
      <c r="P929" s="2" t="str">
        <f t="shared" si="191"/>
        <v/>
      </c>
      <c r="Q929" s="2" t="str">
        <f t="shared" si="192"/>
        <v/>
      </c>
      <c r="R929" s="1">
        <f t="shared" si="193"/>
        <v>0</v>
      </c>
      <c r="S929" s="1">
        <f t="shared" si="195"/>
        <v>0</v>
      </c>
      <c r="T929" s="1">
        <f t="shared" si="196"/>
        <v>0</v>
      </c>
      <c r="U929" s="1">
        <f t="shared" si="197"/>
        <v>0</v>
      </c>
      <c r="V929" s="1">
        <f t="shared" si="198"/>
        <v>0</v>
      </c>
      <c r="W929" s="1">
        <f t="shared" si="199"/>
        <v>0</v>
      </c>
      <c r="X929" s="1">
        <f t="shared" si="200"/>
        <v>0</v>
      </c>
      <c r="Y929" s="1">
        <f t="shared" si="194"/>
        <v>0</v>
      </c>
    </row>
    <row r="930" spans="14:25" x14ac:dyDescent="0.3">
      <c r="N930" t="str">
        <f t="shared" si="189"/>
        <v/>
      </c>
      <c r="O930" t="str">
        <f t="shared" si="190"/>
        <v/>
      </c>
      <c r="P930" s="2" t="str">
        <f t="shared" si="191"/>
        <v/>
      </c>
      <c r="Q930" s="2" t="str">
        <f t="shared" si="192"/>
        <v/>
      </c>
      <c r="R930" s="1">
        <f t="shared" si="193"/>
        <v>0</v>
      </c>
      <c r="S930" s="1">
        <f t="shared" si="195"/>
        <v>0</v>
      </c>
      <c r="T930" s="1">
        <f t="shared" si="196"/>
        <v>0</v>
      </c>
      <c r="U930" s="1">
        <f t="shared" si="197"/>
        <v>0</v>
      </c>
      <c r="V930" s="1">
        <f t="shared" si="198"/>
        <v>0</v>
      </c>
      <c r="W930" s="1">
        <f t="shared" si="199"/>
        <v>0</v>
      </c>
      <c r="X930" s="1">
        <f t="shared" si="200"/>
        <v>0</v>
      </c>
      <c r="Y930" s="1">
        <f t="shared" si="194"/>
        <v>0</v>
      </c>
    </row>
    <row r="931" spans="14:25" x14ac:dyDescent="0.3">
      <c r="N931" t="str">
        <f t="shared" si="189"/>
        <v/>
      </c>
      <c r="O931" t="str">
        <f t="shared" si="190"/>
        <v/>
      </c>
      <c r="P931" s="2" t="str">
        <f t="shared" si="191"/>
        <v/>
      </c>
      <c r="Q931" s="2" t="str">
        <f t="shared" si="192"/>
        <v/>
      </c>
      <c r="R931" s="1">
        <f t="shared" si="193"/>
        <v>0</v>
      </c>
      <c r="S931" s="1">
        <f t="shared" si="195"/>
        <v>0</v>
      </c>
      <c r="T931" s="1">
        <f t="shared" si="196"/>
        <v>0</v>
      </c>
      <c r="U931" s="1">
        <f t="shared" si="197"/>
        <v>0</v>
      </c>
      <c r="V931" s="1">
        <f t="shared" si="198"/>
        <v>0</v>
      </c>
      <c r="W931" s="1">
        <f t="shared" si="199"/>
        <v>0</v>
      </c>
      <c r="X931" s="1">
        <f t="shared" si="200"/>
        <v>0</v>
      </c>
      <c r="Y931" s="1">
        <f t="shared" si="194"/>
        <v>0</v>
      </c>
    </row>
    <row r="932" spans="14:25" x14ac:dyDescent="0.3">
      <c r="N932" t="str">
        <f t="shared" si="189"/>
        <v/>
      </c>
      <c r="O932" t="str">
        <f t="shared" si="190"/>
        <v/>
      </c>
      <c r="P932" s="2" t="str">
        <f t="shared" si="191"/>
        <v/>
      </c>
      <c r="Q932" s="2" t="str">
        <f t="shared" si="192"/>
        <v/>
      </c>
      <c r="R932" s="1">
        <f t="shared" si="193"/>
        <v>0</v>
      </c>
      <c r="S932" s="1">
        <f t="shared" si="195"/>
        <v>0</v>
      </c>
      <c r="T932" s="1">
        <f t="shared" si="196"/>
        <v>0</v>
      </c>
      <c r="U932" s="1">
        <f t="shared" si="197"/>
        <v>0</v>
      </c>
      <c r="V932" s="1">
        <f t="shared" si="198"/>
        <v>0</v>
      </c>
      <c r="W932" s="1">
        <f t="shared" si="199"/>
        <v>0</v>
      </c>
      <c r="X932" s="1">
        <f t="shared" si="200"/>
        <v>0</v>
      </c>
      <c r="Y932" s="1">
        <f t="shared" si="194"/>
        <v>0</v>
      </c>
    </row>
    <row r="933" spans="14:25" x14ac:dyDescent="0.3">
      <c r="N933" t="str">
        <f t="shared" si="189"/>
        <v/>
      </c>
      <c r="O933" t="str">
        <f t="shared" si="190"/>
        <v/>
      </c>
      <c r="P933" s="2" t="str">
        <f t="shared" si="191"/>
        <v/>
      </c>
      <c r="Q933" s="2" t="str">
        <f t="shared" si="192"/>
        <v/>
      </c>
      <c r="R933" s="1">
        <f t="shared" si="193"/>
        <v>0</v>
      </c>
      <c r="S933" s="1">
        <f t="shared" si="195"/>
        <v>0</v>
      </c>
      <c r="T933" s="1">
        <f t="shared" si="196"/>
        <v>0</v>
      </c>
      <c r="U933" s="1">
        <f t="shared" si="197"/>
        <v>0</v>
      </c>
      <c r="V933" s="1">
        <f t="shared" si="198"/>
        <v>0</v>
      </c>
      <c r="W933" s="1">
        <f t="shared" si="199"/>
        <v>0</v>
      </c>
      <c r="X933" s="1">
        <f t="shared" si="200"/>
        <v>0</v>
      </c>
      <c r="Y933" s="1">
        <f t="shared" si="194"/>
        <v>0</v>
      </c>
    </row>
    <row r="934" spans="14:25" x14ac:dyDescent="0.3">
      <c r="N934" t="str">
        <f t="shared" si="189"/>
        <v/>
      </c>
      <c r="O934" t="str">
        <f t="shared" si="190"/>
        <v/>
      </c>
      <c r="P934" s="2" t="str">
        <f t="shared" si="191"/>
        <v/>
      </c>
      <c r="Q934" s="2" t="str">
        <f t="shared" si="192"/>
        <v/>
      </c>
      <c r="R934" s="1">
        <f t="shared" si="193"/>
        <v>0</v>
      </c>
      <c r="S934" s="1">
        <f t="shared" si="195"/>
        <v>0</v>
      </c>
      <c r="T934" s="1">
        <f t="shared" si="196"/>
        <v>0</v>
      </c>
      <c r="U934" s="1">
        <f t="shared" si="197"/>
        <v>0</v>
      </c>
      <c r="V934" s="1">
        <f t="shared" si="198"/>
        <v>0</v>
      </c>
      <c r="W934" s="1">
        <f t="shared" si="199"/>
        <v>0</v>
      </c>
      <c r="X934" s="1">
        <f t="shared" si="200"/>
        <v>0</v>
      </c>
      <c r="Y934" s="1">
        <f t="shared" si="194"/>
        <v>0</v>
      </c>
    </row>
    <row r="935" spans="14:25" x14ac:dyDescent="0.3">
      <c r="N935" t="str">
        <f t="shared" si="189"/>
        <v/>
      </c>
      <c r="O935" t="str">
        <f t="shared" si="190"/>
        <v/>
      </c>
      <c r="P935" s="2" t="str">
        <f t="shared" si="191"/>
        <v/>
      </c>
      <c r="Q935" s="2" t="str">
        <f t="shared" si="192"/>
        <v/>
      </c>
      <c r="R935" s="1">
        <f t="shared" si="193"/>
        <v>0</v>
      </c>
      <c r="S935" s="1">
        <f t="shared" si="195"/>
        <v>0</v>
      </c>
      <c r="T935" s="1">
        <f t="shared" si="196"/>
        <v>0</v>
      </c>
      <c r="U935" s="1">
        <f t="shared" si="197"/>
        <v>0</v>
      </c>
      <c r="V935" s="1">
        <f t="shared" si="198"/>
        <v>0</v>
      </c>
      <c r="W935" s="1">
        <f t="shared" si="199"/>
        <v>0</v>
      </c>
      <c r="X935" s="1">
        <f t="shared" si="200"/>
        <v>0</v>
      </c>
      <c r="Y935" s="1">
        <f t="shared" si="194"/>
        <v>0</v>
      </c>
    </row>
    <row r="936" spans="14:25" x14ac:dyDescent="0.3">
      <c r="N936" t="str">
        <f t="shared" si="189"/>
        <v/>
      </c>
      <c r="O936" t="str">
        <f t="shared" si="190"/>
        <v/>
      </c>
      <c r="P936" s="2" t="str">
        <f t="shared" si="191"/>
        <v/>
      </c>
      <c r="Q936" s="2" t="str">
        <f t="shared" si="192"/>
        <v/>
      </c>
      <c r="R936" s="1">
        <f t="shared" si="193"/>
        <v>0</v>
      </c>
      <c r="S936" s="1">
        <f t="shared" si="195"/>
        <v>0</v>
      </c>
      <c r="T936" s="1">
        <f t="shared" si="196"/>
        <v>0</v>
      </c>
      <c r="U936" s="1">
        <f t="shared" si="197"/>
        <v>0</v>
      </c>
      <c r="V936" s="1">
        <f t="shared" si="198"/>
        <v>0</v>
      </c>
      <c r="W936" s="1">
        <f t="shared" si="199"/>
        <v>0</v>
      </c>
      <c r="X936" s="1">
        <f t="shared" si="200"/>
        <v>0</v>
      </c>
      <c r="Y936" s="1">
        <f t="shared" si="194"/>
        <v>0</v>
      </c>
    </row>
    <row r="937" spans="14:25" x14ac:dyDescent="0.3">
      <c r="N937" t="str">
        <f t="shared" si="189"/>
        <v/>
      </c>
      <c r="O937" t="str">
        <f t="shared" si="190"/>
        <v/>
      </c>
      <c r="P937" s="2" t="str">
        <f t="shared" si="191"/>
        <v/>
      </c>
      <c r="Q937" s="2" t="str">
        <f t="shared" si="192"/>
        <v/>
      </c>
      <c r="R937" s="1">
        <f t="shared" si="193"/>
        <v>0</v>
      </c>
      <c r="S937" s="1">
        <f t="shared" si="195"/>
        <v>0</v>
      </c>
      <c r="T937" s="1">
        <f t="shared" si="196"/>
        <v>0</v>
      </c>
      <c r="U937" s="1">
        <f t="shared" si="197"/>
        <v>0</v>
      </c>
      <c r="V937" s="1">
        <f t="shared" si="198"/>
        <v>0</v>
      </c>
      <c r="W937" s="1">
        <f t="shared" si="199"/>
        <v>0</v>
      </c>
      <c r="X937" s="1">
        <f t="shared" si="200"/>
        <v>0</v>
      </c>
      <c r="Y937" s="1">
        <f t="shared" si="194"/>
        <v>0</v>
      </c>
    </row>
    <row r="938" spans="14:25" x14ac:dyDescent="0.3">
      <c r="N938" t="str">
        <f t="shared" si="189"/>
        <v/>
      </c>
      <c r="O938" t="str">
        <f t="shared" si="190"/>
        <v/>
      </c>
      <c r="P938" s="2" t="str">
        <f t="shared" si="191"/>
        <v/>
      </c>
      <c r="Q938" s="2" t="str">
        <f t="shared" si="192"/>
        <v/>
      </c>
      <c r="R938" s="1">
        <f t="shared" si="193"/>
        <v>0</v>
      </c>
      <c r="S938" s="1">
        <f t="shared" si="195"/>
        <v>0</v>
      </c>
      <c r="T938" s="1">
        <f t="shared" si="196"/>
        <v>0</v>
      </c>
      <c r="U938" s="1">
        <f t="shared" si="197"/>
        <v>0</v>
      </c>
      <c r="V938" s="1">
        <f t="shared" si="198"/>
        <v>0</v>
      </c>
      <c r="W938" s="1">
        <f t="shared" si="199"/>
        <v>0</v>
      </c>
      <c r="X938" s="1">
        <f t="shared" si="200"/>
        <v>0</v>
      </c>
      <c r="Y938" s="1">
        <f t="shared" si="194"/>
        <v>0</v>
      </c>
    </row>
    <row r="939" spans="14:25" x14ac:dyDescent="0.3">
      <c r="N939" t="str">
        <f t="shared" si="189"/>
        <v/>
      </c>
      <c r="O939" t="str">
        <f t="shared" si="190"/>
        <v/>
      </c>
      <c r="P939" s="2" t="str">
        <f t="shared" si="191"/>
        <v/>
      </c>
      <c r="Q939" s="2" t="str">
        <f t="shared" si="192"/>
        <v/>
      </c>
      <c r="R939" s="1">
        <f t="shared" si="193"/>
        <v>0</v>
      </c>
      <c r="S939" s="1">
        <f t="shared" si="195"/>
        <v>0</v>
      </c>
      <c r="T939" s="1">
        <f t="shared" si="196"/>
        <v>0</v>
      </c>
      <c r="U939" s="1">
        <f t="shared" si="197"/>
        <v>0</v>
      </c>
      <c r="V939" s="1">
        <f t="shared" si="198"/>
        <v>0</v>
      </c>
      <c r="W939" s="1">
        <f t="shared" si="199"/>
        <v>0</v>
      </c>
      <c r="X939" s="1">
        <f t="shared" si="200"/>
        <v>0</v>
      </c>
      <c r="Y939" s="1">
        <f t="shared" si="194"/>
        <v>0</v>
      </c>
    </row>
    <row r="940" spans="14:25" x14ac:dyDescent="0.3">
      <c r="N940" t="str">
        <f t="shared" si="189"/>
        <v/>
      </c>
      <c r="O940" t="str">
        <f t="shared" si="190"/>
        <v/>
      </c>
      <c r="P940" s="2" t="str">
        <f t="shared" si="191"/>
        <v/>
      </c>
      <c r="Q940" s="2" t="str">
        <f t="shared" si="192"/>
        <v/>
      </c>
      <c r="R940" s="1">
        <f t="shared" si="193"/>
        <v>0</v>
      </c>
      <c r="S940" s="1">
        <f t="shared" si="195"/>
        <v>0</v>
      </c>
      <c r="T940" s="1">
        <f t="shared" si="196"/>
        <v>0</v>
      </c>
      <c r="U940" s="1">
        <f t="shared" si="197"/>
        <v>0</v>
      </c>
      <c r="V940" s="1">
        <f t="shared" si="198"/>
        <v>0</v>
      </c>
      <c r="W940" s="1">
        <f t="shared" si="199"/>
        <v>0</v>
      </c>
      <c r="X940" s="1">
        <f t="shared" si="200"/>
        <v>0</v>
      </c>
      <c r="Y940" s="1">
        <f t="shared" si="194"/>
        <v>0</v>
      </c>
    </row>
    <row r="941" spans="14:25" x14ac:dyDescent="0.3">
      <c r="N941" t="str">
        <f t="shared" si="189"/>
        <v/>
      </c>
      <c r="O941" t="str">
        <f t="shared" si="190"/>
        <v/>
      </c>
      <c r="P941" s="2" t="str">
        <f t="shared" si="191"/>
        <v/>
      </c>
      <c r="Q941" s="2" t="str">
        <f t="shared" si="192"/>
        <v/>
      </c>
      <c r="R941" s="1">
        <f t="shared" si="193"/>
        <v>0</v>
      </c>
      <c r="S941" s="1">
        <f t="shared" si="195"/>
        <v>0</v>
      </c>
      <c r="T941" s="1">
        <f t="shared" si="196"/>
        <v>0</v>
      </c>
      <c r="U941" s="1">
        <f t="shared" si="197"/>
        <v>0</v>
      </c>
      <c r="V941" s="1">
        <f t="shared" si="198"/>
        <v>0</v>
      </c>
      <c r="W941" s="1">
        <f t="shared" si="199"/>
        <v>0</v>
      </c>
      <c r="X941" s="1">
        <f t="shared" si="200"/>
        <v>0</v>
      </c>
      <c r="Y941" s="1">
        <f t="shared" si="194"/>
        <v>0</v>
      </c>
    </row>
    <row r="942" spans="14:25" x14ac:dyDescent="0.3">
      <c r="N942" t="str">
        <f t="shared" si="189"/>
        <v/>
      </c>
      <c r="O942" t="str">
        <f t="shared" si="190"/>
        <v/>
      </c>
      <c r="P942" s="2" t="str">
        <f t="shared" si="191"/>
        <v/>
      </c>
      <c r="Q942" s="2" t="str">
        <f t="shared" si="192"/>
        <v/>
      </c>
      <c r="R942" s="1">
        <f t="shared" si="193"/>
        <v>0</v>
      </c>
      <c r="S942" s="1">
        <f t="shared" si="195"/>
        <v>0</v>
      </c>
      <c r="T942" s="1">
        <f t="shared" si="196"/>
        <v>0</v>
      </c>
      <c r="U942" s="1">
        <f t="shared" si="197"/>
        <v>0</v>
      </c>
      <c r="V942" s="1">
        <f t="shared" si="198"/>
        <v>0</v>
      </c>
      <c r="W942" s="1">
        <f t="shared" si="199"/>
        <v>0</v>
      </c>
      <c r="X942" s="1">
        <f t="shared" si="200"/>
        <v>0</v>
      </c>
      <c r="Y942" s="1">
        <f t="shared" si="194"/>
        <v>0</v>
      </c>
    </row>
    <row r="943" spans="14:25" x14ac:dyDescent="0.3">
      <c r="N943" t="str">
        <f t="shared" si="189"/>
        <v/>
      </c>
      <c r="O943" t="str">
        <f t="shared" si="190"/>
        <v/>
      </c>
      <c r="P943" s="2" t="str">
        <f t="shared" si="191"/>
        <v/>
      </c>
      <c r="Q943" s="2" t="str">
        <f t="shared" si="192"/>
        <v/>
      </c>
      <c r="R943" s="1">
        <f t="shared" si="193"/>
        <v>0</v>
      </c>
      <c r="S943" s="1">
        <f t="shared" si="195"/>
        <v>0</v>
      </c>
      <c r="T943" s="1">
        <f t="shared" si="196"/>
        <v>0</v>
      </c>
      <c r="U943" s="1">
        <f t="shared" si="197"/>
        <v>0</v>
      </c>
      <c r="V943" s="1">
        <f t="shared" si="198"/>
        <v>0</v>
      </c>
      <c r="W943" s="1">
        <f t="shared" si="199"/>
        <v>0</v>
      </c>
      <c r="X943" s="1">
        <f t="shared" si="200"/>
        <v>0</v>
      </c>
      <c r="Y943" s="1">
        <f t="shared" si="194"/>
        <v>0</v>
      </c>
    </row>
    <row r="944" spans="14:25" x14ac:dyDescent="0.3">
      <c r="N944" t="str">
        <f t="shared" si="189"/>
        <v/>
      </c>
      <c r="O944" t="str">
        <f t="shared" si="190"/>
        <v/>
      </c>
      <c r="P944" s="2" t="str">
        <f t="shared" si="191"/>
        <v/>
      </c>
      <c r="Q944" s="2" t="str">
        <f t="shared" si="192"/>
        <v/>
      </c>
      <c r="R944" s="1">
        <f t="shared" si="193"/>
        <v>0</v>
      </c>
      <c r="S944" s="1">
        <f t="shared" si="195"/>
        <v>0</v>
      </c>
      <c r="T944" s="1">
        <f t="shared" si="196"/>
        <v>0</v>
      </c>
      <c r="U944" s="1">
        <f t="shared" si="197"/>
        <v>0</v>
      </c>
      <c r="V944" s="1">
        <f t="shared" si="198"/>
        <v>0</v>
      </c>
      <c r="W944" s="1">
        <f t="shared" si="199"/>
        <v>0</v>
      </c>
      <c r="X944" s="1">
        <f t="shared" si="200"/>
        <v>0</v>
      </c>
      <c r="Y944" s="1">
        <f t="shared" si="194"/>
        <v>0</v>
      </c>
    </row>
    <row r="945" spans="14:25" x14ac:dyDescent="0.3">
      <c r="N945" t="str">
        <f t="shared" si="189"/>
        <v/>
      </c>
      <c r="O945" t="str">
        <f t="shared" si="190"/>
        <v/>
      </c>
      <c r="P945" s="2" t="str">
        <f t="shared" si="191"/>
        <v/>
      </c>
      <c r="Q945" s="2" t="str">
        <f t="shared" si="192"/>
        <v/>
      </c>
      <c r="R945" s="1">
        <f t="shared" si="193"/>
        <v>0</v>
      </c>
      <c r="S945" s="1">
        <f t="shared" si="195"/>
        <v>0</v>
      </c>
      <c r="T945" s="1">
        <f t="shared" si="196"/>
        <v>0</v>
      </c>
      <c r="U945" s="1">
        <f t="shared" si="197"/>
        <v>0</v>
      </c>
      <c r="V945" s="1">
        <f t="shared" si="198"/>
        <v>0</v>
      </c>
      <c r="W945" s="1">
        <f t="shared" si="199"/>
        <v>0</v>
      </c>
      <c r="X945" s="1">
        <f t="shared" si="200"/>
        <v>0</v>
      </c>
      <c r="Y945" s="1">
        <f t="shared" si="194"/>
        <v>0</v>
      </c>
    </row>
    <row r="946" spans="14:25" x14ac:dyDescent="0.3">
      <c r="N946" t="str">
        <f t="shared" si="189"/>
        <v/>
      </c>
      <c r="O946" t="str">
        <f t="shared" si="190"/>
        <v/>
      </c>
      <c r="P946" s="2" t="str">
        <f t="shared" si="191"/>
        <v/>
      </c>
      <c r="Q946" s="2" t="str">
        <f t="shared" si="192"/>
        <v/>
      </c>
      <c r="R946" s="1">
        <f t="shared" si="193"/>
        <v>0</v>
      </c>
      <c r="S946" s="1">
        <f t="shared" si="195"/>
        <v>0</v>
      </c>
      <c r="T946" s="1">
        <f t="shared" si="196"/>
        <v>0</v>
      </c>
      <c r="U946" s="1">
        <f t="shared" si="197"/>
        <v>0</v>
      </c>
      <c r="V946" s="1">
        <f t="shared" si="198"/>
        <v>0</v>
      </c>
      <c r="W946" s="1">
        <f t="shared" si="199"/>
        <v>0</v>
      </c>
      <c r="X946" s="1">
        <f t="shared" si="200"/>
        <v>0</v>
      </c>
      <c r="Y946" s="1">
        <f t="shared" si="194"/>
        <v>0</v>
      </c>
    </row>
    <row r="947" spans="14:25" x14ac:dyDescent="0.3">
      <c r="N947" t="str">
        <f t="shared" si="189"/>
        <v/>
      </c>
      <c r="O947" t="str">
        <f t="shared" si="190"/>
        <v/>
      </c>
      <c r="P947" s="2" t="str">
        <f t="shared" si="191"/>
        <v/>
      </c>
      <c r="Q947" s="2" t="str">
        <f t="shared" si="192"/>
        <v/>
      </c>
      <c r="R947" s="1">
        <f t="shared" si="193"/>
        <v>0</v>
      </c>
      <c r="S947" s="1">
        <f t="shared" si="195"/>
        <v>0</v>
      </c>
      <c r="T947" s="1">
        <f t="shared" si="196"/>
        <v>0</v>
      </c>
      <c r="U947" s="1">
        <f t="shared" si="197"/>
        <v>0</v>
      </c>
      <c r="V947" s="1">
        <f t="shared" si="198"/>
        <v>0</v>
      </c>
      <c r="W947" s="1">
        <f t="shared" si="199"/>
        <v>0</v>
      </c>
      <c r="X947" s="1">
        <f t="shared" si="200"/>
        <v>0</v>
      </c>
      <c r="Y947" s="1">
        <f t="shared" si="194"/>
        <v>0</v>
      </c>
    </row>
    <row r="948" spans="14:25" x14ac:dyDescent="0.3">
      <c r="N948" t="str">
        <f t="shared" si="189"/>
        <v/>
      </c>
      <c r="O948" t="str">
        <f t="shared" si="190"/>
        <v/>
      </c>
      <c r="P948" s="2" t="str">
        <f t="shared" si="191"/>
        <v/>
      </c>
      <c r="Q948" s="2" t="str">
        <f t="shared" si="192"/>
        <v/>
      </c>
      <c r="R948" s="1">
        <f t="shared" si="193"/>
        <v>0</v>
      </c>
      <c r="S948" s="1">
        <f t="shared" si="195"/>
        <v>0</v>
      </c>
      <c r="T948" s="1">
        <f t="shared" si="196"/>
        <v>0</v>
      </c>
      <c r="U948" s="1">
        <f t="shared" si="197"/>
        <v>0</v>
      </c>
      <c r="V948" s="1">
        <f t="shared" si="198"/>
        <v>0</v>
      </c>
      <c r="W948" s="1">
        <f t="shared" si="199"/>
        <v>0</v>
      </c>
      <c r="X948" s="1">
        <f t="shared" si="200"/>
        <v>0</v>
      </c>
      <c r="Y948" s="1">
        <f t="shared" si="194"/>
        <v>0</v>
      </c>
    </row>
    <row r="949" spans="14:25" x14ac:dyDescent="0.3">
      <c r="N949" t="str">
        <f t="shared" si="189"/>
        <v/>
      </c>
      <c r="O949" t="str">
        <f t="shared" si="190"/>
        <v/>
      </c>
      <c r="P949" s="2" t="str">
        <f t="shared" si="191"/>
        <v/>
      </c>
      <c r="Q949" s="2" t="str">
        <f t="shared" si="192"/>
        <v/>
      </c>
      <c r="R949" s="1">
        <f t="shared" si="193"/>
        <v>0</v>
      </c>
      <c r="S949" s="1">
        <f t="shared" si="195"/>
        <v>0</v>
      </c>
      <c r="T949" s="1">
        <f t="shared" si="196"/>
        <v>0</v>
      </c>
      <c r="U949" s="1">
        <f t="shared" si="197"/>
        <v>0</v>
      </c>
      <c r="V949" s="1">
        <f t="shared" si="198"/>
        <v>0</v>
      </c>
      <c r="W949" s="1">
        <f t="shared" si="199"/>
        <v>0</v>
      </c>
      <c r="X949" s="1">
        <f t="shared" si="200"/>
        <v>0</v>
      </c>
      <c r="Y949" s="1">
        <f t="shared" si="194"/>
        <v>0</v>
      </c>
    </row>
    <row r="950" spans="14:25" x14ac:dyDescent="0.3">
      <c r="N950" t="str">
        <f t="shared" si="189"/>
        <v/>
      </c>
      <c r="O950" t="str">
        <f t="shared" si="190"/>
        <v/>
      </c>
      <c r="P950" s="2" t="str">
        <f t="shared" si="191"/>
        <v/>
      </c>
      <c r="Q950" s="2" t="str">
        <f t="shared" si="192"/>
        <v/>
      </c>
      <c r="R950" s="1">
        <f t="shared" si="193"/>
        <v>0</v>
      </c>
      <c r="S950" s="1">
        <f t="shared" si="195"/>
        <v>0</v>
      </c>
      <c r="T950" s="1">
        <f t="shared" si="196"/>
        <v>0</v>
      </c>
      <c r="U950" s="1">
        <f t="shared" si="197"/>
        <v>0</v>
      </c>
      <c r="V950" s="1">
        <f t="shared" si="198"/>
        <v>0</v>
      </c>
      <c r="W950" s="1">
        <f t="shared" si="199"/>
        <v>0</v>
      </c>
      <c r="X950" s="1">
        <f t="shared" si="200"/>
        <v>0</v>
      </c>
      <c r="Y950" s="1">
        <f t="shared" si="194"/>
        <v>0</v>
      </c>
    </row>
    <row r="951" spans="14:25" x14ac:dyDescent="0.3">
      <c r="N951" t="str">
        <f t="shared" si="189"/>
        <v/>
      </c>
      <c r="O951" t="str">
        <f t="shared" si="190"/>
        <v/>
      </c>
      <c r="P951" s="2" t="str">
        <f t="shared" si="191"/>
        <v/>
      </c>
      <c r="Q951" s="2" t="str">
        <f t="shared" si="192"/>
        <v/>
      </c>
      <c r="R951" s="1">
        <f t="shared" si="193"/>
        <v>0</v>
      </c>
      <c r="S951" s="1">
        <f t="shared" si="195"/>
        <v>0</v>
      </c>
      <c r="T951" s="1">
        <f t="shared" si="196"/>
        <v>0</v>
      </c>
      <c r="U951" s="1">
        <f t="shared" si="197"/>
        <v>0</v>
      </c>
      <c r="V951" s="1">
        <f t="shared" si="198"/>
        <v>0</v>
      </c>
      <c r="W951" s="1">
        <f t="shared" si="199"/>
        <v>0</v>
      </c>
      <c r="X951" s="1">
        <f t="shared" si="200"/>
        <v>0</v>
      </c>
      <c r="Y951" s="1">
        <f t="shared" si="194"/>
        <v>0</v>
      </c>
    </row>
    <row r="952" spans="14:25" x14ac:dyDescent="0.3">
      <c r="N952" t="str">
        <f t="shared" si="189"/>
        <v/>
      </c>
      <c r="O952" t="str">
        <f t="shared" si="190"/>
        <v/>
      </c>
      <c r="P952" s="2" t="str">
        <f t="shared" si="191"/>
        <v/>
      </c>
      <c r="Q952" s="2" t="str">
        <f t="shared" si="192"/>
        <v/>
      </c>
      <c r="R952" s="1">
        <f t="shared" si="193"/>
        <v>0</v>
      </c>
      <c r="S952" s="1">
        <f t="shared" si="195"/>
        <v>0</v>
      </c>
      <c r="T952" s="1">
        <f t="shared" si="196"/>
        <v>0</v>
      </c>
      <c r="U952" s="1">
        <f t="shared" si="197"/>
        <v>0</v>
      </c>
      <c r="V952" s="1">
        <f t="shared" si="198"/>
        <v>0</v>
      </c>
      <c r="W952" s="1">
        <f t="shared" si="199"/>
        <v>0</v>
      </c>
      <c r="X952" s="1">
        <f t="shared" si="200"/>
        <v>0</v>
      </c>
      <c r="Y952" s="1">
        <f t="shared" si="194"/>
        <v>0</v>
      </c>
    </row>
    <row r="953" spans="14:25" x14ac:dyDescent="0.3">
      <c r="N953" t="str">
        <f t="shared" si="189"/>
        <v/>
      </c>
      <c r="O953" t="str">
        <f t="shared" si="190"/>
        <v/>
      </c>
      <c r="P953" s="2" t="str">
        <f t="shared" si="191"/>
        <v/>
      </c>
      <c r="Q953" s="2" t="str">
        <f t="shared" si="192"/>
        <v/>
      </c>
      <c r="R953" s="1">
        <f t="shared" si="193"/>
        <v>0</v>
      </c>
      <c r="S953" s="1">
        <f t="shared" si="195"/>
        <v>0</v>
      </c>
      <c r="T953" s="1">
        <f t="shared" si="196"/>
        <v>0</v>
      </c>
      <c r="U953" s="1">
        <f t="shared" si="197"/>
        <v>0</v>
      </c>
      <c r="V953" s="1">
        <f t="shared" si="198"/>
        <v>0</v>
      </c>
      <c r="W953" s="1">
        <f t="shared" si="199"/>
        <v>0</v>
      </c>
      <c r="X953" s="1">
        <f t="shared" si="200"/>
        <v>0</v>
      </c>
      <c r="Y953" s="1">
        <f t="shared" si="194"/>
        <v>0</v>
      </c>
    </row>
    <row r="954" spans="14:25" x14ac:dyDescent="0.3">
      <c r="N954" t="str">
        <f t="shared" si="189"/>
        <v/>
      </c>
      <c r="O954" t="str">
        <f t="shared" si="190"/>
        <v/>
      </c>
      <c r="P954" s="2" t="str">
        <f t="shared" si="191"/>
        <v/>
      </c>
      <c r="Q954" s="2" t="str">
        <f t="shared" si="192"/>
        <v/>
      </c>
      <c r="R954" s="1">
        <f t="shared" si="193"/>
        <v>0</v>
      </c>
      <c r="S954" s="1">
        <f t="shared" si="195"/>
        <v>0</v>
      </c>
      <c r="T954" s="1">
        <f t="shared" si="196"/>
        <v>0</v>
      </c>
      <c r="U954" s="1">
        <f t="shared" si="197"/>
        <v>0</v>
      </c>
      <c r="V954" s="1">
        <f t="shared" si="198"/>
        <v>0</v>
      </c>
      <c r="W954" s="1">
        <f t="shared" si="199"/>
        <v>0</v>
      </c>
      <c r="X954" s="1">
        <f t="shared" si="200"/>
        <v>0</v>
      </c>
      <c r="Y954" s="1">
        <f t="shared" si="194"/>
        <v>0</v>
      </c>
    </row>
    <row r="955" spans="14:25" x14ac:dyDescent="0.3">
      <c r="N955" t="str">
        <f t="shared" si="189"/>
        <v/>
      </c>
      <c r="O955" t="str">
        <f t="shared" si="190"/>
        <v/>
      </c>
      <c r="P955" s="2" t="str">
        <f t="shared" si="191"/>
        <v/>
      </c>
      <c r="Q955" s="2" t="str">
        <f t="shared" si="192"/>
        <v/>
      </c>
      <c r="R955" s="1">
        <f t="shared" si="193"/>
        <v>0</v>
      </c>
      <c r="S955" s="1">
        <f t="shared" si="195"/>
        <v>0</v>
      </c>
      <c r="T955" s="1">
        <f t="shared" si="196"/>
        <v>0</v>
      </c>
      <c r="U955" s="1">
        <f t="shared" si="197"/>
        <v>0</v>
      </c>
      <c r="V955" s="1">
        <f t="shared" si="198"/>
        <v>0</v>
      </c>
      <c r="W955" s="1">
        <f t="shared" si="199"/>
        <v>0</v>
      </c>
      <c r="X955" s="1">
        <f t="shared" si="200"/>
        <v>0</v>
      </c>
      <c r="Y955" s="1">
        <f t="shared" si="194"/>
        <v>0</v>
      </c>
    </row>
    <row r="956" spans="14:25" x14ac:dyDescent="0.3">
      <c r="N956" t="str">
        <f t="shared" si="189"/>
        <v/>
      </c>
      <c r="O956" t="str">
        <f t="shared" si="190"/>
        <v/>
      </c>
      <c r="P956" s="2" t="str">
        <f t="shared" si="191"/>
        <v/>
      </c>
      <c r="Q956" s="2" t="str">
        <f t="shared" si="192"/>
        <v/>
      </c>
      <c r="R956" s="1">
        <f t="shared" si="193"/>
        <v>0</v>
      </c>
      <c r="S956" s="1">
        <f t="shared" si="195"/>
        <v>0</v>
      </c>
      <c r="T956" s="1">
        <f t="shared" si="196"/>
        <v>0</v>
      </c>
      <c r="U956" s="1">
        <f t="shared" si="197"/>
        <v>0</v>
      </c>
      <c r="V956" s="1">
        <f t="shared" si="198"/>
        <v>0</v>
      </c>
      <c r="W956" s="1">
        <f t="shared" si="199"/>
        <v>0</v>
      </c>
      <c r="X956" s="1">
        <f t="shared" si="200"/>
        <v>0</v>
      </c>
      <c r="Y956" s="1">
        <f t="shared" si="194"/>
        <v>0</v>
      </c>
    </row>
    <row r="957" spans="14:25" x14ac:dyDescent="0.3">
      <c r="N957" t="str">
        <f t="shared" si="189"/>
        <v/>
      </c>
      <c r="O957" t="str">
        <f t="shared" si="190"/>
        <v/>
      </c>
      <c r="P957" s="2" t="str">
        <f t="shared" si="191"/>
        <v/>
      </c>
      <c r="Q957" s="2" t="str">
        <f t="shared" si="192"/>
        <v/>
      </c>
      <c r="R957" s="1">
        <f t="shared" si="193"/>
        <v>0</v>
      </c>
      <c r="S957" s="1">
        <f t="shared" si="195"/>
        <v>0</v>
      </c>
      <c r="T957" s="1">
        <f t="shared" si="196"/>
        <v>0</v>
      </c>
      <c r="U957" s="1">
        <f t="shared" si="197"/>
        <v>0</v>
      </c>
      <c r="V957" s="1">
        <f t="shared" si="198"/>
        <v>0</v>
      </c>
      <c r="W957" s="1">
        <f t="shared" si="199"/>
        <v>0</v>
      </c>
      <c r="X957" s="1">
        <f t="shared" si="200"/>
        <v>0</v>
      </c>
      <c r="Y957" s="1">
        <f t="shared" si="194"/>
        <v>0</v>
      </c>
    </row>
    <row r="958" spans="14:25" x14ac:dyDescent="0.3">
      <c r="N958" t="str">
        <f t="shared" si="189"/>
        <v/>
      </c>
      <c r="O958" t="str">
        <f t="shared" si="190"/>
        <v/>
      </c>
      <c r="P958" s="2" t="str">
        <f t="shared" si="191"/>
        <v/>
      </c>
      <c r="Q958" s="2" t="str">
        <f t="shared" si="192"/>
        <v/>
      </c>
      <c r="R958" s="1">
        <f t="shared" si="193"/>
        <v>0</v>
      </c>
      <c r="S958" s="1">
        <f t="shared" si="195"/>
        <v>0</v>
      </c>
      <c r="T958" s="1">
        <f t="shared" si="196"/>
        <v>0</v>
      </c>
      <c r="U958" s="1">
        <f t="shared" si="197"/>
        <v>0</v>
      </c>
      <c r="V958" s="1">
        <f t="shared" si="198"/>
        <v>0</v>
      </c>
      <c r="W958" s="1">
        <f t="shared" si="199"/>
        <v>0</v>
      </c>
      <c r="X958" s="1">
        <f t="shared" si="200"/>
        <v>0</v>
      </c>
      <c r="Y958" s="1">
        <f t="shared" si="194"/>
        <v>0</v>
      </c>
    </row>
    <row r="959" spans="14:25" x14ac:dyDescent="0.3">
      <c r="N959" t="str">
        <f t="shared" si="189"/>
        <v/>
      </c>
      <c r="O959" t="str">
        <f t="shared" si="190"/>
        <v/>
      </c>
      <c r="P959" s="2" t="str">
        <f t="shared" si="191"/>
        <v/>
      </c>
      <c r="Q959" s="2" t="str">
        <f t="shared" si="192"/>
        <v/>
      </c>
      <c r="R959" s="1">
        <f t="shared" si="193"/>
        <v>0</v>
      </c>
      <c r="S959" s="1">
        <f t="shared" si="195"/>
        <v>0</v>
      </c>
      <c r="T959" s="1">
        <f t="shared" si="196"/>
        <v>0</v>
      </c>
      <c r="U959" s="1">
        <f t="shared" si="197"/>
        <v>0</v>
      </c>
      <c r="V959" s="1">
        <f t="shared" si="198"/>
        <v>0</v>
      </c>
      <c r="W959" s="1">
        <f t="shared" si="199"/>
        <v>0</v>
      </c>
      <c r="X959" s="1">
        <f t="shared" si="200"/>
        <v>0</v>
      </c>
      <c r="Y959" s="1">
        <f t="shared" si="194"/>
        <v>0</v>
      </c>
    </row>
    <row r="960" spans="14:25" x14ac:dyDescent="0.3">
      <c r="N960" t="str">
        <f t="shared" si="189"/>
        <v/>
      </c>
      <c r="O960" t="str">
        <f t="shared" si="190"/>
        <v/>
      </c>
      <c r="P960" s="2" t="str">
        <f t="shared" si="191"/>
        <v/>
      </c>
      <c r="Q960" s="2" t="str">
        <f t="shared" si="192"/>
        <v/>
      </c>
      <c r="R960" s="1">
        <f t="shared" si="193"/>
        <v>0</v>
      </c>
      <c r="S960" s="1">
        <f t="shared" si="195"/>
        <v>0</v>
      </c>
      <c r="T960" s="1">
        <f t="shared" si="196"/>
        <v>0</v>
      </c>
      <c r="U960" s="1">
        <f t="shared" si="197"/>
        <v>0</v>
      </c>
      <c r="V960" s="1">
        <f t="shared" si="198"/>
        <v>0</v>
      </c>
      <c r="W960" s="1">
        <f t="shared" si="199"/>
        <v>0</v>
      </c>
      <c r="X960" s="1">
        <f t="shared" si="200"/>
        <v>0</v>
      </c>
      <c r="Y960" s="1">
        <f t="shared" si="194"/>
        <v>0</v>
      </c>
    </row>
    <row r="961" spans="14:25" x14ac:dyDescent="0.3">
      <c r="N961" t="str">
        <f t="shared" si="189"/>
        <v/>
      </c>
      <c r="O961" t="str">
        <f t="shared" si="190"/>
        <v/>
      </c>
      <c r="P961" s="2" t="str">
        <f t="shared" si="191"/>
        <v/>
      </c>
      <c r="Q961" s="2" t="str">
        <f t="shared" si="192"/>
        <v/>
      </c>
      <c r="R961" s="1">
        <f t="shared" si="193"/>
        <v>0</v>
      </c>
      <c r="S961" s="1">
        <f t="shared" si="195"/>
        <v>0</v>
      </c>
      <c r="T961" s="1">
        <f t="shared" si="196"/>
        <v>0</v>
      </c>
      <c r="U961" s="1">
        <f t="shared" si="197"/>
        <v>0</v>
      </c>
      <c r="V961" s="1">
        <f t="shared" si="198"/>
        <v>0</v>
      </c>
      <c r="W961" s="1">
        <f t="shared" si="199"/>
        <v>0</v>
      </c>
      <c r="X961" s="1">
        <f t="shared" si="200"/>
        <v>0</v>
      </c>
      <c r="Y961" s="1">
        <f t="shared" si="194"/>
        <v>0</v>
      </c>
    </row>
    <row r="962" spans="14:25" x14ac:dyDescent="0.3">
      <c r="N962" t="str">
        <f t="shared" si="189"/>
        <v/>
      </c>
      <c r="O962" t="str">
        <f t="shared" si="190"/>
        <v/>
      </c>
      <c r="P962" s="2" t="str">
        <f t="shared" si="191"/>
        <v/>
      </c>
      <c r="Q962" s="2" t="str">
        <f t="shared" si="192"/>
        <v/>
      </c>
      <c r="R962" s="1">
        <f t="shared" si="193"/>
        <v>0</v>
      </c>
      <c r="S962" s="1">
        <f t="shared" si="195"/>
        <v>0</v>
      </c>
      <c r="T962" s="1">
        <f t="shared" si="196"/>
        <v>0</v>
      </c>
      <c r="U962" s="1">
        <f t="shared" si="197"/>
        <v>0</v>
      </c>
      <c r="V962" s="1">
        <f t="shared" si="198"/>
        <v>0</v>
      </c>
      <c r="W962" s="1">
        <f t="shared" si="199"/>
        <v>0</v>
      </c>
      <c r="X962" s="1">
        <f t="shared" si="200"/>
        <v>0</v>
      </c>
      <c r="Y962" s="1">
        <f t="shared" si="194"/>
        <v>0</v>
      </c>
    </row>
    <row r="963" spans="14:25" x14ac:dyDescent="0.3">
      <c r="N963" t="str">
        <f t="shared" si="189"/>
        <v/>
      </c>
      <c r="O963" t="str">
        <f t="shared" si="190"/>
        <v/>
      </c>
      <c r="P963" s="2" t="str">
        <f t="shared" si="191"/>
        <v/>
      </c>
      <c r="Q963" s="2" t="str">
        <f t="shared" si="192"/>
        <v/>
      </c>
      <c r="R963" s="1">
        <f t="shared" si="193"/>
        <v>0</v>
      </c>
      <c r="S963" s="1">
        <f t="shared" si="195"/>
        <v>0</v>
      </c>
      <c r="T963" s="1">
        <f t="shared" si="196"/>
        <v>0</v>
      </c>
      <c r="U963" s="1">
        <f t="shared" si="197"/>
        <v>0</v>
      </c>
      <c r="V963" s="1">
        <f t="shared" si="198"/>
        <v>0</v>
      </c>
      <c r="W963" s="1">
        <f t="shared" si="199"/>
        <v>0</v>
      </c>
      <c r="X963" s="1">
        <f t="shared" si="200"/>
        <v>0</v>
      </c>
      <c r="Y963" s="1">
        <f t="shared" si="194"/>
        <v>0</v>
      </c>
    </row>
    <row r="964" spans="14:25" x14ac:dyDescent="0.3">
      <c r="N964" t="str">
        <f t="shared" si="189"/>
        <v/>
      </c>
      <c r="O964" t="str">
        <f t="shared" si="190"/>
        <v/>
      </c>
      <c r="P964" s="2" t="str">
        <f t="shared" si="191"/>
        <v/>
      </c>
      <c r="Q964" s="2" t="str">
        <f t="shared" si="192"/>
        <v/>
      </c>
      <c r="R964" s="1">
        <f t="shared" si="193"/>
        <v>0</v>
      </c>
      <c r="S964" s="1">
        <f t="shared" si="195"/>
        <v>0</v>
      </c>
      <c r="T964" s="1">
        <f t="shared" si="196"/>
        <v>0</v>
      </c>
      <c r="U964" s="1">
        <f t="shared" si="197"/>
        <v>0</v>
      </c>
      <c r="V964" s="1">
        <f t="shared" si="198"/>
        <v>0</v>
      </c>
      <c r="W964" s="1">
        <f t="shared" si="199"/>
        <v>0</v>
      </c>
      <c r="X964" s="1">
        <f t="shared" si="200"/>
        <v>0</v>
      </c>
      <c r="Y964" s="1">
        <f t="shared" si="194"/>
        <v>0</v>
      </c>
    </row>
    <row r="965" spans="14:25" x14ac:dyDescent="0.3">
      <c r="N965" t="str">
        <f t="shared" si="189"/>
        <v/>
      </c>
      <c r="O965" t="str">
        <f t="shared" si="190"/>
        <v/>
      </c>
      <c r="P965" s="2" t="str">
        <f t="shared" si="191"/>
        <v/>
      </c>
      <c r="Q965" s="2" t="str">
        <f t="shared" si="192"/>
        <v/>
      </c>
      <c r="R965" s="1">
        <f t="shared" si="193"/>
        <v>0</v>
      </c>
      <c r="S965" s="1">
        <f t="shared" si="195"/>
        <v>0</v>
      </c>
      <c r="T965" s="1">
        <f t="shared" si="196"/>
        <v>0</v>
      </c>
      <c r="U965" s="1">
        <f t="shared" si="197"/>
        <v>0</v>
      </c>
      <c r="V965" s="1">
        <f t="shared" si="198"/>
        <v>0</v>
      </c>
      <c r="W965" s="1">
        <f t="shared" si="199"/>
        <v>0</v>
      </c>
      <c r="X965" s="1">
        <f t="shared" si="200"/>
        <v>0</v>
      </c>
      <c r="Y965" s="1">
        <f t="shared" si="194"/>
        <v>0</v>
      </c>
    </row>
    <row r="966" spans="14:25" x14ac:dyDescent="0.3">
      <c r="N966" t="str">
        <f t="shared" ref="N966:N1029" si="201">IF(R966=0,"",IF(Q966=VLOOKUP(N965+1,$B$8:$C$360,2,0),N965+1,N965))</f>
        <v/>
      </c>
      <c r="O966" t="str">
        <f t="shared" ref="O966:O1029" si="202">IF(R966=0,"",O965+1)</f>
        <v/>
      </c>
      <c r="P966" s="2" t="str">
        <f t="shared" ref="P966:P1029" si="203">IF(R966+W966=0,"",DATE(YEAR(Q966),MONTH(Q966),1))</f>
        <v/>
      </c>
      <c r="Q966" s="2" t="str">
        <f t="shared" ref="Q966:Q1029" si="204">IF(R966=0,"",Q965+1)</f>
        <v/>
      </c>
      <c r="R966" s="1">
        <f t="shared" ref="R966:R1029" si="205">Y965</f>
        <v>0</v>
      </c>
      <c r="S966" s="1">
        <f t="shared" si="195"/>
        <v>0</v>
      </c>
      <c r="T966" s="1">
        <f t="shared" si="196"/>
        <v>0</v>
      </c>
      <c r="U966" s="1">
        <f t="shared" si="197"/>
        <v>0</v>
      </c>
      <c r="V966" s="1">
        <f t="shared" si="198"/>
        <v>0</v>
      </c>
      <c r="W966" s="1">
        <f t="shared" si="199"/>
        <v>0</v>
      </c>
      <c r="X966" s="1">
        <f t="shared" si="200"/>
        <v>0</v>
      </c>
      <c r="Y966" s="1">
        <f t="shared" ref="Y966:Y1029" si="206">IFERROR(VLOOKUP(Q966,$C$8:$K$253,9,0),R966)</f>
        <v>0</v>
      </c>
    </row>
    <row r="967" spans="14:25" x14ac:dyDescent="0.3">
      <c r="N967" t="str">
        <f t="shared" si="201"/>
        <v/>
      </c>
      <c r="O967" t="str">
        <f t="shared" si="202"/>
        <v/>
      </c>
      <c r="P967" s="2" t="str">
        <f t="shared" si="203"/>
        <v/>
      </c>
      <c r="Q967" s="2" t="str">
        <f t="shared" si="204"/>
        <v/>
      </c>
      <c r="R967" s="1">
        <f t="shared" si="205"/>
        <v>0</v>
      </c>
      <c r="S967" s="1">
        <f t="shared" si="195"/>
        <v>0</v>
      </c>
      <c r="T967" s="1">
        <f t="shared" si="196"/>
        <v>0</v>
      </c>
      <c r="U967" s="1">
        <f t="shared" si="197"/>
        <v>0</v>
      </c>
      <c r="V967" s="1">
        <f t="shared" si="198"/>
        <v>0</v>
      </c>
      <c r="W967" s="1">
        <f t="shared" si="199"/>
        <v>0</v>
      </c>
      <c r="X967" s="1">
        <f t="shared" si="200"/>
        <v>0</v>
      </c>
      <c r="Y967" s="1">
        <f t="shared" si="206"/>
        <v>0</v>
      </c>
    </row>
    <row r="968" spans="14:25" x14ac:dyDescent="0.3">
      <c r="N968" t="str">
        <f t="shared" si="201"/>
        <v/>
      </c>
      <c r="O968" t="str">
        <f t="shared" si="202"/>
        <v/>
      </c>
      <c r="P968" s="2" t="str">
        <f t="shared" si="203"/>
        <v/>
      </c>
      <c r="Q968" s="2" t="str">
        <f t="shared" si="204"/>
        <v/>
      </c>
      <c r="R968" s="1">
        <f t="shared" si="205"/>
        <v>0</v>
      </c>
      <c r="S968" s="1">
        <f t="shared" si="195"/>
        <v>0</v>
      </c>
      <c r="T968" s="1">
        <f t="shared" si="196"/>
        <v>0</v>
      </c>
      <c r="U968" s="1">
        <f t="shared" si="197"/>
        <v>0</v>
      </c>
      <c r="V968" s="1">
        <f t="shared" si="198"/>
        <v>0</v>
      </c>
      <c r="W968" s="1">
        <f t="shared" si="199"/>
        <v>0</v>
      </c>
      <c r="X968" s="1">
        <f t="shared" si="200"/>
        <v>0</v>
      </c>
      <c r="Y968" s="1">
        <f t="shared" si="206"/>
        <v>0</v>
      </c>
    </row>
    <row r="969" spans="14:25" x14ac:dyDescent="0.3">
      <c r="N969" t="str">
        <f t="shared" si="201"/>
        <v/>
      </c>
      <c r="O969" t="str">
        <f t="shared" si="202"/>
        <v/>
      </c>
      <c r="P969" s="2" t="str">
        <f t="shared" si="203"/>
        <v/>
      </c>
      <c r="Q969" s="2" t="str">
        <f t="shared" si="204"/>
        <v/>
      </c>
      <c r="R969" s="1">
        <f t="shared" si="205"/>
        <v>0</v>
      </c>
      <c r="S969" s="1">
        <f t="shared" ref="S969:S1032" si="207">IFERROR(VLOOKUP($Q969,$C$8:$K$253,3,0),0)</f>
        <v>0</v>
      </c>
      <c r="T969" s="1">
        <f t="shared" ref="T969:T1032" si="208">IFERROR(VLOOKUP($Q969,$C$8:$K$253,4,0),0)</f>
        <v>0</v>
      </c>
      <c r="U969" s="1">
        <f t="shared" ref="U969:U1032" si="209">IFERROR(VLOOKUP($Q969,$C$8:$K$253,5,0),0)</f>
        <v>0</v>
      </c>
      <c r="V969" s="1">
        <f t="shared" ref="V969:V1032" si="210">IFERROR(VLOOKUP($Q969,$C$8:$K$253,6,0),0)</f>
        <v>0</v>
      </c>
      <c r="W969" s="1">
        <f t="shared" ref="W969:W1032" si="211">IFERROR(VLOOKUP($Q969,$C$8:$K$253,7,0),0)</f>
        <v>0</v>
      </c>
      <c r="X969" s="1">
        <f t="shared" ref="X969:X1032" si="212">IFERROR(VLOOKUP($Q969,$C$8:$K$253,8,0),0)</f>
        <v>0</v>
      </c>
      <c r="Y969" s="1">
        <f t="shared" si="206"/>
        <v>0</v>
      </c>
    </row>
    <row r="970" spans="14:25" x14ac:dyDescent="0.3">
      <c r="N970" t="str">
        <f t="shared" si="201"/>
        <v/>
      </c>
      <c r="O970" t="str">
        <f t="shared" si="202"/>
        <v/>
      </c>
      <c r="P970" s="2" t="str">
        <f t="shared" si="203"/>
        <v/>
      </c>
      <c r="Q970" s="2" t="str">
        <f t="shared" si="204"/>
        <v/>
      </c>
      <c r="R970" s="1">
        <f t="shared" si="205"/>
        <v>0</v>
      </c>
      <c r="S970" s="1">
        <f t="shared" si="207"/>
        <v>0</v>
      </c>
      <c r="T970" s="1">
        <f t="shared" si="208"/>
        <v>0</v>
      </c>
      <c r="U970" s="1">
        <f t="shared" si="209"/>
        <v>0</v>
      </c>
      <c r="V970" s="1">
        <f t="shared" si="210"/>
        <v>0</v>
      </c>
      <c r="W970" s="1">
        <f t="shared" si="211"/>
        <v>0</v>
      </c>
      <c r="X970" s="1">
        <f t="shared" si="212"/>
        <v>0</v>
      </c>
      <c r="Y970" s="1">
        <f t="shared" si="206"/>
        <v>0</v>
      </c>
    </row>
    <row r="971" spans="14:25" x14ac:dyDescent="0.3">
      <c r="N971" t="str">
        <f t="shared" si="201"/>
        <v/>
      </c>
      <c r="O971" t="str">
        <f t="shared" si="202"/>
        <v/>
      </c>
      <c r="P971" s="2" t="str">
        <f t="shared" si="203"/>
        <v/>
      </c>
      <c r="Q971" s="2" t="str">
        <f t="shared" si="204"/>
        <v/>
      </c>
      <c r="R971" s="1">
        <f t="shared" si="205"/>
        <v>0</v>
      </c>
      <c r="S971" s="1">
        <f t="shared" si="207"/>
        <v>0</v>
      </c>
      <c r="T971" s="1">
        <f t="shared" si="208"/>
        <v>0</v>
      </c>
      <c r="U971" s="1">
        <f t="shared" si="209"/>
        <v>0</v>
      </c>
      <c r="V971" s="1">
        <f t="shared" si="210"/>
        <v>0</v>
      </c>
      <c r="W971" s="1">
        <f t="shared" si="211"/>
        <v>0</v>
      </c>
      <c r="X971" s="1">
        <f t="shared" si="212"/>
        <v>0</v>
      </c>
      <c r="Y971" s="1">
        <f t="shared" si="206"/>
        <v>0</v>
      </c>
    </row>
    <row r="972" spans="14:25" x14ac:dyDescent="0.3">
      <c r="N972" t="str">
        <f t="shared" si="201"/>
        <v/>
      </c>
      <c r="O972" t="str">
        <f t="shared" si="202"/>
        <v/>
      </c>
      <c r="P972" s="2" t="str">
        <f t="shared" si="203"/>
        <v/>
      </c>
      <c r="Q972" s="2" t="str">
        <f t="shared" si="204"/>
        <v/>
      </c>
      <c r="R972" s="1">
        <f t="shared" si="205"/>
        <v>0</v>
      </c>
      <c r="S972" s="1">
        <f t="shared" si="207"/>
        <v>0</v>
      </c>
      <c r="T972" s="1">
        <f t="shared" si="208"/>
        <v>0</v>
      </c>
      <c r="U972" s="1">
        <f t="shared" si="209"/>
        <v>0</v>
      </c>
      <c r="V972" s="1">
        <f t="shared" si="210"/>
        <v>0</v>
      </c>
      <c r="W972" s="1">
        <f t="shared" si="211"/>
        <v>0</v>
      </c>
      <c r="X972" s="1">
        <f t="shared" si="212"/>
        <v>0</v>
      </c>
      <c r="Y972" s="1">
        <f t="shared" si="206"/>
        <v>0</v>
      </c>
    </row>
    <row r="973" spans="14:25" x14ac:dyDescent="0.3">
      <c r="N973" t="str">
        <f t="shared" si="201"/>
        <v/>
      </c>
      <c r="O973" t="str">
        <f t="shared" si="202"/>
        <v/>
      </c>
      <c r="P973" s="2" t="str">
        <f t="shared" si="203"/>
        <v/>
      </c>
      <c r="Q973" s="2" t="str">
        <f t="shared" si="204"/>
        <v/>
      </c>
      <c r="R973" s="1">
        <f t="shared" si="205"/>
        <v>0</v>
      </c>
      <c r="S973" s="1">
        <f t="shared" si="207"/>
        <v>0</v>
      </c>
      <c r="T973" s="1">
        <f t="shared" si="208"/>
        <v>0</v>
      </c>
      <c r="U973" s="1">
        <f t="shared" si="209"/>
        <v>0</v>
      </c>
      <c r="V973" s="1">
        <f t="shared" si="210"/>
        <v>0</v>
      </c>
      <c r="W973" s="1">
        <f t="shared" si="211"/>
        <v>0</v>
      </c>
      <c r="X973" s="1">
        <f t="shared" si="212"/>
        <v>0</v>
      </c>
      <c r="Y973" s="1">
        <f t="shared" si="206"/>
        <v>0</v>
      </c>
    </row>
    <row r="974" spans="14:25" x14ac:dyDescent="0.3">
      <c r="N974" t="str">
        <f t="shared" si="201"/>
        <v/>
      </c>
      <c r="O974" t="str">
        <f t="shared" si="202"/>
        <v/>
      </c>
      <c r="P974" s="2" t="str">
        <f t="shared" si="203"/>
        <v/>
      </c>
      <c r="Q974" s="2" t="str">
        <f t="shared" si="204"/>
        <v/>
      </c>
      <c r="R974" s="1">
        <f t="shared" si="205"/>
        <v>0</v>
      </c>
      <c r="S974" s="1">
        <f t="shared" si="207"/>
        <v>0</v>
      </c>
      <c r="T974" s="1">
        <f t="shared" si="208"/>
        <v>0</v>
      </c>
      <c r="U974" s="1">
        <f t="shared" si="209"/>
        <v>0</v>
      </c>
      <c r="V974" s="1">
        <f t="shared" si="210"/>
        <v>0</v>
      </c>
      <c r="W974" s="1">
        <f t="shared" si="211"/>
        <v>0</v>
      </c>
      <c r="X974" s="1">
        <f t="shared" si="212"/>
        <v>0</v>
      </c>
      <c r="Y974" s="1">
        <f t="shared" si="206"/>
        <v>0</v>
      </c>
    </row>
    <row r="975" spans="14:25" x14ac:dyDescent="0.3">
      <c r="N975" t="str">
        <f t="shared" si="201"/>
        <v/>
      </c>
      <c r="O975" t="str">
        <f t="shared" si="202"/>
        <v/>
      </c>
      <c r="P975" s="2" t="str">
        <f t="shared" si="203"/>
        <v/>
      </c>
      <c r="Q975" s="2" t="str">
        <f t="shared" si="204"/>
        <v/>
      </c>
      <c r="R975" s="1">
        <f t="shared" si="205"/>
        <v>0</v>
      </c>
      <c r="S975" s="1">
        <f t="shared" si="207"/>
        <v>0</v>
      </c>
      <c r="T975" s="1">
        <f t="shared" si="208"/>
        <v>0</v>
      </c>
      <c r="U975" s="1">
        <f t="shared" si="209"/>
        <v>0</v>
      </c>
      <c r="V975" s="1">
        <f t="shared" si="210"/>
        <v>0</v>
      </c>
      <c r="W975" s="1">
        <f t="shared" si="211"/>
        <v>0</v>
      </c>
      <c r="X975" s="1">
        <f t="shared" si="212"/>
        <v>0</v>
      </c>
      <c r="Y975" s="1">
        <f t="shared" si="206"/>
        <v>0</v>
      </c>
    </row>
    <row r="976" spans="14:25" x14ac:dyDescent="0.3">
      <c r="N976" t="str">
        <f t="shared" si="201"/>
        <v/>
      </c>
      <c r="O976" t="str">
        <f t="shared" si="202"/>
        <v/>
      </c>
      <c r="P976" s="2" t="str">
        <f t="shared" si="203"/>
        <v/>
      </c>
      <c r="Q976" s="2" t="str">
        <f t="shared" si="204"/>
        <v/>
      </c>
      <c r="R976" s="1">
        <f t="shared" si="205"/>
        <v>0</v>
      </c>
      <c r="S976" s="1">
        <f t="shared" si="207"/>
        <v>0</v>
      </c>
      <c r="T976" s="1">
        <f t="shared" si="208"/>
        <v>0</v>
      </c>
      <c r="U976" s="1">
        <f t="shared" si="209"/>
        <v>0</v>
      </c>
      <c r="V976" s="1">
        <f t="shared" si="210"/>
        <v>0</v>
      </c>
      <c r="W976" s="1">
        <f t="shared" si="211"/>
        <v>0</v>
      </c>
      <c r="X976" s="1">
        <f t="shared" si="212"/>
        <v>0</v>
      </c>
      <c r="Y976" s="1">
        <f t="shared" si="206"/>
        <v>0</v>
      </c>
    </row>
    <row r="977" spans="14:25" x14ac:dyDescent="0.3">
      <c r="N977" t="str">
        <f t="shared" si="201"/>
        <v/>
      </c>
      <c r="O977" t="str">
        <f t="shared" si="202"/>
        <v/>
      </c>
      <c r="P977" s="2" t="str">
        <f t="shared" si="203"/>
        <v/>
      </c>
      <c r="Q977" s="2" t="str">
        <f t="shared" si="204"/>
        <v/>
      </c>
      <c r="R977" s="1">
        <f t="shared" si="205"/>
        <v>0</v>
      </c>
      <c r="S977" s="1">
        <f t="shared" si="207"/>
        <v>0</v>
      </c>
      <c r="T977" s="1">
        <f t="shared" si="208"/>
        <v>0</v>
      </c>
      <c r="U977" s="1">
        <f t="shared" si="209"/>
        <v>0</v>
      </c>
      <c r="V977" s="1">
        <f t="shared" si="210"/>
        <v>0</v>
      </c>
      <c r="W977" s="1">
        <f t="shared" si="211"/>
        <v>0</v>
      </c>
      <c r="X977" s="1">
        <f t="shared" si="212"/>
        <v>0</v>
      </c>
      <c r="Y977" s="1">
        <f t="shared" si="206"/>
        <v>0</v>
      </c>
    </row>
    <row r="978" spans="14:25" x14ac:dyDescent="0.3">
      <c r="N978" t="str">
        <f t="shared" si="201"/>
        <v/>
      </c>
      <c r="O978" t="str">
        <f t="shared" si="202"/>
        <v/>
      </c>
      <c r="P978" s="2" t="str">
        <f t="shared" si="203"/>
        <v/>
      </c>
      <c r="Q978" s="2" t="str">
        <f t="shared" si="204"/>
        <v/>
      </c>
      <c r="R978" s="1">
        <f t="shared" si="205"/>
        <v>0</v>
      </c>
      <c r="S978" s="1">
        <f t="shared" si="207"/>
        <v>0</v>
      </c>
      <c r="T978" s="1">
        <f t="shared" si="208"/>
        <v>0</v>
      </c>
      <c r="U978" s="1">
        <f t="shared" si="209"/>
        <v>0</v>
      </c>
      <c r="V978" s="1">
        <f t="shared" si="210"/>
        <v>0</v>
      </c>
      <c r="W978" s="1">
        <f t="shared" si="211"/>
        <v>0</v>
      </c>
      <c r="X978" s="1">
        <f t="shared" si="212"/>
        <v>0</v>
      </c>
      <c r="Y978" s="1">
        <f t="shared" si="206"/>
        <v>0</v>
      </c>
    </row>
    <row r="979" spans="14:25" x14ac:dyDescent="0.3">
      <c r="N979" t="str">
        <f t="shared" si="201"/>
        <v/>
      </c>
      <c r="O979" t="str">
        <f t="shared" si="202"/>
        <v/>
      </c>
      <c r="P979" s="2" t="str">
        <f t="shared" si="203"/>
        <v/>
      </c>
      <c r="Q979" s="2" t="str">
        <f t="shared" si="204"/>
        <v/>
      </c>
      <c r="R979" s="1">
        <f t="shared" si="205"/>
        <v>0</v>
      </c>
      <c r="S979" s="1">
        <f t="shared" si="207"/>
        <v>0</v>
      </c>
      <c r="T979" s="1">
        <f t="shared" si="208"/>
        <v>0</v>
      </c>
      <c r="U979" s="1">
        <f t="shared" si="209"/>
        <v>0</v>
      </c>
      <c r="V979" s="1">
        <f t="shared" si="210"/>
        <v>0</v>
      </c>
      <c r="W979" s="1">
        <f t="shared" si="211"/>
        <v>0</v>
      </c>
      <c r="X979" s="1">
        <f t="shared" si="212"/>
        <v>0</v>
      </c>
      <c r="Y979" s="1">
        <f t="shared" si="206"/>
        <v>0</v>
      </c>
    </row>
    <row r="980" spans="14:25" x14ac:dyDescent="0.3">
      <c r="N980" t="str">
        <f t="shared" si="201"/>
        <v/>
      </c>
      <c r="O980" t="str">
        <f t="shared" si="202"/>
        <v/>
      </c>
      <c r="P980" s="2" t="str">
        <f t="shared" si="203"/>
        <v/>
      </c>
      <c r="Q980" s="2" t="str">
        <f t="shared" si="204"/>
        <v/>
      </c>
      <c r="R980" s="1">
        <f t="shared" si="205"/>
        <v>0</v>
      </c>
      <c r="S980" s="1">
        <f t="shared" si="207"/>
        <v>0</v>
      </c>
      <c r="T980" s="1">
        <f t="shared" si="208"/>
        <v>0</v>
      </c>
      <c r="U980" s="1">
        <f t="shared" si="209"/>
        <v>0</v>
      </c>
      <c r="V980" s="1">
        <f t="shared" si="210"/>
        <v>0</v>
      </c>
      <c r="W980" s="1">
        <f t="shared" si="211"/>
        <v>0</v>
      </c>
      <c r="X980" s="1">
        <f t="shared" si="212"/>
        <v>0</v>
      </c>
      <c r="Y980" s="1">
        <f t="shared" si="206"/>
        <v>0</v>
      </c>
    </row>
    <row r="981" spans="14:25" x14ac:dyDescent="0.3">
      <c r="N981" t="str">
        <f t="shared" si="201"/>
        <v/>
      </c>
      <c r="O981" t="str">
        <f t="shared" si="202"/>
        <v/>
      </c>
      <c r="P981" s="2" t="str">
        <f t="shared" si="203"/>
        <v/>
      </c>
      <c r="Q981" s="2" t="str">
        <f t="shared" si="204"/>
        <v/>
      </c>
      <c r="R981" s="1">
        <f t="shared" si="205"/>
        <v>0</v>
      </c>
      <c r="S981" s="1">
        <f t="shared" si="207"/>
        <v>0</v>
      </c>
      <c r="T981" s="1">
        <f t="shared" si="208"/>
        <v>0</v>
      </c>
      <c r="U981" s="1">
        <f t="shared" si="209"/>
        <v>0</v>
      </c>
      <c r="V981" s="1">
        <f t="shared" si="210"/>
        <v>0</v>
      </c>
      <c r="W981" s="1">
        <f t="shared" si="211"/>
        <v>0</v>
      </c>
      <c r="X981" s="1">
        <f t="shared" si="212"/>
        <v>0</v>
      </c>
      <c r="Y981" s="1">
        <f t="shared" si="206"/>
        <v>0</v>
      </c>
    </row>
    <row r="982" spans="14:25" x14ac:dyDescent="0.3">
      <c r="N982" t="str">
        <f t="shared" si="201"/>
        <v/>
      </c>
      <c r="O982" t="str">
        <f t="shared" si="202"/>
        <v/>
      </c>
      <c r="P982" s="2" t="str">
        <f t="shared" si="203"/>
        <v/>
      </c>
      <c r="Q982" s="2" t="str">
        <f t="shared" si="204"/>
        <v/>
      </c>
      <c r="R982" s="1">
        <f t="shared" si="205"/>
        <v>0</v>
      </c>
      <c r="S982" s="1">
        <f t="shared" si="207"/>
        <v>0</v>
      </c>
      <c r="T982" s="1">
        <f t="shared" si="208"/>
        <v>0</v>
      </c>
      <c r="U982" s="1">
        <f t="shared" si="209"/>
        <v>0</v>
      </c>
      <c r="V982" s="1">
        <f t="shared" si="210"/>
        <v>0</v>
      </c>
      <c r="W982" s="1">
        <f t="shared" si="211"/>
        <v>0</v>
      </c>
      <c r="X982" s="1">
        <f t="shared" si="212"/>
        <v>0</v>
      </c>
      <c r="Y982" s="1">
        <f t="shared" si="206"/>
        <v>0</v>
      </c>
    </row>
    <row r="983" spans="14:25" x14ac:dyDescent="0.3">
      <c r="N983" t="str">
        <f t="shared" si="201"/>
        <v/>
      </c>
      <c r="O983" t="str">
        <f t="shared" si="202"/>
        <v/>
      </c>
      <c r="P983" s="2" t="str">
        <f t="shared" si="203"/>
        <v/>
      </c>
      <c r="Q983" s="2" t="str">
        <f t="shared" si="204"/>
        <v/>
      </c>
      <c r="R983" s="1">
        <f t="shared" si="205"/>
        <v>0</v>
      </c>
      <c r="S983" s="1">
        <f t="shared" si="207"/>
        <v>0</v>
      </c>
      <c r="T983" s="1">
        <f t="shared" si="208"/>
        <v>0</v>
      </c>
      <c r="U983" s="1">
        <f t="shared" si="209"/>
        <v>0</v>
      </c>
      <c r="V983" s="1">
        <f t="shared" si="210"/>
        <v>0</v>
      </c>
      <c r="W983" s="1">
        <f t="shared" si="211"/>
        <v>0</v>
      </c>
      <c r="X983" s="1">
        <f t="shared" si="212"/>
        <v>0</v>
      </c>
      <c r="Y983" s="1">
        <f t="shared" si="206"/>
        <v>0</v>
      </c>
    </row>
    <row r="984" spans="14:25" x14ac:dyDescent="0.3">
      <c r="N984" t="str">
        <f t="shared" si="201"/>
        <v/>
      </c>
      <c r="O984" t="str">
        <f t="shared" si="202"/>
        <v/>
      </c>
      <c r="P984" s="2" t="str">
        <f t="shared" si="203"/>
        <v/>
      </c>
      <c r="Q984" s="2" t="str">
        <f t="shared" si="204"/>
        <v/>
      </c>
      <c r="R984" s="1">
        <f t="shared" si="205"/>
        <v>0</v>
      </c>
      <c r="S984" s="1">
        <f t="shared" si="207"/>
        <v>0</v>
      </c>
      <c r="T984" s="1">
        <f t="shared" si="208"/>
        <v>0</v>
      </c>
      <c r="U984" s="1">
        <f t="shared" si="209"/>
        <v>0</v>
      </c>
      <c r="V984" s="1">
        <f t="shared" si="210"/>
        <v>0</v>
      </c>
      <c r="W984" s="1">
        <f t="shared" si="211"/>
        <v>0</v>
      </c>
      <c r="X984" s="1">
        <f t="shared" si="212"/>
        <v>0</v>
      </c>
      <c r="Y984" s="1">
        <f t="shared" si="206"/>
        <v>0</v>
      </c>
    </row>
    <row r="985" spans="14:25" x14ac:dyDescent="0.3">
      <c r="N985" t="str">
        <f t="shared" si="201"/>
        <v/>
      </c>
      <c r="O985" t="str">
        <f t="shared" si="202"/>
        <v/>
      </c>
      <c r="P985" s="2" t="str">
        <f t="shared" si="203"/>
        <v/>
      </c>
      <c r="Q985" s="2" t="str">
        <f t="shared" si="204"/>
        <v/>
      </c>
      <c r="R985" s="1">
        <f t="shared" si="205"/>
        <v>0</v>
      </c>
      <c r="S985" s="1">
        <f t="shared" si="207"/>
        <v>0</v>
      </c>
      <c r="T985" s="1">
        <f t="shared" si="208"/>
        <v>0</v>
      </c>
      <c r="U985" s="1">
        <f t="shared" si="209"/>
        <v>0</v>
      </c>
      <c r="V985" s="1">
        <f t="shared" si="210"/>
        <v>0</v>
      </c>
      <c r="W985" s="1">
        <f t="shared" si="211"/>
        <v>0</v>
      </c>
      <c r="X985" s="1">
        <f t="shared" si="212"/>
        <v>0</v>
      </c>
      <c r="Y985" s="1">
        <f t="shared" si="206"/>
        <v>0</v>
      </c>
    </row>
    <row r="986" spans="14:25" x14ac:dyDescent="0.3">
      <c r="N986" t="str">
        <f t="shared" si="201"/>
        <v/>
      </c>
      <c r="O986" t="str">
        <f t="shared" si="202"/>
        <v/>
      </c>
      <c r="P986" s="2" t="str">
        <f t="shared" si="203"/>
        <v/>
      </c>
      <c r="Q986" s="2" t="str">
        <f t="shared" si="204"/>
        <v/>
      </c>
      <c r="R986" s="1">
        <f t="shared" si="205"/>
        <v>0</v>
      </c>
      <c r="S986" s="1">
        <f t="shared" si="207"/>
        <v>0</v>
      </c>
      <c r="T986" s="1">
        <f t="shared" si="208"/>
        <v>0</v>
      </c>
      <c r="U986" s="1">
        <f t="shared" si="209"/>
        <v>0</v>
      </c>
      <c r="V986" s="1">
        <f t="shared" si="210"/>
        <v>0</v>
      </c>
      <c r="W986" s="1">
        <f t="shared" si="211"/>
        <v>0</v>
      </c>
      <c r="X986" s="1">
        <f t="shared" si="212"/>
        <v>0</v>
      </c>
      <c r="Y986" s="1">
        <f t="shared" si="206"/>
        <v>0</v>
      </c>
    </row>
    <row r="987" spans="14:25" x14ac:dyDescent="0.3">
      <c r="N987" t="str">
        <f t="shared" si="201"/>
        <v/>
      </c>
      <c r="O987" t="str">
        <f t="shared" si="202"/>
        <v/>
      </c>
      <c r="P987" s="2" t="str">
        <f t="shared" si="203"/>
        <v/>
      </c>
      <c r="Q987" s="2" t="str">
        <f t="shared" si="204"/>
        <v/>
      </c>
      <c r="R987" s="1">
        <f t="shared" si="205"/>
        <v>0</v>
      </c>
      <c r="S987" s="1">
        <f t="shared" si="207"/>
        <v>0</v>
      </c>
      <c r="T987" s="1">
        <f t="shared" si="208"/>
        <v>0</v>
      </c>
      <c r="U987" s="1">
        <f t="shared" si="209"/>
        <v>0</v>
      </c>
      <c r="V987" s="1">
        <f t="shared" si="210"/>
        <v>0</v>
      </c>
      <c r="W987" s="1">
        <f t="shared" si="211"/>
        <v>0</v>
      </c>
      <c r="X987" s="1">
        <f t="shared" si="212"/>
        <v>0</v>
      </c>
      <c r="Y987" s="1">
        <f t="shared" si="206"/>
        <v>0</v>
      </c>
    </row>
    <row r="988" spans="14:25" x14ac:dyDescent="0.3">
      <c r="N988" t="str">
        <f t="shared" si="201"/>
        <v/>
      </c>
      <c r="O988" t="str">
        <f t="shared" si="202"/>
        <v/>
      </c>
      <c r="P988" s="2" t="str">
        <f t="shared" si="203"/>
        <v/>
      </c>
      <c r="Q988" s="2" t="str">
        <f t="shared" si="204"/>
        <v/>
      </c>
      <c r="R988" s="1">
        <f t="shared" si="205"/>
        <v>0</v>
      </c>
      <c r="S988" s="1">
        <f t="shared" si="207"/>
        <v>0</v>
      </c>
      <c r="T988" s="1">
        <f t="shared" si="208"/>
        <v>0</v>
      </c>
      <c r="U988" s="1">
        <f t="shared" si="209"/>
        <v>0</v>
      </c>
      <c r="V988" s="1">
        <f t="shared" si="210"/>
        <v>0</v>
      </c>
      <c r="W988" s="1">
        <f t="shared" si="211"/>
        <v>0</v>
      </c>
      <c r="X988" s="1">
        <f t="shared" si="212"/>
        <v>0</v>
      </c>
      <c r="Y988" s="1">
        <f t="shared" si="206"/>
        <v>0</v>
      </c>
    </row>
    <row r="989" spans="14:25" x14ac:dyDescent="0.3">
      <c r="N989" t="str">
        <f t="shared" si="201"/>
        <v/>
      </c>
      <c r="O989" t="str">
        <f t="shared" si="202"/>
        <v/>
      </c>
      <c r="P989" s="2" t="str">
        <f t="shared" si="203"/>
        <v/>
      </c>
      <c r="Q989" s="2" t="str">
        <f t="shared" si="204"/>
        <v/>
      </c>
      <c r="R989" s="1">
        <f t="shared" si="205"/>
        <v>0</v>
      </c>
      <c r="S989" s="1">
        <f t="shared" si="207"/>
        <v>0</v>
      </c>
      <c r="T989" s="1">
        <f t="shared" si="208"/>
        <v>0</v>
      </c>
      <c r="U989" s="1">
        <f t="shared" si="209"/>
        <v>0</v>
      </c>
      <c r="V989" s="1">
        <f t="shared" si="210"/>
        <v>0</v>
      </c>
      <c r="W989" s="1">
        <f t="shared" si="211"/>
        <v>0</v>
      </c>
      <c r="X989" s="1">
        <f t="shared" si="212"/>
        <v>0</v>
      </c>
      <c r="Y989" s="1">
        <f t="shared" si="206"/>
        <v>0</v>
      </c>
    </row>
    <row r="990" spans="14:25" x14ac:dyDescent="0.3">
      <c r="N990" t="str">
        <f t="shared" si="201"/>
        <v/>
      </c>
      <c r="O990" t="str">
        <f t="shared" si="202"/>
        <v/>
      </c>
      <c r="P990" s="2" t="str">
        <f t="shared" si="203"/>
        <v/>
      </c>
      <c r="Q990" s="2" t="str">
        <f t="shared" si="204"/>
        <v/>
      </c>
      <c r="R990" s="1">
        <f t="shared" si="205"/>
        <v>0</v>
      </c>
      <c r="S990" s="1">
        <f t="shared" si="207"/>
        <v>0</v>
      </c>
      <c r="T990" s="1">
        <f t="shared" si="208"/>
        <v>0</v>
      </c>
      <c r="U990" s="1">
        <f t="shared" si="209"/>
        <v>0</v>
      </c>
      <c r="V990" s="1">
        <f t="shared" si="210"/>
        <v>0</v>
      </c>
      <c r="W990" s="1">
        <f t="shared" si="211"/>
        <v>0</v>
      </c>
      <c r="X990" s="1">
        <f t="shared" si="212"/>
        <v>0</v>
      </c>
      <c r="Y990" s="1">
        <f t="shared" si="206"/>
        <v>0</v>
      </c>
    </row>
    <row r="991" spans="14:25" x14ac:dyDescent="0.3">
      <c r="N991" t="str">
        <f t="shared" si="201"/>
        <v/>
      </c>
      <c r="O991" t="str">
        <f t="shared" si="202"/>
        <v/>
      </c>
      <c r="P991" s="2" t="str">
        <f t="shared" si="203"/>
        <v/>
      </c>
      <c r="Q991" s="2" t="str">
        <f t="shared" si="204"/>
        <v/>
      </c>
      <c r="R991" s="1">
        <f t="shared" si="205"/>
        <v>0</v>
      </c>
      <c r="S991" s="1">
        <f t="shared" si="207"/>
        <v>0</v>
      </c>
      <c r="T991" s="1">
        <f t="shared" si="208"/>
        <v>0</v>
      </c>
      <c r="U991" s="1">
        <f t="shared" si="209"/>
        <v>0</v>
      </c>
      <c r="V991" s="1">
        <f t="shared" si="210"/>
        <v>0</v>
      </c>
      <c r="W991" s="1">
        <f t="shared" si="211"/>
        <v>0</v>
      </c>
      <c r="X991" s="1">
        <f t="shared" si="212"/>
        <v>0</v>
      </c>
      <c r="Y991" s="1">
        <f t="shared" si="206"/>
        <v>0</v>
      </c>
    </row>
    <row r="992" spans="14:25" x14ac:dyDescent="0.3">
      <c r="N992" t="str">
        <f t="shared" si="201"/>
        <v/>
      </c>
      <c r="O992" t="str">
        <f t="shared" si="202"/>
        <v/>
      </c>
      <c r="P992" s="2" t="str">
        <f t="shared" si="203"/>
        <v/>
      </c>
      <c r="Q992" s="2" t="str">
        <f t="shared" si="204"/>
        <v/>
      </c>
      <c r="R992" s="1">
        <f t="shared" si="205"/>
        <v>0</v>
      </c>
      <c r="S992" s="1">
        <f t="shared" si="207"/>
        <v>0</v>
      </c>
      <c r="T992" s="1">
        <f t="shared" si="208"/>
        <v>0</v>
      </c>
      <c r="U992" s="1">
        <f t="shared" si="209"/>
        <v>0</v>
      </c>
      <c r="V992" s="1">
        <f t="shared" si="210"/>
        <v>0</v>
      </c>
      <c r="W992" s="1">
        <f t="shared" si="211"/>
        <v>0</v>
      </c>
      <c r="X992" s="1">
        <f t="shared" si="212"/>
        <v>0</v>
      </c>
      <c r="Y992" s="1">
        <f t="shared" si="206"/>
        <v>0</v>
      </c>
    </row>
    <row r="993" spans="14:25" x14ac:dyDescent="0.3">
      <c r="N993" t="str">
        <f t="shared" si="201"/>
        <v/>
      </c>
      <c r="O993" t="str">
        <f t="shared" si="202"/>
        <v/>
      </c>
      <c r="P993" s="2" t="str">
        <f t="shared" si="203"/>
        <v/>
      </c>
      <c r="Q993" s="2" t="str">
        <f t="shared" si="204"/>
        <v/>
      </c>
      <c r="R993" s="1">
        <f t="shared" si="205"/>
        <v>0</v>
      </c>
      <c r="S993" s="1">
        <f t="shared" si="207"/>
        <v>0</v>
      </c>
      <c r="T993" s="1">
        <f t="shared" si="208"/>
        <v>0</v>
      </c>
      <c r="U993" s="1">
        <f t="shared" si="209"/>
        <v>0</v>
      </c>
      <c r="V993" s="1">
        <f t="shared" si="210"/>
        <v>0</v>
      </c>
      <c r="W993" s="1">
        <f t="shared" si="211"/>
        <v>0</v>
      </c>
      <c r="X993" s="1">
        <f t="shared" si="212"/>
        <v>0</v>
      </c>
      <c r="Y993" s="1">
        <f t="shared" si="206"/>
        <v>0</v>
      </c>
    </row>
    <row r="994" spans="14:25" x14ac:dyDescent="0.3">
      <c r="N994" t="str">
        <f t="shared" si="201"/>
        <v/>
      </c>
      <c r="O994" t="str">
        <f t="shared" si="202"/>
        <v/>
      </c>
      <c r="P994" s="2" t="str">
        <f t="shared" si="203"/>
        <v/>
      </c>
      <c r="Q994" s="2" t="str">
        <f t="shared" si="204"/>
        <v/>
      </c>
      <c r="R994" s="1">
        <f t="shared" si="205"/>
        <v>0</v>
      </c>
      <c r="S994" s="1">
        <f t="shared" si="207"/>
        <v>0</v>
      </c>
      <c r="T994" s="1">
        <f t="shared" si="208"/>
        <v>0</v>
      </c>
      <c r="U994" s="1">
        <f t="shared" si="209"/>
        <v>0</v>
      </c>
      <c r="V994" s="1">
        <f t="shared" si="210"/>
        <v>0</v>
      </c>
      <c r="W994" s="1">
        <f t="shared" si="211"/>
        <v>0</v>
      </c>
      <c r="X994" s="1">
        <f t="shared" si="212"/>
        <v>0</v>
      </c>
      <c r="Y994" s="1">
        <f t="shared" si="206"/>
        <v>0</v>
      </c>
    </row>
    <row r="995" spans="14:25" x14ac:dyDescent="0.3">
      <c r="N995" t="str">
        <f t="shared" si="201"/>
        <v/>
      </c>
      <c r="O995" t="str">
        <f t="shared" si="202"/>
        <v/>
      </c>
      <c r="P995" s="2" t="str">
        <f t="shared" si="203"/>
        <v/>
      </c>
      <c r="Q995" s="2" t="str">
        <f t="shared" si="204"/>
        <v/>
      </c>
      <c r="R995" s="1">
        <f t="shared" si="205"/>
        <v>0</v>
      </c>
      <c r="S995" s="1">
        <f t="shared" si="207"/>
        <v>0</v>
      </c>
      <c r="T995" s="1">
        <f t="shared" si="208"/>
        <v>0</v>
      </c>
      <c r="U995" s="1">
        <f t="shared" si="209"/>
        <v>0</v>
      </c>
      <c r="V995" s="1">
        <f t="shared" si="210"/>
        <v>0</v>
      </c>
      <c r="W995" s="1">
        <f t="shared" si="211"/>
        <v>0</v>
      </c>
      <c r="X995" s="1">
        <f t="shared" si="212"/>
        <v>0</v>
      </c>
      <c r="Y995" s="1">
        <f t="shared" si="206"/>
        <v>0</v>
      </c>
    </row>
    <row r="996" spans="14:25" x14ac:dyDescent="0.3">
      <c r="N996" t="str">
        <f t="shared" si="201"/>
        <v/>
      </c>
      <c r="O996" t="str">
        <f t="shared" si="202"/>
        <v/>
      </c>
      <c r="P996" s="2" t="str">
        <f t="shared" si="203"/>
        <v/>
      </c>
      <c r="Q996" s="2" t="str">
        <f t="shared" si="204"/>
        <v/>
      </c>
      <c r="R996" s="1">
        <f t="shared" si="205"/>
        <v>0</v>
      </c>
      <c r="S996" s="1">
        <f t="shared" si="207"/>
        <v>0</v>
      </c>
      <c r="T996" s="1">
        <f t="shared" si="208"/>
        <v>0</v>
      </c>
      <c r="U996" s="1">
        <f t="shared" si="209"/>
        <v>0</v>
      </c>
      <c r="V996" s="1">
        <f t="shared" si="210"/>
        <v>0</v>
      </c>
      <c r="W996" s="1">
        <f t="shared" si="211"/>
        <v>0</v>
      </c>
      <c r="X996" s="1">
        <f t="shared" si="212"/>
        <v>0</v>
      </c>
      <c r="Y996" s="1">
        <f t="shared" si="206"/>
        <v>0</v>
      </c>
    </row>
    <row r="997" spans="14:25" x14ac:dyDescent="0.3">
      <c r="N997" t="str">
        <f t="shared" si="201"/>
        <v/>
      </c>
      <c r="O997" t="str">
        <f t="shared" si="202"/>
        <v/>
      </c>
      <c r="P997" s="2" t="str">
        <f t="shared" si="203"/>
        <v/>
      </c>
      <c r="Q997" s="2" t="str">
        <f t="shared" si="204"/>
        <v/>
      </c>
      <c r="R997" s="1">
        <f t="shared" si="205"/>
        <v>0</v>
      </c>
      <c r="S997" s="1">
        <f t="shared" si="207"/>
        <v>0</v>
      </c>
      <c r="T997" s="1">
        <f t="shared" si="208"/>
        <v>0</v>
      </c>
      <c r="U997" s="1">
        <f t="shared" si="209"/>
        <v>0</v>
      </c>
      <c r="V997" s="1">
        <f t="shared" si="210"/>
        <v>0</v>
      </c>
      <c r="W997" s="1">
        <f t="shared" si="211"/>
        <v>0</v>
      </c>
      <c r="X997" s="1">
        <f t="shared" si="212"/>
        <v>0</v>
      </c>
      <c r="Y997" s="1">
        <f t="shared" si="206"/>
        <v>0</v>
      </c>
    </row>
    <row r="998" spans="14:25" x14ac:dyDescent="0.3">
      <c r="N998" t="str">
        <f t="shared" si="201"/>
        <v/>
      </c>
      <c r="O998" t="str">
        <f t="shared" si="202"/>
        <v/>
      </c>
      <c r="P998" s="2" t="str">
        <f t="shared" si="203"/>
        <v/>
      </c>
      <c r="Q998" s="2" t="str">
        <f t="shared" si="204"/>
        <v/>
      </c>
      <c r="R998" s="1">
        <f t="shared" si="205"/>
        <v>0</v>
      </c>
      <c r="S998" s="1">
        <f t="shared" si="207"/>
        <v>0</v>
      </c>
      <c r="T998" s="1">
        <f t="shared" si="208"/>
        <v>0</v>
      </c>
      <c r="U998" s="1">
        <f t="shared" si="209"/>
        <v>0</v>
      </c>
      <c r="V998" s="1">
        <f t="shared" si="210"/>
        <v>0</v>
      </c>
      <c r="W998" s="1">
        <f t="shared" si="211"/>
        <v>0</v>
      </c>
      <c r="X998" s="1">
        <f t="shared" si="212"/>
        <v>0</v>
      </c>
      <c r="Y998" s="1">
        <f t="shared" si="206"/>
        <v>0</v>
      </c>
    </row>
    <row r="999" spans="14:25" x14ac:dyDescent="0.3">
      <c r="N999" t="str">
        <f t="shared" si="201"/>
        <v/>
      </c>
      <c r="O999" t="str">
        <f t="shared" si="202"/>
        <v/>
      </c>
      <c r="P999" s="2" t="str">
        <f t="shared" si="203"/>
        <v/>
      </c>
      <c r="Q999" s="2" t="str">
        <f t="shared" si="204"/>
        <v/>
      </c>
      <c r="R999" s="1">
        <f t="shared" si="205"/>
        <v>0</v>
      </c>
      <c r="S999" s="1">
        <f t="shared" si="207"/>
        <v>0</v>
      </c>
      <c r="T999" s="1">
        <f t="shared" si="208"/>
        <v>0</v>
      </c>
      <c r="U999" s="1">
        <f t="shared" si="209"/>
        <v>0</v>
      </c>
      <c r="V999" s="1">
        <f t="shared" si="210"/>
        <v>0</v>
      </c>
      <c r="W999" s="1">
        <f t="shared" si="211"/>
        <v>0</v>
      </c>
      <c r="X999" s="1">
        <f t="shared" si="212"/>
        <v>0</v>
      </c>
      <c r="Y999" s="1">
        <f t="shared" si="206"/>
        <v>0</v>
      </c>
    </row>
    <row r="1000" spans="14:25" x14ac:dyDescent="0.3">
      <c r="N1000" t="str">
        <f t="shared" si="201"/>
        <v/>
      </c>
      <c r="O1000" t="str">
        <f t="shared" si="202"/>
        <v/>
      </c>
      <c r="P1000" s="2" t="str">
        <f t="shared" si="203"/>
        <v/>
      </c>
      <c r="Q1000" s="2" t="str">
        <f t="shared" si="204"/>
        <v/>
      </c>
      <c r="R1000" s="1">
        <f t="shared" si="205"/>
        <v>0</v>
      </c>
      <c r="S1000" s="1">
        <f t="shared" si="207"/>
        <v>0</v>
      </c>
      <c r="T1000" s="1">
        <f t="shared" si="208"/>
        <v>0</v>
      </c>
      <c r="U1000" s="1">
        <f t="shared" si="209"/>
        <v>0</v>
      </c>
      <c r="V1000" s="1">
        <f t="shared" si="210"/>
        <v>0</v>
      </c>
      <c r="W1000" s="1">
        <f t="shared" si="211"/>
        <v>0</v>
      </c>
      <c r="X1000" s="1">
        <f t="shared" si="212"/>
        <v>0</v>
      </c>
      <c r="Y1000" s="1">
        <f t="shared" si="206"/>
        <v>0</v>
      </c>
    </row>
    <row r="1001" spans="14:25" x14ac:dyDescent="0.3">
      <c r="N1001" t="str">
        <f t="shared" si="201"/>
        <v/>
      </c>
      <c r="O1001" t="str">
        <f t="shared" si="202"/>
        <v/>
      </c>
      <c r="P1001" s="2" t="str">
        <f t="shared" si="203"/>
        <v/>
      </c>
      <c r="Q1001" s="2" t="str">
        <f t="shared" si="204"/>
        <v/>
      </c>
      <c r="R1001" s="1">
        <f t="shared" si="205"/>
        <v>0</v>
      </c>
      <c r="S1001" s="1">
        <f t="shared" si="207"/>
        <v>0</v>
      </c>
      <c r="T1001" s="1">
        <f t="shared" si="208"/>
        <v>0</v>
      </c>
      <c r="U1001" s="1">
        <f t="shared" si="209"/>
        <v>0</v>
      </c>
      <c r="V1001" s="1">
        <f t="shared" si="210"/>
        <v>0</v>
      </c>
      <c r="W1001" s="1">
        <f t="shared" si="211"/>
        <v>0</v>
      </c>
      <c r="X1001" s="1">
        <f t="shared" si="212"/>
        <v>0</v>
      </c>
      <c r="Y1001" s="1">
        <f t="shared" si="206"/>
        <v>0</v>
      </c>
    </row>
    <row r="1002" spans="14:25" x14ac:dyDescent="0.3">
      <c r="N1002" t="str">
        <f t="shared" si="201"/>
        <v/>
      </c>
      <c r="O1002" t="str">
        <f t="shared" si="202"/>
        <v/>
      </c>
      <c r="P1002" s="2" t="str">
        <f t="shared" si="203"/>
        <v/>
      </c>
      <c r="Q1002" s="2" t="str">
        <f t="shared" si="204"/>
        <v/>
      </c>
      <c r="R1002" s="1">
        <f t="shared" si="205"/>
        <v>0</v>
      </c>
      <c r="S1002" s="1">
        <f t="shared" si="207"/>
        <v>0</v>
      </c>
      <c r="T1002" s="1">
        <f t="shared" si="208"/>
        <v>0</v>
      </c>
      <c r="U1002" s="1">
        <f t="shared" si="209"/>
        <v>0</v>
      </c>
      <c r="V1002" s="1">
        <f t="shared" si="210"/>
        <v>0</v>
      </c>
      <c r="W1002" s="1">
        <f t="shared" si="211"/>
        <v>0</v>
      </c>
      <c r="X1002" s="1">
        <f t="shared" si="212"/>
        <v>0</v>
      </c>
      <c r="Y1002" s="1">
        <f t="shared" si="206"/>
        <v>0</v>
      </c>
    </row>
    <row r="1003" spans="14:25" x14ac:dyDescent="0.3">
      <c r="N1003" t="str">
        <f t="shared" si="201"/>
        <v/>
      </c>
      <c r="O1003" t="str">
        <f t="shared" si="202"/>
        <v/>
      </c>
      <c r="P1003" s="2" t="str">
        <f t="shared" si="203"/>
        <v/>
      </c>
      <c r="Q1003" s="2" t="str">
        <f t="shared" si="204"/>
        <v/>
      </c>
      <c r="R1003" s="1">
        <f t="shared" si="205"/>
        <v>0</v>
      </c>
      <c r="S1003" s="1">
        <f t="shared" si="207"/>
        <v>0</v>
      </c>
      <c r="T1003" s="1">
        <f t="shared" si="208"/>
        <v>0</v>
      </c>
      <c r="U1003" s="1">
        <f t="shared" si="209"/>
        <v>0</v>
      </c>
      <c r="V1003" s="1">
        <f t="shared" si="210"/>
        <v>0</v>
      </c>
      <c r="W1003" s="1">
        <f t="shared" si="211"/>
        <v>0</v>
      </c>
      <c r="X1003" s="1">
        <f t="shared" si="212"/>
        <v>0</v>
      </c>
      <c r="Y1003" s="1">
        <f t="shared" si="206"/>
        <v>0</v>
      </c>
    </row>
    <row r="1004" spans="14:25" x14ac:dyDescent="0.3">
      <c r="N1004" t="str">
        <f t="shared" si="201"/>
        <v/>
      </c>
      <c r="O1004" t="str">
        <f t="shared" si="202"/>
        <v/>
      </c>
      <c r="P1004" s="2" t="str">
        <f t="shared" si="203"/>
        <v/>
      </c>
      <c r="Q1004" s="2" t="str">
        <f t="shared" si="204"/>
        <v/>
      </c>
      <c r="R1004" s="1">
        <f t="shared" si="205"/>
        <v>0</v>
      </c>
      <c r="S1004" s="1">
        <f t="shared" si="207"/>
        <v>0</v>
      </c>
      <c r="T1004" s="1">
        <f t="shared" si="208"/>
        <v>0</v>
      </c>
      <c r="U1004" s="1">
        <f t="shared" si="209"/>
        <v>0</v>
      </c>
      <c r="V1004" s="1">
        <f t="shared" si="210"/>
        <v>0</v>
      </c>
      <c r="W1004" s="1">
        <f t="shared" si="211"/>
        <v>0</v>
      </c>
      <c r="X1004" s="1">
        <f t="shared" si="212"/>
        <v>0</v>
      </c>
      <c r="Y1004" s="1">
        <f t="shared" si="206"/>
        <v>0</v>
      </c>
    </row>
    <row r="1005" spans="14:25" x14ac:dyDescent="0.3">
      <c r="N1005" t="str">
        <f t="shared" si="201"/>
        <v/>
      </c>
      <c r="O1005" t="str">
        <f t="shared" si="202"/>
        <v/>
      </c>
      <c r="P1005" s="2" t="str">
        <f t="shared" si="203"/>
        <v/>
      </c>
      <c r="Q1005" s="2" t="str">
        <f t="shared" si="204"/>
        <v/>
      </c>
      <c r="R1005" s="1">
        <f t="shared" si="205"/>
        <v>0</v>
      </c>
      <c r="S1005" s="1">
        <f t="shared" si="207"/>
        <v>0</v>
      </c>
      <c r="T1005" s="1">
        <f t="shared" si="208"/>
        <v>0</v>
      </c>
      <c r="U1005" s="1">
        <f t="shared" si="209"/>
        <v>0</v>
      </c>
      <c r="V1005" s="1">
        <f t="shared" si="210"/>
        <v>0</v>
      </c>
      <c r="W1005" s="1">
        <f t="shared" si="211"/>
        <v>0</v>
      </c>
      <c r="X1005" s="1">
        <f t="shared" si="212"/>
        <v>0</v>
      </c>
      <c r="Y1005" s="1">
        <f t="shared" si="206"/>
        <v>0</v>
      </c>
    </row>
    <row r="1006" spans="14:25" x14ac:dyDescent="0.3">
      <c r="N1006" t="str">
        <f t="shared" si="201"/>
        <v/>
      </c>
      <c r="O1006" t="str">
        <f t="shared" si="202"/>
        <v/>
      </c>
      <c r="P1006" s="2" t="str">
        <f t="shared" si="203"/>
        <v/>
      </c>
      <c r="Q1006" s="2" t="str">
        <f t="shared" si="204"/>
        <v/>
      </c>
      <c r="R1006" s="1">
        <f t="shared" si="205"/>
        <v>0</v>
      </c>
      <c r="S1006" s="1">
        <f t="shared" si="207"/>
        <v>0</v>
      </c>
      <c r="T1006" s="1">
        <f t="shared" si="208"/>
        <v>0</v>
      </c>
      <c r="U1006" s="1">
        <f t="shared" si="209"/>
        <v>0</v>
      </c>
      <c r="V1006" s="1">
        <f t="shared" si="210"/>
        <v>0</v>
      </c>
      <c r="W1006" s="1">
        <f t="shared" si="211"/>
        <v>0</v>
      </c>
      <c r="X1006" s="1">
        <f t="shared" si="212"/>
        <v>0</v>
      </c>
      <c r="Y1006" s="1">
        <f t="shared" si="206"/>
        <v>0</v>
      </c>
    </row>
    <row r="1007" spans="14:25" x14ac:dyDescent="0.3">
      <c r="N1007" t="str">
        <f t="shared" si="201"/>
        <v/>
      </c>
      <c r="O1007" t="str">
        <f t="shared" si="202"/>
        <v/>
      </c>
      <c r="P1007" s="2" t="str">
        <f t="shared" si="203"/>
        <v/>
      </c>
      <c r="Q1007" s="2" t="str">
        <f t="shared" si="204"/>
        <v/>
      </c>
      <c r="R1007" s="1">
        <f t="shared" si="205"/>
        <v>0</v>
      </c>
      <c r="S1007" s="1">
        <f t="shared" si="207"/>
        <v>0</v>
      </c>
      <c r="T1007" s="1">
        <f t="shared" si="208"/>
        <v>0</v>
      </c>
      <c r="U1007" s="1">
        <f t="shared" si="209"/>
        <v>0</v>
      </c>
      <c r="V1007" s="1">
        <f t="shared" si="210"/>
        <v>0</v>
      </c>
      <c r="W1007" s="1">
        <f t="shared" si="211"/>
        <v>0</v>
      </c>
      <c r="X1007" s="1">
        <f t="shared" si="212"/>
        <v>0</v>
      </c>
      <c r="Y1007" s="1">
        <f t="shared" si="206"/>
        <v>0</v>
      </c>
    </row>
    <row r="1008" spans="14:25" x14ac:dyDescent="0.3">
      <c r="N1008" t="str">
        <f t="shared" si="201"/>
        <v/>
      </c>
      <c r="O1008" t="str">
        <f t="shared" si="202"/>
        <v/>
      </c>
      <c r="P1008" s="2" t="str">
        <f t="shared" si="203"/>
        <v/>
      </c>
      <c r="Q1008" s="2" t="str">
        <f t="shared" si="204"/>
        <v/>
      </c>
      <c r="R1008" s="1">
        <f t="shared" si="205"/>
        <v>0</v>
      </c>
      <c r="S1008" s="1">
        <f t="shared" si="207"/>
        <v>0</v>
      </c>
      <c r="T1008" s="1">
        <f t="shared" si="208"/>
        <v>0</v>
      </c>
      <c r="U1008" s="1">
        <f t="shared" si="209"/>
        <v>0</v>
      </c>
      <c r="V1008" s="1">
        <f t="shared" si="210"/>
        <v>0</v>
      </c>
      <c r="W1008" s="1">
        <f t="shared" si="211"/>
        <v>0</v>
      </c>
      <c r="X1008" s="1">
        <f t="shared" si="212"/>
        <v>0</v>
      </c>
      <c r="Y1008" s="1">
        <f t="shared" si="206"/>
        <v>0</v>
      </c>
    </row>
    <row r="1009" spans="14:25" x14ac:dyDescent="0.3">
      <c r="N1009" t="str">
        <f t="shared" si="201"/>
        <v/>
      </c>
      <c r="O1009" t="str">
        <f t="shared" si="202"/>
        <v/>
      </c>
      <c r="P1009" s="2" t="str">
        <f t="shared" si="203"/>
        <v/>
      </c>
      <c r="Q1009" s="2" t="str">
        <f t="shared" si="204"/>
        <v/>
      </c>
      <c r="R1009" s="1">
        <f t="shared" si="205"/>
        <v>0</v>
      </c>
      <c r="S1009" s="1">
        <f t="shared" si="207"/>
        <v>0</v>
      </c>
      <c r="T1009" s="1">
        <f t="shared" si="208"/>
        <v>0</v>
      </c>
      <c r="U1009" s="1">
        <f t="shared" si="209"/>
        <v>0</v>
      </c>
      <c r="V1009" s="1">
        <f t="shared" si="210"/>
        <v>0</v>
      </c>
      <c r="W1009" s="1">
        <f t="shared" si="211"/>
        <v>0</v>
      </c>
      <c r="X1009" s="1">
        <f t="shared" si="212"/>
        <v>0</v>
      </c>
      <c r="Y1009" s="1">
        <f t="shared" si="206"/>
        <v>0</v>
      </c>
    </row>
    <row r="1010" spans="14:25" x14ac:dyDescent="0.3">
      <c r="N1010" t="str">
        <f t="shared" si="201"/>
        <v/>
      </c>
      <c r="O1010" t="str">
        <f t="shared" si="202"/>
        <v/>
      </c>
      <c r="P1010" s="2" t="str">
        <f t="shared" si="203"/>
        <v/>
      </c>
      <c r="Q1010" s="2" t="str">
        <f t="shared" si="204"/>
        <v/>
      </c>
      <c r="R1010" s="1">
        <f t="shared" si="205"/>
        <v>0</v>
      </c>
      <c r="S1010" s="1">
        <f t="shared" si="207"/>
        <v>0</v>
      </c>
      <c r="T1010" s="1">
        <f t="shared" si="208"/>
        <v>0</v>
      </c>
      <c r="U1010" s="1">
        <f t="shared" si="209"/>
        <v>0</v>
      </c>
      <c r="V1010" s="1">
        <f t="shared" si="210"/>
        <v>0</v>
      </c>
      <c r="W1010" s="1">
        <f t="shared" si="211"/>
        <v>0</v>
      </c>
      <c r="X1010" s="1">
        <f t="shared" si="212"/>
        <v>0</v>
      </c>
      <c r="Y1010" s="1">
        <f t="shared" si="206"/>
        <v>0</v>
      </c>
    </row>
    <row r="1011" spans="14:25" x14ac:dyDescent="0.3">
      <c r="N1011" t="str">
        <f t="shared" si="201"/>
        <v/>
      </c>
      <c r="O1011" t="str">
        <f t="shared" si="202"/>
        <v/>
      </c>
      <c r="P1011" s="2" t="str">
        <f t="shared" si="203"/>
        <v/>
      </c>
      <c r="Q1011" s="2" t="str">
        <f t="shared" si="204"/>
        <v/>
      </c>
      <c r="R1011" s="1">
        <f t="shared" si="205"/>
        <v>0</v>
      </c>
      <c r="S1011" s="1">
        <f t="shared" si="207"/>
        <v>0</v>
      </c>
      <c r="T1011" s="1">
        <f t="shared" si="208"/>
        <v>0</v>
      </c>
      <c r="U1011" s="1">
        <f t="shared" si="209"/>
        <v>0</v>
      </c>
      <c r="V1011" s="1">
        <f t="shared" si="210"/>
        <v>0</v>
      </c>
      <c r="W1011" s="1">
        <f t="shared" si="211"/>
        <v>0</v>
      </c>
      <c r="X1011" s="1">
        <f t="shared" si="212"/>
        <v>0</v>
      </c>
      <c r="Y1011" s="1">
        <f t="shared" si="206"/>
        <v>0</v>
      </c>
    </row>
    <row r="1012" spans="14:25" x14ac:dyDescent="0.3">
      <c r="N1012" t="str">
        <f t="shared" si="201"/>
        <v/>
      </c>
      <c r="O1012" t="str">
        <f t="shared" si="202"/>
        <v/>
      </c>
      <c r="P1012" s="2" t="str">
        <f t="shared" si="203"/>
        <v/>
      </c>
      <c r="Q1012" s="2" t="str">
        <f t="shared" si="204"/>
        <v/>
      </c>
      <c r="R1012" s="1">
        <f t="shared" si="205"/>
        <v>0</v>
      </c>
      <c r="S1012" s="1">
        <f t="shared" si="207"/>
        <v>0</v>
      </c>
      <c r="T1012" s="1">
        <f t="shared" si="208"/>
        <v>0</v>
      </c>
      <c r="U1012" s="1">
        <f t="shared" si="209"/>
        <v>0</v>
      </c>
      <c r="V1012" s="1">
        <f t="shared" si="210"/>
        <v>0</v>
      </c>
      <c r="W1012" s="1">
        <f t="shared" si="211"/>
        <v>0</v>
      </c>
      <c r="X1012" s="1">
        <f t="shared" si="212"/>
        <v>0</v>
      </c>
      <c r="Y1012" s="1">
        <f t="shared" si="206"/>
        <v>0</v>
      </c>
    </row>
    <row r="1013" spans="14:25" x14ac:dyDescent="0.3">
      <c r="N1013" t="str">
        <f t="shared" si="201"/>
        <v/>
      </c>
      <c r="O1013" t="str">
        <f t="shared" si="202"/>
        <v/>
      </c>
      <c r="P1013" s="2" t="str">
        <f t="shared" si="203"/>
        <v/>
      </c>
      <c r="Q1013" s="2" t="str">
        <f t="shared" si="204"/>
        <v/>
      </c>
      <c r="R1013" s="1">
        <f t="shared" si="205"/>
        <v>0</v>
      </c>
      <c r="S1013" s="1">
        <f t="shared" si="207"/>
        <v>0</v>
      </c>
      <c r="T1013" s="1">
        <f t="shared" si="208"/>
        <v>0</v>
      </c>
      <c r="U1013" s="1">
        <f t="shared" si="209"/>
        <v>0</v>
      </c>
      <c r="V1013" s="1">
        <f t="shared" si="210"/>
        <v>0</v>
      </c>
      <c r="W1013" s="1">
        <f t="shared" si="211"/>
        <v>0</v>
      </c>
      <c r="X1013" s="1">
        <f t="shared" si="212"/>
        <v>0</v>
      </c>
      <c r="Y1013" s="1">
        <f t="shared" si="206"/>
        <v>0</v>
      </c>
    </row>
    <row r="1014" spans="14:25" x14ac:dyDescent="0.3">
      <c r="N1014" t="str">
        <f t="shared" si="201"/>
        <v/>
      </c>
      <c r="O1014" t="str">
        <f t="shared" si="202"/>
        <v/>
      </c>
      <c r="P1014" s="2" t="str">
        <f t="shared" si="203"/>
        <v/>
      </c>
      <c r="Q1014" s="2" t="str">
        <f t="shared" si="204"/>
        <v/>
      </c>
      <c r="R1014" s="1">
        <f t="shared" si="205"/>
        <v>0</v>
      </c>
      <c r="S1014" s="1">
        <f t="shared" si="207"/>
        <v>0</v>
      </c>
      <c r="T1014" s="1">
        <f t="shared" si="208"/>
        <v>0</v>
      </c>
      <c r="U1014" s="1">
        <f t="shared" si="209"/>
        <v>0</v>
      </c>
      <c r="V1014" s="1">
        <f t="shared" si="210"/>
        <v>0</v>
      </c>
      <c r="W1014" s="1">
        <f t="shared" si="211"/>
        <v>0</v>
      </c>
      <c r="X1014" s="1">
        <f t="shared" si="212"/>
        <v>0</v>
      </c>
      <c r="Y1014" s="1">
        <f t="shared" si="206"/>
        <v>0</v>
      </c>
    </row>
    <row r="1015" spans="14:25" x14ac:dyDescent="0.3">
      <c r="N1015" t="str">
        <f t="shared" si="201"/>
        <v/>
      </c>
      <c r="O1015" t="str">
        <f t="shared" si="202"/>
        <v/>
      </c>
      <c r="P1015" s="2" t="str">
        <f t="shared" si="203"/>
        <v/>
      </c>
      <c r="Q1015" s="2" t="str">
        <f t="shared" si="204"/>
        <v/>
      </c>
      <c r="R1015" s="1">
        <f t="shared" si="205"/>
        <v>0</v>
      </c>
      <c r="S1015" s="1">
        <f t="shared" si="207"/>
        <v>0</v>
      </c>
      <c r="T1015" s="1">
        <f t="shared" si="208"/>
        <v>0</v>
      </c>
      <c r="U1015" s="1">
        <f t="shared" si="209"/>
        <v>0</v>
      </c>
      <c r="V1015" s="1">
        <f t="shared" si="210"/>
        <v>0</v>
      </c>
      <c r="W1015" s="1">
        <f t="shared" si="211"/>
        <v>0</v>
      </c>
      <c r="X1015" s="1">
        <f t="shared" si="212"/>
        <v>0</v>
      </c>
      <c r="Y1015" s="1">
        <f t="shared" si="206"/>
        <v>0</v>
      </c>
    </row>
    <row r="1016" spans="14:25" x14ac:dyDescent="0.3">
      <c r="N1016" t="str">
        <f t="shared" si="201"/>
        <v/>
      </c>
      <c r="O1016" t="str">
        <f t="shared" si="202"/>
        <v/>
      </c>
      <c r="P1016" s="2" t="str">
        <f t="shared" si="203"/>
        <v/>
      </c>
      <c r="Q1016" s="2" t="str">
        <f t="shared" si="204"/>
        <v/>
      </c>
      <c r="R1016" s="1">
        <f t="shared" si="205"/>
        <v>0</v>
      </c>
      <c r="S1016" s="1">
        <f t="shared" si="207"/>
        <v>0</v>
      </c>
      <c r="T1016" s="1">
        <f t="shared" si="208"/>
        <v>0</v>
      </c>
      <c r="U1016" s="1">
        <f t="shared" si="209"/>
        <v>0</v>
      </c>
      <c r="V1016" s="1">
        <f t="shared" si="210"/>
        <v>0</v>
      </c>
      <c r="W1016" s="1">
        <f t="shared" si="211"/>
        <v>0</v>
      </c>
      <c r="X1016" s="1">
        <f t="shared" si="212"/>
        <v>0</v>
      </c>
      <c r="Y1016" s="1">
        <f t="shared" si="206"/>
        <v>0</v>
      </c>
    </row>
    <row r="1017" spans="14:25" x14ac:dyDescent="0.3">
      <c r="N1017" t="str">
        <f t="shared" si="201"/>
        <v/>
      </c>
      <c r="O1017" t="str">
        <f t="shared" si="202"/>
        <v/>
      </c>
      <c r="P1017" s="2" t="str">
        <f t="shared" si="203"/>
        <v/>
      </c>
      <c r="Q1017" s="2" t="str">
        <f t="shared" si="204"/>
        <v/>
      </c>
      <c r="R1017" s="1">
        <f t="shared" si="205"/>
        <v>0</v>
      </c>
      <c r="S1017" s="1">
        <f t="shared" si="207"/>
        <v>0</v>
      </c>
      <c r="T1017" s="1">
        <f t="shared" si="208"/>
        <v>0</v>
      </c>
      <c r="U1017" s="1">
        <f t="shared" si="209"/>
        <v>0</v>
      </c>
      <c r="V1017" s="1">
        <f t="shared" si="210"/>
        <v>0</v>
      </c>
      <c r="W1017" s="1">
        <f t="shared" si="211"/>
        <v>0</v>
      </c>
      <c r="X1017" s="1">
        <f t="shared" si="212"/>
        <v>0</v>
      </c>
      <c r="Y1017" s="1">
        <f t="shared" si="206"/>
        <v>0</v>
      </c>
    </row>
    <row r="1018" spans="14:25" x14ac:dyDescent="0.3">
      <c r="N1018" t="str">
        <f t="shared" si="201"/>
        <v/>
      </c>
      <c r="O1018" t="str">
        <f t="shared" si="202"/>
        <v/>
      </c>
      <c r="P1018" s="2" t="str">
        <f t="shared" si="203"/>
        <v/>
      </c>
      <c r="Q1018" s="2" t="str">
        <f t="shared" si="204"/>
        <v/>
      </c>
      <c r="R1018" s="1">
        <f t="shared" si="205"/>
        <v>0</v>
      </c>
      <c r="S1018" s="1">
        <f t="shared" si="207"/>
        <v>0</v>
      </c>
      <c r="T1018" s="1">
        <f t="shared" si="208"/>
        <v>0</v>
      </c>
      <c r="U1018" s="1">
        <f t="shared" si="209"/>
        <v>0</v>
      </c>
      <c r="V1018" s="1">
        <f t="shared" si="210"/>
        <v>0</v>
      </c>
      <c r="W1018" s="1">
        <f t="shared" si="211"/>
        <v>0</v>
      </c>
      <c r="X1018" s="1">
        <f t="shared" si="212"/>
        <v>0</v>
      </c>
      <c r="Y1018" s="1">
        <f t="shared" si="206"/>
        <v>0</v>
      </c>
    </row>
    <row r="1019" spans="14:25" x14ac:dyDescent="0.3">
      <c r="N1019" t="str">
        <f t="shared" si="201"/>
        <v/>
      </c>
      <c r="O1019" t="str">
        <f t="shared" si="202"/>
        <v/>
      </c>
      <c r="P1019" s="2" t="str">
        <f t="shared" si="203"/>
        <v/>
      </c>
      <c r="Q1019" s="2" t="str">
        <f t="shared" si="204"/>
        <v/>
      </c>
      <c r="R1019" s="1">
        <f t="shared" si="205"/>
        <v>0</v>
      </c>
      <c r="S1019" s="1">
        <f t="shared" si="207"/>
        <v>0</v>
      </c>
      <c r="T1019" s="1">
        <f t="shared" si="208"/>
        <v>0</v>
      </c>
      <c r="U1019" s="1">
        <f t="shared" si="209"/>
        <v>0</v>
      </c>
      <c r="V1019" s="1">
        <f t="shared" si="210"/>
        <v>0</v>
      </c>
      <c r="W1019" s="1">
        <f t="shared" si="211"/>
        <v>0</v>
      </c>
      <c r="X1019" s="1">
        <f t="shared" si="212"/>
        <v>0</v>
      </c>
      <c r="Y1019" s="1">
        <f t="shared" si="206"/>
        <v>0</v>
      </c>
    </row>
    <row r="1020" spans="14:25" x14ac:dyDescent="0.3">
      <c r="N1020" t="str">
        <f t="shared" si="201"/>
        <v/>
      </c>
      <c r="O1020" t="str">
        <f t="shared" si="202"/>
        <v/>
      </c>
      <c r="P1020" s="2" t="str">
        <f t="shared" si="203"/>
        <v/>
      </c>
      <c r="Q1020" s="2" t="str">
        <f t="shared" si="204"/>
        <v/>
      </c>
      <c r="R1020" s="1">
        <f t="shared" si="205"/>
        <v>0</v>
      </c>
      <c r="S1020" s="1">
        <f t="shared" si="207"/>
        <v>0</v>
      </c>
      <c r="T1020" s="1">
        <f t="shared" si="208"/>
        <v>0</v>
      </c>
      <c r="U1020" s="1">
        <f t="shared" si="209"/>
        <v>0</v>
      </c>
      <c r="V1020" s="1">
        <f t="shared" si="210"/>
        <v>0</v>
      </c>
      <c r="W1020" s="1">
        <f t="shared" si="211"/>
        <v>0</v>
      </c>
      <c r="X1020" s="1">
        <f t="shared" si="212"/>
        <v>0</v>
      </c>
      <c r="Y1020" s="1">
        <f t="shared" si="206"/>
        <v>0</v>
      </c>
    </row>
    <row r="1021" spans="14:25" x14ac:dyDescent="0.3">
      <c r="N1021" t="str">
        <f t="shared" si="201"/>
        <v/>
      </c>
      <c r="O1021" t="str">
        <f t="shared" si="202"/>
        <v/>
      </c>
      <c r="P1021" s="2" t="str">
        <f t="shared" si="203"/>
        <v/>
      </c>
      <c r="Q1021" s="2" t="str">
        <f t="shared" si="204"/>
        <v/>
      </c>
      <c r="R1021" s="1">
        <f t="shared" si="205"/>
        <v>0</v>
      </c>
      <c r="S1021" s="1">
        <f t="shared" si="207"/>
        <v>0</v>
      </c>
      <c r="T1021" s="1">
        <f t="shared" si="208"/>
        <v>0</v>
      </c>
      <c r="U1021" s="1">
        <f t="shared" si="209"/>
        <v>0</v>
      </c>
      <c r="V1021" s="1">
        <f t="shared" si="210"/>
        <v>0</v>
      </c>
      <c r="W1021" s="1">
        <f t="shared" si="211"/>
        <v>0</v>
      </c>
      <c r="X1021" s="1">
        <f t="shared" si="212"/>
        <v>0</v>
      </c>
      <c r="Y1021" s="1">
        <f t="shared" si="206"/>
        <v>0</v>
      </c>
    </row>
    <row r="1022" spans="14:25" x14ac:dyDescent="0.3">
      <c r="N1022" t="str">
        <f t="shared" si="201"/>
        <v/>
      </c>
      <c r="O1022" t="str">
        <f t="shared" si="202"/>
        <v/>
      </c>
      <c r="P1022" s="2" t="str">
        <f t="shared" si="203"/>
        <v/>
      </c>
      <c r="Q1022" s="2" t="str">
        <f t="shared" si="204"/>
        <v/>
      </c>
      <c r="R1022" s="1">
        <f t="shared" si="205"/>
        <v>0</v>
      </c>
      <c r="S1022" s="1">
        <f t="shared" si="207"/>
        <v>0</v>
      </c>
      <c r="T1022" s="1">
        <f t="shared" si="208"/>
        <v>0</v>
      </c>
      <c r="U1022" s="1">
        <f t="shared" si="209"/>
        <v>0</v>
      </c>
      <c r="V1022" s="1">
        <f t="shared" si="210"/>
        <v>0</v>
      </c>
      <c r="W1022" s="1">
        <f t="shared" si="211"/>
        <v>0</v>
      </c>
      <c r="X1022" s="1">
        <f t="shared" si="212"/>
        <v>0</v>
      </c>
      <c r="Y1022" s="1">
        <f t="shared" si="206"/>
        <v>0</v>
      </c>
    </row>
    <row r="1023" spans="14:25" x14ac:dyDescent="0.3">
      <c r="N1023" t="str">
        <f t="shared" si="201"/>
        <v/>
      </c>
      <c r="O1023" t="str">
        <f t="shared" si="202"/>
        <v/>
      </c>
      <c r="P1023" s="2" t="str">
        <f t="shared" si="203"/>
        <v/>
      </c>
      <c r="Q1023" s="2" t="str">
        <f t="shared" si="204"/>
        <v/>
      </c>
      <c r="R1023" s="1">
        <f t="shared" si="205"/>
        <v>0</v>
      </c>
      <c r="S1023" s="1">
        <f t="shared" si="207"/>
        <v>0</v>
      </c>
      <c r="T1023" s="1">
        <f t="shared" si="208"/>
        <v>0</v>
      </c>
      <c r="U1023" s="1">
        <f t="shared" si="209"/>
        <v>0</v>
      </c>
      <c r="V1023" s="1">
        <f t="shared" si="210"/>
        <v>0</v>
      </c>
      <c r="W1023" s="1">
        <f t="shared" si="211"/>
        <v>0</v>
      </c>
      <c r="X1023" s="1">
        <f t="shared" si="212"/>
        <v>0</v>
      </c>
      <c r="Y1023" s="1">
        <f t="shared" si="206"/>
        <v>0</v>
      </c>
    </row>
    <row r="1024" spans="14:25" x14ac:dyDescent="0.3">
      <c r="N1024" t="str">
        <f t="shared" si="201"/>
        <v/>
      </c>
      <c r="O1024" t="str">
        <f t="shared" si="202"/>
        <v/>
      </c>
      <c r="P1024" s="2" t="str">
        <f t="shared" si="203"/>
        <v/>
      </c>
      <c r="Q1024" s="2" t="str">
        <f t="shared" si="204"/>
        <v/>
      </c>
      <c r="R1024" s="1">
        <f t="shared" si="205"/>
        <v>0</v>
      </c>
      <c r="S1024" s="1">
        <f t="shared" si="207"/>
        <v>0</v>
      </c>
      <c r="T1024" s="1">
        <f t="shared" si="208"/>
        <v>0</v>
      </c>
      <c r="U1024" s="1">
        <f t="shared" si="209"/>
        <v>0</v>
      </c>
      <c r="V1024" s="1">
        <f t="shared" si="210"/>
        <v>0</v>
      </c>
      <c r="W1024" s="1">
        <f t="shared" si="211"/>
        <v>0</v>
      </c>
      <c r="X1024" s="1">
        <f t="shared" si="212"/>
        <v>0</v>
      </c>
      <c r="Y1024" s="1">
        <f t="shared" si="206"/>
        <v>0</v>
      </c>
    </row>
    <row r="1025" spans="14:25" x14ac:dyDescent="0.3">
      <c r="N1025" t="str">
        <f t="shared" si="201"/>
        <v/>
      </c>
      <c r="O1025" t="str">
        <f t="shared" si="202"/>
        <v/>
      </c>
      <c r="P1025" s="2" t="str">
        <f t="shared" si="203"/>
        <v/>
      </c>
      <c r="Q1025" s="2" t="str">
        <f t="shared" si="204"/>
        <v/>
      </c>
      <c r="R1025" s="1">
        <f t="shared" si="205"/>
        <v>0</v>
      </c>
      <c r="S1025" s="1">
        <f t="shared" si="207"/>
        <v>0</v>
      </c>
      <c r="T1025" s="1">
        <f t="shared" si="208"/>
        <v>0</v>
      </c>
      <c r="U1025" s="1">
        <f t="shared" si="209"/>
        <v>0</v>
      </c>
      <c r="V1025" s="1">
        <f t="shared" si="210"/>
        <v>0</v>
      </c>
      <c r="W1025" s="1">
        <f t="shared" si="211"/>
        <v>0</v>
      </c>
      <c r="X1025" s="1">
        <f t="shared" si="212"/>
        <v>0</v>
      </c>
      <c r="Y1025" s="1">
        <f t="shared" si="206"/>
        <v>0</v>
      </c>
    </row>
    <row r="1026" spans="14:25" x14ac:dyDescent="0.3">
      <c r="N1026" t="str">
        <f t="shared" si="201"/>
        <v/>
      </c>
      <c r="O1026" t="str">
        <f t="shared" si="202"/>
        <v/>
      </c>
      <c r="P1026" s="2" t="str">
        <f t="shared" si="203"/>
        <v/>
      </c>
      <c r="Q1026" s="2" t="str">
        <f t="shared" si="204"/>
        <v/>
      </c>
      <c r="R1026" s="1">
        <f t="shared" si="205"/>
        <v>0</v>
      </c>
      <c r="S1026" s="1">
        <f t="shared" si="207"/>
        <v>0</v>
      </c>
      <c r="T1026" s="1">
        <f t="shared" si="208"/>
        <v>0</v>
      </c>
      <c r="U1026" s="1">
        <f t="shared" si="209"/>
        <v>0</v>
      </c>
      <c r="V1026" s="1">
        <f t="shared" si="210"/>
        <v>0</v>
      </c>
      <c r="W1026" s="1">
        <f t="shared" si="211"/>
        <v>0</v>
      </c>
      <c r="X1026" s="1">
        <f t="shared" si="212"/>
        <v>0</v>
      </c>
      <c r="Y1026" s="1">
        <f t="shared" si="206"/>
        <v>0</v>
      </c>
    </row>
    <row r="1027" spans="14:25" x14ac:dyDescent="0.3">
      <c r="N1027" t="str">
        <f t="shared" si="201"/>
        <v/>
      </c>
      <c r="O1027" t="str">
        <f t="shared" si="202"/>
        <v/>
      </c>
      <c r="P1027" s="2" t="str">
        <f t="shared" si="203"/>
        <v/>
      </c>
      <c r="Q1027" s="2" t="str">
        <f t="shared" si="204"/>
        <v/>
      </c>
      <c r="R1027" s="1">
        <f t="shared" si="205"/>
        <v>0</v>
      </c>
      <c r="S1027" s="1">
        <f t="shared" si="207"/>
        <v>0</v>
      </c>
      <c r="T1027" s="1">
        <f t="shared" si="208"/>
        <v>0</v>
      </c>
      <c r="U1027" s="1">
        <f t="shared" si="209"/>
        <v>0</v>
      </c>
      <c r="V1027" s="1">
        <f t="shared" si="210"/>
        <v>0</v>
      </c>
      <c r="W1027" s="1">
        <f t="shared" si="211"/>
        <v>0</v>
      </c>
      <c r="X1027" s="1">
        <f t="shared" si="212"/>
        <v>0</v>
      </c>
      <c r="Y1027" s="1">
        <f t="shared" si="206"/>
        <v>0</v>
      </c>
    </row>
    <row r="1028" spans="14:25" x14ac:dyDescent="0.3">
      <c r="N1028" t="str">
        <f t="shared" si="201"/>
        <v/>
      </c>
      <c r="O1028" t="str">
        <f t="shared" si="202"/>
        <v/>
      </c>
      <c r="P1028" s="2" t="str">
        <f t="shared" si="203"/>
        <v/>
      </c>
      <c r="Q1028" s="2" t="str">
        <f t="shared" si="204"/>
        <v/>
      </c>
      <c r="R1028" s="1">
        <f t="shared" si="205"/>
        <v>0</v>
      </c>
      <c r="S1028" s="1">
        <f t="shared" si="207"/>
        <v>0</v>
      </c>
      <c r="T1028" s="1">
        <f t="shared" si="208"/>
        <v>0</v>
      </c>
      <c r="U1028" s="1">
        <f t="shared" si="209"/>
        <v>0</v>
      </c>
      <c r="V1028" s="1">
        <f t="shared" si="210"/>
        <v>0</v>
      </c>
      <c r="W1028" s="1">
        <f t="shared" si="211"/>
        <v>0</v>
      </c>
      <c r="X1028" s="1">
        <f t="shared" si="212"/>
        <v>0</v>
      </c>
      <c r="Y1028" s="1">
        <f t="shared" si="206"/>
        <v>0</v>
      </c>
    </row>
    <row r="1029" spans="14:25" x14ac:dyDescent="0.3">
      <c r="N1029" t="str">
        <f t="shared" si="201"/>
        <v/>
      </c>
      <c r="O1029" t="str">
        <f t="shared" si="202"/>
        <v/>
      </c>
      <c r="P1029" s="2" t="str">
        <f t="shared" si="203"/>
        <v/>
      </c>
      <c r="Q1029" s="2" t="str">
        <f t="shared" si="204"/>
        <v/>
      </c>
      <c r="R1029" s="1">
        <f t="shared" si="205"/>
        <v>0</v>
      </c>
      <c r="S1029" s="1">
        <f t="shared" si="207"/>
        <v>0</v>
      </c>
      <c r="T1029" s="1">
        <f t="shared" si="208"/>
        <v>0</v>
      </c>
      <c r="U1029" s="1">
        <f t="shared" si="209"/>
        <v>0</v>
      </c>
      <c r="V1029" s="1">
        <f t="shared" si="210"/>
        <v>0</v>
      </c>
      <c r="W1029" s="1">
        <f t="shared" si="211"/>
        <v>0</v>
      </c>
      <c r="X1029" s="1">
        <f t="shared" si="212"/>
        <v>0</v>
      </c>
      <c r="Y1029" s="1">
        <f t="shared" si="206"/>
        <v>0</v>
      </c>
    </row>
    <row r="1030" spans="14:25" x14ac:dyDescent="0.3">
      <c r="N1030" t="str">
        <f t="shared" ref="N1030:N1093" si="213">IF(R1030=0,"",IF(Q1030=VLOOKUP(N1029+1,$B$8:$C$360,2,0),N1029+1,N1029))</f>
        <v/>
      </c>
      <c r="O1030" t="str">
        <f t="shared" ref="O1030:O1093" si="214">IF(R1030=0,"",O1029+1)</f>
        <v/>
      </c>
      <c r="P1030" s="2" t="str">
        <f t="shared" ref="P1030:P1093" si="215">IF(R1030+W1030=0,"",DATE(YEAR(Q1030),MONTH(Q1030),1))</f>
        <v/>
      </c>
      <c r="Q1030" s="2" t="str">
        <f t="shared" ref="Q1030:Q1093" si="216">IF(R1030=0,"",Q1029+1)</f>
        <v/>
      </c>
      <c r="R1030" s="1">
        <f t="shared" ref="R1030:R1093" si="217">Y1029</f>
        <v>0</v>
      </c>
      <c r="S1030" s="1">
        <f t="shared" si="207"/>
        <v>0</v>
      </c>
      <c r="T1030" s="1">
        <f t="shared" si="208"/>
        <v>0</v>
      </c>
      <c r="U1030" s="1">
        <f t="shared" si="209"/>
        <v>0</v>
      </c>
      <c r="V1030" s="1">
        <f t="shared" si="210"/>
        <v>0</v>
      </c>
      <c r="W1030" s="1">
        <f t="shared" si="211"/>
        <v>0</v>
      </c>
      <c r="X1030" s="1">
        <f t="shared" si="212"/>
        <v>0</v>
      </c>
      <c r="Y1030" s="1">
        <f t="shared" ref="Y1030:Y1093" si="218">IFERROR(VLOOKUP(Q1030,$C$8:$K$253,9,0),R1030)</f>
        <v>0</v>
      </c>
    </row>
    <row r="1031" spans="14:25" x14ac:dyDescent="0.3">
      <c r="N1031" t="str">
        <f t="shared" si="213"/>
        <v/>
      </c>
      <c r="O1031" t="str">
        <f t="shared" si="214"/>
        <v/>
      </c>
      <c r="P1031" s="2" t="str">
        <f t="shared" si="215"/>
        <v/>
      </c>
      <c r="Q1031" s="2" t="str">
        <f t="shared" si="216"/>
        <v/>
      </c>
      <c r="R1031" s="1">
        <f t="shared" si="217"/>
        <v>0</v>
      </c>
      <c r="S1031" s="1">
        <f t="shared" si="207"/>
        <v>0</v>
      </c>
      <c r="T1031" s="1">
        <f t="shared" si="208"/>
        <v>0</v>
      </c>
      <c r="U1031" s="1">
        <f t="shared" si="209"/>
        <v>0</v>
      </c>
      <c r="V1031" s="1">
        <f t="shared" si="210"/>
        <v>0</v>
      </c>
      <c r="W1031" s="1">
        <f t="shared" si="211"/>
        <v>0</v>
      </c>
      <c r="X1031" s="1">
        <f t="shared" si="212"/>
        <v>0</v>
      </c>
      <c r="Y1031" s="1">
        <f t="shared" si="218"/>
        <v>0</v>
      </c>
    </row>
    <row r="1032" spans="14:25" x14ac:dyDescent="0.3">
      <c r="N1032" t="str">
        <f t="shared" si="213"/>
        <v/>
      </c>
      <c r="O1032" t="str">
        <f t="shared" si="214"/>
        <v/>
      </c>
      <c r="P1032" s="2" t="str">
        <f t="shared" si="215"/>
        <v/>
      </c>
      <c r="Q1032" s="2" t="str">
        <f t="shared" si="216"/>
        <v/>
      </c>
      <c r="R1032" s="1">
        <f t="shared" si="217"/>
        <v>0</v>
      </c>
      <c r="S1032" s="1">
        <f t="shared" si="207"/>
        <v>0</v>
      </c>
      <c r="T1032" s="1">
        <f t="shared" si="208"/>
        <v>0</v>
      </c>
      <c r="U1032" s="1">
        <f t="shared" si="209"/>
        <v>0</v>
      </c>
      <c r="V1032" s="1">
        <f t="shared" si="210"/>
        <v>0</v>
      </c>
      <c r="W1032" s="1">
        <f t="shared" si="211"/>
        <v>0</v>
      </c>
      <c r="X1032" s="1">
        <f t="shared" si="212"/>
        <v>0</v>
      </c>
      <c r="Y1032" s="1">
        <f t="shared" si="218"/>
        <v>0</v>
      </c>
    </row>
    <row r="1033" spans="14:25" x14ac:dyDescent="0.3">
      <c r="N1033" t="str">
        <f t="shared" si="213"/>
        <v/>
      </c>
      <c r="O1033" t="str">
        <f t="shared" si="214"/>
        <v/>
      </c>
      <c r="P1033" s="2" t="str">
        <f t="shared" si="215"/>
        <v/>
      </c>
      <c r="Q1033" s="2" t="str">
        <f t="shared" si="216"/>
        <v/>
      </c>
      <c r="R1033" s="1">
        <f t="shared" si="217"/>
        <v>0</v>
      </c>
      <c r="S1033" s="1">
        <f t="shared" ref="S1033:S1096" si="219">IFERROR(VLOOKUP($Q1033,$C$8:$K$253,3,0),0)</f>
        <v>0</v>
      </c>
      <c r="T1033" s="1">
        <f t="shared" ref="T1033:T1096" si="220">IFERROR(VLOOKUP($Q1033,$C$8:$K$253,4,0),0)</f>
        <v>0</v>
      </c>
      <c r="U1033" s="1">
        <f t="shared" ref="U1033:U1096" si="221">IFERROR(VLOOKUP($Q1033,$C$8:$K$253,5,0),0)</f>
        <v>0</v>
      </c>
      <c r="V1033" s="1">
        <f t="shared" ref="V1033:V1096" si="222">IFERROR(VLOOKUP($Q1033,$C$8:$K$253,6,0),0)</f>
        <v>0</v>
      </c>
      <c r="W1033" s="1">
        <f t="shared" ref="W1033:W1096" si="223">IFERROR(VLOOKUP($Q1033,$C$8:$K$253,7,0),0)</f>
        <v>0</v>
      </c>
      <c r="X1033" s="1">
        <f t="shared" ref="X1033:X1096" si="224">IFERROR(VLOOKUP($Q1033,$C$8:$K$253,8,0),0)</f>
        <v>0</v>
      </c>
      <c r="Y1033" s="1">
        <f t="shared" si="218"/>
        <v>0</v>
      </c>
    </row>
    <row r="1034" spans="14:25" x14ac:dyDescent="0.3">
      <c r="N1034" t="str">
        <f t="shared" si="213"/>
        <v/>
      </c>
      <c r="O1034" t="str">
        <f t="shared" si="214"/>
        <v/>
      </c>
      <c r="P1034" s="2" t="str">
        <f t="shared" si="215"/>
        <v/>
      </c>
      <c r="Q1034" s="2" t="str">
        <f t="shared" si="216"/>
        <v/>
      </c>
      <c r="R1034" s="1">
        <f t="shared" si="217"/>
        <v>0</v>
      </c>
      <c r="S1034" s="1">
        <f t="shared" si="219"/>
        <v>0</v>
      </c>
      <c r="T1034" s="1">
        <f t="shared" si="220"/>
        <v>0</v>
      </c>
      <c r="U1034" s="1">
        <f t="shared" si="221"/>
        <v>0</v>
      </c>
      <c r="V1034" s="1">
        <f t="shared" si="222"/>
        <v>0</v>
      </c>
      <c r="W1034" s="1">
        <f t="shared" si="223"/>
        <v>0</v>
      </c>
      <c r="X1034" s="1">
        <f t="shared" si="224"/>
        <v>0</v>
      </c>
      <c r="Y1034" s="1">
        <f t="shared" si="218"/>
        <v>0</v>
      </c>
    </row>
    <row r="1035" spans="14:25" x14ac:dyDescent="0.3">
      <c r="N1035" t="str">
        <f t="shared" si="213"/>
        <v/>
      </c>
      <c r="O1035" t="str">
        <f t="shared" si="214"/>
        <v/>
      </c>
      <c r="P1035" s="2" t="str">
        <f t="shared" si="215"/>
        <v/>
      </c>
      <c r="Q1035" s="2" t="str">
        <f t="shared" si="216"/>
        <v/>
      </c>
      <c r="R1035" s="1">
        <f t="shared" si="217"/>
        <v>0</v>
      </c>
      <c r="S1035" s="1">
        <f t="shared" si="219"/>
        <v>0</v>
      </c>
      <c r="T1035" s="1">
        <f t="shared" si="220"/>
        <v>0</v>
      </c>
      <c r="U1035" s="1">
        <f t="shared" si="221"/>
        <v>0</v>
      </c>
      <c r="V1035" s="1">
        <f t="shared" si="222"/>
        <v>0</v>
      </c>
      <c r="W1035" s="1">
        <f t="shared" si="223"/>
        <v>0</v>
      </c>
      <c r="X1035" s="1">
        <f t="shared" si="224"/>
        <v>0</v>
      </c>
      <c r="Y1035" s="1">
        <f t="shared" si="218"/>
        <v>0</v>
      </c>
    </row>
    <row r="1036" spans="14:25" x14ac:dyDescent="0.3">
      <c r="N1036" t="str">
        <f t="shared" si="213"/>
        <v/>
      </c>
      <c r="O1036" t="str">
        <f t="shared" si="214"/>
        <v/>
      </c>
      <c r="P1036" s="2" t="str">
        <f t="shared" si="215"/>
        <v/>
      </c>
      <c r="Q1036" s="2" t="str">
        <f t="shared" si="216"/>
        <v/>
      </c>
      <c r="R1036" s="1">
        <f t="shared" si="217"/>
        <v>0</v>
      </c>
      <c r="S1036" s="1">
        <f t="shared" si="219"/>
        <v>0</v>
      </c>
      <c r="T1036" s="1">
        <f t="shared" si="220"/>
        <v>0</v>
      </c>
      <c r="U1036" s="1">
        <f t="shared" si="221"/>
        <v>0</v>
      </c>
      <c r="V1036" s="1">
        <f t="shared" si="222"/>
        <v>0</v>
      </c>
      <c r="W1036" s="1">
        <f t="shared" si="223"/>
        <v>0</v>
      </c>
      <c r="X1036" s="1">
        <f t="shared" si="224"/>
        <v>0</v>
      </c>
      <c r="Y1036" s="1">
        <f t="shared" si="218"/>
        <v>0</v>
      </c>
    </row>
    <row r="1037" spans="14:25" x14ac:dyDescent="0.3">
      <c r="N1037" t="str">
        <f t="shared" si="213"/>
        <v/>
      </c>
      <c r="O1037" t="str">
        <f t="shared" si="214"/>
        <v/>
      </c>
      <c r="P1037" s="2" t="str">
        <f t="shared" si="215"/>
        <v/>
      </c>
      <c r="Q1037" s="2" t="str">
        <f t="shared" si="216"/>
        <v/>
      </c>
      <c r="R1037" s="1">
        <f t="shared" si="217"/>
        <v>0</v>
      </c>
      <c r="S1037" s="1">
        <f t="shared" si="219"/>
        <v>0</v>
      </c>
      <c r="T1037" s="1">
        <f t="shared" si="220"/>
        <v>0</v>
      </c>
      <c r="U1037" s="1">
        <f t="shared" si="221"/>
        <v>0</v>
      </c>
      <c r="V1037" s="1">
        <f t="shared" si="222"/>
        <v>0</v>
      </c>
      <c r="W1037" s="1">
        <f t="shared" si="223"/>
        <v>0</v>
      </c>
      <c r="X1037" s="1">
        <f t="shared" si="224"/>
        <v>0</v>
      </c>
      <c r="Y1037" s="1">
        <f t="shared" si="218"/>
        <v>0</v>
      </c>
    </row>
    <row r="1038" spans="14:25" x14ac:dyDescent="0.3">
      <c r="N1038" t="str">
        <f t="shared" si="213"/>
        <v/>
      </c>
      <c r="O1038" t="str">
        <f t="shared" si="214"/>
        <v/>
      </c>
      <c r="P1038" s="2" t="str">
        <f t="shared" si="215"/>
        <v/>
      </c>
      <c r="Q1038" s="2" t="str">
        <f t="shared" si="216"/>
        <v/>
      </c>
      <c r="R1038" s="1">
        <f t="shared" si="217"/>
        <v>0</v>
      </c>
      <c r="S1038" s="1">
        <f t="shared" si="219"/>
        <v>0</v>
      </c>
      <c r="T1038" s="1">
        <f t="shared" si="220"/>
        <v>0</v>
      </c>
      <c r="U1038" s="1">
        <f t="shared" si="221"/>
        <v>0</v>
      </c>
      <c r="V1038" s="1">
        <f t="shared" si="222"/>
        <v>0</v>
      </c>
      <c r="W1038" s="1">
        <f t="shared" si="223"/>
        <v>0</v>
      </c>
      <c r="X1038" s="1">
        <f t="shared" si="224"/>
        <v>0</v>
      </c>
      <c r="Y1038" s="1">
        <f t="shared" si="218"/>
        <v>0</v>
      </c>
    </row>
    <row r="1039" spans="14:25" x14ac:dyDescent="0.3">
      <c r="N1039" t="str">
        <f t="shared" si="213"/>
        <v/>
      </c>
      <c r="O1039" t="str">
        <f t="shared" si="214"/>
        <v/>
      </c>
      <c r="P1039" s="2" t="str">
        <f t="shared" si="215"/>
        <v/>
      </c>
      <c r="Q1039" s="2" t="str">
        <f t="shared" si="216"/>
        <v/>
      </c>
      <c r="R1039" s="1">
        <f t="shared" si="217"/>
        <v>0</v>
      </c>
      <c r="S1039" s="1">
        <f t="shared" si="219"/>
        <v>0</v>
      </c>
      <c r="T1039" s="1">
        <f t="shared" si="220"/>
        <v>0</v>
      </c>
      <c r="U1039" s="1">
        <f t="shared" si="221"/>
        <v>0</v>
      </c>
      <c r="V1039" s="1">
        <f t="shared" si="222"/>
        <v>0</v>
      </c>
      <c r="W1039" s="1">
        <f t="shared" si="223"/>
        <v>0</v>
      </c>
      <c r="X1039" s="1">
        <f t="shared" si="224"/>
        <v>0</v>
      </c>
      <c r="Y1039" s="1">
        <f t="shared" si="218"/>
        <v>0</v>
      </c>
    </row>
    <row r="1040" spans="14:25" x14ac:dyDescent="0.3">
      <c r="N1040" t="str">
        <f t="shared" si="213"/>
        <v/>
      </c>
      <c r="O1040" t="str">
        <f t="shared" si="214"/>
        <v/>
      </c>
      <c r="P1040" s="2" t="str">
        <f t="shared" si="215"/>
        <v/>
      </c>
      <c r="Q1040" s="2" t="str">
        <f t="shared" si="216"/>
        <v/>
      </c>
      <c r="R1040" s="1">
        <f t="shared" si="217"/>
        <v>0</v>
      </c>
      <c r="S1040" s="1">
        <f t="shared" si="219"/>
        <v>0</v>
      </c>
      <c r="T1040" s="1">
        <f t="shared" si="220"/>
        <v>0</v>
      </c>
      <c r="U1040" s="1">
        <f t="shared" si="221"/>
        <v>0</v>
      </c>
      <c r="V1040" s="1">
        <f t="shared" si="222"/>
        <v>0</v>
      </c>
      <c r="W1040" s="1">
        <f t="shared" si="223"/>
        <v>0</v>
      </c>
      <c r="X1040" s="1">
        <f t="shared" si="224"/>
        <v>0</v>
      </c>
      <c r="Y1040" s="1">
        <f t="shared" si="218"/>
        <v>0</v>
      </c>
    </row>
    <row r="1041" spans="14:25" x14ac:dyDescent="0.3">
      <c r="N1041" t="str">
        <f t="shared" si="213"/>
        <v/>
      </c>
      <c r="O1041" t="str">
        <f t="shared" si="214"/>
        <v/>
      </c>
      <c r="P1041" s="2" t="str">
        <f t="shared" si="215"/>
        <v/>
      </c>
      <c r="Q1041" s="2" t="str">
        <f t="shared" si="216"/>
        <v/>
      </c>
      <c r="R1041" s="1">
        <f t="shared" si="217"/>
        <v>0</v>
      </c>
      <c r="S1041" s="1">
        <f t="shared" si="219"/>
        <v>0</v>
      </c>
      <c r="T1041" s="1">
        <f t="shared" si="220"/>
        <v>0</v>
      </c>
      <c r="U1041" s="1">
        <f t="shared" si="221"/>
        <v>0</v>
      </c>
      <c r="V1041" s="1">
        <f t="shared" si="222"/>
        <v>0</v>
      </c>
      <c r="W1041" s="1">
        <f t="shared" si="223"/>
        <v>0</v>
      </c>
      <c r="X1041" s="1">
        <f t="shared" si="224"/>
        <v>0</v>
      </c>
      <c r="Y1041" s="1">
        <f t="shared" si="218"/>
        <v>0</v>
      </c>
    </row>
    <row r="1042" spans="14:25" x14ac:dyDescent="0.3">
      <c r="N1042" t="str">
        <f t="shared" si="213"/>
        <v/>
      </c>
      <c r="O1042" t="str">
        <f t="shared" si="214"/>
        <v/>
      </c>
      <c r="P1042" s="2" t="str">
        <f t="shared" si="215"/>
        <v/>
      </c>
      <c r="Q1042" s="2" t="str">
        <f t="shared" si="216"/>
        <v/>
      </c>
      <c r="R1042" s="1">
        <f t="shared" si="217"/>
        <v>0</v>
      </c>
      <c r="S1042" s="1">
        <f t="shared" si="219"/>
        <v>0</v>
      </c>
      <c r="T1042" s="1">
        <f t="shared" si="220"/>
        <v>0</v>
      </c>
      <c r="U1042" s="1">
        <f t="shared" si="221"/>
        <v>0</v>
      </c>
      <c r="V1042" s="1">
        <f t="shared" si="222"/>
        <v>0</v>
      </c>
      <c r="W1042" s="1">
        <f t="shared" si="223"/>
        <v>0</v>
      </c>
      <c r="X1042" s="1">
        <f t="shared" si="224"/>
        <v>0</v>
      </c>
      <c r="Y1042" s="1">
        <f t="shared" si="218"/>
        <v>0</v>
      </c>
    </row>
    <row r="1043" spans="14:25" x14ac:dyDescent="0.3">
      <c r="N1043" t="str">
        <f t="shared" si="213"/>
        <v/>
      </c>
      <c r="O1043" t="str">
        <f t="shared" si="214"/>
        <v/>
      </c>
      <c r="P1043" s="2" t="str">
        <f t="shared" si="215"/>
        <v/>
      </c>
      <c r="Q1043" s="2" t="str">
        <f t="shared" si="216"/>
        <v/>
      </c>
      <c r="R1043" s="1">
        <f t="shared" si="217"/>
        <v>0</v>
      </c>
      <c r="S1043" s="1">
        <f t="shared" si="219"/>
        <v>0</v>
      </c>
      <c r="T1043" s="1">
        <f t="shared" si="220"/>
        <v>0</v>
      </c>
      <c r="U1043" s="1">
        <f t="shared" si="221"/>
        <v>0</v>
      </c>
      <c r="V1043" s="1">
        <f t="shared" si="222"/>
        <v>0</v>
      </c>
      <c r="W1043" s="1">
        <f t="shared" si="223"/>
        <v>0</v>
      </c>
      <c r="X1043" s="1">
        <f t="shared" si="224"/>
        <v>0</v>
      </c>
      <c r="Y1043" s="1">
        <f t="shared" si="218"/>
        <v>0</v>
      </c>
    </row>
    <row r="1044" spans="14:25" x14ac:dyDescent="0.3">
      <c r="N1044" t="str">
        <f t="shared" si="213"/>
        <v/>
      </c>
      <c r="O1044" t="str">
        <f t="shared" si="214"/>
        <v/>
      </c>
      <c r="P1044" s="2" t="str">
        <f t="shared" si="215"/>
        <v/>
      </c>
      <c r="Q1044" s="2" t="str">
        <f t="shared" si="216"/>
        <v/>
      </c>
      <c r="R1044" s="1">
        <f t="shared" si="217"/>
        <v>0</v>
      </c>
      <c r="S1044" s="1">
        <f t="shared" si="219"/>
        <v>0</v>
      </c>
      <c r="T1044" s="1">
        <f t="shared" si="220"/>
        <v>0</v>
      </c>
      <c r="U1044" s="1">
        <f t="shared" si="221"/>
        <v>0</v>
      </c>
      <c r="V1044" s="1">
        <f t="shared" si="222"/>
        <v>0</v>
      </c>
      <c r="W1044" s="1">
        <f t="shared" si="223"/>
        <v>0</v>
      </c>
      <c r="X1044" s="1">
        <f t="shared" si="224"/>
        <v>0</v>
      </c>
      <c r="Y1044" s="1">
        <f t="shared" si="218"/>
        <v>0</v>
      </c>
    </row>
    <row r="1045" spans="14:25" x14ac:dyDescent="0.3">
      <c r="N1045" t="str">
        <f t="shared" si="213"/>
        <v/>
      </c>
      <c r="O1045" t="str">
        <f t="shared" si="214"/>
        <v/>
      </c>
      <c r="P1045" s="2" t="str">
        <f t="shared" si="215"/>
        <v/>
      </c>
      <c r="Q1045" s="2" t="str">
        <f t="shared" si="216"/>
        <v/>
      </c>
      <c r="R1045" s="1">
        <f t="shared" si="217"/>
        <v>0</v>
      </c>
      <c r="S1045" s="1">
        <f t="shared" si="219"/>
        <v>0</v>
      </c>
      <c r="T1045" s="1">
        <f t="shared" si="220"/>
        <v>0</v>
      </c>
      <c r="U1045" s="1">
        <f t="shared" si="221"/>
        <v>0</v>
      </c>
      <c r="V1045" s="1">
        <f t="shared" si="222"/>
        <v>0</v>
      </c>
      <c r="W1045" s="1">
        <f t="shared" si="223"/>
        <v>0</v>
      </c>
      <c r="X1045" s="1">
        <f t="shared" si="224"/>
        <v>0</v>
      </c>
      <c r="Y1045" s="1">
        <f t="shared" si="218"/>
        <v>0</v>
      </c>
    </row>
    <row r="1046" spans="14:25" x14ac:dyDescent="0.3">
      <c r="N1046" t="str">
        <f t="shared" si="213"/>
        <v/>
      </c>
      <c r="O1046" t="str">
        <f t="shared" si="214"/>
        <v/>
      </c>
      <c r="P1046" s="2" t="str">
        <f t="shared" si="215"/>
        <v/>
      </c>
      <c r="Q1046" s="2" t="str">
        <f t="shared" si="216"/>
        <v/>
      </c>
      <c r="R1046" s="1">
        <f t="shared" si="217"/>
        <v>0</v>
      </c>
      <c r="S1046" s="1">
        <f t="shared" si="219"/>
        <v>0</v>
      </c>
      <c r="T1046" s="1">
        <f t="shared" si="220"/>
        <v>0</v>
      </c>
      <c r="U1046" s="1">
        <f t="shared" si="221"/>
        <v>0</v>
      </c>
      <c r="V1046" s="1">
        <f t="shared" si="222"/>
        <v>0</v>
      </c>
      <c r="W1046" s="1">
        <f t="shared" si="223"/>
        <v>0</v>
      </c>
      <c r="X1046" s="1">
        <f t="shared" si="224"/>
        <v>0</v>
      </c>
      <c r="Y1046" s="1">
        <f t="shared" si="218"/>
        <v>0</v>
      </c>
    </row>
    <row r="1047" spans="14:25" x14ac:dyDescent="0.3">
      <c r="N1047" t="str">
        <f t="shared" si="213"/>
        <v/>
      </c>
      <c r="O1047" t="str">
        <f t="shared" si="214"/>
        <v/>
      </c>
      <c r="P1047" s="2" t="str">
        <f t="shared" si="215"/>
        <v/>
      </c>
      <c r="Q1047" s="2" t="str">
        <f t="shared" si="216"/>
        <v/>
      </c>
      <c r="R1047" s="1">
        <f t="shared" si="217"/>
        <v>0</v>
      </c>
      <c r="S1047" s="1">
        <f t="shared" si="219"/>
        <v>0</v>
      </c>
      <c r="T1047" s="1">
        <f t="shared" si="220"/>
        <v>0</v>
      </c>
      <c r="U1047" s="1">
        <f t="shared" si="221"/>
        <v>0</v>
      </c>
      <c r="V1047" s="1">
        <f t="shared" si="222"/>
        <v>0</v>
      </c>
      <c r="W1047" s="1">
        <f t="shared" si="223"/>
        <v>0</v>
      </c>
      <c r="X1047" s="1">
        <f t="shared" si="224"/>
        <v>0</v>
      </c>
      <c r="Y1047" s="1">
        <f t="shared" si="218"/>
        <v>0</v>
      </c>
    </row>
    <row r="1048" spans="14:25" x14ac:dyDescent="0.3">
      <c r="N1048" t="str">
        <f t="shared" si="213"/>
        <v/>
      </c>
      <c r="O1048" t="str">
        <f t="shared" si="214"/>
        <v/>
      </c>
      <c r="P1048" s="2" t="str">
        <f t="shared" si="215"/>
        <v/>
      </c>
      <c r="Q1048" s="2" t="str">
        <f t="shared" si="216"/>
        <v/>
      </c>
      <c r="R1048" s="1">
        <f t="shared" si="217"/>
        <v>0</v>
      </c>
      <c r="S1048" s="1">
        <f t="shared" si="219"/>
        <v>0</v>
      </c>
      <c r="T1048" s="1">
        <f t="shared" si="220"/>
        <v>0</v>
      </c>
      <c r="U1048" s="1">
        <f t="shared" si="221"/>
        <v>0</v>
      </c>
      <c r="V1048" s="1">
        <f t="shared" si="222"/>
        <v>0</v>
      </c>
      <c r="W1048" s="1">
        <f t="shared" si="223"/>
        <v>0</v>
      </c>
      <c r="X1048" s="1">
        <f t="shared" si="224"/>
        <v>0</v>
      </c>
      <c r="Y1048" s="1">
        <f t="shared" si="218"/>
        <v>0</v>
      </c>
    </row>
    <row r="1049" spans="14:25" x14ac:dyDescent="0.3">
      <c r="N1049" t="str">
        <f t="shared" si="213"/>
        <v/>
      </c>
      <c r="O1049" t="str">
        <f t="shared" si="214"/>
        <v/>
      </c>
      <c r="P1049" s="2" t="str">
        <f t="shared" si="215"/>
        <v/>
      </c>
      <c r="Q1049" s="2" t="str">
        <f t="shared" si="216"/>
        <v/>
      </c>
      <c r="R1049" s="1">
        <f t="shared" si="217"/>
        <v>0</v>
      </c>
      <c r="S1049" s="1">
        <f t="shared" si="219"/>
        <v>0</v>
      </c>
      <c r="T1049" s="1">
        <f t="shared" si="220"/>
        <v>0</v>
      </c>
      <c r="U1049" s="1">
        <f t="shared" si="221"/>
        <v>0</v>
      </c>
      <c r="V1049" s="1">
        <f t="shared" si="222"/>
        <v>0</v>
      </c>
      <c r="W1049" s="1">
        <f t="shared" si="223"/>
        <v>0</v>
      </c>
      <c r="X1049" s="1">
        <f t="shared" si="224"/>
        <v>0</v>
      </c>
      <c r="Y1049" s="1">
        <f t="shared" si="218"/>
        <v>0</v>
      </c>
    </row>
    <row r="1050" spans="14:25" x14ac:dyDescent="0.3">
      <c r="N1050" t="str">
        <f t="shared" si="213"/>
        <v/>
      </c>
      <c r="O1050" t="str">
        <f t="shared" si="214"/>
        <v/>
      </c>
      <c r="P1050" s="2" t="str">
        <f t="shared" si="215"/>
        <v/>
      </c>
      <c r="Q1050" s="2" t="str">
        <f t="shared" si="216"/>
        <v/>
      </c>
      <c r="R1050" s="1">
        <f t="shared" si="217"/>
        <v>0</v>
      </c>
      <c r="S1050" s="1">
        <f t="shared" si="219"/>
        <v>0</v>
      </c>
      <c r="T1050" s="1">
        <f t="shared" si="220"/>
        <v>0</v>
      </c>
      <c r="U1050" s="1">
        <f t="shared" si="221"/>
        <v>0</v>
      </c>
      <c r="V1050" s="1">
        <f t="shared" si="222"/>
        <v>0</v>
      </c>
      <c r="W1050" s="1">
        <f t="shared" si="223"/>
        <v>0</v>
      </c>
      <c r="X1050" s="1">
        <f t="shared" si="224"/>
        <v>0</v>
      </c>
      <c r="Y1050" s="1">
        <f t="shared" si="218"/>
        <v>0</v>
      </c>
    </row>
    <row r="1051" spans="14:25" x14ac:dyDescent="0.3">
      <c r="N1051" t="str">
        <f t="shared" si="213"/>
        <v/>
      </c>
      <c r="O1051" t="str">
        <f t="shared" si="214"/>
        <v/>
      </c>
      <c r="P1051" s="2" t="str">
        <f t="shared" si="215"/>
        <v/>
      </c>
      <c r="Q1051" s="2" t="str">
        <f t="shared" si="216"/>
        <v/>
      </c>
      <c r="R1051" s="1">
        <f t="shared" si="217"/>
        <v>0</v>
      </c>
      <c r="S1051" s="1">
        <f t="shared" si="219"/>
        <v>0</v>
      </c>
      <c r="T1051" s="1">
        <f t="shared" si="220"/>
        <v>0</v>
      </c>
      <c r="U1051" s="1">
        <f t="shared" si="221"/>
        <v>0</v>
      </c>
      <c r="V1051" s="1">
        <f t="shared" si="222"/>
        <v>0</v>
      </c>
      <c r="W1051" s="1">
        <f t="shared" si="223"/>
        <v>0</v>
      </c>
      <c r="X1051" s="1">
        <f t="shared" si="224"/>
        <v>0</v>
      </c>
      <c r="Y1051" s="1">
        <f t="shared" si="218"/>
        <v>0</v>
      </c>
    </row>
    <row r="1052" spans="14:25" x14ac:dyDescent="0.3">
      <c r="N1052" t="str">
        <f t="shared" si="213"/>
        <v/>
      </c>
      <c r="O1052" t="str">
        <f t="shared" si="214"/>
        <v/>
      </c>
      <c r="P1052" s="2" t="str">
        <f t="shared" si="215"/>
        <v/>
      </c>
      <c r="Q1052" s="2" t="str">
        <f t="shared" si="216"/>
        <v/>
      </c>
      <c r="R1052" s="1">
        <f t="shared" si="217"/>
        <v>0</v>
      </c>
      <c r="S1052" s="1">
        <f t="shared" si="219"/>
        <v>0</v>
      </c>
      <c r="T1052" s="1">
        <f t="shared" si="220"/>
        <v>0</v>
      </c>
      <c r="U1052" s="1">
        <f t="shared" si="221"/>
        <v>0</v>
      </c>
      <c r="V1052" s="1">
        <f t="shared" si="222"/>
        <v>0</v>
      </c>
      <c r="W1052" s="1">
        <f t="shared" si="223"/>
        <v>0</v>
      </c>
      <c r="X1052" s="1">
        <f t="shared" si="224"/>
        <v>0</v>
      </c>
      <c r="Y1052" s="1">
        <f t="shared" si="218"/>
        <v>0</v>
      </c>
    </row>
    <row r="1053" spans="14:25" x14ac:dyDescent="0.3">
      <c r="N1053" t="str">
        <f t="shared" si="213"/>
        <v/>
      </c>
      <c r="O1053" t="str">
        <f t="shared" si="214"/>
        <v/>
      </c>
      <c r="P1053" s="2" t="str">
        <f t="shared" si="215"/>
        <v/>
      </c>
      <c r="Q1053" s="2" t="str">
        <f t="shared" si="216"/>
        <v/>
      </c>
      <c r="R1053" s="1">
        <f t="shared" si="217"/>
        <v>0</v>
      </c>
      <c r="S1053" s="1">
        <f t="shared" si="219"/>
        <v>0</v>
      </c>
      <c r="T1053" s="1">
        <f t="shared" si="220"/>
        <v>0</v>
      </c>
      <c r="U1053" s="1">
        <f t="shared" si="221"/>
        <v>0</v>
      </c>
      <c r="V1053" s="1">
        <f t="shared" si="222"/>
        <v>0</v>
      </c>
      <c r="W1053" s="1">
        <f t="shared" si="223"/>
        <v>0</v>
      </c>
      <c r="X1053" s="1">
        <f t="shared" si="224"/>
        <v>0</v>
      </c>
      <c r="Y1053" s="1">
        <f t="shared" si="218"/>
        <v>0</v>
      </c>
    </row>
    <row r="1054" spans="14:25" x14ac:dyDescent="0.3">
      <c r="N1054" t="str">
        <f t="shared" si="213"/>
        <v/>
      </c>
      <c r="O1054" t="str">
        <f t="shared" si="214"/>
        <v/>
      </c>
      <c r="P1054" s="2" t="str">
        <f t="shared" si="215"/>
        <v/>
      </c>
      <c r="Q1054" s="2" t="str">
        <f t="shared" si="216"/>
        <v/>
      </c>
      <c r="R1054" s="1">
        <f t="shared" si="217"/>
        <v>0</v>
      </c>
      <c r="S1054" s="1">
        <f t="shared" si="219"/>
        <v>0</v>
      </c>
      <c r="T1054" s="1">
        <f t="shared" si="220"/>
        <v>0</v>
      </c>
      <c r="U1054" s="1">
        <f t="shared" si="221"/>
        <v>0</v>
      </c>
      <c r="V1054" s="1">
        <f t="shared" si="222"/>
        <v>0</v>
      </c>
      <c r="W1054" s="1">
        <f t="shared" si="223"/>
        <v>0</v>
      </c>
      <c r="X1054" s="1">
        <f t="shared" si="224"/>
        <v>0</v>
      </c>
      <c r="Y1054" s="1">
        <f t="shared" si="218"/>
        <v>0</v>
      </c>
    </row>
    <row r="1055" spans="14:25" x14ac:dyDescent="0.3">
      <c r="N1055" t="str">
        <f t="shared" si="213"/>
        <v/>
      </c>
      <c r="O1055" t="str">
        <f t="shared" si="214"/>
        <v/>
      </c>
      <c r="P1055" s="2" t="str">
        <f t="shared" si="215"/>
        <v/>
      </c>
      <c r="Q1055" s="2" t="str">
        <f t="shared" si="216"/>
        <v/>
      </c>
      <c r="R1055" s="1">
        <f t="shared" si="217"/>
        <v>0</v>
      </c>
      <c r="S1055" s="1">
        <f t="shared" si="219"/>
        <v>0</v>
      </c>
      <c r="T1055" s="1">
        <f t="shared" si="220"/>
        <v>0</v>
      </c>
      <c r="U1055" s="1">
        <f t="shared" si="221"/>
        <v>0</v>
      </c>
      <c r="V1055" s="1">
        <f t="shared" si="222"/>
        <v>0</v>
      </c>
      <c r="W1055" s="1">
        <f t="shared" si="223"/>
        <v>0</v>
      </c>
      <c r="X1055" s="1">
        <f t="shared" si="224"/>
        <v>0</v>
      </c>
      <c r="Y1055" s="1">
        <f t="shared" si="218"/>
        <v>0</v>
      </c>
    </row>
    <row r="1056" spans="14:25" x14ac:dyDescent="0.3">
      <c r="N1056" t="str">
        <f t="shared" si="213"/>
        <v/>
      </c>
      <c r="O1056" t="str">
        <f t="shared" si="214"/>
        <v/>
      </c>
      <c r="P1056" s="2" t="str">
        <f t="shared" si="215"/>
        <v/>
      </c>
      <c r="Q1056" s="2" t="str">
        <f t="shared" si="216"/>
        <v/>
      </c>
      <c r="R1056" s="1">
        <f t="shared" si="217"/>
        <v>0</v>
      </c>
      <c r="S1056" s="1">
        <f t="shared" si="219"/>
        <v>0</v>
      </c>
      <c r="T1056" s="1">
        <f t="shared" si="220"/>
        <v>0</v>
      </c>
      <c r="U1056" s="1">
        <f t="shared" si="221"/>
        <v>0</v>
      </c>
      <c r="V1056" s="1">
        <f t="shared" si="222"/>
        <v>0</v>
      </c>
      <c r="W1056" s="1">
        <f t="shared" si="223"/>
        <v>0</v>
      </c>
      <c r="X1056" s="1">
        <f t="shared" si="224"/>
        <v>0</v>
      </c>
      <c r="Y1056" s="1">
        <f t="shared" si="218"/>
        <v>0</v>
      </c>
    </row>
    <row r="1057" spans="14:25" x14ac:dyDescent="0.3">
      <c r="N1057" t="str">
        <f t="shared" si="213"/>
        <v/>
      </c>
      <c r="O1057" t="str">
        <f t="shared" si="214"/>
        <v/>
      </c>
      <c r="P1057" s="2" t="str">
        <f t="shared" si="215"/>
        <v/>
      </c>
      <c r="Q1057" s="2" t="str">
        <f t="shared" si="216"/>
        <v/>
      </c>
      <c r="R1057" s="1">
        <f t="shared" si="217"/>
        <v>0</v>
      </c>
      <c r="S1057" s="1">
        <f t="shared" si="219"/>
        <v>0</v>
      </c>
      <c r="T1057" s="1">
        <f t="shared" si="220"/>
        <v>0</v>
      </c>
      <c r="U1057" s="1">
        <f t="shared" si="221"/>
        <v>0</v>
      </c>
      <c r="V1057" s="1">
        <f t="shared" si="222"/>
        <v>0</v>
      </c>
      <c r="W1057" s="1">
        <f t="shared" si="223"/>
        <v>0</v>
      </c>
      <c r="X1057" s="1">
        <f t="shared" si="224"/>
        <v>0</v>
      </c>
      <c r="Y1057" s="1">
        <f t="shared" si="218"/>
        <v>0</v>
      </c>
    </row>
    <row r="1058" spans="14:25" x14ac:dyDescent="0.3">
      <c r="N1058" t="str">
        <f t="shared" si="213"/>
        <v/>
      </c>
      <c r="O1058" t="str">
        <f t="shared" si="214"/>
        <v/>
      </c>
      <c r="P1058" s="2" t="str">
        <f t="shared" si="215"/>
        <v/>
      </c>
      <c r="Q1058" s="2" t="str">
        <f t="shared" si="216"/>
        <v/>
      </c>
      <c r="R1058" s="1">
        <f t="shared" si="217"/>
        <v>0</v>
      </c>
      <c r="S1058" s="1">
        <f t="shared" si="219"/>
        <v>0</v>
      </c>
      <c r="T1058" s="1">
        <f t="shared" si="220"/>
        <v>0</v>
      </c>
      <c r="U1058" s="1">
        <f t="shared" si="221"/>
        <v>0</v>
      </c>
      <c r="V1058" s="1">
        <f t="shared" si="222"/>
        <v>0</v>
      </c>
      <c r="W1058" s="1">
        <f t="shared" si="223"/>
        <v>0</v>
      </c>
      <c r="X1058" s="1">
        <f t="shared" si="224"/>
        <v>0</v>
      </c>
      <c r="Y1058" s="1">
        <f t="shared" si="218"/>
        <v>0</v>
      </c>
    </row>
    <row r="1059" spans="14:25" x14ac:dyDescent="0.3">
      <c r="N1059" t="str">
        <f t="shared" si="213"/>
        <v/>
      </c>
      <c r="O1059" t="str">
        <f t="shared" si="214"/>
        <v/>
      </c>
      <c r="P1059" s="2" t="str">
        <f t="shared" si="215"/>
        <v/>
      </c>
      <c r="Q1059" s="2" t="str">
        <f t="shared" si="216"/>
        <v/>
      </c>
      <c r="R1059" s="1">
        <f t="shared" si="217"/>
        <v>0</v>
      </c>
      <c r="S1059" s="1">
        <f t="shared" si="219"/>
        <v>0</v>
      </c>
      <c r="T1059" s="1">
        <f t="shared" si="220"/>
        <v>0</v>
      </c>
      <c r="U1059" s="1">
        <f t="shared" si="221"/>
        <v>0</v>
      </c>
      <c r="V1059" s="1">
        <f t="shared" si="222"/>
        <v>0</v>
      </c>
      <c r="W1059" s="1">
        <f t="shared" si="223"/>
        <v>0</v>
      </c>
      <c r="X1059" s="1">
        <f t="shared" si="224"/>
        <v>0</v>
      </c>
      <c r="Y1059" s="1">
        <f t="shared" si="218"/>
        <v>0</v>
      </c>
    </row>
    <row r="1060" spans="14:25" x14ac:dyDescent="0.3">
      <c r="N1060" t="str">
        <f t="shared" si="213"/>
        <v/>
      </c>
      <c r="O1060" t="str">
        <f t="shared" si="214"/>
        <v/>
      </c>
      <c r="P1060" s="2" t="str">
        <f t="shared" si="215"/>
        <v/>
      </c>
      <c r="Q1060" s="2" t="str">
        <f t="shared" si="216"/>
        <v/>
      </c>
      <c r="R1060" s="1">
        <f t="shared" si="217"/>
        <v>0</v>
      </c>
      <c r="S1060" s="1">
        <f t="shared" si="219"/>
        <v>0</v>
      </c>
      <c r="T1060" s="1">
        <f t="shared" si="220"/>
        <v>0</v>
      </c>
      <c r="U1060" s="1">
        <f t="shared" si="221"/>
        <v>0</v>
      </c>
      <c r="V1060" s="1">
        <f t="shared" si="222"/>
        <v>0</v>
      </c>
      <c r="W1060" s="1">
        <f t="shared" si="223"/>
        <v>0</v>
      </c>
      <c r="X1060" s="1">
        <f t="shared" si="224"/>
        <v>0</v>
      </c>
      <c r="Y1060" s="1">
        <f t="shared" si="218"/>
        <v>0</v>
      </c>
    </row>
    <row r="1061" spans="14:25" x14ac:dyDescent="0.3">
      <c r="N1061" t="str">
        <f t="shared" si="213"/>
        <v/>
      </c>
      <c r="O1061" t="str">
        <f t="shared" si="214"/>
        <v/>
      </c>
      <c r="P1061" s="2" t="str">
        <f t="shared" si="215"/>
        <v/>
      </c>
      <c r="Q1061" s="2" t="str">
        <f t="shared" si="216"/>
        <v/>
      </c>
      <c r="R1061" s="1">
        <f t="shared" si="217"/>
        <v>0</v>
      </c>
      <c r="S1061" s="1">
        <f t="shared" si="219"/>
        <v>0</v>
      </c>
      <c r="T1061" s="1">
        <f t="shared" si="220"/>
        <v>0</v>
      </c>
      <c r="U1061" s="1">
        <f t="shared" si="221"/>
        <v>0</v>
      </c>
      <c r="V1061" s="1">
        <f t="shared" si="222"/>
        <v>0</v>
      </c>
      <c r="W1061" s="1">
        <f t="shared" si="223"/>
        <v>0</v>
      </c>
      <c r="X1061" s="1">
        <f t="shared" si="224"/>
        <v>0</v>
      </c>
      <c r="Y1061" s="1">
        <f t="shared" si="218"/>
        <v>0</v>
      </c>
    </row>
    <row r="1062" spans="14:25" x14ac:dyDescent="0.3">
      <c r="N1062" t="str">
        <f t="shared" si="213"/>
        <v/>
      </c>
      <c r="O1062" t="str">
        <f t="shared" si="214"/>
        <v/>
      </c>
      <c r="P1062" s="2" t="str">
        <f t="shared" si="215"/>
        <v/>
      </c>
      <c r="Q1062" s="2" t="str">
        <f t="shared" si="216"/>
        <v/>
      </c>
      <c r="R1062" s="1">
        <f t="shared" si="217"/>
        <v>0</v>
      </c>
      <c r="S1062" s="1">
        <f t="shared" si="219"/>
        <v>0</v>
      </c>
      <c r="T1062" s="1">
        <f t="shared" si="220"/>
        <v>0</v>
      </c>
      <c r="U1062" s="1">
        <f t="shared" si="221"/>
        <v>0</v>
      </c>
      <c r="V1062" s="1">
        <f t="shared" si="222"/>
        <v>0</v>
      </c>
      <c r="W1062" s="1">
        <f t="shared" si="223"/>
        <v>0</v>
      </c>
      <c r="X1062" s="1">
        <f t="shared" si="224"/>
        <v>0</v>
      </c>
      <c r="Y1062" s="1">
        <f t="shared" si="218"/>
        <v>0</v>
      </c>
    </row>
    <row r="1063" spans="14:25" x14ac:dyDescent="0.3">
      <c r="N1063" t="str">
        <f t="shared" si="213"/>
        <v/>
      </c>
      <c r="O1063" t="str">
        <f t="shared" si="214"/>
        <v/>
      </c>
      <c r="P1063" s="2" t="str">
        <f t="shared" si="215"/>
        <v/>
      </c>
      <c r="Q1063" s="2" t="str">
        <f t="shared" si="216"/>
        <v/>
      </c>
      <c r="R1063" s="1">
        <f t="shared" si="217"/>
        <v>0</v>
      </c>
      <c r="S1063" s="1">
        <f t="shared" si="219"/>
        <v>0</v>
      </c>
      <c r="T1063" s="1">
        <f t="shared" si="220"/>
        <v>0</v>
      </c>
      <c r="U1063" s="1">
        <f t="shared" si="221"/>
        <v>0</v>
      </c>
      <c r="V1063" s="1">
        <f t="shared" si="222"/>
        <v>0</v>
      </c>
      <c r="W1063" s="1">
        <f t="shared" si="223"/>
        <v>0</v>
      </c>
      <c r="X1063" s="1">
        <f t="shared" si="224"/>
        <v>0</v>
      </c>
      <c r="Y1063" s="1">
        <f t="shared" si="218"/>
        <v>0</v>
      </c>
    </row>
    <row r="1064" spans="14:25" x14ac:dyDescent="0.3">
      <c r="N1064" t="str">
        <f t="shared" si="213"/>
        <v/>
      </c>
      <c r="O1064" t="str">
        <f t="shared" si="214"/>
        <v/>
      </c>
      <c r="P1064" s="2" t="str">
        <f t="shared" si="215"/>
        <v/>
      </c>
      <c r="Q1064" s="2" t="str">
        <f t="shared" si="216"/>
        <v/>
      </c>
      <c r="R1064" s="1">
        <f t="shared" si="217"/>
        <v>0</v>
      </c>
      <c r="S1064" s="1">
        <f t="shared" si="219"/>
        <v>0</v>
      </c>
      <c r="T1064" s="1">
        <f t="shared" si="220"/>
        <v>0</v>
      </c>
      <c r="U1064" s="1">
        <f t="shared" si="221"/>
        <v>0</v>
      </c>
      <c r="V1064" s="1">
        <f t="shared" si="222"/>
        <v>0</v>
      </c>
      <c r="W1064" s="1">
        <f t="shared" si="223"/>
        <v>0</v>
      </c>
      <c r="X1064" s="1">
        <f t="shared" si="224"/>
        <v>0</v>
      </c>
      <c r="Y1064" s="1">
        <f t="shared" si="218"/>
        <v>0</v>
      </c>
    </row>
    <row r="1065" spans="14:25" x14ac:dyDescent="0.3">
      <c r="N1065" t="str">
        <f t="shared" si="213"/>
        <v/>
      </c>
      <c r="O1065" t="str">
        <f t="shared" si="214"/>
        <v/>
      </c>
      <c r="P1065" s="2" t="str">
        <f t="shared" si="215"/>
        <v/>
      </c>
      <c r="Q1065" s="2" t="str">
        <f t="shared" si="216"/>
        <v/>
      </c>
      <c r="R1065" s="1">
        <f t="shared" si="217"/>
        <v>0</v>
      </c>
      <c r="S1065" s="1">
        <f t="shared" si="219"/>
        <v>0</v>
      </c>
      <c r="T1065" s="1">
        <f t="shared" si="220"/>
        <v>0</v>
      </c>
      <c r="U1065" s="1">
        <f t="shared" si="221"/>
        <v>0</v>
      </c>
      <c r="V1065" s="1">
        <f t="shared" si="222"/>
        <v>0</v>
      </c>
      <c r="W1065" s="1">
        <f t="shared" si="223"/>
        <v>0</v>
      </c>
      <c r="X1065" s="1">
        <f t="shared" si="224"/>
        <v>0</v>
      </c>
      <c r="Y1065" s="1">
        <f t="shared" si="218"/>
        <v>0</v>
      </c>
    </row>
    <row r="1066" spans="14:25" x14ac:dyDescent="0.3">
      <c r="N1066" t="str">
        <f t="shared" si="213"/>
        <v/>
      </c>
      <c r="O1066" t="str">
        <f t="shared" si="214"/>
        <v/>
      </c>
      <c r="P1066" s="2" t="str">
        <f t="shared" si="215"/>
        <v/>
      </c>
      <c r="Q1066" s="2" t="str">
        <f t="shared" si="216"/>
        <v/>
      </c>
      <c r="R1066" s="1">
        <f t="shared" si="217"/>
        <v>0</v>
      </c>
      <c r="S1066" s="1">
        <f t="shared" si="219"/>
        <v>0</v>
      </c>
      <c r="T1066" s="1">
        <f t="shared" si="220"/>
        <v>0</v>
      </c>
      <c r="U1066" s="1">
        <f t="shared" si="221"/>
        <v>0</v>
      </c>
      <c r="V1066" s="1">
        <f t="shared" si="222"/>
        <v>0</v>
      </c>
      <c r="W1066" s="1">
        <f t="shared" si="223"/>
        <v>0</v>
      </c>
      <c r="X1066" s="1">
        <f t="shared" si="224"/>
        <v>0</v>
      </c>
      <c r="Y1066" s="1">
        <f t="shared" si="218"/>
        <v>0</v>
      </c>
    </row>
    <row r="1067" spans="14:25" x14ac:dyDescent="0.3">
      <c r="N1067" t="str">
        <f t="shared" si="213"/>
        <v/>
      </c>
      <c r="O1067" t="str">
        <f t="shared" si="214"/>
        <v/>
      </c>
      <c r="P1067" s="2" t="str">
        <f t="shared" si="215"/>
        <v/>
      </c>
      <c r="Q1067" s="2" t="str">
        <f t="shared" si="216"/>
        <v/>
      </c>
      <c r="R1067" s="1">
        <f t="shared" si="217"/>
        <v>0</v>
      </c>
      <c r="S1067" s="1">
        <f t="shared" si="219"/>
        <v>0</v>
      </c>
      <c r="T1067" s="1">
        <f t="shared" si="220"/>
        <v>0</v>
      </c>
      <c r="U1067" s="1">
        <f t="shared" si="221"/>
        <v>0</v>
      </c>
      <c r="V1067" s="1">
        <f t="shared" si="222"/>
        <v>0</v>
      </c>
      <c r="W1067" s="1">
        <f t="shared" si="223"/>
        <v>0</v>
      </c>
      <c r="X1067" s="1">
        <f t="shared" si="224"/>
        <v>0</v>
      </c>
      <c r="Y1067" s="1">
        <f t="shared" si="218"/>
        <v>0</v>
      </c>
    </row>
    <row r="1068" spans="14:25" x14ac:dyDescent="0.3">
      <c r="N1068" t="str">
        <f t="shared" si="213"/>
        <v/>
      </c>
      <c r="O1068" t="str">
        <f t="shared" si="214"/>
        <v/>
      </c>
      <c r="P1068" s="2" t="str">
        <f t="shared" si="215"/>
        <v/>
      </c>
      <c r="Q1068" s="2" t="str">
        <f t="shared" si="216"/>
        <v/>
      </c>
      <c r="R1068" s="1">
        <f t="shared" si="217"/>
        <v>0</v>
      </c>
      <c r="S1068" s="1">
        <f t="shared" si="219"/>
        <v>0</v>
      </c>
      <c r="T1068" s="1">
        <f t="shared" si="220"/>
        <v>0</v>
      </c>
      <c r="U1068" s="1">
        <f t="shared" si="221"/>
        <v>0</v>
      </c>
      <c r="V1068" s="1">
        <f t="shared" si="222"/>
        <v>0</v>
      </c>
      <c r="W1068" s="1">
        <f t="shared" si="223"/>
        <v>0</v>
      </c>
      <c r="X1068" s="1">
        <f t="shared" si="224"/>
        <v>0</v>
      </c>
      <c r="Y1068" s="1">
        <f t="shared" si="218"/>
        <v>0</v>
      </c>
    </row>
    <row r="1069" spans="14:25" x14ac:dyDescent="0.3">
      <c r="N1069" t="str">
        <f t="shared" si="213"/>
        <v/>
      </c>
      <c r="O1069" t="str">
        <f t="shared" si="214"/>
        <v/>
      </c>
      <c r="P1069" s="2" t="str">
        <f t="shared" si="215"/>
        <v/>
      </c>
      <c r="Q1069" s="2" t="str">
        <f t="shared" si="216"/>
        <v/>
      </c>
      <c r="R1069" s="1">
        <f t="shared" si="217"/>
        <v>0</v>
      </c>
      <c r="S1069" s="1">
        <f t="shared" si="219"/>
        <v>0</v>
      </c>
      <c r="T1069" s="1">
        <f t="shared" si="220"/>
        <v>0</v>
      </c>
      <c r="U1069" s="1">
        <f t="shared" si="221"/>
        <v>0</v>
      </c>
      <c r="V1069" s="1">
        <f t="shared" si="222"/>
        <v>0</v>
      </c>
      <c r="W1069" s="1">
        <f t="shared" si="223"/>
        <v>0</v>
      </c>
      <c r="X1069" s="1">
        <f t="shared" si="224"/>
        <v>0</v>
      </c>
      <c r="Y1069" s="1">
        <f t="shared" si="218"/>
        <v>0</v>
      </c>
    </row>
    <row r="1070" spans="14:25" x14ac:dyDescent="0.3">
      <c r="N1070" t="str">
        <f t="shared" si="213"/>
        <v/>
      </c>
      <c r="O1070" t="str">
        <f t="shared" si="214"/>
        <v/>
      </c>
      <c r="P1070" s="2" t="str">
        <f t="shared" si="215"/>
        <v/>
      </c>
      <c r="Q1070" s="2" t="str">
        <f t="shared" si="216"/>
        <v/>
      </c>
      <c r="R1070" s="1">
        <f t="shared" si="217"/>
        <v>0</v>
      </c>
      <c r="S1070" s="1">
        <f t="shared" si="219"/>
        <v>0</v>
      </c>
      <c r="T1070" s="1">
        <f t="shared" si="220"/>
        <v>0</v>
      </c>
      <c r="U1070" s="1">
        <f t="shared" si="221"/>
        <v>0</v>
      </c>
      <c r="V1070" s="1">
        <f t="shared" si="222"/>
        <v>0</v>
      </c>
      <c r="W1070" s="1">
        <f t="shared" si="223"/>
        <v>0</v>
      </c>
      <c r="X1070" s="1">
        <f t="shared" si="224"/>
        <v>0</v>
      </c>
      <c r="Y1070" s="1">
        <f t="shared" si="218"/>
        <v>0</v>
      </c>
    </row>
    <row r="1071" spans="14:25" x14ac:dyDescent="0.3">
      <c r="N1071" t="str">
        <f t="shared" si="213"/>
        <v/>
      </c>
      <c r="O1071" t="str">
        <f t="shared" si="214"/>
        <v/>
      </c>
      <c r="P1071" s="2" t="str">
        <f t="shared" si="215"/>
        <v/>
      </c>
      <c r="Q1071" s="2" t="str">
        <f t="shared" si="216"/>
        <v/>
      </c>
      <c r="R1071" s="1">
        <f t="shared" si="217"/>
        <v>0</v>
      </c>
      <c r="S1071" s="1">
        <f t="shared" si="219"/>
        <v>0</v>
      </c>
      <c r="T1071" s="1">
        <f t="shared" si="220"/>
        <v>0</v>
      </c>
      <c r="U1071" s="1">
        <f t="shared" si="221"/>
        <v>0</v>
      </c>
      <c r="V1071" s="1">
        <f t="shared" si="222"/>
        <v>0</v>
      </c>
      <c r="W1071" s="1">
        <f t="shared" si="223"/>
        <v>0</v>
      </c>
      <c r="X1071" s="1">
        <f t="shared" si="224"/>
        <v>0</v>
      </c>
      <c r="Y1071" s="1">
        <f t="shared" si="218"/>
        <v>0</v>
      </c>
    </row>
    <row r="1072" spans="14:25" x14ac:dyDescent="0.3">
      <c r="N1072" t="str">
        <f t="shared" si="213"/>
        <v/>
      </c>
      <c r="O1072" t="str">
        <f t="shared" si="214"/>
        <v/>
      </c>
      <c r="P1072" s="2" t="str">
        <f t="shared" si="215"/>
        <v/>
      </c>
      <c r="Q1072" s="2" t="str">
        <f t="shared" si="216"/>
        <v/>
      </c>
      <c r="R1072" s="1">
        <f t="shared" si="217"/>
        <v>0</v>
      </c>
      <c r="S1072" s="1">
        <f t="shared" si="219"/>
        <v>0</v>
      </c>
      <c r="T1072" s="1">
        <f t="shared" si="220"/>
        <v>0</v>
      </c>
      <c r="U1072" s="1">
        <f t="shared" si="221"/>
        <v>0</v>
      </c>
      <c r="V1072" s="1">
        <f t="shared" si="222"/>
        <v>0</v>
      </c>
      <c r="W1072" s="1">
        <f t="shared" si="223"/>
        <v>0</v>
      </c>
      <c r="X1072" s="1">
        <f t="shared" si="224"/>
        <v>0</v>
      </c>
      <c r="Y1072" s="1">
        <f t="shared" si="218"/>
        <v>0</v>
      </c>
    </row>
    <row r="1073" spans="14:25" x14ac:dyDescent="0.3">
      <c r="N1073" t="str">
        <f t="shared" si="213"/>
        <v/>
      </c>
      <c r="O1073" t="str">
        <f t="shared" si="214"/>
        <v/>
      </c>
      <c r="P1073" s="2" t="str">
        <f t="shared" si="215"/>
        <v/>
      </c>
      <c r="Q1073" s="2" t="str">
        <f t="shared" si="216"/>
        <v/>
      </c>
      <c r="R1073" s="1">
        <f t="shared" si="217"/>
        <v>0</v>
      </c>
      <c r="S1073" s="1">
        <f t="shared" si="219"/>
        <v>0</v>
      </c>
      <c r="T1073" s="1">
        <f t="shared" si="220"/>
        <v>0</v>
      </c>
      <c r="U1073" s="1">
        <f t="shared" si="221"/>
        <v>0</v>
      </c>
      <c r="V1073" s="1">
        <f t="shared" si="222"/>
        <v>0</v>
      </c>
      <c r="W1073" s="1">
        <f t="shared" si="223"/>
        <v>0</v>
      </c>
      <c r="X1073" s="1">
        <f t="shared" si="224"/>
        <v>0</v>
      </c>
      <c r="Y1073" s="1">
        <f t="shared" si="218"/>
        <v>0</v>
      </c>
    </row>
    <row r="1074" spans="14:25" x14ac:dyDescent="0.3">
      <c r="N1074" t="str">
        <f t="shared" si="213"/>
        <v/>
      </c>
      <c r="O1074" t="str">
        <f t="shared" si="214"/>
        <v/>
      </c>
      <c r="P1074" s="2" t="str">
        <f t="shared" si="215"/>
        <v/>
      </c>
      <c r="Q1074" s="2" t="str">
        <f t="shared" si="216"/>
        <v/>
      </c>
      <c r="R1074" s="1">
        <f t="shared" si="217"/>
        <v>0</v>
      </c>
      <c r="S1074" s="1">
        <f t="shared" si="219"/>
        <v>0</v>
      </c>
      <c r="T1074" s="1">
        <f t="shared" si="220"/>
        <v>0</v>
      </c>
      <c r="U1074" s="1">
        <f t="shared" si="221"/>
        <v>0</v>
      </c>
      <c r="V1074" s="1">
        <f t="shared" si="222"/>
        <v>0</v>
      </c>
      <c r="W1074" s="1">
        <f t="shared" si="223"/>
        <v>0</v>
      </c>
      <c r="X1074" s="1">
        <f t="shared" si="224"/>
        <v>0</v>
      </c>
      <c r="Y1074" s="1">
        <f t="shared" si="218"/>
        <v>0</v>
      </c>
    </row>
    <row r="1075" spans="14:25" x14ac:dyDescent="0.3">
      <c r="N1075" t="str">
        <f t="shared" si="213"/>
        <v/>
      </c>
      <c r="O1075" t="str">
        <f t="shared" si="214"/>
        <v/>
      </c>
      <c r="P1075" s="2" t="str">
        <f t="shared" si="215"/>
        <v/>
      </c>
      <c r="Q1075" s="2" t="str">
        <f t="shared" si="216"/>
        <v/>
      </c>
      <c r="R1075" s="1">
        <f t="shared" si="217"/>
        <v>0</v>
      </c>
      <c r="S1075" s="1">
        <f t="shared" si="219"/>
        <v>0</v>
      </c>
      <c r="T1075" s="1">
        <f t="shared" si="220"/>
        <v>0</v>
      </c>
      <c r="U1075" s="1">
        <f t="shared" si="221"/>
        <v>0</v>
      </c>
      <c r="V1075" s="1">
        <f t="shared" si="222"/>
        <v>0</v>
      </c>
      <c r="W1075" s="1">
        <f t="shared" si="223"/>
        <v>0</v>
      </c>
      <c r="X1075" s="1">
        <f t="shared" si="224"/>
        <v>0</v>
      </c>
      <c r="Y1075" s="1">
        <f t="shared" si="218"/>
        <v>0</v>
      </c>
    </row>
    <row r="1076" spans="14:25" x14ac:dyDescent="0.3">
      <c r="N1076" t="str">
        <f t="shared" si="213"/>
        <v/>
      </c>
      <c r="O1076" t="str">
        <f t="shared" si="214"/>
        <v/>
      </c>
      <c r="P1076" s="2" t="str">
        <f t="shared" si="215"/>
        <v/>
      </c>
      <c r="Q1076" s="2" t="str">
        <f t="shared" si="216"/>
        <v/>
      </c>
      <c r="R1076" s="1">
        <f t="shared" si="217"/>
        <v>0</v>
      </c>
      <c r="S1076" s="1">
        <f t="shared" si="219"/>
        <v>0</v>
      </c>
      <c r="T1076" s="1">
        <f t="shared" si="220"/>
        <v>0</v>
      </c>
      <c r="U1076" s="1">
        <f t="shared" si="221"/>
        <v>0</v>
      </c>
      <c r="V1076" s="1">
        <f t="shared" si="222"/>
        <v>0</v>
      </c>
      <c r="W1076" s="1">
        <f t="shared" si="223"/>
        <v>0</v>
      </c>
      <c r="X1076" s="1">
        <f t="shared" si="224"/>
        <v>0</v>
      </c>
      <c r="Y1076" s="1">
        <f t="shared" si="218"/>
        <v>0</v>
      </c>
    </row>
    <row r="1077" spans="14:25" x14ac:dyDescent="0.3">
      <c r="N1077" t="str">
        <f t="shared" si="213"/>
        <v/>
      </c>
      <c r="O1077" t="str">
        <f t="shared" si="214"/>
        <v/>
      </c>
      <c r="P1077" s="2" t="str">
        <f t="shared" si="215"/>
        <v/>
      </c>
      <c r="Q1077" s="2" t="str">
        <f t="shared" si="216"/>
        <v/>
      </c>
      <c r="R1077" s="1">
        <f t="shared" si="217"/>
        <v>0</v>
      </c>
      <c r="S1077" s="1">
        <f t="shared" si="219"/>
        <v>0</v>
      </c>
      <c r="T1077" s="1">
        <f t="shared" si="220"/>
        <v>0</v>
      </c>
      <c r="U1077" s="1">
        <f t="shared" si="221"/>
        <v>0</v>
      </c>
      <c r="V1077" s="1">
        <f t="shared" si="222"/>
        <v>0</v>
      </c>
      <c r="W1077" s="1">
        <f t="shared" si="223"/>
        <v>0</v>
      </c>
      <c r="X1077" s="1">
        <f t="shared" si="224"/>
        <v>0</v>
      </c>
      <c r="Y1077" s="1">
        <f t="shared" si="218"/>
        <v>0</v>
      </c>
    </row>
    <row r="1078" spans="14:25" x14ac:dyDescent="0.3">
      <c r="N1078" t="str">
        <f t="shared" si="213"/>
        <v/>
      </c>
      <c r="O1078" t="str">
        <f t="shared" si="214"/>
        <v/>
      </c>
      <c r="P1078" s="2" t="str">
        <f t="shared" si="215"/>
        <v/>
      </c>
      <c r="Q1078" s="2" t="str">
        <f t="shared" si="216"/>
        <v/>
      </c>
      <c r="R1078" s="1">
        <f t="shared" si="217"/>
        <v>0</v>
      </c>
      <c r="S1078" s="1">
        <f t="shared" si="219"/>
        <v>0</v>
      </c>
      <c r="T1078" s="1">
        <f t="shared" si="220"/>
        <v>0</v>
      </c>
      <c r="U1078" s="1">
        <f t="shared" si="221"/>
        <v>0</v>
      </c>
      <c r="V1078" s="1">
        <f t="shared" si="222"/>
        <v>0</v>
      </c>
      <c r="W1078" s="1">
        <f t="shared" si="223"/>
        <v>0</v>
      </c>
      <c r="X1078" s="1">
        <f t="shared" si="224"/>
        <v>0</v>
      </c>
      <c r="Y1078" s="1">
        <f t="shared" si="218"/>
        <v>0</v>
      </c>
    </row>
    <row r="1079" spans="14:25" x14ac:dyDescent="0.3">
      <c r="N1079" t="str">
        <f t="shared" si="213"/>
        <v/>
      </c>
      <c r="O1079" t="str">
        <f t="shared" si="214"/>
        <v/>
      </c>
      <c r="P1079" s="2" t="str">
        <f t="shared" si="215"/>
        <v/>
      </c>
      <c r="Q1079" s="2" t="str">
        <f t="shared" si="216"/>
        <v/>
      </c>
      <c r="R1079" s="1">
        <f t="shared" si="217"/>
        <v>0</v>
      </c>
      <c r="S1079" s="1">
        <f t="shared" si="219"/>
        <v>0</v>
      </c>
      <c r="T1079" s="1">
        <f t="shared" si="220"/>
        <v>0</v>
      </c>
      <c r="U1079" s="1">
        <f t="shared" si="221"/>
        <v>0</v>
      </c>
      <c r="V1079" s="1">
        <f t="shared" si="222"/>
        <v>0</v>
      </c>
      <c r="W1079" s="1">
        <f t="shared" si="223"/>
        <v>0</v>
      </c>
      <c r="X1079" s="1">
        <f t="shared" si="224"/>
        <v>0</v>
      </c>
      <c r="Y1079" s="1">
        <f t="shared" si="218"/>
        <v>0</v>
      </c>
    </row>
    <row r="1080" spans="14:25" x14ac:dyDescent="0.3">
      <c r="N1080" t="str">
        <f t="shared" si="213"/>
        <v/>
      </c>
      <c r="O1080" t="str">
        <f t="shared" si="214"/>
        <v/>
      </c>
      <c r="P1080" s="2" t="str">
        <f t="shared" si="215"/>
        <v/>
      </c>
      <c r="Q1080" s="2" t="str">
        <f t="shared" si="216"/>
        <v/>
      </c>
      <c r="R1080" s="1">
        <f t="shared" si="217"/>
        <v>0</v>
      </c>
      <c r="S1080" s="1">
        <f t="shared" si="219"/>
        <v>0</v>
      </c>
      <c r="T1080" s="1">
        <f t="shared" si="220"/>
        <v>0</v>
      </c>
      <c r="U1080" s="1">
        <f t="shared" si="221"/>
        <v>0</v>
      </c>
      <c r="V1080" s="1">
        <f t="shared" si="222"/>
        <v>0</v>
      </c>
      <c r="W1080" s="1">
        <f t="shared" si="223"/>
        <v>0</v>
      </c>
      <c r="X1080" s="1">
        <f t="shared" si="224"/>
        <v>0</v>
      </c>
      <c r="Y1080" s="1">
        <f t="shared" si="218"/>
        <v>0</v>
      </c>
    </row>
    <row r="1081" spans="14:25" x14ac:dyDescent="0.3">
      <c r="N1081" t="str">
        <f t="shared" si="213"/>
        <v/>
      </c>
      <c r="O1081" t="str">
        <f t="shared" si="214"/>
        <v/>
      </c>
      <c r="P1081" s="2" t="str">
        <f t="shared" si="215"/>
        <v/>
      </c>
      <c r="Q1081" s="2" t="str">
        <f t="shared" si="216"/>
        <v/>
      </c>
      <c r="R1081" s="1">
        <f t="shared" si="217"/>
        <v>0</v>
      </c>
      <c r="S1081" s="1">
        <f t="shared" si="219"/>
        <v>0</v>
      </c>
      <c r="T1081" s="1">
        <f t="shared" si="220"/>
        <v>0</v>
      </c>
      <c r="U1081" s="1">
        <f t="shared" si="221"/>
        <v>0</v>
      </c>
      <c r="V1081" s="1">
        <f t="shared" si="222"/>
        <v>0</v>
      </c>
      <c r="W1081" s="1">
        <f t="shared" si="223"/>
        <v>0</v>
      </c>
      <c r="X1081" s="1">
        <f t="shared" si="224"/>
        <v>0</v>
      </c>
      <c r="Y1081" s="1">
        <f t="shared" si="218"/>
        <v>0</v>
      </c>
    </row>
    <row r="1082" spans="14:25" x14ac:dyDescent="0.3">
      <c r="N1082" t="str">
        <f t="shared" si="213"/>
        <v/>
      </c>
      <c r="O1082" t="str">
        <f t="shared" si="214"/>
        <v/>
      </c>
      <c r="P1082" s="2" t="str">
        <f t="shared" si="215"/>
        <v/>
      </c>
      <c r="Q1082" s="2" t="str">
        <f t="shared" si="216"/>
        <v/>
      </c>
      <c r="R1082" s="1">
        <f t="shared" si="217"/>
        <v>0</v>
      </c>
      <c r="S1082" s="1">
        <f t="shared" si="219"/>
        <v>0</v>
      </c>
      <c r="T1082" s="1">
        <f t="shared" si="220"/>
        <v>0</v>
      </c>
      <c r="U1082" s="1">
        <f t="shared" si="221"/>
        <v>0</v>
      </c>
      <c r="V1082" s="1">
        <f t="shared" si="222"/>
        <v>0</v>
      </c>
      <c r="W1082" s="1">
        <f t="shared" si="223"/>
        <v>0</v>
      </c>
      <c r="X1082" s="1">
        <f t="shared" si="224"/>
        <v>0</v>
      </c>
      <c r="Y1082" s="1">
        <f t="shared" si="218"/>
        <v>0</v>
      </c>
    </row>
    <row r="1083" spans="14:25" x14ac:dyDescent="0.3">
      <c r="N1083" t="str">
        <f t="shared" si="213"/>
        <v/>
      </c>
      <c r="O1083" t="str">
        <f t="shared" si="214"/>
        <v/>
      </c>
      <c r="P1083" s="2" t="str">
        <f t="shared" si="215"/>
        <v/>
      </c>
      <c r="Q1083" s="2" t="str">
        <f t="shared" si="216"/>
        <v/>
      </c>
      <c r="R1083" s="1">
        <f t="shared" si="217"/>
        <v>0</v>
      </c>
      <c r="S1083" s="1">
        <f t="shared" si="219"/>
        <v>0</v>
      </c>
      <c r="T1083" s="1">
        <f t="shared" si="220"/>
        <v>0</v>
      </c>
      <c r="U1083" s="1">
        <f t="shared" si="221"/>
        <v>0</v>
      </c>
      <c r="V1083" s="1">
        <f t="shared" si="222"/>
        <v>0</v>
      </c>
      <c r="W1083" s="1">
        <f t="shared" si="223"/>
        <v>0</v>
      </c>
      <c r="X1083" s="1">
        <f t="shared" si="224"/>
        <v>0</v>
      </c>
      <c r="Y1083" s="1">
        <f t="shared" si="218"/>
        <v>0</v>
      </c>
    </row>
    <row r="1084" spans="14:25" x14ac:dyDescent="0.3">
      <c r="N1084" t="str">
        <f t="shared" si="213"/>
        <v/>
      </c>
      <c r="O1084" t="str">
        <f t="shared" si="214"/>
        <v/>
      </c>
      <c r="P1084" s="2" t="str">
        <f t="shared" si="215"/>
        <v/>
      </c>
      <c r="Q1084" s="2" t="str">
        <f t="shared" si="216"/>
        <v/>
      </c>
      <c r="R1084" s="1">
        <f t="shared" si="217"/>
        <v>0</v>
      </c>
      <c r="S1084" s="1">
        <f t="shared" si="219"/>
        <v>0</v>
      </c>
      <c r="T1084" s="1">
        <f t="shared" si="220"/>
        <v>0</v>
      </c>
      <c r="U1084" s="1">
        <f t="shared" si="221"/>
        <v>0</v>
      </c>
      <c r="V1084" s="1">
        <f t="shared" si="222"/>
        <v>0</v>
      </c>
      <c r="W1084" s="1">
        <f t="shared" si="223"/>
        <v>0</v>
      </c>
      <c r="X1084" s="1">
        <f t="shared" si="224"/>
        <v>0</v>
      </c>
      <c r="Y1084" s="1">
        <f t="shared" si="218"/>
        <v>0</v>
      </c>
    </row>
    <row r="1085" spans="14:25" x14ac:dyDescent="0.3">
      <c r="N1085" t="str">
        <f t="shared" si="213"/>
        <v/>
      </c>
      <c r="O1085" t="str">
        <f t="shared" si="214"/>
        <v/>
      </c>
      <c r="P1085" s="2" t="str">
        <f t="shared" si="215"/>
        <v/>
      </c>
      <c r="Q1085" s="2" t="str">
        <f t="shared" si="216"/>
        <v/>
      </c>
      <c r="R1085" s="1">
        <f t="shared" si="217"/>
        <v>0</v>
      </c>
      <c r="S1085" s="1">
        <f t="shared" si="219"/>
        <v>0</v>
      </c>
      <c r="T1085" s="1">
        <f t="shared" si="220"/>
        <v>0</v>
      </c>
      <c r="U1085" s="1">
        <f t="shared" si="221"/>
        <v>0</v>
      </c>
      <c r="V1085" s="1">
        <f t="shared" si="222"/>
        <v>0</v>
      </c>
      <c r="W1085" s="1">
        <f t="shared" si="223"/>
        <v>0</v>
      </c>
      <c r="X1085" s="1">
        <f t="shared" si="224"/>
        <v>0</v>
      </c>
      <c r="Y1085" s="1">
        <f t="shared" si="218"/>
        <v>0</v>
      </c>
    </row>
    <row r="1086" spans="14:25" x14ac:dyDescent="0.3">
      <c r="N1086" t="str">
        <f t="shared" si="213"/>
        <v/>
      </c>
      <c r="O1086" t="str">
        <f t="shared" si="214"/>
        <v/>
      </c>
      <c r="P1086" s="2" t="str">
        <f t="shared" si="215"/>
        <v/>
      </c>
      <c r="Q1086" s="2" t="str">
        <f t="shared" si="216"/>
        <v/>
      </c>
      <c r="R1086" s="1">
        <f t="shared" si="217"/>
        <v>0</v>
      </c>
      <c r="S1086" s="1">
        <f t="shared" si="219"/>
        <v>0</v>
      </c>
      <c r="T1086" s="1">
        <f t="shared" si="220"/>
        <v>0</v>
      </c>
      <c r="U1086" s="1">
        <f t="shared" si="221"/>
        <v>0</v>
      </c>
      <c r="V1086" s="1">
        <f t="shared" si="222"/>
        <v>0</v>
      </c>
      <c r="W1086" s="1">
        <f t="shared" si="223"/>
        <v>0</v>
      </c>
      <c r="X1086" s="1">
        <f t="shared" si="224"/>
        <v>0</v>
      </c>
      <c r="Y1086" s="1">
        <f t="shared" si="218"/>
        <v>0</v>
      </c>
    </row>
    <row r="1087" spans="14:25" x14ac:dyDescent="0.3">
      <c r="N1087" t="str">
        <f t="shared" si="213"/>
        <v/>
      </c>
      <c r="O1087" t="str">
        <f t="shared" si="214"/>
        <v/>
      </c>
      <c r="P1087" s="2" t="str">
        <f t="shared" si="215"/>
        <v/>
      </c>
      <c r="Q1087" s="2" t="str">
        <f t="shared" si="216"/>
        <v/>
      </c>
      <c r="R1087" s="1">
        <f t="shared" si="217"/>
        <v>0</v>
      </c>
      <c r="S1087" s="1">
        <f t="shared" si="219"/>
        <v>0</v>
      </c>
      <c r="T1087" s="1">
        <f t="shared" si="220"/>
        <v>0</v>
      </c>
      <c r="U1087" s="1">
        <f t="shared" si="221"/>
        <v>0</v>
      </c>
      <c r="V1087" s="1">
        <f t="shared" si="222"/>
        <v>0</v>
      </c>
      <c r="W1087" s="1">
        <f t="shared" si="223"/>
        <v>0</v>
      </c>
      <c r="X1087" s="1">
        <f t="shared" si="224"/>
        <v>0</v>
      </c>
      <c r="Y1087" s="1">
        <f t="shared" si="218"/>
        <v>0</v>
      </c>
    </row>
    <row r="1088" spans="14:25" x14ac:dyDescent="0.3">
      <c r="N1088" t="str">
        <f t="shared" si="213"/>
        <v/>
      </c>
      <c r="O1088" t="str">
        <f t="shared" si="214"/>
        <v/>
      </c>
      <c r="P1088" s="2" t="str">
        <f t="shared" si="215"/>
        <v/>
      </c>
      <c r="Q1088" s="2" t="str">
        <f t="shared" si="216"/>
        <v/>
      </c>
      <c r="R1088" s="1">
        <f t="shared" si="217"/>
        <v>0</v>
      </c>
      <c r="S1088" s="1">
        <f t="shared" si="219"/>
        <v>0</v>
      </c>
      <c r="T1088" s="1">
        <f t="shared" si="220"/>
        <v>0</v>
      </c>
      <c r="U1088" s="1">
        <f t="shared" si="221"/>
        <v>0</v>
      </c>
      <c r="V1088" s="1">
        <f t="shared" si="222"/>
        <v>0</v>
      </c>
      <c r="W1088" s="1">
        <f t="shared" si="223"/>
        <v>0</v>
      </c>
      <c r="X1088" s="1">
        <f t="shared" si="224"/>
        <v>0</v>
      </c>
      <c r="Y1088" s="1">
        <f t="shared" si="218"/>
        <v>0</v>
      </c>
    </row>
    <row r="1089" spans="14:25" x14ac:dyDescent="0.3">
      <c r="N1089" t="str">
        <f t="shared" si="213"/>
        <v/>
      </c>
      <c r="O1089" t="str">
        <f t="shared" si="214"/>
        <v/>
      </c>
      <c r="P1089" s="2" t="str">
        <f t="shared" si="215"/>
        <v/>
      </c>
      <c r="Q1089" s="2" t="str">
        <f t="shared" si="216"/>
        <v/>
      </c>
      <c r="R1089" s="1">
        <f t="shared" si="217"/>
        <v>0</v>
      </c>
      <c r="S1089" s="1">
        <f t="shared" si="219"/>
        <v>0</v>
      </c>
      <c r="T1089" s="1">
        <f t="shared" si="220"/>
        <v>0</v>
      </c>
      <c r="U1089" s="1">
        <f t="shared" si="221"/>
        <v>0</v>
      </c>
      <c r="V1089" s="1">
        <f t="shared" si="222"/>
        <v>0</v>
      </c>
      <c r="W1089" s="1">
        <f t="shared" si="223"/>
        <v>0</v>
      </c>
      <c r="X1089" s="1">
        <f t="shared" si="224"/>
        <v>0</v>
      </c>
      <c r="Y1089" s="1">
        <f t="shared" si="218"/>
        <v>0</v>
      </c>
    </row>
    <row r="1090" spans="14:25" x14ac:dyDescent="0.3">
      <c r="N1090" t="str">
        <f t="shared" si="213"/>
        <v/>
      </c>
      <c r="O1090" t="str">
        <f t="shared" si="214"/>
        <v/>
      </c>
      <c r="P1090" s="2" t="str">
        <f t="shared" si="215"/>
        <v/>
      </c>
      <c r="Q1090" s="2" t="str">
        <f t="shared" si="216"/>
        <v/>
      </c>
      <c r="R1090" s="1">
        <f t="shared" si="217"/>
        <v>0</v>
      </c>
      <c r="S1090" s="1">
        <f t="shared" si="219"/>
        <v>0</v>
      </c>
      <c r="T1090" s="1">
        <f t="shared" si="220"/>
        <v>0</v>
      </c>
      <c r="U1090" s="1">
        <f t="shared" si="221"/>
        <v>0</v>
      </c>
      <c r="V1090" s="1">
        <f t="shared" si="222"/>
        <v>0</v>
      </c>
      <c r="W1090" s="1">
        <f t="shared" si="223"/>
        <v>0</v>
      </c>
      <c r="X1090" s="1">
        <f t="shared" si="224"/>
        <v>0</v>
      </c>
      <c r="Y1090" s="1">
        <f t="shared" si="218"/>
        <v>0</v>
      </c>
    </row>
    <row r="1091" spans="14:25" x14ac:dyDescent="0.3">
      <c r="N1091" t="str">
        <f t="shared" si="213"/>
        <v/>
      </c>
      <c r="O1091" t="str">
        <f t="shared" si="214"/>
        <v/>
      </c>
      <c r="P1091" s="2" t="str">
        <f t="shared" si="215"/>
        <v/>
      </c>
      <c r="Q1091" s="2" t="str">
        <f t="shared" si="216"/>
        <v/>
      </c>
      <c r="R1091" s="1">
        <f t="shared" si="217"/>
        <v>0</v>
      </c>
      <c r="S1091" s="1">
        <f t="shared" si="219"/>
        <v>0</v>
      </c>
      <c r="T1091" s="1">
        <f t="shared" si="220"/>
        <v>0</v>
      </c>
      <c r="U1091" s="1">
        <f t="shared" si="221"/>
        <v>0</v>
      </c>
      <c r="V1091" s="1">
        <f t="shared" si="222"/>
        <v>0</v>
      </c>
      <c r="W1091" s="1">
        <f t="shared" si="223"/>
        <v>0</v>
      </c>
      <c r="X1091" s="1">
        <f t="shared" si="224"/>
        <v>0</v>
      </c>
      <c r="Y1091" s="1">
        <f t="shared" si="218"/>
        <v>0</v>
      </c>
    </row>
    <row r="1092" spans="14:25" x14ac:dyDescent="0.3">
      <c r="N1092" t="str">
        <f t="shared" si="213"/>
        <v/>
      </c>
      <c r="O1092" t="str">
        <f t="shared" si="214"/>
        <v/>
      </c>
      <c r="P1092" s="2" t="str">
        <f t="shared" si="215"/>
        <v/>
      </c>
      <c r="Q1092" s="2" t="str">
        <f t="shared" si="216"/>
        <v/>
      </c>
      <c r="R1092" s="1">
        <f t="shared" si="217"/>
        <v>0</v>
      </c>
      <c r="S1092" s="1">
        <f t="shared" si="219"/>
        <v>0</v>
      </c>
      <c r="T1092" s="1">
        <f t="shared" si="220"/>
        <v>0</v>
      </c>
      <c r="U1092" s="1">
        <f t="shared" si="221"/>
        <v>0</v>
      </c>
      <c r="V1092" s="1">
        <f t="shared" si="222"/>
        <v>0</v>
      </c>
      <c r="W1092" s="1">
        <f t="shared" si="223"/>
        <v>0</v>
      </c>
      <c r="X1092" s="1">
        <f t="shared" si="224"/>
        <v>0</v>
      </c>
      <c r="Y1092" s="1">
        <f t="shared" si="218"/>
        <v>0</v>
      </c>
    </row>
    <row r="1093" spans="14:25" x14ac:dyDescent="0.3">
      <c r="N1093" t="str">
        <f t="shared" si="213"/>
        <v/>
      </c>
      <c r="O1093" t="str">
        <f t="shared" si="214"/>
        <v/>
      </c>
      <c r="P1093" s="2" t="str">
        <f t="shared" si="215"/>
        <v/>
      </c>
      <c r="Q1093" s="2" t="str">
        <f t="shared" si="216"/>
        <v/>
      </c>
      <c r="R1093" s="1">
        <f t="shared" si="217"/>
        <v>0</v>
      </c>
      <c r="S1093" s="1">
        <f t="shared" si="219"/>
        <v>0</v>
      </c>
      <c r="T1093" s="1">
        <f t="shared" si="220"/>
        <v>0</v>
      </c>
      <c r="U1093" s="1">
        <f t="shared" si="221"/>
        <v>0</v>
      </c>
      <c r="V1093" s="1">
        <f t="shared" si="222"/>
        <v>0</v>
      </c>
      <c r="W1093" s="1">
        <f t="shared" si="223"/>
        <v>0</v>
      </c>
      <c r="X1093" s="1">
        <f t="shared" si="224"/>
        <v>0</v>
      </c>
      <c r="Y1093" s="1">
        <f t="shared" si="218"/>
        <v>0</v>
      </c>
    </row>
    <row r="1094" spans="14:25" x14ac:dyDescent="0.3">
      <c r="N1094" t="str">
        <f t="shared" ref="N1094:N1157" si="225">IF(R1094=0,"",IF(Q1094=VLOOKUP(N1093+1,$B$8:$C$360,2,0),N1093+1,N1093))</f>
        <v/>
      </c>
      <c r="O1094" t="str">
        <f t="shared" ref="O1094:O1157" si="226">IF(R1094=0,"",O1093+1)</f>
        <v/>
      </c>
      <c r="P1094" s="2" t="str">
        <f t="shared" ref="P1094:P1157" si="227">IF(R1094+W1094=0,"",DATE(YEAR(Q1094),MONTH(Q1094),1))</f>
        <v/>
      </c>
      <c r="Q1094" s="2" t="str">
        <f t="shared" ref="Q1094:Q1157" si="228">IF(R1094=0,"",Q1093+1)</f>
        <v/>
      </c>
      <c r="R1094" s="1">
        <f t="shared" ref="R1094:R1157" si="229">Y1093</f>
        <v>0</v>
      </c>
      <c r="S1094" s="1">
        <f t="shared" si="219"/>
        <v>0</v>
      </c>
      <c r="T1094" s="1">
        <f t="shared" si="220"/>
        <v>0</v>
      </c>
      <c r="U1094" s="1">
        <f t="shared" si="221"/>
        <v>0</v>
      </c>
      <c r="V1094" s="1">
        <f t="shared" si="222"/>
        <v>0</v>
      </c>
      <c r="W1094" s="1">
        <f t="shared" si="223"/>
        <v>0</v>
      </c>
      <c r="X1094" s="1">
        <f t="shared" si="224"/>
        <v>0</v>
      </c>
      <c r="Y1094" s="1">
        <f t="shared" ref="Y1094:Y1157" si="230">IFERROR(VLOOKUP(Q1094,$C$8:$K$253,9,0),R1094)</f>
        <v>0</v>
      </c>
    </row>
    <row r="1095" spans="14:25" x14ac:dyDescent="0.3">
      <c r="N1095" t="str">
        <f t="shared" si="225"/>
        <v/>
      </c>
      <c r="O1095" t="str">
        <f t="shared" si="226"/>
        <v/>
      </c>
      <c r="P1095" s="2" t="str">
        <f t="shared" si="227"/>
        <v/>
      </c>
      <c r="Q1095" s="2" t="str">
        <f t="shared" si="228"/>
        <v/>
      </c>
      <c r="R1095" s="1">
        <f t="shared" si="229"/>
        <v>0</v>
      </c>
      <c r="S1095" s="1">
        <f t="shared" si="219"/>
        <v>0</v>
      </c>
      <c r="T1095" s="1">
        <f t="shared" si="220"/>
        <v>0</v>
      </c>
      <c r="U1095" s="1">
        <f t="shared" si="221"/>
        <v>0</v>
      </c>
      <c r="V1095" s="1">
        <f t="shared" si="222"/>
        <v>0</v>
      </c>
      <c r="W1095" s="1">
        <f t="shared" si="223"/>
        <v>0</v>
      </c>
      <c r="X1095" s="1">
        <f t="shared" si="224"/>
        <v>0</v>
      </c>
      <c r="Y1095" s="1">
        <f t="shared" si="230"/>
        <v>0</v>
      </c>
    </row>
    <row r="1096" spans="14:25" x14ac:dyDescent="0.3">
      <c r="N1096" t="str">
        <f t="shared" si="225"/>
        <v/>
      </c>
      <c r="O1096" t="str">
        <f t="shared" si="226"/>
        <v/>
      </c>
      <c r="P1096" s="2" t="str">
        <f t="shared" si="227"/>
        <v/>
      </c>
      <c r="Q1096" s="2" t="str">
        <f t="shared" si="228"/>
        <v/>
      </c>
      <c r="R1096" s="1">
        <f t="shared" si="229"/>
        <v>0</v>
      </c>
      <c r="S1096" s="1">
        <f t="shared" si="219"/>
        <v>0</v>
      </c>
      <c r="T1096" s="1">
        <f t="shared" si="220"/>
        <v>0</v>
      </c>
      <c r="U1096" s="1">
        <f t="shared" si="221"/>
        <v>0</v>
      </c>
      <c r="V1096" s="1">
        <f t="shared" si="222"/>
        <v>0</v>
      </c>
      <c r="W1096" s="1">
        <f t="shared" si="223"/>
        <v>0</v>
      </c>
      <c r="X1096" s="1">
        <f t="shared" si="224"/>
        <v>0</v>
      </c>
      <c r="Y1096" s="1">
        <f t="shared" si="230"/>
        <v>0</v>
      </c>
    </row>
    <row r="1097" spans="14:25" x14ac:dyDescent="0.3">
      <c r="N1097" t="str">
        <f t="shared" si="225"/>
        <v/>
      </c>
      <c r="O1097" t="str">
        <f t="shared" si="226"/>
        <v/>
      </c>
      <c r="P1097" s="2" t="str">
        <f t="shared" si="227"/>
        <v/>
      </c>
      <c r="Q1097" s="2" t="str">
        <f t="shared" si="228"/>
        <v/>
      </c>
      <c r="R1097" s="1">
        <f t="shared" si="229"/>
        <v>0</v>
      </c>
      <c r="S1097" s="1">
        <f t="shared" ref="S1097:S1160" si="231">IFERROR(VLOOKUP($Q1097,$C$8:$K$253,3,0),0)</f>
        <v>0</v>
      </c>
      <c r="T1097" s="1">
        <f t="shared" ref="T1097:T1160" si="232">IFERROR(VLOOKUP($Q1097,$C$8:$K$253,4,0),0)</f>
        <v>0</v>
      </c>
      <c r="U1097" s="1">
        <f t="shared" ref="U1097:U1160" si="233">IFERROR(VLOOKUP($Q1097,$C$8:$K$253,5,0),0)</f>
        <v>0</v>
      </c>
      <c r="V1097" s="1">
        <f t="shared" ref="V1097:V1160" si="234">IFERROR(VLOOKUP($Q1097,$C$8:$K$253,6,0),0)</f>
        <v>0</v>
      </c>
      <c r="W1097" s="1">
        <f t="shared" ref="W1097:W1160" si="235">IFERROR(VLOOKUP($Q1097,$C$8:$K$253,7,0),0)</f>
        <v>0</v>
      </c>
      <c r="X1097" s="1">
        <f t="shared" ref="X1097:X1160" si="236">IFERROR(VLOOKUP($Q1097,$C$8:$K$253,8,0),0)</f>
        <v>0</v>
      </c>
      <c r="Y1097" s="1">
        <f t="shared" si="230"/>
        <v>0</v>
      </c>
    </row>
    <row r="1098" spans="14:25" x14ac:dyDescent="0.3">
      <c r="N1098" t="str">
        <f t="shared" si="225"/>
        <v/>
      </c>
      <c r="O1098" t="str">
        <f t="shared" si="226"/>
        <v/>
      </c>
      <c r="P1098" s="2" t="str">
        <f t="shared" si="227"/>
        <v/>
      </c>
      <c r="Q1098" s="2" t="str">
        <f t="shared" si="228"/>
        <v/>
      </c>
      <c r="R1098" s="1">
        <f t="shared" si="229"/>
        <v>0</v>
      </c>
      <c r="S1098" s="1">
        <f t="shared" si="231"/>
        <v>0</v>
      </c>
      <c r="T1098" s="1">
        <f t="shared" si="232"/>
        <v>0</v>
      </c>
      <c r="U1098" s="1">
        <f t="shared" si="233"/>
        <v>0</v>
      </c>
      <c r="V1098" s="1">
        <f t="shared" si="234"/>
        <v>0</v>
      </c>
      <c r="W1098" s="1">
        <f t="shared" si="235"/>
        <v>0</v>
      </c>
      <c r="X1098" s="1">
        <f t="shared" si="236"/>
        <v>0</v>
      </c>
      <c r="Y1098" s="1">
        <f t="shared" si="230"/>
        <v>0</v>
      </c>
    </row>
    <row r="1099" spans="14:25" x14ac:dyDescent="0.3">
      <c r="N1099" t="str">
        <f t="shared" si="225"/>
        <v/>
      </c>
      <c r="O1099" t="str">
        <f t="shared" si="226"/>
        <v/>
      </c>
      <c r="P1099" s="2" t="str">
        <f t="shared" si="227"/>
        <v/>
      </c>
      <c r="Q1099" s="2" t="str">
        <f t="shared" si="228"/>
        <v/>
      </c>
      <c r="R1099" s="1">
        <f t="shared" si="229"/>
        <v>0</v>
      </c>
      <c r="S1099" s="1">
        <f t="shared" si="231"/>
        <v>0</v>
      </c>
      <c r="T1099" s="1">
        <f t="shared" si="232"/>
        <v>0</v>
      </c>
      <c r="U1099" s="1">
        <f t="shared" si="233"/>
        <v>0</v>
      </c>
      <c r="V1099" s="1">
        <f t="shared" si="234"/>
        <v>0</v>
      </c>
      <c r="W1099" s="1">
        <f t="shared" si="235"/>
        <v>0</v>
      </c>
      <c r="X1099" s="1">
        <f t="shared" si="236"/>
        <v>0</v>
      </c>
      <c r="Y1099" s="1">
        <f t="shared" si="230"/>
        <v>0</v>
      </c>
    </row>
    <row r="1100" spans="14:25" x14ac:dyDescent="0.3">
      <c r="N1100" t="str">
        <f t="shared" si="225"/>
        <v/>
      </c>
      <c r="O1100" t="str">
        <f t="shared" si="226"/>
        <v/>
      </c>
      <c r="P1100" s="2" t="str">
        <f t="shared" si="227"/>
        <v/>
      </c>
      <c r="Q1100" s="2" t="str">
        <f t="shared" si="228"/>
        <v/>
      </c>
      <c r="R1100" s="1">
        <f t="shared" si="229"/>
        <v>0</v>
      </c>
      <c r="S1100" s="1">
        <f t="shared" si="231"/>
        <v>0</v>
      </c>
      <c r="T1100" s="1">
        <f t="shared" si="232"/>
        <v>0</v>
      </c>
      <c r="U1100" s="1">
        <f t="shared" si="233"/>
        <v>0</v>
      </c>
      <c r="V1100" s="1">
        <f t="shared" si="234"/>
        <v>0</v>
      </c>
      <c r="W1100" s="1">
        <f t="shared" si="235"/>
        <v>0</v>
      </c>
      <c r="X1100" s="1">
        <f t="shared" si="236"/>
        <v>0</v>
      </c>
      <c r="Y1100" s="1">
        <f t="shared" si="230"/>
        <v>0</v>
      </c>
    </row>
    <row r="1101" spans="14:25" x14ac:dyDescent="0.3">
      <c r="N1101" t="str">
        <f t="shared" si="225"/>
        <v/>
      </c>
      <c r="O1101" t="str">
        <f t="shared" si="226"/>
        <v/>
      </c>
      <c r="P1101" s="2" t="str">
        <f t="shared" si="227"/>
        <v/>
      </c>
      <c r="Q1101" s="2" t="str">
        <f t="shared" si="228"/>
        <v/>
      </c>
      <c r="R1101" s="1">
        <f t="shared" si="229"/>
        <v>0</v>
      </c>
      <c r="S1101" s="1">
        <f t="shared" si="231"/>
        <v>0</v>
      </c>
      <c r="T1101" s="1">
        <f t="shared" si="232"/>
        <v>0</v>
      </c>
      <c r="U1101" s="1">
        <f t="shared" si="233"/>
        <v>0</v>
      </c>
      <c r="V1101" s="1">
        <f t="shared" si="234"/>
        <v>0</v>
      </c>
      <c r="W1101" s="1">
        <f t="shared" si="235"/>
        <v>0</v>
      </c>
      <c r="X1101" s="1">
        <f t="shared" si="236"/>
        <v>0</v>
      </c>
      <c r="Y1101" s="1">
        <f t="shared" si="230"/>
        <v>0</v>
      </c>
    </row>
    <row r="1102" spans="14:25" x14ac:dyDescent="0.3">
      <c r="N1102" t="str">
        <f t="shared" si="225"/>
        <v/>
      </c>
      <c r="O1102" t="str">
        <f t="shared" si="226"/>
        <v/>
      </c>
      <c r="P1102" s="2" t="str">
        <f t="shared" si="227"/>
        <v/>
      </c>
      <c r="Q1102" s="2" t="str">
        <f t="shared" si="228"/>
        <v/>
      </c>
      <c r="R1102" s="1">
        <f t="shared" si="229"/>
        <v>0</v>
      </c>
      <c r="S1102" s="1">
        <f t="shared" si="231"/>
        <v>0</v>
      </c>
      <c r="T1102" s="1">
        <f t="shared" si="232"/>
        <v>0</v>
      </c>
      <c r="U1102" s="1">
        <f t="shared" si="233"/>
        <v>0</v>
      </c>
      <c r="V1102" s="1">
        <f t="shared" si="234"/>
        <v>0</v>
      </c>
      <c r="W1102" s="1">
        <f t="shared" si="235"/>
        <v>0</v>
      </c>
      <c r="X1102" s="1">
        <f t="shared" si="236"/>
        <v>0</v>
      </c>
      <c r="Y1102" s="1">
        <f t="shared" si="230"/>
        <v>0</v>
      </c>
    </row>
    <row r="1103" spans="14:25" x14ac:dyDescent="0.3">
      <c r="N1103" t="str">
        <f t="shared" si="225"/>
        <v/>
      </c>
      <c r="O1103" t="str">
        <f t="shared" si="226"/>
        <v/>
      </c>
      <c r="P1103" s="2" t="str">
        <f t="shared" si="227"/>
        <v/>
      </c>
      <c r="Q1103" s="2" t="str">
        <f t="shared" si="228"/>
        <v/>
      </c>
      <c r="R1103" s="1">
        <f t="shared" si="229"/>
        <v>0</v>
      </c>
      <c r="S1103" s="1">
        <f t="shared" si="231"/>
        <v>0</v>
      </c>
      <c r="T1103" s="1">
        <f t="shared" si="232"/>
        <v>0</v>
      </c>
      <c r="U1103" s="1">
        <f t="shared" si="233"/>
        <v>0</v>
      </c>
      <c r="V1103" s="1">
        <f t="shared" si="234"/>
        <v>0</v>
      </c>
      <c r="W1103" s="1">
        <f t="shared" si="235"/>
        <v>0</v>
      </c>
      <c r="X1103" s="1">
        <f t="shared" si="236"/>
        <v>0</v>
      </c>
      <c r="Y1103" s="1">
        <f t="shared" si="230"/>
        <v>0</v>
      </c>
    </row>
    <row r="1104" spans="14:25" x14ac:dyDescent="0.3">
      <c r="N1104" t="str">
        <f t="shared" si="225"/>
        <v/>
      </c>
      <c r="O1104" t="str">
        <f t="shared" si="226"/>
        <v/>
      </c>
      <c r="P1104" s="2" t="str">
        <f t="shared" si="227"/>
        <v/>
      </c>
      <c r="Q1104" s="2" t="str">
        <f t="shared" si="228"/>
        <v/>
      </c>
      <c r="R1104" s="1">
        <f t="shared" si="229"/>
        <v>0</v>
      </c>
      <c r="S1104" s="1">
        <f t="shared" si="231"/>
        <v>0</v>
      </c>
      <c r="T1104" s="1">
        <f t="shared" si="232"/>
        <v>0</v>
      </c>
      <c r="U1104" s="1">
        <f t="shared" si="233"/>
        <v>0</v>
      </c>
      <c r="V1104" s="1">
        <f t="shared" si="234"/>
        <v>0</v>
      </c>
      <c r="W1104" s="1">
        <f t="shared" si="235"/>
        <v>0</v>
      </c>
      <c r="X1104" s="1">
        <f t="shared" si="236"/>
        <v>0</v>
      </c>
      <c r="Y1104" s="1">
        <f t="shared" si="230"/>
        <v>0</v>
      </c>
    </row>
    <row r="1105" spans="14:25" x14ac:dyDescent="0.3">
      <c r="N1105" t="str">
        <f t="shared" si="225"/>
        <v/>
      </c>
      <c r="O1105" t="str">
        <f t="shared" si="226"/>
        <v/>
      </c>
      <c r="P1105" s="2" t="str">
        <f t="shared" si="227"/>
        <v/>
      </c>
      <c r="Q1105" s="2" t="str">
        <f t="shared" si="228"/>
        <v/>
      </c>
      <c r="R1105" s="1">
        <f t="shared" si="229"/>
        <v>0</v>
      </c>
      <c r="S1105" s="1">
        <f t="shared" si="231"/>
        <v>0</v>
      </c>
      <c r="T1105" s="1">
        <f t="shared" si="232"/>
        <v>0</v>
      </c>
      <c r="U1105" s="1">
        <f t="shared" si="233"/>
        <v>0</v>
      </c>
      <c r="V1105" s="1">
        <f t="shared" si="234"/>
        <v>0</v>
      </c>
      <c r="W1105" s="1">
        <f t="shared" si="235"/>
        <v>0</v>
      </c>
      <c r="X1105" s="1">
        <f t="shared" si="236"/>
        <v>0</v>
      </c>
      <c r="Y1105" s="1">
        <f t="shared" si="230"/>
        <v>0</v>
      </c>
    </row>
    <row r="1106" spans="14:25" x14ac:dyDescent="0.3">
      <c r="N1106" t="str">
        <f t="shared" si="225"/>
        <v/>
      </c>
      <c r="O1106" t="str">
        <f t="shared" si="226"/>
        <v/>
      </c>
      <c r="P1106" s="2" t="str">
        <f t="shared" si="227"/>
        <v/>
      </c>
      <c r="Q1106" s="2" t="str">
        <f t="shared" si="228"/>
        <v/>
      </c>
      <c r="R1106" s="1">
        <f t="shared" si="229"/>
        <v>0</v>
      </c>
      <c r="S1106" s="1">
        <f t="shared" si="231"/>
        <v>0</v>
      </c>
      <c r="T1106" s="1">
        <f t="shared" si="232"/>
        <v>0</v>
      </c>
      <c r="U1106" s="1">
        <f t="shared" si="233"/>
        <v>0</v>
      </c>
      <c r="V1106" s="1">
        <f t="shared" si="234"/>
        <v>0</v>
      </c>
      <c r="W1106" s="1">
        <f t="shared" si="235"/>
        <v>0</v>
      </c>
      <c r="X1106" s="1">
        <f t="shared" si="236"/>
        <v>0</v>
      </c>
      <c r="Y1106" s="1">
        <f t="shared" si="230"/>
        <v>0</v>
      </c>
    </row>
    <row r="1107" spans="14:25" x14ac:dyDescent="0.3">
      <c r="N1107" t="str">
        <f t="shared" si="225"/>
        <v/>
      </c>
      <c r="O1107" t="str">
        <f t="shared" si="226"/>
        <v/>
      </c>
      <c r="P1107" s="2" t="str">
        <f t="shared" si="227"/>
        <v/>
      </c>
      <c r="Q1107" s="2" t="str">
        <f t="shared" si="228"/>
        <v/>
      </c>
      <c r="R1107" s="1">
        <f t="shared" si="229"/>
        <v>0</v>
      </c>
      <c r="S1107" s="1">
        <f t="shared" si="231"/>
        <v>0</v>
      </c>
      <c r="T1107" s="1">
        <f t="shared" si="232"/>
        <v>0</v>
      </c>
      <c r="U1107" s="1">
        <f t="shared" si="233"/>
        <v>0</v>
      </c>
      <c r="V1107" s="1">
        <f t="shared" si="234"/>
        <v>0</v>
      </c>
      <c r="W1107" s="1">
        <f t="shared" si="235"/>
        <v>0</v>
      </c>
      <c r="X1107" s="1">
        <f t="shared" si="236"/>
        <v>0</v>
      </c>
      <c r="Y1107" s="1">
        <f t="shared" si="230"/>
        <v>0</v>
      </c>
    </row>
    <row r="1108" spans="14:25" x14ac:dyDescent="0.3">
      <c r="N1108" t="str">
        <f t="shared" si="225"/>
        <v/>
      </c>
      <c r="O1108" t="str">
        <f t="shared" si="226"/>
        <v/>
      </c>
      <c r="P1108" s="2" t="str">
        <f t="shared" si="227"/>
        <v/>
      </c>
      <c r="Q1108" s="2" t="str">
        <f t="shared" si="228"/>
        <v/>
      </c>
      <c r="R1108" s="1">
        <f t="shared" si="229"/>
        <v>0</v>
      </c>
      <c r="S1108" s="1">
        <f t="shared" si="231"/>
        <v>0</v>
      </c>
      <c r="T1108" s="1">
        <f t="shared" si="232"/>
        <v>0</v>
      </c>
      <c r="U1108" s="1">
        <f t="shared" si="233"/>
        <v>0</v>
      </c>
      <c r="V1108" s="1">
        <f t="shared" si="234"/>
        <v>0</v>
      </c>
      <c r="W1108" s="1">
        <f t="shared" si="235"/>
        <v>0</v>
      </c>
      <c r="X1108" s="1">
        <f t="shared" si="236"/>
        <v>0</v>
      </c>
      <c r="Y1108" s="1">
        <f t="shared" si="230"/>
        <v>0</v>
      </c>
    </row>
    <row r="1109" spans="14:25" x14ac:dyDescent="0.3">
      <c r="N1109" t="str">
        <f t="shared" si="225"/>
        <v/>
      </c>
      <c r="O1109" t="str">
        <f t="shared" si="226"/>
        <v/>
      </c>
      <c r="P1109" s="2" t="str">
        <f t="shared" si="227"/>
        <v/>
      </c>
      <c r="Q1109" s="2" t="str">
        <f t="shared" si="228"/>
        <v/>
      </c>
      <c r="R1109" s="1">
        <f t="shared" si="229"/>
        <v>0</v>
      </c>
      <c r="S1109" s="1">
        <f t="shared" si="231"/>
        <v>0</v>
      </c>
      <c r="T1109" s="1">
        <f t="shared" si="232"/>
        <v>0</v>
      </c>
      <c r="U1109" s="1">
        <f t="shared" si="233"/>
        <v>0</v>
      </c>
      <c r="V1109" s="1">
        <f t="shared" si="234"/>
        <v>0</v>
      </c>
      <c r="W1109" s="1">
        <f t="shared" si="235"/>
        <v>0</v>
      </c>
      <c r="X1109" s="1">
        <f t="shared" si="236"/>
        <v>0</v>
      </c>
      <c r="Y1109" s="1">
        <f t="shared" si="230"/>
        <v>0</v>
      </c>
    </row>
    <row r="1110" spans="14:25" x14ac:dyDescent="0.3">
      <c r="N1110" t="str">
        <f t="shared" si="225"/>
        <v/>
      </c>
      <c r="O1110" t="str">
        <f t="shared" si="226"/>
        <v/>
      </c>
      <c r="P1110" s="2" t="str">
        <f t="shared" si="227"/>
        <v/>
      </c>
      <c r="Q1110" s="2" t="str">
        <f t="shared" si="228"/>
        <v/>
      </c>
      <c r="R1110" s="1">
        <f t="shared" si="229"/>
        <v>0</v>
      </c>
      <c r="S1110" s="1">
        <f t="shared" si="231"/>
        <v>0</v>
      </c>
      <c r="T1110" s="1">
        <f t="shared" si="232"/>
        <v>0</v>
      </c>
      <c r="U1110" s="1">
        <f t="shared" si="233"/>
        <v>0</v>
      </c>
      <c r="V1110" s="1">
        <f t="shared" si="234"/>
        <v>0</v>
      </c>
      <c r="W1110" s="1">
        <f t="shared" si="235"/>
        <v>0</v>
      </c>
      <c r="X1110" s="1">
        <f t="shared" si="236"/>
        <v>0</v>
      </c>
      <c r="Y1110" s="1">
        <f t="shared" si="230"/>
        <v>0</v>
      </c>
    </row>
    <row r="1111" spans="14:25" x14ac:dyDescent="0.3">
      <c r="N1111" t="str">
        <f t="shared" si="225"/>
        <v/>
      </c>
      <c r="O1111" t="str">
        <f t="shared" si="226"/>
        <v/>
      </c>
      <c r="P1111" s="2" t="str">
        <f t="shared" si="227"/>
        <v/>
      </c>
      <c r="Q1111" s="2" t="str">
        <f t="shared" si="228"/>
        <v/>
      </c>
      <c r="R1111" s="1">
        <f t="shared" si="229"/>
        <v>0</v>
      </c>
      <c r="S1111" s="1">
        <f t="shared" si="231"/>
        <v>0</v>
      </c>
      <c r="T1111" s="1">
        <f t="shared" si="232"/>
        <v>0</v>
      </c>
      <c r="U1111" s="1">
        <f t="shared" si="233"/>
        <v>0</v>
      </c>
      <c r="V1111" s="1">
        <f t="shared" si="234"/>
        <v>0</v>
      </c>
      <c r="W1111" s="1">
        <f t="shared" si="235"/>
        <v>0</v>
      </c>
      <c r="X1111" s="1">
        <f t="shared" si="236"/>
        <v>0</v>
      </c>
      <c r="Y1111" s="1">
        <f t="shared" si="230"/>
        <v>0</v>
      </c>
    </row>
    <row r="1112" spans="14:25" x14ac:dyDescent="0.3">
      <c r="N1112" t="str">
        <f t="shared" si="225"/>
        <v/>
      </c>
      <c r="O1112" t="str">
        <f t="shared" si="226"/>
        <v/>
      </c>
      <c r="P1112" s="2" t="str">
        <f t="shared" si="227"/>
        <v/>
      </c>
      <c r="Q1112" s="2" t="str">
        <f t="shared" si="228"/>
        <v/>
      </c>
      <c r="R1112" s="1">
        <f t="shared" si="229"/>
        <v>0</v>
      </c>
      <c r="S1112" s="1">
        <f t="shared" si="231"/>
        <v>0</v>
      </c>
      <c r="T1112" s="1">
        <f t="shared" si="232"/>
        <v>0</v>
      </c>
      <c r="U1112" s="1">
        <f t="shared" si="233"/>
        <v>0</v>
      </c>
      <c r="V1112" s="1">
        <f t="shared" si="234"/>
        <v>0</v>
      </c>
      <c r="W1112" s="1">
        <f t="shared" si="235"/>
        <v>0</v>
      </c>
      <c r="X1112" s="1">
        <f t="shared" si="236"/>
        <v>0</v>
      </c>
      <c r="Y1112" s="1">
        <f t="shared" si="230"/>
        <v>0</v>
      </c>
    </row>
    <row r="1113" spans="14:25" x14ac:dyDescent="0.3">
      <c r="N1113" t="str">
        <f t="shared" si="225"/>
        <v/>
      </c>
      <c r="O1113" t="str">
        <f t="shared" si="226"/>
        <v/>
      </c>
      <c r="P1113" s="2" t="str">
        <f t="shared" si="227"/>
        <v/>
      </c>
      <c r="Q1113" s="2" t="str">
        <f t="shared" si="228"/>
        <v/>
      </c>
      <c r="R1113" s="1">
        <f t="shared" si="229"/>
        <v>0</v>
      </c>
      <c r="S1113" s="1">
        <f t="shared" si="231"/>
        <v>0</v>
      </c>
      <c r="T1113" s="1">
        <f t="shared" si="232"/>
        <v>0</v>
      </c>
      <c r="U1113" s="1">
        <f t="shared" si="233"/>
        <v>0</v>
      </c>
      <c r="V1113" s="1">
        <f t="shared" si="234"/>
        <v>0</v>
      </c>
      <c r="W1113" s="1">
        <f t="shared" si="235"/>
        <v>0</v>
      </c>
      <c r="X1113" s="1">
        <f t="shared" si="236"/>
        <v>0</v>
      </c>
      <c r="Y1113" s="1">
        <f t="shared" si="230"/>
        <v>0</v>
      </c>
    </row>
    <row r="1114" spans="14:25" x14ac:dyDescent="0.3">
      <c r="N1114" t="str">
        <f t="shared" si="225"/>
        <v/>
      </c>
      <c r="O1114" t="str">
        <f t="shared" si="226"/>
        <v/>
      </c>
      <c r="P1114" s="2" t="str">
        <f t="shared" si="227"/>
        <v/>
      </c>
      <c r="Q1114" s="2" t="str">
        <f t="shared" si="228"/>
        <v/>
      </c>
      <c r="R1114" s="1">
        <f t="shared" si="229"/>
        <v>0</v>
      </c>
      <c r="S1114" s="1">
        <f t="shared" si="231"/>
        <v>0</v>
      </c>
      <c r="T1114" s="1">
        <f t="shared" si="232"/>
        <v>0</v>
      </c>
      <c r="U1114" s="1">
        <f t="shared" si="233"/>
        <v>0</v>
      </c>
      <c r="V1114" s="1">
        <f t="shared" si="234"/>
        <v>0</v>
      </c>
      <c r="W1114" s="1">
        <f t="shared" si="235"/>
        <v>0</v>
      </c>
      <c r="X1114" s="1">
        <f t="shared" si="236"/>
        <v>0</v>
      </c>
      <c r="Y1114" s="1">
        <f t="shared" si="230"/>
        <v>0</v>
      </c>
    </row>
    <row r="1115" spans="14:25" x14ac:dyDescent="0.3">
      <c r="N1115" t="str">
        <f t="shared" si="225"/>
        <v/>
      </c>
      <c r="O1115" t="str">
        <f t="shared" si="226"/>
        <v/>
      </c>
      <c r="P1115" s="2" t="str">
        <f t="shared" si="227"/>
        <v/>
      </c>
      <c r="Q1115" s="2" t="str">
        <f t="shared" si="228"/>
        <v/>
      </c>
      <c r="R1115" s="1">
        <f t="shared" si="229"/>
        <v>0</v>
      </c>
      <c r="S1115" s="1">
        <f t="shared" si="231"/>
        <v>0</v>
      </c>
      <c r="T1115" s="1">
        <f t="shared" si="232"/>
        <v>0</v>
      </c>
      <c r="U1115" s="1">
        <f t="shared" si="233"/>
        <v>0</v>
      </c>
      <c r="V1115" s="1">
        <f t="shared" si="234"/>
        <v>0</v>
      </c>
      <c r="W1115" s="1">
        <f t="shared" si="235"/>
        <v>0</v>
      </c>
      <c r="X1115" s="1">
        <f t="shared" si="236"/>
        <v>0</v>
      </c>
      <c r="Y1115" s="1">
        <f t="shared" si="230"/>
        <v>0</v>
      </c>
    </row>
    <row r="1116" spans="14:25" x14ac:dyDescent="0.3">
      <c r="N1116" t="str">
        <f t="shared" si="225"/>
        <v/>
      </c>
      <c r="O1116" t="str">
        <f t="shared" si="226"/>
        <v/>
      </c>
      <c r="P1116" s="2" t="str">
        <f t="shared" si="227"/>
        <v/>
      </c>
      <c r="Q1116" s="2" t="str">
        <f t="shared" si="228"/>
        <v/>
      </c>
      <c r="R1116" s="1">
        <f t="shared" si="229"/>
        <v>0</v>
      </c>
      <c r="S1116" s="1">
        <f t="shared" si="231"/>
        <v>0</v>
      </c>
      <c r="T1116" s="1">
        <f t="shared" si="232"/>
        <v>0</v>
      </c>
      <c r="U1116" s="1">
        <f t="shared" si="233"/>
        <v>0</v>
      </c>
      <c r="V1116" s="1">
        <f t="shared" si="234"/>
        <v>0</v>
      </c>
      <c r="W1116" s="1">
        <f t="shared" si="235"/>
        <v>0</v>
      </c>
      <c r="X1116" s="1">
        <f t="shared" si="236"/>
        <v>0</v>
      </c>
      <c r="Y1116" s="1">
        <f t="shared" si="230"/>
        <v>0</v>
      </c>
    </row>
    <row r="1117" spans="14:25" x14ac:dyDescent="0.3">
      <c r="N1117" t="str">
        <f t="shared" si="225"/>
        <v/>
      </c>
      <c r="O1117" t="str">
        <f t="shared" si="226"/>
        <v/>
      </c>
      <c r="P1117" s="2" t="str">
        <f t="shared" si="227"/>
        <v/>
      </c>
      <c r="Q1117" s="2" t="str">
        <f t="shared" si="228"/>
        <v/>
      </c>
      <c r="R1117" s="1">
        <f t="shared" si="229"/>
        <v>0</v>
      </c>
      <c r="S1117" s="1">
        <f t="shared" si="231"/>
        <v>0</v>
      </c>
      <c r="T1117" s="1">
        <f t="shared" si="232"/>
        <v>0</v>
      </c>
      <c r="U1117" s="1">
        <f t="shared" si="233"/>
        <v>0</v>
      </c>
      <c r="V1117" s="1">
        <f t="shared" si="234"/>
        <v>0</v>
      </c>
      <c r="W1117" s="1">
        <f t="shared" si="235"/>
        <v>0</v>
      </c>
      <c r="X1117" s="1">
        <f t="shared" si="236"/>
        <v>0</v>
      </c>
      <c r="Y1117" s="1">
        <f t="shared" si="230"/>
        <v>0</v>
      </c>
    </row>
    <row r="1118" spans="14:25" x14ac:dyDescent="0.3">
      <c r="N1118" t="str">
        <f t="shared" si="225"/>
        <v/>
      </c>
      <c r="O1118" t="str">
        <f t="shared" si="226"/>
        <v/>
      </c>
      <c r="P1118" s="2" t="str">
        <f t="shared" si="227"/>
        <v/>
      </c>
      <c r="Q1118" s="2" t="str">
        <f t="shared" si="228"/>
        <v/>
      </c>
      <c r="R1118" s="1">
        <f t="shared" si="229"/>
        <v>0</v>
      </c>
      <c r="S1118" s="1">
        <f t="shared" si="231"/>
        <v>0</v>
      </c>
      <c r="T1118" s="1">
        <f t="shared" si="232"/>
        <v>0</v>
      </c>
      <c r="U1118" s="1">
        <f t="shared" si="233"/>
        <v>0</v>
      </c>
      <c r="V1118" s="1">
        <f t="shared" si="234"/>
        <v>0</v>
      </c>
      <c r="W1118" s="1">
        <f t="shared" si="235"/>
        <v>0</v>
      </c>
      <c r="X1118" s="1">
        <f t="shared" si="236"/>
        <v>0</v>
      </c>
      <c r="Y1118" s="1">
        <f t="shared" si="230"/>
        <v>0</v>
      </c>
    </row>
    <row r="1119" spans="14:25" x14ac:dyDescent="0.3">
      <c r="N1119" t="str">
        <f t="shared" si="225"/>
        <v/>
      </c>
      <c r="O1119" t="str">
        <f t="shared" si="226"/>
        <v/>
      </c>
      <c r="P1119" s="2" t="str">
        <f t="shared" si="227"/>
        <v/>
      </c>
      <c r="Q1119" s="2" t="str">
        <f t="shared" si="228"/>
        <v/>
      </c>
      <c r="R1119" s="1">
        <f t="shared" si="229"/>
        <v>0</v>
      </c>
      <c r="S1119" s="1">
        <f t="shared" si="231"/>
        <v>0</v>
      </c>
      <c r="T1119" s="1">
        <f t="shared" si="232"/>
        <v>0</v>
      </c>
      <c r="U1119" s="1">
        <f t="shared" si="233"/>
        <v>0</v>
      </c>
      <c r="V1119" s="1">
        <f t="shared" si="234"/>
        <v>0</v>
      </c>
      <c r="W1119" s="1">
        <f t="shared" si="235"/>
        <v>0</v>
      </c>
      <c r="X1119" s="1">
        <f t="shared" si="236"/>
        <v>0</v>
      </c>
      <c r="Y1119" s="1">
        <f t="shared" si="230"/>
        <v>0</v>
      </c>
    </row>
    <row r="1120" spans="14:25" x14ac:dyDescent="0.3">
      <c r="N1120" t="str">
        <f t="shared" si="225"/>
        <v/>
      </c>
      <c r="O1120" t="str">
        <f t="shared" si="226"/>
        <v/>
      </c>
      <c r="P1120" s="2" t="str">
        <f t="shared" si="227"/>
        <v/>
      </c>
      <c r="Q1120" s="2" t="str">
        <f t="shared" si="228"/>
        <v/>
      </c>
      <c r="R1120" s="1">
        <f t="shared" si="229"/>
        <v>0</v>
      </c>
      <c r="S1120" s="1">
        <f t="shared" si="231"/>
        <v>0</v>
      </c>
      <c r="T1120" s="1">
        <f t="shared" si="232"/>
        <v>0</v>
      </c>
      <c r="U1120" s="1">
        <f t="shared" si="233"/>
        <v>0</v>
      </c>
      <c r="V1120" s="1">
        <f t="shared" si="234"/>
        <v>0</v>
      </c>
      <c r="W1120" s="1">
        <f t="shared" si="235"/>
        <v>0</v>
      </c>
      <c r="X1120" s="1">
        <f t="shared" si="236"/>
        <v>0</v>
      </c>
      <c r="Y1120" s="1">
        <f t="shared" si="230"/>
        <v>0</v>
      </c>
    </row>
    <row r="1121" spans="14:25" x14ac:dyDescent="0.3">
      <c r="N1121" t="str">
        <f t="shared" si="225"/>
        <v/>
      </c>
      <c r="O1121" t="str">
        <f t="shared" si="226"/>
        <v/>
      </c>
      <c r="P1121" s="2" t="str">
        <f t="shared" si="227"/>
        <v/>
      </c>
      <c r="Q1121" s="2" t="str">
        <f t="shared" si="228"/>
        <v/>
      </c>
      <c r="R1121" s="1">
        <f t="shared" si="229"/>
        <v>0</v>
      </c>
      <c r="S1121" s="1">
        <f t="shared" si="231"/>
        <v>0</v>
      </c>
      <c r="T1121" s="1">
        <f t="shared" si="232"/>
        <v>0</v>
      </c>
      <c r="U1121" s="1">
        <f t="shared" si="233"/>
        <v>0</v>
      </c>
      <c r="V1121" s="1">
        <f t="shared" si="234"/>
        <v>0</v>
      </c>
      <c r="W1121" s="1">
        <f t="shared" si="235"/>
        <v>0</v>
      </c>
      <c r="X1121" s="1">
        <f t="shared" si="236"/>
        <v>0</v>
      </c>
      <c r="Y1121" s="1">
        <f t="shared" si="230"/>
        <v>0</v>
      </c>
    </row>
    <row r="1122" spans="14:25" x14ac:dyDescent="0.3">
      <c r="N1122" t="str">
        <f t="shared" si="225"/>
        <v/>
      </c>
      <c r="O1122" t="str">
        <f t="shared" si="226"/>
        <v/>
      </c>
      <c r="P1122" s="2" t="str">
        <f t="shared" si="227"/>
        <v/>
      </c>
      <c r="Q1122" s="2" t="str">
        <f t="shared" si="228"/>
        <v/>
      </c>
      <c r="R1122" s="1">
        <f t="shared" si="229"/>
        <v>0</v>
      </c>
      <c r="S1122" s="1">
        <f t="shared" si="231"/>
        <v>0</v>
      </c>
      <c r="T1122" s="1">
        <f t="shared" si="232"/>
        <v>0</v>
      </c>
      <c r="U1122" s="1">
        <f t="shared" si="233"/>
        <v>0</v>
      </c>
      <c r="V1122" s="1">
        <f t="shared" si="234"/>
        <v>0</v>
      </c>
      <c r="W1122" s="1">
        <f t="shared" si="235"/>
        <v>0</v>
      </c>
      <c r="X1122" s="1">
        <f t="shared" si="236"/>
        <v>0</v>
      </c>
      <c r="Y1122" s="1">
        <f t="shared" si="230"/>
        <v>0</v>
      </c>
    </row>
    <row r="1123" spans="14:25" x14ac:dyDescent="0.3">
      <c r="N1123" t="str">
        <f t="shared" si="225"/>
        <v/>
      </c>
      <c r="O1123" t="str">
        <f t="shared" si="226"/>
        <v/>
      </c>
      <c r="P1123" s="2" t="str">
        <f t="shared" si="227"/>
        <v/>
      </c>
      <c r="Q1123" s="2" t="str">
        <f t="shared" si="228"/>
        <v/>
      </c>
      <c r="R1123" s="1">
        <f t="shared" si="229"/>
        <v>0</v>
      </c>
      <c r="S1123" s="1">
        <f t="shared" si="231"/>
        <v>0</v>
      </c>
      <c r="T1123" s="1">
        <f t="shared" si="232"/>
        <v>0</v>
      </c>
      <c r="U1123" s="1">
        <f t="shared" si="233"/>
        <v>0</v>
      </c>
      <c r="V1123" s="1">
        <f t="shared" si="234"/>
        <v>0</v>
      </c>
      <c r="W1123" s="1">
        <f t="shared" si="235"/>
        <v>0</v>
      </c>
      <c r="X1123" s="1">
        <f t="shared" si="236"/>
        <v>0</v>
      </c>
      <c r="Y1123" s="1">
        <f t="shared" si="230"/>
        <v>0</v>
      </c>
    </row>
    <row r="1124" spans="14:25" x14ac:dyDescent="0.3">
      <c r="N1124" t="str">
        <f t="shared" si="225"/>
        <v/>
      </c>
      <c r="O1124" t="str">
        <f t="shared" si="226"/>
        <v/>
      </c>
      <c r="P1124" s="2" t="str">
        <f t="shared" si="227"/>
        <v/>
      </c>
      <c r="Q1124" s="2" t="str">
        <f t="shared" si="228"/>
        <v/>
      </c>
      <c r="R1124" s="1">
        <f t="shared" si="229"/>
        <v>0</v>
      </c>
      <c r="S1124" s="1">
        <f t="shared" si="231"/>
        <v>0</v>
      </c>
      <c r="T1124" s="1">
        <f t="shared" si="232"/>
        <v>0</v>
      </c>
      <c r="U1124" s="1">
        <f t="shared" si="233"/>
        <v>0</v>
      </c>
      <c r="V1124" s="1">
        <f t="shared" si="234"/>
        <v>0</v>
      </c>
      <c r="W1124" s="1">
        <f t="shared" si="235"/>
        <v>0</v>
      </c>
      <c r="X1124" s="1">
        <f t="shared" si="236"/>
        <v>0</v>
      </c>
      <c r="Y1124" s="1">
        <f t="shared" si="230"/>
        <v>0</v>
      </c>
    </row>
    <row r="1125" spans="14:25" x14ac:dyDescent="0.3">
      <c r="N1125" t="str">
        <f t="shared" si="225"/>
        <v/>
      </c>
      <c r="O1125" t="str">
        <f t="shared" si="226"/>
        <v/>
      </c>
      <c r="P1125" s="2" t="str">
        <f t="shared" si="227"/>
        <v/>
      </c>
      <c r="Q1125" s="2" t="str">
        <f t="shared" si="228"/>
        <v/>
      </c>
      <c r="R1125" s="1">
        <f t="shared" si="229"/>
        <v>0</v>
      </c>
      <c r="S1125" s="1">
        <f t="shared" si="231"/>
        <v>0</v>
      </c>
      <c r="T1125" s="1">
        <f t="shared" si="232"/>
        <v>0</v>
      </c>
      <c r="U1125" s="1">
        <f t="shared" si="233"/>
        <v>0</v>
      </c>
      <c r="V1125" s="1">
        <f t="shared" si="234"/>
        <v>0</v>
      </c>
      <c r="W1125" s="1">
        <f t="shared" si="235"/>
        <v>0</v>
      </c>
      <c r="X1125" s="1">
        <f t="shared" si="236"/>
        <v>0</v>
      </c>
      <c r="Y1125" s="1">
        <f t="shared" si="230"/>
        <v>0</v>
      </c>
    </row>
    <row r="1126" spans="14:25" x14ac:dyDescent="0.3">
      <c r="N1126" t="str">
        <f t="shared" si="225"/>
        <v/>
      </c>
      <c r="O1126" t="str">
        <f t="shared" si="226"/>
        <v/>
      </c>
      <c r="P1126" s="2" t="str">
        <f t="shared" si="227"/>
        <v/>
      </c>
      <c r="Q1126" s="2" t="str">
        <f t="shared" si="228"/>
        <v/>
      </c>
      <c r="R1126" s="1">
        <f t="shared" si="229"/>
        <v>0</v>
      </c>
      <c r="S1126" s="1">
        <f t="shared" si="231"/>
        <v>0</v>
      </c>
      <c r="T1126" s="1">
        <f t="shared" si="232"/>
        <v>0</v>
      </c>
      <c r="U1126" s="1">
        <f t="shared" si="233"/>
        <v>0</v>
      </c>
      <c r="V1126" s="1">
        <f t="shared" si="234"/>
        <v>0</v>
      </c>
      <c r="W1126" s="1">
        <f t="shared" si="235"/>
        <v>0</v>
      </c>
      <c r="X1126" s="1">
        <f t="shared" si="236"/>
        <v>0</v>
      </c>
      <c r="Y1126" s="1">
        <f t="shared" si="230"/>
        <v>0</v>
      </c>
    </row>
    <row r="1127" spans="14:25" x14ac:dyDescent="0.3">
      <c r="N1127" t="str">
        <f t="shared" si="225"/>
        <v/>
      </c>
      <c r="O1127" t="str">
        <f t="shared" si="226"/>
        <v/>
      </c>
      <c r="P1127" s="2" t="str">
        <f t="shared" si="227"/>
        <v/>
      </c>
      <c r="Q1127" s="2" t="str">
        <f t="shared" si="228"/>
        <v/>
      </c>
      <c r="R1127" s="1">
        <f t="shared" si="229"/>
        <v>0</v>
      </c>
      <c r="S1127" s="1">
        <f t="shared" si="231"/>
        <v>0</v>
      </c>
      <c r="T1127" s="1">
        <f t="shared" si="232"/>
        <v>0</v>
      </c>
      <c r="U1127" s="1">
        <f t="shared" si="233"/>
        <v>0</v>
      </c>
      <c r="V1127" s="1">
        <f t="shared" si="234"/>
        <v>0</v>
      </c>
      <c r="W1127" s="1">
        <f t="shared" si="235"/>
        <v>0</v>
      </c>
      <c r="X1127" s="1">
        <f t="shared" si="236"/>
        <v>0</v>
      </c>
      <c r="Y1127" s="1">
        <f t="shared" si="230"/>
        <v>0</v>
      </c>
    </row>
    <row r="1128" spans="14:25" x14ac:dyDescent="0.3">
      <c r="N1128" t="str">
        <f t="shared" si="225"/>
        <v/>
      </c>
      <c r="O1128" t="str">
        <f t="shared" si="226"/>
        <v/>
      </c>
      <c r="P1128" s="2" t="str">
        <f t="shared" si="227"/>
        <v/>
      </c>
      <c r="Q1128" s="2" t="str">
        <f t="shared" si="228"/>
        <v/>
      </c>
      <c r="R1128" s="1">
        <f t="shared" si="229"/>
        <v>0</v>
      </c>
      <c r="S1128" s="1">
        <f t="shared" si="231"/>
        <v>0</v>
      </c>
      <c r="T1128" s="1">
        <f t="shared" si="232"/>
        <v>0</v>
      </c>
      <c r="U1128" s="1">
        <f t="shared" si="233"/>
        <v>0</v>
      </c>
      <c r="V1128" s="1">
        <f t="shared" si="234"/>
        <v>0</v>
      </c>
      <c r="W1128" s="1">
        <f t="shared" si="235"/>
        <v>0</v>
      </c>
      <c r="X1128" s="1">
        <f t="shared" si="236"/>
        <v>0</v>
      </c>
      <c r="Y1128" s="1">
        <f t="shared" si="230"/>
        <v>0</v>
      </c>
    </row>
    <row r="1129" spans="14:25" x14ac:dyDescent="0.3">
      <c r="N1129" t="str">
        <f t="shared" si="225"/>
        <v/>
      </c>
      <c r="O1129" t="str">
        <f t="shared" si="226"/>
        <v/>
      </c>
      <c r="P1129" s="2" t="str">
        <f t="shared" si="227"/>
        <v/>
      </c>
      <c r="Q1129" s="2" t="str">
        <f t="shared" si="228"/>
        <v/>
      </c>
      <c r="R1129" s="1">
        <f t="shared" si="229"/>
        <v>0</v>
      </c>
      <c r="S1129" s="1">
        <f t="shared" si="231"/>
        <v>0</v>
      </c>
      <c r="T1129" s="1">
        <f t="shared" si="232"/>
        <v>0</v>
      </c>
      <c r="U1129" s="1">
        <f t="shared" si="233"/>
        <v>0</v>
      </c>
      <c r="V1129" s="1">
        <f t="shared" si="234"/>
        <v>0</v>
      </c>
      <c r="W1129" s="1">
        <f t="shared" si="235"/>
        <v>0</v>
      </c>
      <c r="X1129" s="1">
        <f t="shared" si="236"/>
        <v>0</v>
      </c>
      <c r="Y1129" s="1">
        <f t="shared" si="230"/>
        <v>0</v>
      </c>
    </row>
    <row r="1130" spans="14:25" x14ac:dyDescent="0.3">
      <c r="N1130" t="str">
        <f t="shared" si="225"/>
        <v/>
      </c>
      <c r="O1130" t="str">
        <f t="shared" si="226"/>
        <v/>
      </c>
      <c r="P1130" s="2" t="str">
        <f t="shared" si="227"/>
        <v/>
      </c>
      <c r="Q1130" s="2" t="str">
        <f t="shared" si="228"/>
        <v/>
      </c>
      <c r="R1130" s="1">
        <f t="shared" si="229"/>
        <v>0</v>
      </c>
      <c r="S1130" s="1">
        <f t="shared" si="231"/>
        <v>0</v>
      </c>
      <c r="T1130" s="1">
        <f t="shared" si="232"/>
        <v>0</v>
      </c>
      <c r="U1130" s="1">
        <f t="shared" si="233"/>
        <v>0</v>
      </c>
      <c r="V1130" s="1">
        <f t="shared" si="234"/>
        <v>0</v>
      </c>
      <c r="W1130" s="1">
        <f t="shared" si="235"/>
        <v>0</v>
      </c>
      <c r="X1130" s="1">
        <f t="shared" si="236"/>
        <v>0</v>
      </c>
      <c r="Y1130" s="1">
        <f t="shared" si="230"/>
        <v>0</v>
      </c>
    </row>
    <row r="1131" spans="14:25" x14ac:dyDescent="0.3">
      <c r="N1131" t="str">
        <f t="shared" si="225"/>
        <v/>
      </c>
      <c r="O1131" t="str">
        <f t="shared" si="226"/>
        <v/>
      </c>
      <c r="P1131" s="2" t="str">
        <f t="shared" si="227"/>
        <v/>
      </c>
      <c r="Q1131" s="2" t="str">
        <f t="shared" si="228"/>
        <v/>
      </c>
      <c r="R1131" s="1">
        <f t="shared" si="229"/>
        <v>0</v>
      </c>
      <c r="S1131" s="1">
        <f t="shared" si="231"/>
        <v>0</v>
      </c>
      <c r="T1131" s="1">
        <f t="shared" si="232"/>
        <v>0</v>
      </c>
      <c r="U1131" s="1">
        <f t="shared" si="233"/>
        <v>0</v>
      </c>
      <c r="V1131" s="1">
        <f t="shared" si="234"/>
        <v>0</v>
      </c>
      <c r="W1131" s="1">
        <f t="shared" si="235"/>
        <v>0</v>
      </c>
      <c r="X1131" s="1">
        <f t="shared" si="236"/>
        <v>0</v>
      </c>
      <c r="Y1131" s="1">
        <f t="shared" si="230"/>
        <v>0</v>
      </c>
    </row>
    <row r="1132" spans="14:25" x14ac:dyDescent="0.3">
      <c r="N1132" t="str">
        <f t="shared" si="225"/>
        <v/>
      </c>
      <c r="O1132" t="str">
        <f t="shared" si="226"/>
        <v/>
      </c>
      <c r="P1132" s="2" t="str">
        <f t="shared" si="227"/>
        <v/>
      </c>
      <c r="Q1132" s="2" t="str">
        <f t="shared" si="228"/>
        <v/>
      </c>
      <c r="R1132" s="1">
        <f t="shared" si="229"/>
        <v>0</v>
      </c>
      <c r="S1132" s="1">
        <f t="shared" si="231"/>
        <v>0</v>
      </c>
      <c r="T1132" s="1">
        <f t="shared" si="232"/>
        <v>0</v>
      </c>
      <c r="U1132" s="1">
        <f t="shared" si="233"/>
        <v>0</v>
      </c>
      <c r="V1132" s="1">
        <f t="shared" si="234"/>
        <v>0</v>
      </c>
      <c r="W1132" s="1">
        <f t="shared" si="235"/>
        <v>0</v>
      </c>
      <c r="X1132" s="1">
        <f t="shared" si="236"/>
        <v>0</v>
      </c>
      <c r="Y1132" s="1">
        <f t="shared" si="230"/>
        <v>0</v>
      </c>
    </row>
    <row r="1133" spans="14:25" x14ac:dyDescent="0.3">
      <c r="N1133" t="str">
        <f t="shared" si="225"/>
        <v/>
      </c>
      <c r="O1133" t="str">
        <f t="shared" si="226"/>
        <v/>
      </c>
      <c r="P1133" s="2" t="str">
        <f t="shared" si="227"/>
        <v/>
      </c>
      <c r="Q1133" s="2" t="str">
        <f t="shared" si="228"/>
        <v/>
      </c>
      <c r="R1133" s="1">
        <f t="shared" si="229"/>
        <v>0</v>
      </c>
      <c r="S1133" s="1">
        <f t="shared" si="231"/>
        <v>0</v>
      </c>
      <c r="T1133" s="1">
        <f t="shared" si="232"/>
        <v>0</v>
      </c>
      <c r="U1133" s="1">
        <f t="shared" si="233"/>
        <v>0</v>
      </c>
      <c r="V1133" s="1">
        <f t="shared" si="234"/>
        <v>0</v>
      </c>
      <c r="W1133" s="1">
        <f t="shared" si="235"/>
        <v>0</v>
      </c>
      <c r="X1133" s="1">
        <f t="shared" si="236"/>
        <v>0</v>
      </c>
      <c r="Y1133" s="1">
        <f t="shared" si="230"/>
        <v>0</v>
      </c>
    </row>
    <row r="1134" spans="14:25" x14ac:dyDescent="0.3">
      <c r="N1134" t="str">
        <f t="shared" si="225"/>
        <v/>
      </c>
      <c r="O1134" t="str">
        <f t="shared" si="226"/>
        <v/>
      </c>
      <c r="P1134" s="2" t="str">
        <f t="shared" si="227"/>
        <v/>
      </c>
      <c r="Q1134" s="2" t="str">
        <f t="shared" si="228"/>
        <v/>
      </c>
      <c r="R1134" s="1">
        <f t="shared" si="229"/>
        <v>0</v>
      </c>
      <c r="S1134" s="1">
        <f t="shared" si="231"/>
        <v>0</v>
      </c>
      <c r="T1134" s="1">
        <f t="shared" si="232"/>
        <v>0</v>
      </c>
      <c r="U1134" s="1">
        <f t="shared" si="233"/>
        <v>0</v>
      </c>
      <c r="V1134" s="1">
        <f t="shared" si="234"/>
        <v>0</v>
      </c>
      <c r="W1134" s="1">
        <f t="shared" si="235"/>
        <v>0</v>
      </c>
      <c r="X1134" s="1">
        <f t="shared" si="236"/>
        <v>0</v>
      </c>
      <c r="Y1134" s="1">
        <f t="shared" si="230"/>
        <v>0</v>
      </c>
    </row>
    <row r="1135" spans="14:25" x14ac:dyDescent="0.3">
      <c r="N1135" t="str">
        <f t="shared" si="225"/>
        <v/>
      </c>
      <c r="O1135" t="str">
        <f t="shared" si="226"/>
        <v/>
      </c>
      <c r="P1135" s="2" t="str">
        <f t="shared" si="227"/>
        <v/>
      </c>
      <c r="Q1135" s="2" t="str">
        <f t="shared" si="228"/>
        <v/>
      </c>
      <c r="R1135" s="1">
        <f t="shared" si="229"/>
        <v>0</v>
      </c>
      <c r="S1135" s="1">
        <f t="shared" si="231"/>
        <v>0</v>
      </c>
      <c r="T1135" s="1">
        <f t="shared" si="232"/>
        <v>0</v>
      </c>
      <c r="U1135" s="1">
        <f t="shared" si="233"/>
        <v>0</v>
      </c>
      <c r="V1135" s="1">
        <f t="shared" si="234"/>
        <v>0</v>
      </c>
      <c r="W1135" s="1">
        <f t="shared" si="235"/>
        <v>0</v>
      </c>
      <c r="X1135" s="1">
        <f t="shared" si="236"/>
        <v>0</v>
      </c>
      <c r="Y1135" s="1">
        <f t="shared" si="230"/>
        <v>0</v>
      </c>
    </row>
    <row r="1136" spans="14:25" x14ac:dyDescent="0.3">
      <c r="N1136" t="str">
        <f t="shared" si="225"/>
        <v/>
      </c>
      <c r="O1136" t="str">
        <f t="shared" si="226"/>
        <v/>
      </c>
      <c r="P1136" s="2" t="str">
        <f t="shared" si="227"/>
        <v/>
      </c>
      <c r="Q1136" s="2" t="str">
        <f t="shared" si="228"/>
        <v/>
      </c>
      <c r="R1136" s="1">
        <f t="shared" si="229"/>
        <v>0</v>
      </c>
      <c r="S1136" s="1">
        <f t="shared" si="231"/>
        <v>0</v>
      </c>
      <c r="T1136" s="1">
        <f t="shared" si="232"/>
        <v>0</v>
      </c>
      <c r="U1136" s="1">
        <f t="shared" si="233"/>
        <v>0</v>
      </c>
      <c r="V1136" s="1">
        <f t="shared" si="234"/>
        <v>0</v>
      </c>
      <c r="W1136" s="1">
        <f t="shared" si="235"/>
        <v>0</v>
      </c>
      <c r="X1136" s="1">
        <f t="shared" si="236"/>
        <v>0</v>
      </c>
      <c r="Y1136" s="1">
        <f t="shared" si="230"/>
        <v>0</v>
      </c>
    </row>
    <row r="1137" spans="14:25" x14ac:dyDescent="0.3">
      <c r="N1137" t="str">
        <f t="shared" si="225"/>
        <v/>
      </c>
      <c r="O1137" t="str">
        <f t="shared" si="226"/>
        <v/>
      </c>
      <c r="P1137" s="2" t="str">
        <f t="shared" si="227"/>
        <v/>
      </c>
      <c r="Q1137" s="2" t="str">
        <f t="shared" si="228"/>
        <v/>
      </c>
      <c r="R1137" s="1">
        <f t="shared" si="229"/>
        <v>0</v>
      </c>
      <c r="S1137" s="1">
        <f t="shared" si="231"/>
        <v>0</v>
      </c>
      <c r="T1137" s="1">
        <f t="shared" si="232"/>
        <v>0</v>
      </c>
      <c r="U1137" s="1">
        <f t="shared" si="233"/>
        <v>0</v>
      </c>
      <c r="V1137" s="1">
        <f t="shared" si="234"/>
        <v>0</v>
      </c>
      <c r="W1137" s="1">
        <f t="shared" si="235"/>
        <v>0</v>
      </c>
      <c r="X1137" s="1">
        <f t="shared" si="236"/>
        <v>0</v>
      </c>
      <c r="Y1137" s="1">
        <f t="shared" si="230"/>
        <v>0</v>
      </c>
    </row>
    <row r="1138" spans="14:25" x14ac:dyDescent="0.3">
      <c r="N1138" t="str">
        <f t="shared" si="225"/>
        <v/>
      </c>
      <c r="O1138" t="str">
        <f t="shared" si="226"/>
        <v/>
      </c>
      <c r="P1138" s="2" t="str">
        <f t="shared" si="227"/>
        <v/>
      </c>
      <c r="Q1138" s="2" t="str">
        <f t="shared" si="228"/>
        <v/>
      </c>
      <c r="R1138" s="1">
        <f t="shared" si="229"/>
        <v>0</v>
      </c>
      <c r="S1138" s="1">
        <f t="shared" si="231"/>
        <v>0</v>
      </c>
      <c r="T1138" s="1">
        <f t="shared" si="232"/>
        <v>0</v>
      </c>
      <c r="U1138" s="1">
        <f t="shared" si="233"/>
        <v>0</v>
      </c>
      <c r="V1138" s="1">
        <f t="shared" si="234"/>
        <v>0</v>
      </c>
      <c r="W1138" s="1">
        <f t="shared" si="235"/>
        <v>0</v>
      </c>
      <c r="X1138" s="1">
        <f t="shared" si="236"/>
        <v>0</v>
      </c>
      <c r="Y1138" s="1">
        <f t="shared" si="230"/>
        <v>0</v>
      </c>
    </row>
    <row r="1139" spans="14:25" x14ac:dyDescent="0.3">
      <c r="N1139" t="str">
        <f t="shared" si="225"/>
        <v/>
      </c>
      <c r="O1139" t="str">
        <f t="shared" si="226"/>
        <v/>
      </c>
      <c r="P1139" s="2" t="str">
        <f t="shared" si="227"/>
        <v/>
      </c>
      <c r="Q1139" s="2" t="str">
        <f t="shared" si="228"/>
        <v/>
      </c>
      <c r="R1139" s="1">
        <f t="shared" si="229"/>
        <v>0</v>
      </c>
      <c r="S1139" s="1">
        <f t="shared" si="231"/>
        <v>0</v>
      </c>
      <c r="T1139" s="1">
        <f t="shared" si="232"/>
        <v>0</v>
      </c>
      <c r="U1139" s="1">
        <f t="shared" si="233"/>
        <v>0</v>
      </c>
      <c r="V1139" s="1">
        <f t="shared" si="234"/>
        <v>0</v>
      </c>
      <c r="W1139" s="1">
        <f t="shared" si="235"/>
        <v>0</v>
      </c>
      <c r="X1139" s="1">
        <f t="shared" si="236"/>
        <v>0</v>
      </c>
      <c r="Y1139" s="1">
        <f t="shared" si="230"/>
        <v>0</v>
      </c>
    </row>
    <row r="1140" spans="14:25" x14ac:dyDescent="0.3">
      <c r="N1140" t="str">
        <f t="shared" si="225"/>
        <v/>
      </c>
      <c r="O1140" t="str">
        <f t="shared" si="226"/>
        <v/>
      </c>
      <c r="P1140" s="2" t="str">
        <f t="shared" si="227"/>
        <v/>
      </c>
      <c r="Q1140" s="2" t="str">
        <f t="shared" si="228"/>
        <v/>
      </c>
      <c r="R1140" s="1">
        <f t="shared" si="229"/>
        <v>0</v>
      </c>
      <c r="S1140" s="1">
        <f t="shared" si="231"/>
        <v>0</v>
      </c>
      <c r="T1140" s="1">
        <f t="shared" si="232"/>
        <v>0</v>
      </c>
      <c r="U1140" s="1">
        <f t="shared" si="233"/>
        <v>0</v>
      </c>
      <c r="V1140" s="1">
        <f t="shared" si="234"/>
        <v>0</v>
      </c>
      <c r="W1140" s="1">
        <f t="shared" si="235"/>
        <v>0</v>
      </c>
      <c r="X1140" s="1">
        <f t="shared" si="236"/>
        <v>0</v>
      </c>
      <c r="Y1140" s="1">
        <f t="shared" si="230"/>
        <v>0</v>
      </c>
    </row>
    <row r="1141" spans="14:25" x14ac:dyDescent="0.3">
      <c r="N1141" t="str">
        <f t="shared" si="225"/>
        <v/>
      </c>
      <c r="O1141" t="str">
        <f t="shared" si="226"/>
        <v/>
      </c>
      <c r="P1141" s="2" t="str">
        <f t="shared" si="227"/>
        <v/>
      </c>
      <c r="Q1141" s="2" t="str">
        <f t="shared" si="228"/>
        <v/>
      </c>
      <c r="R1141" s="1">
        <f t="shared" si="229"/>
        <v>0</v>
      </c>
      <c r="S1141" s="1">
        <f t="shared" si="231"/>
        <v>0</v>
      </c>
      <c r="T1141" s="1">
        <f t="shared" si="232"/>
        <v>0</v>
      </c>
      <c r="U1141" s="1">
        <f t="shared" si="233"/>
        <v>0</v>
      </c>
      <c r="V1141" s="1">
        <f t="shared" si="234"/>
        <v>0</v>
      </c>
      <c r="W1141" s="1">
        <f t="shared" si="235"/>
        <v>0</v>
      </c>
      <c r="X1141" s="1">
        <f t="shared" si="236"/>
        <v>0</v>
      </c>
      <c r="Y1141" s="1">
        <f t="shared" si="230"/>
        <v>0</v>
      </c>
    </row>
    <row r="1142" spans="14:25" x14ac:dyDescent="0.3">
      <c r="N1142" t="str">
        <f t="shared" si="225"/>
        <v/>
      </c>
      <c r="O1142" t="str">
        <f t="shared" si="226"/>
        <v/>
      </c>
      <c r="P1142" s="2" t="str">
        <f t="shared" si="227"/>
        <v/>
      </c>
      <c r="Q1142" s="2" t="str">
        <f t="shared" si="228"/>
        <v/>
      </c>
      <c r="R1142" s="1">
        <f t="shared" si="229"/>
        <v>0</v>
      </c>
      <c r="S1142" s="1">
        <f t="shared" si="231"/>
        <v>0</v>
      </c>
      <c r="T1142" s="1">
        <f t="shared" si="232"/>
        <v>0</v>
      </c>
      <c r="U1142" s="1">
        <f t="shared" si="233"/>
        <v>0</v>
      </c>
      <c r="V1142" s="1">
        <f t="shared" si="234"/>
        <v>0</v>
      </c>
      <c r="W1142" s="1">
        <f t="shared" si="235"/>
        <v>0</v>
      </c>
      <c r="X1142" s="1">
        <f t="shared" si="236"/>
        <v>0</v>
      </c>
      <c r="Y1142" s="1">
        <f t="shared" si="230"/>
        <v>0</v>
      </c>
    </row>
    <row r="1143" spans="14:25" x14ac:dyDescent="0.3">
      <c r="N1143" t="str">
        <f t="shared" si="225"/>
        <v/>
      </c>
      <c r="O1143" t="str">
        <f t="shared" si="226"/>
        <v/>
      </c>
      <c r="P1143" s="2" t="str">
        <f t="shared" si="227"/>
        <v/>
      </c>
      <c r="Q1143" s="2" t="str">
        <f t="shared" si="228"/>
        <v/>
      </c>
      <c r="R1143" s="1">
        <f t="shared" si="229"/>
        <v>0</v>
      </c>
      <c r="S1143" s="1">
        <f t="shared" si="231"/>
        <v>0</v>
      </c>
      <c r="T1143" s="1">
        <f t="shared" si="232"/>
        <v>0</v>
      </c>
      <c r="U1143" s="1">
        <f t="shared" si="233"/>
        <v>0</v>
      </c>
      <c r="V1143" s="1">
        <f t="shared" si="234"/>
        <v>0</v>
      </c>
      <c r="W1143" s="1">
        <f t="shared" si="235"/>
        <v>0</v>
      </c>
      <c r="X1143" s="1">
        <f t="shared" si="236"/>
        <v>0</v>
      </c>
      <c r="Y1143" s="1">
        <f t="shared" si="230"/>
        <v>0</v>
      </c>
    </row>
    <row r="1144" spans="14:25" x14ac:dyDescent="0.3">
      <c r="N1144" t="str">
        <f t="shared" si="225"/>
        <v/>
      </c>
      <c r="O1144" t="str">
        <f t="shared" si="226"/>
        <v/>
      </c>
      <c r="P1144" s="2" t="str">
        <f t="shared" si="227"/>
        <v/>
      </c>
      <c r="Q1144" s="2" t="str">
        <f t="shared" si="228"/>
        <v/>
      </c>
      <c r="R1144" s="1">
        <f t="shared" si="229"/>
        <v>0</v>
      </c>
      <c r="S1144" s="1">
        <f t="shared" si="231"/>
        <v>0</v>
      </c>
      <c r="T1144" s="1">
        <f t="shared" si="232"/>
        <v>0</v>
      </c>
      <c r="U1144" s="1">
        <f t="shared" si="233"/>
        <v>0</v>
      </c>
      <c r="V1144" s="1">
        <f t="shared" si="234"/>
        <v>0</v>
      </c>
      <c r="W1144" s="1">
        <f t="shared" si="235"/>
        <v>0</v>
      </c>
      <c r="X1144" s="1">
        <f t="shared" si="236"/>
        <v>0</v>
      </c>
      <c r="Y1144" s="1">
        <f t="shared" si="230"/>
        <v>0</v>
      </c>
    </row>
    <row r="1145" spans="14:25" x14ac:dyDescent="0.3">
      <c r="N1145" t="str">
        <f t="shared" si="225"/>
        <v/>
      </c>
      <c r="O1145" t="str">
        <f t="shared" si="226"/>
        <v/>
      </c>
      <c r="P1145" s="2" t="str">
        <f t="shared" si="227"/>
        <v/>
      </c>
      <c r="Q1145" s="2" t="str">
        <f t="shared" si="228"/>
        <v/>
      </c>
      <c r="R1145" s="1">
        <f t="shared" si="229"/>
        <v>0</v>
      </c>
      <c r="S1145" s="1">
        <f t="shared" si="231"/>
        <v>0</v>
      </c>
      <c r="T1145" s="1">
        <f t="shared" si="232"/>
        <v>0</v>
      </c>
      <c r="U1145" s="1">
        <f t="shared" si="233"/>
        <v>0</v>
      </c>
      <c r="V1145" s="1">
        <f t="shared" si="234"/>
        <v>0</v>
      </c>
      <c r="W1145" s="1">
        <f t="shared" si="235"/>
        <v>0</v>
      </c>
      <c r="X1145" s="1">
        <f t="shared" si="236"/>
        <v>0</v>
      </c>
      <c r="Y1145" s="1">
        <f t="shared" si="230"/>
        <v>0</v>
      </c>
    </row>
    <row r="1146" spans="14:25" x14ac:dyDescent="0.3">
      <c r="N1146" t="str">
        <f t="shared" si="225"/>
        <v/>
      </c>
      <c r="O1146" t="str">
        <f t="shared" si="226"/>
        <v/>
      </c>
      <c r="P1146" s="2" t="str">
        <f t="shared" si="227"/>
        <v/>
      </c>
      <c r="Q1146" s="2" t="str">
        <f t="shared" si="228"/>
        <v/>
      </c>
      <c r="R1146" s="1">
        <f t="shared" si="229"/>
        <v>0</v>
      </c>
      <c r="S1146" s="1">
        <f t="shared" si="231"/>
        <v>0</v>
      </c>
      <c r="T1146" s="1">
        <f t="shared" si="232"/>
        <v>0</v>
      </c>
      <c r="U1146" s="1">
        <f t="shared" si="233"/>
        <v>0</v>
      </c>
      <c r="V1146" s="1">
        <f t="shared" si="234"/>
        <v>0</v>
      </c>
      <c r="W1146" s="1">
        <f t="shared" si="235"/>
        <v>0</v>
      </c>
      <c r="X1146" s="1">
        <f t="shared" si="236"/>
        <v>0</v>
      </c>
      <c r="Y1146" s="1">
        <f t="shared" si="230"/>
        <v>0</v>
      </c>
    </row>
    <row r="1147" spans="14:25" x14ac:dyDescent="0.3">
      <c r="N1147" t="str">
        <f t="shared" si="225"/>
        <v/>
      </c>
      <c r="O1147" t="str">
        <f t="shared" si="226"/>
        <v/>
      </c>
      <c r="P1147" s="2" t="str">
        <f t="shared" si="227"/>
        <v/>
      </c>
      <c r="Q1147" s="2" t="str">
        <f t="shared" si="228"/>
        <v/>
      </c>
      <c r="R1147" s="1">
        <f t="shared" si="229"/>
        <v>0</v>
      </c>
      <c r="S1147" s="1">
        <f t="shared" si="231"/>
        <v>0</v>
      </c>
      <c r="T1147" s="1">
        <f t="shared" si="232"/>
        <v>0</v>
      </c>
      <c r="U1147" s="1">
        <f t="shared" si="233"/>
        <v>0</v>
      </c>
      <c r="V1147" s="1">
        <f t="shared" si="234"/>
        <v>0</v>
      </c>
      <c r="W1147" s="1">
        <f t="shared" si="235"/>
        <v>0</v>
      </c>
      <c r="X1147" s="1">
        <f t="shared" si="236"/>
        <v>0</v>
      </c>
      <c r="Y1147" s="1">
        <f t="shared" si="230"/>
        <v>0</v>
      </c>
    </row>
    <row r="1148" spans="14:25" x14ac:dyDescent="0.3">
      <c r="N1148" t="str">
        <f t="shared" si="225"/>
        <v/>
      </c>
      <c r="O1148" t="str">
        <f t="shared" si="226"/>
        <v/>
      </c>
      <c r="P1148" s="2" t="str">
        <f t="shared" si="227"/>
        <v/>
      </c>
      <c r="Q1148" s="2" t="str">
        <f t="shared" si="228"/>
        <v/>
      </c>
      <c r="R1148" s="1">
        <f t="shared" si="229"/>
        <v>0</v>
      </c>
      <c r="S1148" s="1">
        <f t="shared" si="231"/>
        <v>0</v>
      </c>
      <c r="T1148" s="1">
        <f t="shared" si="232"/>
        <v>0</v>
      </c>
      <c r="U1148" s="1">
        <f t="shared" si="233"/>
        <v>0</v>
      </c>
      <c r="V1148" s="1">
        <f t="shared" si="234"/>
        <v>0</v>
      </c>
      <c r="W1148" s="1">
        <f t="shared" si="235"/>
        <v>0</v>
      </c>
      <c r="X1148" s="1">
        <f t="shared" si="236"/>
        <v>0</v>
      </c>
      <c r="Y1148" s="1">
        <f t="shared" si="230"/>
        <v>0</v>
      </c>
    </row>
    <row r="1149" spans="14:25" x14ac:dyDescent="0.3">
      <c r="N1149" t="str">
        <f t="shared" si="225"/>
        <v/>
      </c>
      <c r="O1149" t="str">
        <f t="shared" si="226"/>
        <v/>
      </c>
      <c r="P1149" s="2" t="str">
        <f t="shared" si="227"/>
        <v/>
      </c>
      <c r="Q1149" s="2" t="str">
        <f t="shared" si="228"/>
        <v/>
      </c>
      <c r="R1149" s="1">
        <f t="shared" si="229"/>
        <v>0</v>
      </c>
      <c r="S1149" s="1">
        <f t="shared" si="231"/>
        <v>0</v>
      </c>
      <c r="T1149" s="1">
        <f t="shared" si="232"/>
        <v>0</v>
      </c>
      <c r="U1149" s="1">
        <f t="shared" si="233"/>
        <v>0</v>
      </c>
      <c r="V1149" s="1">
        <f t="shared" si="234"/>
        <v>0</v>
      </c>
      <c r="W1149" s="1">
        <f t="shared" si="235"/>
        <v>0</v>
      </c>
      <c r="X1149" s="1">
        <f t="shared" si="236"/>
        <v>0</v>
      </c>
      <c r="Y1149" s="1">
        <f t="shared" si="230"/>
        <v>0</v>
      </c>
    </row>
    <row r="1150" spans="14:25" x14ac:dyDescent="0.3">
      <c r="N1150" t="str">
        <f t="shared" si="225"/>
        <v/>
      </c>
      <c r="O1150" t="str">
        <f t="shared" si="226"/>
        <v/>
      </c>
      <c r="P1150" s="2" t="str">
        <f t="shared" si="227"/>
        <v/>
      </c>
      <c r="Q1150" s="2" t="str">
        <f t="shared" si="228"/>
        <v/>
      </c>
      <c r="R1150" s="1">
        <f t="shared" si="229"/>
        <v>0</v>
      </c>
      <c r="S1150" s="1">
        <f t="shared" si="231"/>
        <v>0</v>
      </c>
      <c r="T1150" s="1">
        <f t="shared" si="232"/>
        <v>0</v>
      </c>
      <c r="U1150" s="1">
        <f t="shared" si="233"/>
        <v>0</v>
      </c>
      <c r="V1150" s="1">
        <f t="shared" si="234"/>
        <v>0</v>
      </c>
      <c r="W1150" s="1">
        <f t="shared" si="235"/>
        <v>0</v>
      </c>
      <c r="X1150" s="1">
        <f t="shared" si="236"/>
        <v>0</v>
      </c>
      <c r="Y1150" s="1">
        <f t="shared" si="230"/>
        <v>0</v>
      </c>
    </row>
    <row r="1151" spans="14:25" x14ac:dyDescent="0.3">
      <c r="N1151" t="str">
        <f t="shared" si="225"/>
        <v/>
      </c>
      <c r="O1151" t="str">
        <f t="shared" si="226"/>
        <v/>
      </c>
      <c r="P1151" s="2" t="str">
        <f t="shared" si="227"/>
        <v/>
      </c>
      <c r="Q1151" s="2" t="str">
        <f t="shared" si="228"/>
        <v/>
      </c>
      <c r="R1151" s="1">
        <f t="shared" si="229"/>
        <v>0</v>
      </c>
      <c r="S1151" s="1">
        <f t="shared" si="231"/>
        <v>0</v>
      </c>
      <c r="T1151" s="1">
        <f t="shared" si="232"/>
        <v>0</v>
      </c>
      <c r="U1151" s="1">
        <f t="shared" si="233"/>
        <v>0</v>
      </c>
      <c r="V1151" s="1">
        <f t="shared" si="234"/>
        <v>0</v>
      </c>
      <c r="W1151" s="1">
        <f t="shared" si="235"/>
        <v>0</v>
      </c>
      <c r="X1151" s="1">
        <f t="shared" si="236"/>
        <v>0</v>
      </c>
      <c r="Y1151" s="1">
        <f t="shared" si="230"/>
        <v>0</v>
      </c>
    </row>
    <row r="1152" spans="14:25" x14ac:dyDescent="0.3">
      <c r="N1152" t="str">
        <f t="shared" si="225"/>
        <v/>
      </c>
      <c r="O1152" t="str">
        <f t="shared" si="226"/>
        <v/>
      </c>
      <c r="P1152" s="2" t="str">
        <f t="shared" si="227"/>
        <v/>
      </c>
      <c r="Q1152" s="2" t="str">
        <f t="shared" si="228"/>
        <v/>
      </c>
      <c r="R1152" s="1">
        <f t="shared" si="229"/>
        <v>0</v>
      </c>
      <c r="S1152" s="1">
        <f t="shared" si="231"/>
        <v>0</v>
      </c>
      <c r="T1152" s="1">
        <f t="shared" si="232"/>
        <v>0</v>
      </c>
      <c r="U1152" s="1">
        <f t="shared" si="233"/>
        <v>0</v>
      </c>
      <c r="V1152" s="1">
        <f t="shared" si="234"/>
        <v>0</v>
      </c>
      <c r="W1152" s="1">
        <f t="shared" si="235"/>
        <v>0</v>
      </c>
      <c r="X1152" s="1">
        <f t="shared" si="236"/>
        <v>0</v>
      </c>
      <c r="Y1152" s="1">
        <f t="shared" si="230"/>
        <v>0</v>
      </c>
    </row>
    <row r="1153" spans="14:25" x14ac:dyDescent="0.3">
      <c r="N1153" t="str">
        <f t="shared" si="225"/>
        <v/>
      </c>
      <c r="O1153" t="str">
        <f t="shared" si="226"/>
        <v/>
      </c>
      <c r="P1153" s="2" t="str">
        <f t="shared" si="227"/>
        <v/>
      </c>
      <c r="Q1153" s="2" t="str">
        <f t="shared" si="228"/>
        <v/>
      </c>
      <c r="R1153" s="1">
        <f t="shared" si="229"/>
        <v>0</v>
      </c>
      <c r="S1153" s="1">
        <f t="shared" si="231"/>
        <v>0</v>
      </c>
      <c r="T1153" s="1">
        <f t="shared" si="232"/>
        <v>0</v>
      </c>
      <c r="U1153" s="1">
        <f t="shared" si="233"/>
        <v>0</v>
      </c>
      <c r="V1153" s="1">
        <f t="shared" si="234"/>
        <v>0</v>
      </c>
      <c r="W1153" s="1">
        <f t="shared" si="235"/>
        <v>0</v>
      </c>
      <c r="X1153" s="1">
        <f t="shared" si="236"/>
        <v>0</v>
      </c>
      <c r="Y1153" s="1">
        <f t="shared" si="230"/>
        <v>0</v>
      </c>
    </row>
    <row r="1154" spans="14:25" x14ac:dyDescent="0.3">
      <c r="N1154" t="str">
        <f t="shared" si="225"/>
        <v/>
      </c>
      <c r="O1154" t="str">
        <f t="shared" si="226"/>
        <v/>
      </c>
      <c r="P1154" s="2" t="str">
        <f t="shared" si="227"/>
        <v/>
      </c>
      <c r="Q1154" s="2" t="str">
        <f t="shared" si="228"/>
        <v/>
      </c>
      <c r="R1154" s="1">
        <f t="shared" si="229"/>
        <v>0</v>
      </c>
      <c r="S1154" s="1">
        <f t="shared" si="231"/>
        <v>0</v>
      </c>
      <c r="T1154" s="1">
        <f t="shared" si="232"/>
        <v>0</v>
      </c>
      <c r="U1154" s="1">
        <f t="shared" si="233"/>
        <v>0</v>
      </c>
      <c r="V1154" s="1">
        <f t="shared" si="234"/>
        <v>0</v>
      </c>
      <c r="W1154" s="1">
        <f t="shared" si="235"/>
        <v>0</v>
      </c>
      <c r="X1154" s="1">
        <f t="shared" si="236"/>
        <v>0</v>
      </c>
      <c r="Y1154" s="1">
        <f t="shared" si="230"/>
        <v>0</v>
      </c>
    </row>
    <row r="1155" spans="14:25" x14ac:dyDescent="0.3">
      <c r="N1155" t="str">
        <f t="shared" si="225"/>
        <v/>
      </c>
      <c r="O1155" t="str">
        <f t="shared" si="226"/>
        <v/>
      </c>
      <c r="P1155" s="2" t="str">
        <f t="shared" si="227"/>
        <v/>
      </c>
      <c r="Q1155" s="2" t="str">
        <f t="shared" si="228"/>
        <v/>
      </c>
      <c r="R1155" s="1">
        <f t="shared" si="229"/>
        <v>0</v>
      </c>
      <c r="S1155" s="1">
        <f t="shared" si="231"/>
        <v>0</v>
      </c>
      <c r="T1155" s="1">
        <f t="shared" si="232"/>
        <v>0</v>
      </c>
      <c r="U1155" s="1">
        <f t="shared" si="233"/>
        <v>0</v>
      </c>
      <c r="V1155" s="1">
        <f t="shared" si="234"/>
        <v>0</v>
      </c>
      <c r="W1155" s="1">
        <f t="shared" si="235"/>
        <v>0</v>
      </c>
      <c r="X1155" s="1">
        <f t="shared" si="236"/>
        <v>0</v>
      </c>
      <c r="Y1155" s="1">
        <f t="shared" si="230"/>
        <v>0</v>
      </c>
    </row>
    <row r="1156" spans="14:25" x14ac:dyDescent="0.3">
      <c r="N1156" t="str">
        <f t="shared" si="225"/>
        <v/>
      </c>
      <c r="O1156" t="str">
        <f t="shared" si="226"/>
        <v/>
      </c>
      <c r="P1156" s="2" t="str">
        <f t="shared" si="227"/>
        <v/>
      </c>
      <c r="Q1156" s="2" t="str">
        <f t="shared" si="228"/>
        <v/>
      </c>
      <c r="R1156" s="1">
        <f t="shared" si="229"/>
        <v>0</v>
      </c>
      <c r="S1156" s="1">
        <f t="shared" si="231"/>
        <v>0</v>
      </c>
      <c r="T1156" s="1">
        <f t="shared" si="232"/>
        <v>0</v>
      </c>
      <c r="U1156" s="1">
        <f t="shared" si="233"/>
        <v>0</v>
      </c>
      <c r="V1156" s="1">
        <f t="shared" si="234"/>
        <v>0</v>
      </c>
      <c r="W1156" s="1">
        <f t="shared" si="235"/>
        <v>0</v>
      </c>
      <c r="X1156" s="1">
        <f t="shared" si="236"/>
        <v>0</v>
      </c>
      <c r="Y1156" s="1">
        <f t="shared" si="230"/>
        <v>0</v>
      </c>
    </row>
    <row r="1157" spans="14:25" x14ac:dyDescent="0.3">
      <c r="N1157" t="str">
        <f t="shared" si="225"/>
        <v/>
      </c>
      <c r="O1157" t="str">
        <f t="shared" si="226"/>
        <v/>
      </c>
      <c r="P1157" s="2" t="str">
        <f t="shared" si="227"/>
        <v/>
      </c>
      <c r="Q1157" s="2" t="str">
        <f t="shared" si="228"/>
        <v/>
      </c>
      <c r="R1157" s="1">
        <f t="shared" si="229"/>
        <v>0</v>
      </c>
      <c r="S1157" s="1">
        <f t="shared" si="231"/>
        <v>0</v>
      </c>
      <c r="T1157" s="1">
        <f t="shared" si="232"/>
        <v>0</v>
      </c>
      <c r="U1157" s="1">
        <f t="shared" si="233"/>
        <v>0</v>
      </c>
      <c r="V1157" s="1">
        <f t="shared" si="234"/>
        <v>0</v>
      </c>
      <c r="W1157" s="1">
        <f t="shared" si="235"/>
        <v>0</v>
      </c>
      <c r="X1157" s="1">
        <f t="shared" si="236"/>
        <v>0</v>
      </c>
      <c r="Y1157" s="1">
        <f t="shared" si="230"/>
        <v>0</v>
      </c>
    </row>
    <row r="1158" spans="14:25" x14ac:dyDescent="0.3">
      <c r="N1158" t="str">
        <f t="shared" ref="N1158:N1221" si="237">IF(R1158=0,"",IF(Q1158=VLOOKUP(N1157+1,$B$8:$C$360,2,0),N1157+1,N1157))</f>
        <v/>
      </c>
      <c r="O1158" t="str">
        <f t="shared" ref="O1158:O1221" si="238">IF(R1158=0,"",O1157+1)</f>
        <v/>
      </c>
      <c r="P1158" s="2" t="str">
        <f t="shared" ref="P1158:P1221" si="239">IF(R1158+W1158=0,"",DATE(YEAR(Q1158),MONTH(Q1158),1))</f>
        <v/>
      </c>
      <c r="Q1158" s="2" t="str">
        <f t="shared" ref="Q1158:Q1221" si="240">IF(R1158=0,"",Q1157+1)</f>
        <v/>
      </c>
      <c r="R1158" s="1">
        <f t="shared" ref="R1158:R1221" si="241">Y1157</f>
        <v>0</v>
      </c>
      <c r="S1158" s="1">
        <f t="shared" si="231"/>
        <v>0</v>
      </c>
      <c r="T1158" s="1">
        <f t="shared" si="232"/>
        <v>0</v>
      </c>
      <c r="U1158" s="1">
        <f t="shared" si="233"/>
        <v>0</v>
      </c>
      <c r="V1158" s="1">
        <f t="shared" si="234"/>
        <v>0</v>
      </c>
      <c r="W1158" s="1">
        <f t="shared" si="235"/>
        <v>0</v>
      </c>
      <c r="X1158" s="1">
        <f t="shared" si="236"/>
        <v>0</v>
      </c>
      <c r="Y1158" s="1">
        <f t="shared" ref="Y1158:Y1221" si="242">IFERROR(VLOOKUP(Q1158,$C$8:$K$253,9,0),R1158)</f>
        <v>0</v>
      </c>
    </row>
    <row r="1159" spans="14:25" x14ac:dyDescent="0.3">
      <c r="N1159" t="str">
        <f t="shared" si="237"/>
        <v/>
      </c>
      <c r="O1159" t="str">
        <f t="shared" si="238"/>
        <v/>
      </c>
      <c r="P1159" s="2" t="str">
        <f t="shared" si="239"/>
        <v/>
      </c>
      <c r="Q1159" s="2" t="str">
        <f t="shared" si="240"/>
        <v/>
      </c>
      <c r="R1159" s="1">
        <f t="shared" si="241"/>
        <v>0</v>
      </c>
      <c r="S1159" s="1">
        <f t="shared" si="231"/>
        <v>0</v>
      </c>
      <c r="T1159" s="1">
        <f t="shared" si="232"/>
        <v>0</v>
      </c>
      <c r="U1159" s="1">
        <f t="shared" si="233"/>
        <v>0</v>
      </c>
      <c r="V1159" s="1">
        <f t="shared" si="234"/>
        <v>0</v>
      </c>
      <c r="W1159" s="1">
        <f t="shared" si="235"/>
        <v>0</v>
      </c>
      <c r="X1159" s="1">
        <f t="shared" si="236"/>
        <v>0</v>
      </c>
      <c r="Y1159" s="1">
        <f t="shared" si="242"/>
        <v>0</v>
      </c>
    </row>
    <row r="1160" spans="14:25" x14ac:dyDescent="0.3">
      <c r="N1160" t="str">
        <f t="shared" si="237"/>
        <v/>
      </c>
      <c r="O1160" t="str">
        <f t="shared" si="238"/>
        <v/>
      </c>
      <c r="P1160" s="2" t="str">
        <f t="shared" si="239"/>
        <v/>
      </c>
      <c r="Q1160" s="2" t="str">
        <f t="shared" si="240"/>
        <v/>
      </c>
      <c r="R1160" s="1">
        <f t="shared" si="241"/>
        <v>0</v>
      </c>
      <c r="S1160" s="1">
        <f t="shared" si="231"/>
        <v>0</v>
      </c>
      <c r="T1160" s="1">
        <f t="shared" si="232"/>
        <v>0</v>
      </c>
      <c r="U1160" s="1">
        <f t="shared" si="233"/>
        <v>0</v>
      </c>
      <c r="V1160" s="1">
        <f t="shared" si="234"/>
        <v>0</v>
      </c>
      <c r="W1160" s="1">
        <f t="shared" si="235"/>
        <v>0</v>
      </c>
      <c r="X1160" s="1">
        <f t="shared" si="236"/>
        <v>0</v>
      </c>
      <c r="Y1160" s="1">
        <f t="shared" si="242"/>
        <v>0</v>
      </c>
    </row>
    <row r="1161" spans="14:25" x14ac:dyDescent="0.3">
      <c r="N1161" t="str">
        <f t="shared" si="237"/>
        <v/>
      </c>
      <c r="O1161" t="str">
        <f t="shared" si="238"/>
        <v/>
      </c>
      <c r="P1161" s="2" t="str">
        <f t="shared" si="239"/>
        <v/>
      </c>
      <c r="Q1161" s="2" t="str">
        <f t="shared" si="240"/>
        <v/>
      </c>
      <c r="R1161" s="1">
        <f t="shared" si="241"/>
        <v>0</v>
      </c>
      <c r="S1161" s="1">
        <f t="shared" ref="S1161:S1224" si="243">IFERROR(VLOOKUP($Q1161,$C$8:$K$253,3,0),0)</f>
        <v>0</v>
      </c>
      <c r="T1161" s="1">
        <f t="shared" ref="T1161:T1224" si="244">IFERROR(VLOOKUP($Q1161,$C$8:$K$253,4,0),0)</f>
        <v>0</v>
      </c>
      <c r="U1161" s="1">
        <f t="shared" ref="U1161:U1224" si="245">IFERROR(VLOOKUP($Q1161,$C$8:$K$253,5,0),0)</f>
        <v>0</v>
      </c>
      <c r="V1161" s="1">
        <f t="shared" ref="V1161:V1224" si="246">IFERROR(VLOOKUP($Q1161,$C$8:$K$253,6,0),0)</f>
        <v>0</v>
      </c>
      <c r="W1161" s="1">
        <f t="shared" ref="W1161:W1224" si="247">IFERROR(VLOOKUP($Q1161,$C$8:$K$253,7,0),0)</f>
        <v>0</v>
      </c>
      <c r="X1161" s="1">
        <f t="shared" ref="X1161:X1224" si="248">IFERROR(VLOOKUP($Q1161,$C$8:$K$253,8,0),0)</f>
        <v>0</v>
      </c>
      <c r="Y1161" s="1">
        <f t="shared" si="242"/>
        <v>0</v>
      </c>
    </row>
    <row r="1162" spans="14:25" x14ac:dyDescent="0.3">
      <c r="N1162" t="str">
        <f t="shared" si="237"/>
        <v/>
      </c>
      <c r="O1162" t="str">
        <f t="shared" si="238"/>
        <v/>
      </c>
      <c r="P1162" s="2" t="str">
        <f t="shared" si="239"/>
        <v/>
      </c>
      <c r="Q1162" s="2" t="str">
        <f t="shared" si="240"/>
        <v/>
      </c>
      <c r="R1162" s="1">
        <f t="shared" si="241"/>
        <v>0</v>
      </c>
      <c r="S1162" s="1">
        <f t="shared" si="243"/>
        <v>0</v>
      </c>
      <c r="T1162" s="1">
        <f t="shared" si="244"/>
        <v>0</v>
      </c>
      <c r="U1162" s="1">
        <f t="shared" si="245"/>
        <v>0</v>
      </c>
      <c r="V1162" s="1">
        <f t="shared" si="246"/>
        <v>0</v>
      </c>
      <c r="W1162" s="1">
        <f t="shared" si="247"/>
        <v>0</v>
      </c>
      <c r="X1162" s="1">
        <f t="shared" si="248"/>
        <v>0</v>
      </c>
      <c r="Y1162" s="1">
        <f t="shared" si="242"/>
        <v>0</v>
      </c>
    </row>
    <row r="1163" spans="14:25" x14ac:dyDescent="0.3">
      <c r="N1163" t="str">
        <f t="shared" si="237"/>
        <v/>
      </c>
      <c r="O1163" t="str">
        <f t="shared" si="238"/>
        <v/>
      </c>
      <c r="P1163" s="2" t="str">
        <f t="shared" si="239"/>
        <v/>
      </c>
      <c r="Q1163" s="2" t="str">
        <f t="shared" si="240"/>
        <v/>
      </c>
      <c r="R1163" s="1">
        <f t="shared" si="241"/>
        <v>0</v>
      </c>
      <c r="S1163" s="1">
        <f t="shared" si="243"/>
        <v>0</v>
      </c>
      <c r="T1163" s="1">
        <f t="shared" si="244"/>
        <v>0</v>
      </c>
      <c r="U1163" s="1">
        <f t="shared" si="245"/>
        <v>0</v>
      </c>
      <c r="V1163" s="1">
        <f t="shared" si="246"/>
        <v>0</v>
      </c>
      <c r="W1163" s="1">
        <f t="shared" si="247"/>
        <v>0</v>
      </c>
      <c r="X1163" s="1">
        <f t="shared" si="248"/>
        <v>0</v>
      </c>
      <c r="Y1163" s="1">
        <f t="shared" si="242"/>
        <v>0</v>
      </c>
    </row>
    <row r="1164" spans="14:25" x14ac:dyDescent="0.3">
      <c r="N1164" t="str">
        <f t="shared" si="237"/>
        <v/>
      </c>
      <c r="O1164" t="str">
        <f t="shared" si="238"/>
        <v/>
      </c>
      <c r="P1164" s="2" t="str">
        <f t="shared" si="239"/>
        <v/>
      </c>
      <c r="Q1164" s="2" t="str">
        <f t="shared" si="240"/>
        <v/>
      </c>
      <c r="R1164" s="1">
        <f t="shared" si="241"/>
        <v>0</v>
      </c>
      <c r="S1164" s="1">
        <f t="shared" si="243"/>
        <v>0</v>
      </c>
      <c r="T1164" s="1">
        <f t="shared" si="244"/>
        <v>0</v>
      </c>
      <c r="U1164" s="1">
        <f t="shared" si="245"/>
        <v>0</v>
      </c>
      <c r="V1164" s="1">
        <f t="shared" si="246"/>
        <v>0</v>
      </c>
      <c r="W1164" s="1">
        <f t="shared" si="247"/>
        <v>0</v>
      </c>
      <c r="X1164" s="1">
        <f t="shared" si="248"/>
        <v>0</v>
      </c>
      <c r="Y1164" s="1">
        <f t="shared" si="242"/>
        <v>0</v>
      </c>
    </row>
    <row r="1165" spans="14:25" x14ac:dyDescent="0.3">
      <c r="N1165" t="str">
        <f t="shared" si="237"/>
        <v/>
      </c>
      <c r="O1165" t="str">
        <f t="shared" si="238"/>
        <v/>
      </c>
      <c r="P1165" s="2" t="str">
        <f t="shared" si="239"/>
        <v/>
      </c>
      <c r="Q1165" s="2" t="str">
        <f t="shared" si="240"/>
        <v/>
      </c>
      <c r="R1165" s="1">
        <f t="shared" si="241"/>
        <v>0</v>
      </c>
      <c r="S1165" s="1">
        <f t="shared" si="243"/>
        <v>0</v>
      </c>
      <c r="T1165" s="1">
        <f t="shared" si="244"/>
        <v>0</v>
      </c>
      <c r="U1165" s="1">
        <f t="shared" si="245"/>
        <v>0</v>
      </c>
      <c r="V1165" s="1">
        <f t="shared" si="246"/>
        <v>0</v>
      </c>
      <c r="W1165" s="1">
        <f t="shared" si="247"/>
        <v>0</v>
      </c>
      <c r="X1165" s="1">
        <f t="shared" si="248"/>
        <v>0</v>
      </c>
      <c r="Y1165" s="1">
        <f t="shared" si="242"/>
        <v>0</v>
      </c>
    </row>
    <row r="1166" spans="14:25" x14ac:dyDescent="0.3">
      <c r="N1166" t="str">
        <f t="shared" si="237"/>
        <v/>
      </c>
      <c r="O1166" t="str">
        <f t="shared" si="238"/>
        <v/>
      </c>
      <c r="P1166" s="2" t="str">
        <f t="shared" si="239"/>
        <v/>
      </c>
      <c r="Q1166" s="2" t="str">
        <f t="shared" si="240"/>
        <v/>
      </c>
      <c r="R1166" s="1">
        <f t="shared" si="241"/>
        <v>0</v>
      </c>
      <c r="S1166" s="1">
        <f t="shared" si="243"/>
        <v>0</v>
      </c>
      <c r="T1166" s="1">
        <f t="shared" si="244"/>
        <v>0</v>
      </c>
      <c r="U1166" s="1">
        <f t="shared" si="245"/>
        <v>0</v>
      </c>
      <c r="V1166" s="1">
        <f t="shared" si="246"/>
        <v>0</v>
      </c>
      <c r="W1166" s="1">
        <f t="shared" si="247"/>
        <v>0</v>
      </c>
      <c r="X1166" s="1">
        <f t="shared" si="248"/>
        <v>0</v>
      </c>
      <c r="Y1166" s="1">
        <f t="shared" si="242"/>
        <v>0</v>
      </c>
    </row>
    <row r="1167" spans="14:25" x14ac:dyDescent="0.3">
      <c r="N1167" t="str">
        <f t="shared" si="237"/>
        <v/>
      </c>
      <c r="O1167" t="str">
        <f t="shared" si="238"/>
        <v/>
      </c>
      <c r="P1167" s="2" t="str">
        <f t="shared" si="239"/>
        <v/>
      </c>
      <c r="Q1167" s="2" t="str">
        <f t="shared" si="240"/>
        <v/>
      </c>
      <c r="R1167" s="1">
        <f t="shared" si="241"/>
        <v>0</v>
      </c>
      <c r="S1167" s="1">
        <f t="shared" si="243"/>
        <v>0</v>
      </c>
      <c r="T1167" s="1">
        <f t="shared" si="244"/>
        <v>0</v>
      </c>
      <c r="U1167" s="1">
        <f t="shared" si="245"/>
        <v>0</v>
      </c>
      <c r="V1167" s="1">
        <f t="shared" si="246"/>
        <v>0</v>
      </c>
      <c r="W1167" s="1">
        <f t="shared" si="247"/>
        <v>0</v>
      </c>
      <c r="X1167" s="1">
        <f t="shared" si="248"/>
        <v>0</v>
      </c>
      <c r="Y1167" s="1">
        <f t="shared" si="242"/>
        <v>0</v>
      </c>
    </row>
    <row r="1168" spans="14:25" x14ac:dyDescent="0.3">
      <c r="N1168" t="str">
        <f t="shared" si="237"/>
        <v/>
      </c>
      <c r="O1168" t="str">
        <f t="shared" si="238"/>
        <v/>
      </c>
      <c r="P1168" s="2" t="str">
        <f t="shared" si="239"/>
        <v/>
      </c>
      <c r="Q1168" s="2" t="str">
        <f t="shared" si="240"/>
        <v/>
      </c>
      <c r="R1168" s="1">
        <f t="shared" si="241"/>
        <v>0</v>
      </c>
      <c r="S1168" s="1">
        <f t="shared" si="243"/>
        <v>0</v>
      </c>
      <c r="T1168" s="1">
        <f t="shared" si="244"/>
        <v>0</v>
      </c>
      <c r="U1168" s="1">
        <f t="shared" si="245"/>
        <v>0</v>
      </c>
      <c r="V1168" s="1">
        <f t="shared" si="246"/>
        <v>0</v>
      </c>
      <c r="W1168" s="1">
        <f t="shared" si="247"/>
        <v>0</v>
      </c>
      <c r="X1168" s="1">
        <f t="shared" si="248"/>
        <v>0</v>
      </c>
      <c r="Y1168" s="1">
        <f t="shared" si="242"/>
        <v>0</v>
      </c>
    </row>
    <row r="1169" spans="14:25" x14ac:dyDescent="0.3">
      <c r="N1169" t="str">
        <f t="shared" si="237"/>
        <v/>
      </c>
      <c r="O1169" t="str">
        <f t="shared" si="238"/>
        <v/>
      </c>
      <c r="P1169" s="2" t="str">
        <f t="shared" si="239"/>
        <v/>
      </c>
      <c r="Q1169" s="2" t="str">
        <f t="shared" si="240"/>
        <v/>
      </c>
      <c r="R1169" s="1">
        <f t="shared" si="241"/>
        <v>0</v>
      </c>
      <c r="S1169" s="1">
        <f t="shared" si="243"/>
        <v>0</v>
      </c>
      <c r="T1169" s="1">
        <f t="shared" si="244"/>
        <v>0</v>
      </c>
      <c r="U1169" s="1">
        <f t="shared" si="245"/>
        <v>0</v>
      </c>
      <c r="V1169" s="1">
        <f t="shared" si="246"/>
        <v>0</v>
      </c>
      <c r="W1169" s="1">
        <f t="shared" si="247"/>
        <v>0</v>
      </c>
      <c r="X1169" s="1">
        <f t="shared" si="248"/>
        <v>0</v>
      </c>
      <c r="Y1169" s="1">
        <f t="shared" si="242"/>
        <v>0</v>
      </c>
    </row>
    <row r="1170" spans="14:25" x14ac:dyDescent="0.3">
      <c r="N1170" t="str">
        <f t="shared" si="237"/>
        <v/>
      </c>
      <c r="O1170" t="str">
        <f t="shared" si="238"/>
        <v/>
      </c>
      <c r="P1170" s="2" t="str">
        <f t="shared" si="239"/>
        <v/>
      </c>
      <c r="Q1170" s="2" t="str">
        <f t="shared" si="240"/>
        <v/>
      </c>
      <c r="R1170" s="1">
        <f t="shared" si="241"/>
        <v>0</v>
      </c>
      <c r="S1170" s="1">
        <f t="shared" si="243"/>
        <v>0</v>
      </c>
      <c r="T1170" s="1">
        <f t="shared" si="244"/>
        <v>0</v>
      </c>
      <c r="U1170" s="1">
        <f t="shared" si="245"/>
        <v>0</v>
      </c>
      <c r="V1170" s="1">
        <f t="shared" si="246"/>
        <v>0</v>
      </c>
      <c r="W1170" s="1">
        <f t="shared" si="247"/>
        <v>0</v>
      </c>
      <c r="X1170" s="1">
        <f t="shared" si="248"/>
        <v>0</v>
      </c>
      <c r="Y1170" s="1">
        <f t="shared" si="242"/>
        <v>0</v>
      </c>
    </row>
    <row r="1171" spans="14:25" x14ac:dyDescent="0.3">
      <c r="N1171" t="str">
        <f t="shared" si="237"/>
        <v/>
      </c>
      <c r="O1171" t="str">
        <f t="shared" si="238"/>
        <v/>
      </c>
      <c r="P1171" s="2" t="str">
        <f t="shared" si="239"/>
        <v/>
      </c>
      <c r="Q1171" s="2" t="str">
        <f t="shared" si="240"/>
        <v/>
      </c>
      <c r="R1171" s="1">
        <f t="shared" si="241"/>
        <v>0</v>
      </c>
      <c r="S1171" s="1">
        <f t="shared" si="243"/>
        <v>0</v>
      </c>
      <c r="T1171" s="1">
        <f t="shared" si="244"/>
        <v>0</v>
      </c>
      <c r="U1171" s="1">
        <f t="shared" si="245"/>
        <v>0</v>
      </c>
      <c r="V1171" s="1">
        <f t="shared" si="246"/>
        <v>0</v>
      </c>
      <c r="W1171" s="1">
        <f t="shared" si="247"/>
        <v>0</v>
      </c>
      <c r="X1171" s="1">
        <f t="shared" si="248"/>
        <v>0</v>
      </c>
      <c r="Y1171" s="1">
        <f t="shared" si="242"/>
        <v>0</v>
      </c>
    </row>
    <row r="1172" spans="14:25" x14ac:dyDescent="0.3">
      <c r="N1172" t="str">
        <f t="shared" si="237"/>
        <v/>
      </c>
      <c r="O1172" t="str">
        <f t="shared" si="238"/>
        <v/>
      </c>
      <c r="P1172" s="2" t="str">
        <f t="shared" si="239"/>
        <v/>
      </c>
      <c r="Q1172" s="2" t="str">
        <f t="shared" si="240"/>
        <v/>
      </c>
      <c r="R1172" s="1">
        <f t="shared" si="241"/>
        <v>0</v>
      </c>
      <c r="S1172" s="1">
        <f t="shared" si="243"/>
        <v>0</v>
      </c>
      <c r="T1172" s="1">
        <f t="shared" si="244"/>
        <v>0</v>
      </c>
      <c r="U1172" s="1">
        <f t="shared" si="245"/>
        <v>0</v>
      </c>
      <c r="V1172" s="1">
        <f t="shared" si="246"/>
        <v>0</v>
      </c>
      <c r="W1172" s="1">
        <f t="shared" si="247"/>
        <v>0</v>
      </c>
      <c r="X1172" s="1">
        <f t="shared" si="248"/>
        <v>0</v>
      </c>
      <c r="Y1172" s="1">
        <f t="shared" si="242"/>
        <v>0</v>
      </c>
    </row>
    <row r="1173" spans="14:25" x14ac:dyDescent="0.3">
      <c r="N1173" t="str">
        <f t="shared" si="237"/>
        <v/>
      </c>
      <c r="O1173" t="str">
        <f t="shared" si="238"/>
        <v/>
      </c>
      <c r="P1173" s="2" t="str">
        <f t="shared" si="239"/>
        <v/>
      </c>
      <c r="Q1173" s="2" t="str">
        <f t="shared" si="240"/>
        <v/>
      </c>
      <c r="R1173" s="1">
        <f t="shared" si="241"/>
        <v>0</v>
      </c>
      <c r="S1173" s="1">
        <f t="shared" si="243"/>
        <v>0</v>
      </c>
      <c r="T1173" s="1">
        <f t="shared" si="244"/>
        <v>0</v>
      </c>
      <c r="U1173" s="1">
        <f t="shared" si="245"/>
        <v>0</v>
      </c>
      <c r="V1173" s="1">
        <f t="shared" si="246"/>
        <v>0</v>
      </c>
      <c r="W1173" s="1">
        <f t="shared" si="247"/>
        <v>0</v>
      </c>
      <c r="X1173" s="1">
        <f t="shared" si="248"/>
        <v>0</v>
      </c>
      <c r="Y1173" s="1">
        <f t="shared" si="242"/>
        <v>0</v>
      </c>
    </row>
    <row r="1174" spans="14:25" x14ac:dyDescent="0.3">
      <c r="N1174" t="str">
        <f t="shared" si="237"/>
        <v/>
      </c>
      <c r="O1174" t="str">
        <f t="shared" si="238"/>
        <v/>
      </c>
      <c r="P1174" s="2" t="str">
        <f t="shared" si="239"/>
        <v/>
      </c>
      <c r="Q1174" s="2" t="str">
        <f t="shared" si="240"/>
        <v/>
      </c>
      <c r="R1174" s="1">
        <f t="shared" si="241"/>
        <v>0</v>
      </c>
      <c r="S1174" s="1">
        <f t="shared" si="243"/>
        <v>0</v>
      </c>
      <c r="T1174" s="1">
        <f t="shared" si="244"/>
        <v>0</v>
      </c>
      <c r="U1174" s="1">
        <f t="shared" si="245"/>
        <v>0</v>
      </c>
      <c r="V1174" s="1">
        <f t="shared" si="246"/>
        <v>0</v>
      </c>
      <c r="W1174" s="1">
        <f t="shared" si="247"/>
        <v>0</v>
      </c>
      <c r="X1174" s="1">
        <f t="shared" si="248"/>
        <v>0</v>
      </c>
      <c r="Y1174" s="1">
        <f t="shared" si="242"/>
        <v>0</v>
      </c>
    </row>
    <row r="1175" spans="14:25" x14ac:dyDescent="0.3">
      <c r="N1175" t="str">
        <f t="shared" si="237"/>
        <v/>
      </c>
      <c r="O1175" t="str">
        <f t="shared" si="238"/>
        <v/>
      </c>
      <c r="P1175" s="2" t="str">
        <f t="shared" si="239"/>
        <v/>
      </c>
      <c r="Q1175" s="2" t="str">
        <f t="shared" si="240"/>
        <v/>
      </c>
      <c r="R1175" s="1">
        <f t="shared" si="241"/>
        <v>0</v>
      </c>
      <c r="S1175" s="1">
        <f t="shared" si="243"/>
        <v>0</v>
      </c>
      <c r="T1175" s="1">
        <f t="shared" si="244"/>
        <v>0</v>
      </c>
      <c r="U1175" s="1">
        <f t="shared" si="245"/>
        <v>0</v>
      </c>
      <c r="V1175" s="1">
        <f t="shared" si="246"/>
        <v>0</v>
      </c>
      <c r="W1175" s="1">
        <f t="shared" si="247"/>
        <v>0</v>
      </c>
      <c r="X1175" s="1">
        <f t="shared" si="248"/>
        <v>0</v>
      </c>
      <c r="Y1175" s="1">
        <f t="shared" si="242"/>
        <v>0</v>
      </c>
    </row>
    <row r="1176" spans="14:25" x14ac:dyDescent="0.3">
      <c r="N1176" t="str">
        <f t="shared" si="237"/>
        <v/>
      </c>
      <c r="O1176" t="str">
        <f t="shared" si="238"/>
        <v/>
      </c>
      <c r="P1176" s="2" t="str">
        <f t="shared" si="239"/>
        <v/>
      </c>
      <c r="Q1176" s="2" t="str">
        <f t="shared" si="240"/>
        <v/>
      </c>
      <c r="R1176" s="1">
        <f t="shared" si="241"/>
        <v>0</v>
      </c>
      <c r="S1176" s="1">
        <f t="shared" si="243"/>
        <v>0</v>
      </c>
      <c r="T1176" s="1">
        <f t="shared" si="244"/>
        <v>0</v>
      </c>
      <c r="U1176" s="1">
        <f t="shared" si="245"/>
        <v>0</v>
      </c>
      <c r="V1176" s="1">
        <f t="shared" si="246"/>
        <v>0</v>
      </c>
      <c r="W1176" s="1">
        <f t="shared" si="247"/>
        <v>0</v>
      </c>
      <c r="X1176" s="1">
        <f t="shared" si="248"/>
        <v>0</v>
      </c>
      <c r="Y1176" s="1">
        <f t="shared" si="242"/>
        <v>0</v>
      </c>
    </row>
    <row r="1177" spans="14:25" x14ac:dyDescent="0.3">
      <c r="N1177" t="str">
        <f t="shared" si="237"/>
        <v/>
      </c>
      <c r="O1177" t="str">
        <f t="shared" si="238"/>
        <v/>
      </c>
      <c r="P1177" s="2" t="str">
        <f t="shared" si="239"/>
        <v/>
      </c>
      <c r="Q1177" s="2" t="str">
        <f t="shared" si="240"/>
        <v/>
      </c>
      <c r="R1177" s="1">
        <f t="shared" si="241"/>
        <v>0</v>
      </c>
      <c r="S1177" s="1">
        <f t="shared" si="243"/>
        <v>0</v>
      </c>
      <c r="T1177" s="1">
        <f t="shared" si="244"/>
        <v>0</v>
      </c>
      <c r="U1177" s="1">
        <f t="shared" si="245"/>
        <v>0</v>
      </c>
      <c r="V1177" s="1">
        <f t="shared" si="246"/>
        <v>0</v>
      </c>
      <c r="W1177" s="1">
        <f t="shared" si="247"/>
        <v>0</v>
      </c>
      <c r="X1177" s="1">
        <f t="shared" si="248"/>
        <v>0</v>
      </c>
      <c r="Y1177" s="1">
        <f t="shared" si="242"/>
        <v>0</v>
      </c>
    </row>
    <row r="1178" spans="14:25" x14ac:dyDescent="0.3">
      <c r="N1178" t="str">
        <f t="shared" si="237"/>
        <v/>
      </c>
      <c r="O1178" t="str">
        <f t="shared" si="238"/>
        <v/>
      </c>
      <c r="P1178" s="2" t="str">
        <f t="shared" si="239"/>
        <v/>
      </c>
      <c r="Q1178" s="2" t="str">
        <f t="shared" si="240"/>
        <v/>
      </c>
      <c r="R1178" s="1">
        <f t="shared" si="241"/>
        <v>0</v>
      </c>
      <c r="S1178" s="1">
        <f t="shared" si="243"/>
        <v>0</v>
      </c>
      <c r="T1178" s="1">
        <f t="shared" si="244"/>
        <v>0</v>
      </c>
      <c r="U1178" s="1">
        <f t="shared" si="245"/>
        <v>0</v>
      </c>
      <c r="V1178" s="1">
        <f t="shared" si="246"/>
        <v>0</v>
      </c>
      <c r="W1178" s="1">
        <f t="shared" si="247"/>
        <v>0</v>
      </c>
      <c r="X1178" s="1">
        <f t="shared" si="248"/>
        <v>0</v>
      </c>
      <c r="Y1178" s="1">
        <f t="shared" si="242"/>
        <v>0</v>
      </c>
    </row>
    <row r="1179" spans="14:25" x14ac:dyDescent="0.3">
      <c r="N1179" t="str">
        <f t="shared" si="237"/>
        <v/>
      </c>
      <c r="O1179" t="str">
        <f t="shared" si="238"/>
        <v/>
      </c>
      <c r="P1179" s="2" t="str">
        <f t="shared" si="239"/>
        <v/>
      </c>
      <c r="Q1179" s="2" t="str">
        <f t="shared" si="240"/>
        <v/>
      </c>
      <c r="R1179" s="1">
        <f t="shared" si="241"/>
        <v>0</v>
      </c>
      <c r="S1179" s="1">
        <f t="shared" si="243"/>
        <v>0</v>
      </c>
      <c r="T1179" s="1">
        <f t="shared" si="244"/>
        <v>0</v>
      </c>
      <c r="U1179" s="1">
        <f t="shared" si="245"/>
        <v>0</v>
      </c>
      <c r="V1179" s="1">
        <f t="shared" si="246"/>
        <v>0</v>
      </c>
      <c r="W1179" s="1">
        <f t="shared" si="247"/>
        <v>0</v>
      </c>
      <c r="X1179" s="1">
        <f t="shared" si="248"/>
        <v>0</v>
      </c>
      <c r="Y1179" s="1">
        <f t="shared" si="242"/>
        <v>0</v>
      </c>
    </row>
    <row r="1180" spans="14:25" x14ac:dyDescent="0.3">
      <c r="N1180" t="str">
        <f t="shared" si="237"/>
        <v/>
      </c>
      <c r="O1180" t="str">
        <f t="shared" si="238"/>
        <v/>
      </c>
      <c r="P1180" s="2" t="str">
        <f t="shared" si="239"/>
        <v/>
      </c>
      <c r="Q1180" s="2" t="str">
        <f t="shared" si="240"/>
        <v/>
      </c>
      <c r="R1180" s="1">
        <f t="shared" si="241"/>
        <v>0</v>
      </c>
      <c r="S1180" s="1">
        <f t="shared" si="243"/>
        <v>0</v>
      </c>
      <c r="T1180" s="1">
        <f t="shared" si="244"/>
        <v>0</v>
      </c>
      <c r="U1180" s="1">
        <f t="shared" si="245"/>
        <v>0</v>
      </c>
      <c r="V1180" s="1">
        <f t="shared" si="246"/>
        <v>0</v>
      </c>
      <c r="W1180" s="1">
        <f t="shared" si="247"/>
        <v>0</v>
      </c>
      <c r="X1180" s="1">
        <f t="shared" si="248"/>
        <v>0</v>
      </c>
      <c r="Y1180" s="1">
        <f t="shared" si="242"/>
        <v>0</v>
      </c>
    </row>
    <row r="1181" spans="14:25" x14ac:dyDescent="0.3">
      <c r="N1181" t="str">
        <f t="shared" si="237"/>
        <v/>
      </c>
      <c r="O1181" t="str">
        <f t="shared" si="238"/>
        <v/>
      </c>
      <c r="P1181" s="2" t="str">
        <f t="shared" si="239"/>
        <v/>
      </c>
      <c r="Q1181" s="2" t="str">
        <f t="shared" si="240"/>
        <v/>
      </c>
      <c r="R1181" s="1">
        <f t="shared" si="241"/>
        <v>0</v>
      </c>
      <c r="S1181" s="1">
        <f t="shared" si="243"/>
        <v>0</v>
      </c>
      <c r="T1181" s="1">
        <f t="shared" si="244"/>
        <v>0</v>
      </c>
      <c r="U1181" s="1">
        <f t="shared" si="245"/>
        <v>0</v>
      </c>
      <c r="V1181" s="1">
        <f t="shared" si="246"/>
        <v>0</v>
      </c>
      <c r="W1181" s="1">
        <f t="shared" si="247"/>
        <v>0</v>
      </c>
      <c r="X1181" s="1">
        <f t="shared" si="248"/>
        <v>0</v>
      </c>
      <c r="Y1181" s="1">
        <f t="shared" si="242"/>
        <v>0</v>
      </c>
    </row>
    <row r="1182" spans="14:25" x14ac:dyDescent="0.3">
      <c r="N1182" t="str">
        <f t="shared" si="237"/>
        <v/>
      </c>
      <c r="O1182" t="str">
        <f t="shared" si="238"/>
        <v/>
      </c>
      <c r="P1182" s="2" t="str">
        <f t="shared" si="239"/>
        <v/>
      </c>
      <c r="Q1182" s="2" t="str">
        <f t="shared" si="240"/>
        <v/>
      </c>
      <c r="R1182" s="1">
        <f t="shared" si="241"/>
        <v>0</v>
      </c>
      <c r="S1182" s="1">
        <f t="shared" si="243"/>
        <v>0</v>
      </c>
      <c r="T1182" s="1">
        <f t="shared" si="244"/>
        <v>0</v>
      </c>
      <c r="U1182" s="1">
        <f t="shared" si="245"/>
        <v>0</v>
      </c>
      <c r="V1182" s="1">
        <f t="shared" si="246"/>
        <v>0</v>
      </c>
      <c r="W1182" s="1">
        <f t="shared" si="247"/>
        <v>0</v>
      </c>
      <c r="X1182" s="1">
        <f t="shared" si="248"/>
        <v>0</v>
      </c>
      <c r="Y1182" s="1">
        <f t="shared" si="242"/>
        <v>0</v>
      </c>
    </row>
    <row r="1183" spans="14:25" x14ac:dyDescent="0.3">
      <c r="N1183" t="str">
        <f t="shared" si="237"/>
        <v/>
      </c>
      <c r="O1183" t="str">
        <f t="shared" si="238"/>
        <v/>
      </c>
      <c r="P1183" s="2" t="str">
        <f t="shared" si="239"/>
        <v/>
      </c>
      <c r="Q1183" s="2" t="str">
        <f t="shared" si="240"/>
        <v/>
      </c>
      <c r="R1183" s="1">
        <f t="shared" si="241"/>
        <v>0</v>
      </c>
      <c r="S1183" s="1">
        <f t="shared" si="243"/>
        <v>0</v>
      </c>
      <c r="T1183" s="1">
        <f t="shared" si="244"/>
        <v>0</v>
      </c>
      <c r="U1183" s="1">
        <f t="shared" si="245"/>
        <v>0</v>
      </c>
      <c r="V1183" s="1">
        <f t="shared" si="246"/>
        <v>0</v>
      </c>
      <c r="W1183" s="1">
        <f t="shared" si="247"/>
        <v>0</v>
      </c>
      <c r="X1183" s="1">
        <f t="shared" si="248"/>
        <v>0</v>
      </c>
      <c r="Y1183" s="1">
        <f t="shared" si="242"/>
        <v>0</v>
      </c>
    </row>
    <row r="1184" spans="14:25" x14ac:dyDescent="0.3">
      <c r="N1184" t="str">
        <f t="shared" si="237"/>
        <v/>
      </c>
      <c r="O1184" t="str">
        <f t="shared" si="238"/>
        <v/>
      </c>
      <c r="P1184" s="2" t="str">
        <f t="shared" si="239"/>
        <v/>
      </c>
      <c r="Q1184" s="2" t="str">
        <f t="shared" si="240"/>
        <v/>
      </c>
      <c r="R1184" s="1">
        <f t="shared" si="241"/>
        <v>0</v>
      </c>
      <c r="S1184" s="1">
        <f t="shared" si="243"/>
        <v>0</v>
      </c>
      <c r="T1184" s="1">
        <f t="shared" si="244"/>
        <v>0</v>
      </c>
      <c r="U1184" s="1">
        <f t="shared" si="245"/>
        <v>0</v>
      </c>
      <c r="V1184" s="1">
        <f t="shared" si="246"/>
        <v>0</v>
      </c>
      <c r="W1184" s="1">
        <f t="shared" si="247"/>
        <v>0</v>
      </c>
      <c r="X1184" s="1">
        <f t="shared" si="248"/>
        <v>0</v>
      </c>
      <c r="Y1184" s="1">
        <f t="shared" si="242"/>
        <v>0</v>
      </c>
    </row>
    <row r="1185" spans="14:25" x14ac:dyDescent="0.3">
      <c r="N1185" t="str">
        <f t="shared" si="237"/>
        <v/>
      </c>
      <c r="O1185" t="str">
        <f t="shared" si="238"/>
        <v/>
      </c>
      <c r="P1185" s="2" t="str">
        <f t="shared" si="239"/>
        <v/>
      </c>
      <c r="Q1185" s="2" t="str">
        <f t="shared" si="240"/>
        <v/>
      </c>
      <c r="R1185" s="1">
        <f t="shared" si="241"/>
        <v>0</v>
      </c>
      <c r="S1185" s="1">
        <f t="shared" si="243"/>
        <v>0</v>
      </c>
      <c r="T1185" s="1">
        <f t="shared" si="244"/>
        <v>0</v>
      </c>
      <c r="U1185" s="1">
        <f t="shared" si="245"/>
        <v>0</v>
      </c>
      <c r="V1185" s="1">
        <f t="shared" si="246"/>
        <v>0</v>
      </c>
      <c r="W1185" s="1">
        <f t="shared" si="247"/>
        <v>0</v>
      </c>
      <c r="X1185" s="1">
        <f t="shared" si="248"/>
        <v>0</v>
      </c>
      <c r="Y1185" s="1">
        <f t="shared" si="242"/>
        <v>0</v>
      </c>
    </row>
    <row r="1186" spans="14:25" x14ac:dyDescent="0.3">
      <c r="N1186" t="str">
        <f t="shared" si="237"/>
        <v/>
      </c>
      <c r="O1186" t="str">
        <f t="shared" si="238"/>
        <v/>
      </c>
      <c r="P1186" s="2" t="str">
        <f t="shared" si="239"/>
        <v/>
      </c>
      <c r="Q1186" s="2" t="str">
        <f t="shared" si="240"/>
        <v/>
      </c>
      <c r="R1186" s="1">
        <f t="shared" si="241"/>
        <v>0</v>
      </c>
      <c r="S1186" s="1">
        <f t="shared" si="243"/>
        <v>0</v>
      </c>
      <c r="T1186" s="1">
        <f t="shared" si="244"/>
        <v>0</v>
      </c>
      <c r="U1186" s="1">
        <f t="shared" si="245"/>
        <v>0</v>
      </c>
      <c r="V1186" s="1">
        <f t="shared" si="246"/>
        <v>0</v>
      </c>
      <c r="W1186" s="1">
        <f t="shared" si="247"/>
        <v>0</v>
      </c>
      <c r="X1186" s="1">
        <f t="shared" si="248"/>
        <v>0</v>
      </c>
      <c r="Y1186" s="1">
        <f t="shared" si="242"/>
        <v>0</v>
      </c>
    </row>
    <row r="1187" spans="14:25" x14ac:dyDescent="0.3">
      <c r="N1187" t="str">
        <f t="shared" si="237"/>
        <v/>
      </c>
      <c r="O1187" t="str">
        <f t="shared" si="238"/>
        <v/>
      </c>
      <c r="P1187" s="2" t="str">
        <f t="shared" si="239"/>
        <v/>
      </c>
      <c r="Q1187" s="2" t="str">
        <f t="shared" si="240"/>
        <v/>
      </c>
      <c r="R1187" s="1">
        <f t="shared" si="241"/>
        <v>0</v>
      </c>
      <c r="S1187" s="1">
        <f t="shared" si="243"/>
        <v>0</v>
      </c>
      <c r="T1187" s="1">
        <f t="shared" si="244"/>
        <v>0</v>
      </c>
      <c r="U1187" s="1">
        <f t="shared" si="245"/>
        <v>0</v>
      </c>
      <c r="V1187" s="1">
        <f t="shared" si="246"/>
        <v>0</v>
      </c>
      <c r="W1187" s="1">
        <f t="shared" si="247"/>
        <v>0</v>
      </c>
      <c r="X1187" s="1">
        <f t="shared" si="248"/>
        <v>0</v>
      </c>
      <c r="Y1187" s="1">
        <f t="shared" si="242"/>
        <v>0</v>
      </c>
    </row>
    <row r="1188" spans="14:25" x14ac:dyDescent="0.3">
      <c r="N1188" t="str">
        <f t="shared" si="237"/>
        <v/>
      </c>
      <c r="O1188" t="str">
        <f t="shared" si="238"/>
        <v/>
      </c>
      <c r="P1188" s="2" t="str">
        <f t="shared" si="239"/>
        <v/>
      </c>
      <c r="Q1188" s="2" t="str">
        <f t="shared" si="240"/>
        <v/>
      </c>
      <c r="R1188" s="1">
        <f t="shared" si="241"/>
        <v>0</v>
      </c>
      <c r="S1188" s="1">
        <f t="shared" si="243"/>
        <v>0</v>
      </c>
      <c r="T1188" s="1">
        <f t="shared" si="244"/>
        <v>0</v>
      </c>
      <c r="U1188" s="1">
        <f t="shared" si="245"/>
        <v>0</v>
      </c>
      <c r="V1188" s="1">
        <f t="shared" si="246"/>
        <v>0</v>
      </c>
      <c r="W1188" s="1">
        <f t="shared" si="247"/>
        <v>0</v>
      </c>
      <c r="X1188" s="1">
        <f t="shared" si="248"/>
        <v>0</v>
      </c>
      <c r="Y1188" s="1">
        <f t="shared" si="242"/>
        <v>0</v>
      </c>
    </row>
    <row r="1189" spans="14:25" x14ac:dyDescent="0.3">
      <c r="N1189" t="str">
        <f t="shared" si="237"/>
        <v/>
      </c>
      <c r="O1189" t="str">
        <f t="shared" si="238"/>
        <v/>
      </c>
      <c r="P1189" s="2" t="str">
        <f t="shared" si="239"/>
        <v/>
      </c>
      <c r="Q1189" s="2" t="str">
        <f t="shared" si="240"/>
        <v/>
      </c>
      <c r="R1189" s="1">
        <f t="shared" si="241"/>
        <v>0</v>
      </c>
      <c r="S1189" s="1">
        <f t="shared" si="243"/>
        <v>0</v>
      </c>
      <c r="T1189" s="1">
        <f t="shared" si="244"/>
        <v>0</v>
      </c>
      <c r="U1189" s="1">
        <f t="shared" si="245"/>
        <v>0</v>
      </c>
      <c r="V1189" s="1">
        <f t="shared" si="246"/>
        <v>0</v>
      </c>
      <c r="W1189" s="1">
        <f t="shared" si="247"/>
        <v>0</v>
      </c>
      <c r="X1189" s="1">
        <f t="shared" si="248"/>
        <v>0</v>
      </c>
      <c r="Y1189" s="1">
        <f t="shared" si="242"/>
        <v>0</v>
      </c>
    </row>
    <row r="1190" spans="14:25" x14ac:dyDescent="0.3">
      <c r="N1190" t="str">
        <f t="shared" si="237"/>
        <v/>
      </c>
      <c r="O1190" t="str">
        <f t="shared" si="238"/>
        <v/>
      </c>
      <c r="P1190" s="2" t="str">
        <f t="shared" si="239"/>
        <v/>
      </c>
      <c r="Q1190" s="2" t="str">
        <f t="shared" si="240"/>
        <v/>
      </c>
      <c r="R1190" s="1">
        <f t="shared" si="241"/>
        <v>0</v>
      </c>
      <c r="S1190" s="1">
        <f t="shared" si="243"/>
        <v>0</v>
      </c>
      <c r="T1190" s="1">
        <f t="shared" si="244"/>
        <v>0</v>
      </c>
      <c r="U1190" s="1">
        <f t="shared" si="245"/>
        <v>0</v>
      </c>
      <c r="V1190" s="1">
        <f t="shared" si="246"/>
        <v>0</v>
      </c>
      <c r="W1190" s="1">
        <f t="shared" si="247"/>
        <v>0</v>
      </c>
      <c r="X1190" s="1">
        <f t="shared" si="248"/>
        <v>0</v>
      </c>
      <c r="Y1190" s="1">
        <f t="shared" si="242"/>
        <v>0</v>
      </c>
    </row>
    <row r="1191" spans="14:25" x14ac:dyDescent="0.3">
      <c r="N1191" t="str">
        <f t="shared" si="237"/>
        <v/>
      </c>
      <c r="O1191" t="str">
        <f t="shared" si="238"/>
        <v/>
      </c>
      <c r="P1191" s="2" t="str">
        <f t="shared" si="239"/>
        <v/>
      </c>
      <c r="Q1191" s="2" t="str">
        <f t="shared" si="240"/>
        <v/>
      </c>
      <c r="R1191" s="1">
        <f t="shared" si="241"/>
        <v>0</v>
      </c>
      <c r="S1191" s="1">
        <f t="shared" si="243"/>
        <v>0</v>
      </c>
      <c r="T1191" s="1">
        <f t="shared" si="244"/>
        <v>0</v>
      </c>
      <c r="U1191" s="1">
        <f t="shared" si="245"/>
        <v>0</v>
      </c>
      <c r="V1191" s="1">
        <f t="shared" si="246"/>
        <v>0</v>
      </c>
      <c r="W1191" s="1">
        <f t="shared" si="247"/>
        <v>0</v>
      </c>
      <c r="X1191" s="1">
        <f t="shared" si="248"/>
        <v>0</v>
      </c>
      <c r="Y1191" s="1">
        <f t="shared" si="242"/>
        <v>0</v>
      </c>
    </row>
    <row r="1192" spans="14:25" x14ac:dyDescent="0.3">
      <c r="N1192" t="str">
        <f t="shared" si="237"/>
        <v/>
      </c>
      <c r="O1192" t="str">
        <f t="shared" si="238"/>
        <v/>
      </c>
      <c r="P1192" s="2" t="str">
        <f t="shared" si="239"/>
        <v/>
      </c>
      <c r="Q1192" s="2" t="str">
        <f t="shared" si="240"/>
        <v/>
      </c>
      <c r="R1192" s="1">
        <f t="shared" si="241"/>
        <v>0</v>
      </c>
      <c r="S1192" s="1">
        <f t="shared" si="243"/>
        <v>0</v>
      </c>
      <c r="T1192" s="1">
        <f t="shared" si="244"/>
        <v>0</v>
      </c>
      <c r="U1192" s="1">
        <f t="shared" si="245"/>
        <v>0</v>
      </c>
      <c r="V1192" s="1">
        <f t="shared" si="246"/>
        <v>0</v>
      </c>
      <c r="W1192" s="1">
        <f t="shared" si="247"/>
        <v>0</v>
      </c>
      <c r="X1192" s="1">
        <f t="shared" si="248"/>
        <v>0</v>
      </c>
      <c r="Y1192" s="1">
        <f t="shared" si="242"/>
        <v>0</v>
      </c>
    </row>
    <row r="1193" spans="14:25" x14ac:dyDescent="0.3">
      <c r="N1193" t="str">
        <f t="shared" si="237"/>
        <v/>
      </c>
      <c r="O1193" t="str">
        <f t="shared" si="238"/>
        <v/>
      </c>
      <c r="P1193" s="2" t="str">
        <f t="shared" si="239"/>
        <v/>
      </c>
      <c r="Q1193" s="2" t="str">
        <f t="shared" si="240"/>
        <v/>
      </c>
      <c r="R1193" s="1">
        <f t="shared" si="241"/>
        <v>0</v>
      </c>
      <c r="S1193" s="1">
        <f t="shared" si="243"/>
        <v>0</v>
      </c>
      <c r="T1193" s="1">
        <f t="shared" si="244"/>
        <v>0</v>
      </c>
      <c r="U1193" s="1">
        <f t="shared" si="245"/>
        <v>0</v>
      </c>
      <c r="V1193" s="1">
        <f t="shared" si="246"/>
        <v>0</v>
      </c>
      <c r="W1193" s="1">
        <f t="shared" si="247"/>
        <v>0</v>
      </c>
      <c r="X1193" s="1">
        <f t="shared" si="248"/>
        <v>0</v>
      </c>
      <c r="Y1193" s="1">
        <f t="shared" si="242"/>
        <v>0</v>
      </c>
    </row>
    <row r="1194" spans="14:25" x14ac:dyDescent="0.3">
      <c r="N1194" t="str">
        <f t="shared" si="237"/>
        <v/>
      </c>
      <c r="O1194" t="str">
        <f t="shared" si="238"/>
        <v/>
      </c>
      <c r="P1194" s="2" t="str">
        <f t="shared" si="239"/>
        <v/>
      </c>
      <c r="Q1194" s="2" t="str">
        <f t="shared" si="240"/>
        <v/>
      </c>
      <c r="R1194" s="1">
        <f t="shared" si="241"/>
        <v>0</v>
      </c>
      <c r="S1194" s="1">
        <f t="shared" si="243"/>
        <v>0</v>
      </c>
      <c r="T1194" s="1">
        <f t="shared" si="244"/>
        <v>0</v>
      </c>
      <c r="U1194" s="1">
        <f t="shared" si="245"/>
        <v>0</v>
      </c>
      <c r="V1194" s="1">
        <f t="shared" si="246"/>
        <v>0</v>
      </c>
      <c r="W1194" s="1">
        <f t="shared" si="247"/>
        <v>0</v>
      </c>
      <c r="X1194" s="1">
        <f t="shared" si="248"/>
        <v>0</v>
      </c>
      <c r="Y1194" s="1">
        <f t="shared" si="242"/>
        <v>0</v>
      </c>
    </row>
    <row r="1195" spans="14:25" x14ac:dyDescent="0.3">
      <c r="N1195" t="str">
        <f t="shared" si="237"/>
        <v/>
      </c>
      <c r="O1195" t="str">
        <f t="shared" si="238"/>
        <v/>
      </c>
      <c r="P1195" s="2" t="str">
        <f t="shared" si="239"/>
        <v/>
      </c>
      <c r="Q1195" s="2" t="str">
        <f t="shared" si="240"/>
        <v/>
      </c>
      <c r="R1195" s="1">
        <f t="shared" si="241"/>
        <v>0</v>
      </c>
      <c r="S1195" s="1">
        <f t="shared" si="243"/>
        <v>0</v>
      </c>
      <c r="T1195" s="1">
        <f t="shared" si="244"/>
        <v>0</v>
      </c>
      <c r="U1195" s="1">
        <f t="shared" si="245"/>
        <v>0</v>
      </c>
      <c r="V1195" s="1">
        <f t="shared" si="246"/>
        <v>0</v>
      </c>
      <c r="W1195" s="1">
        <f t="shared" si="247"/>
        <v>0</v>
      </c>
      <c r="X1195" s="1">
        <f t="shared" si="248"/>
        <v>0</v>
      </c>
      <c r="Y1195" s="1">
        <f t="shared" si="242"/>
        <v>0</v>
      </c>
    </row>
    <row r="1196" spans="14:25" x14ac:dyDescent="0.3">
      <c r="N1196" t="str">
        <f t="shared" si="237"/>
        <v/>
      </c>
      <c r="O1196" t="str">
        <f t="shared" si="238"/>
        <v/>
      </c>
      <c r="P1196" s="2" t="str">
        <f t="shared" si="239"/>
        <v/>
      </c>
      <c r="Q1196" s="2" t="str">
        <f t="shared" si="240"/>
        <v/>
      </c>
      <c r="R1196" s="1">
        <f t="shared" si="241"/>
        <v>0</v>
      </c>
      <c r="S1196" s="1">
        <f t="shared" si="243"/>
        <v>0</v>
      </c>
      <c r="T1196" s="1">
        <f t="shared" si="244"/>
        <v>0</v>
      </c>
      <c r="U1196" s="1">
        <f t="shared" si="245"/>
        <v>0</v>
      </c>
      <c r="V1196" s="1">
        <f t="shared" si="246"/>
        <v>0</v>
      </c>
      <c r="W1196" s="1">
        <f t="shared" si="247"/>
        <v>0</v>
      </c>
      <c r="X1196" s="1">
        <f t="shared" si="248"/>
        <v>0</v>
      </c>
      <c r="Y1196" s="1">
        <f t="shared" si="242"/>
        <v>0</v>
      </c>
    </row>
    <row r="1197" spans="14:25" x14ac:dyDescent="0.3">
      <c r="N1197" t="str">
        <f t="shared" si="237"/>
        <v/>
      </c>
      <c r="O1197" t="str">
        <f t="shared" si="238"/>
        <v/>
      </c>
      <c r="P1197" s="2" t="str">
        <f t="shared" si="239"/>
        <v/>
      </c>
      <c r="Q1197" s="2" t="str">
        <f t="shared" si="240"/>
        <v/>
      </c>
      <c r="R1197" s="1">
        <f t="shared" si="241"/>
        <v>0</v>
      </c>
      <c r="S1197" s="1">
        <f t="shared" si="243"/>
        <v>0</v>
      </c>
      <c r="T1197" s="1">
        <f t="shared" si="244"/>
        <v>0</v>
      </c>
      <c r="U1197" s="1">
        <f t="shared" si="245"/>
        <v>0</v>
      </c>
      <c r="V1197" s="1">
        <f t="shared" si="246"/>
        <v>0</v>
      </c>
      <c r="W1197" s="1">
        <f t="shared" si="247"/>
        <v>0</v>
      </c>
      <c r="X1197" s="1">
        <f t="shared" si="248"/>
        <v>0</v>
      </c>
      <c r="Y1197" s="1">
        <f t="shared" si="242"/>
        <v>0</v>
      </c>
    </row>
    <row r="1198" spans="14:25" x14ac:dyDescent="0.3">
      <c r="N1198" t="str">
        <f t="shared" si="237"/>
        <v/>
      </c>
      <c r="O1198" t="str">
        <f t="shared" si="238"/>
        <v/>
      </c>
      <c r="P1198" s="2" t="str">
        <f t="shared" si="239"/>
        <v/>
      </c>
      <c r="Q1198" s="2" t="str">
        <f t="shared" si="240"/>
        <v/>
      </c>
      <c r="R1198" s="1">
        <f t="shared" si="241"/>
        <v>0</v>
      </c>
      <c r="S1198" s="1">
        <f t="shared" si="243"/>
        <v>0</v>
      </c>
      <c r="T1198" s="1">
        <f t="shared" si="244"/>
        <v>0</v>
      </c>
      <c r="U1198" s="1">
        <f t="shared" si="245"/>
        <v>0</v>
      </c>
      <c r="V1198" s="1">
        <f t="shared" si="246"/>
        <v>0</v>
      </c>
      <c r="W1198" s="1">
        <f t="shared" si="247"/>
        <v>0</v>
      </c>
      <c r="X1198" s="1">
        <f t="shared" si="248"/>
        <v>0</v>
      </c>
      <c r="Y1198" s="1">
        <f t="shared" si="242"/>
        <v>0</v>
      </c>
    </row>
    <row r="1199" spans="14:25" x14ac:dyDescent="0.3">
      <c r="N1199" t="str">
        <f t="shared" si="237"/>
        <v/>
      </c>
      <c r="O1199" t="str">
        <f t="shared" si="238"/>
        <v/>
      </c>
      <c r="P1199" s="2" t="str">
        <f t="shared" si="239"/>
        <v/>
      </c>
      <c r="Q1199" s="2" t="str">
        <f t="shared" si="240"/>
        <v/>
      </c>
      <c r="R1199" s="1">
        <f t="shared" si="241"/>
        <v>0</v>
      </c>
      <c r="S1199" s="1">
        <f t="shared" si="243"/>
        <v>0</v>
      </c>
      <c r="T1199" s="1">
        <f t="shared" si="244"/>
        <v>0</v>
      </c>
      <c r="U1199" s="1">
        <f t="shared" si="245"/>
        <v>0</v>
      </c>
      <c r="V1199" s="1">
        <f t="shared" si="246"/>
        <v>0</v>
      </c>
      <c r="W1199" s="1">
        <f t="shared" si="247"/>
        <v>0</v>
      </c>
      <c r="X1199" s="1">
        <f t="shared" si="248"/>
        <v>0</v>
      </c>
      <c r="Y1199" s="1">
        <f t="shared" si="242"/>
        <v>0</v>
      </c>
    </row>
    <row r="1200" spans="14:25" x14ac:dyDescent="0.3">
      <c r="N1200" t="str">
        <f t="shared" si="237"/>
        <v/>
      </c>
      <c r="O1200" t="str">
        <f t="shared" si="238"/>
        <v/>
      </c>
      <c r="P1200" s="2" t="str">
        <f t="shared" si="239"/>
        <v/>
      </c>
      <c r="Q1200" s="2" t="str">
        <f t="shared" si="240"/>
        <v/>
      </c>
      <c r="R1200" s="1">
        <f t="shared" si="241"/>
        <v>0</v>
      </c>
      <c r="S1200" s="1">
        <f t="shared" si="243"/>
        <v>0</v>
      </c>
      <c r="T1200" s="1">
        <f t="shared" si="244"/>
        <v>0</v>
      </c>
      <c r="U1200" s="1">
        <f t="shared" si="245"/>
        <v>0</v>
      </c>
      <c r="V1200" s="1">
        <f t="shared" si="246"/>
        <v>0</v>
      </c>
      <c r="W1200" s="1">
        <f t="shared" si="247"/>
        <v>0</v>
      </c>
      <c r="X1200" s="1">
        <f t="shared" si="248"/>
        <v>0</v>
      </c>
      <c r="Y1200" s="1">
        <f t="shared" si="242"/>
        <v>0</v>
      </c>
    </row>
    <row r="1201" spans="14:25" x14ac:dyDescent="0.3">
      <c r="N1201" t="str">
        <f t="shared" si="237"/>
        <v/>
      </c>
      <c r="O1201" t="str">
        <f t="shared" si="238"/>
        <v/>
      </c>
      <c r="P1201" s="2" t="str">
        <f t="shared" si="239"/>
        <v/>
      </c>
      <c r="Q1201" s="2" t="str">
        <f t="shared" si="240"/>
        <v/>
      </c>
      <c r="R1201" s="1">
        <f t="shared" si="241"/>
        <v>0</v>
      </c>
      <c r="S1201" s="1">
        <f t="shared" si="243"/>
        <v>0</v>
      </c>
      <c r="T1201" s="1">
        <f t="shared" si="244"/>
        <v>0</v>
      </c>
      <c r="U1201" s="1">
        <f t="shared" si="245"/>
        <v>0</v>
      </c>
      <c r="V1201" s="1">
        <f t="shared" si="246"/>
        <v>0</v>
      </c>
      <c r="W1201" s="1">
        <f t="shared" si="247"/>
        <v>0</v>
      </c>
      <c r="X1201" s="1">
        <f t="shared" si="248"/>
        <v>0</v>
      </c>
      <c r="Y1201" s="1">
        <f t="shared" si="242"/>
        <v>0</v>
      </c>
    </row>
    <row r="1202" spans="14:25" x14ac:dyDescent="0.3">
      <c r="N1202" t="str">
        <f t="shared" si="237"/>
        <v/>
      </c>
      <c r="O1202" t="str">
        <f t="shared" si="238"/>
        <v/>
      </c>
      <c r="P1202" s="2" t="str">
        <f t="shared" si="239"/>
        <v/>
      </c>
      <c r="Q1202" s="2" t="str">
        <f t="shared" si="240"/>
        <v/>
      </c>
      <c r="R1202" s="1">
        <f t="shared" si="241"/>
        <v>0</v>
      </c>
      <c r="S1202" s="1">
        <f t="shared" si="243"/>
        <v>0</v>
      </c>
      <c r="T1202" s="1">
        <f t="shared" si="244"/>
        <v>0</v>
      </c>
      <c r="U1202" s="1">
        <f t="shared" si="245"/>
        <v>0</v>
      </c>
      <c r="V1202" s="1">
        <f t="shared" si="246"/>
        <v>0</v>
      </c>
      <c r="W1202" s="1">
        <f t="shared" si="247"/>
        <v>0</v>
      </c>
      <c r="X1202" s="1">
        <f t="shared" si="248"/>
        <v>0</v>
      </c>
      <c r="Y1202" s="1">
        <f t="shared" si="242"/>
        <v>0</v>
      </c>
    </row>
    <row r="1203" spans="14:25" x14ac:dyDescent="0.3">
      <c r="N1203" t="str">
        <f t="shared" si="237"/>
        <v/>
      </c>
      <c r="O1203" t="str">
        <f t="shared" si="238"/>
        <v/>
      </c>
      <c r="P1203" s="2" t="str">
        <f t="shared" si="239"/>
        <v/>
      </c>
      <c r="Q1203" s="2" t="str">
        <f t="shared" si="240"/>
        <v/>
      </c>
      <c r="R1203" s="1">
        <f t="shared" si="241"/>
        <v>0</v>
      </c>
      <c r="S1203" s="1">
        <f t="shared" si="243"/>
        <v>0</v>
      </c>
      <c r="T1203" s="1">
        <f t="shared" si="244"/>
        <v>0</v>
      </c>
      <c r="U1203" s="1">
        <f t="shared" si="245"/>
        <v>0</v>
      </c>
      <c r="V1203" s="1">
        <f t="shared" si="246"/>
        <v>0</v>
      </c>
      <c r="W1203" s="1">
        <f t="shared" si="247"/>
        <v>0</v>
      </c>
      <c r="X1203" s="1">
        <f t="shared" si="248"/>
        <v>0</v>
      </c>
      <c r="Y1203" s="1">
        <f t="shared" si="242"/>
        <v>0</v>
      </c>
    </row>
    <row r="1204" spans="14:25" x14ac:dyDescent="0.3">
      <c r="N1204" t="str">
        <f t="shared" si="237"/>
        <v/>
      </c>
      <c r="O1204" t="str">
        <f t="shared" si="238"/>
        <v/>
      </c>
      <c r="P1204" s="2" t="str">
        <f t="shared" si="239"/>
        <v/>
      </c>
      <c r="Q1204" s="2" t="str">
        <f t="shared" si="240"/>
        <v/>
      </c>
      <c r="R1204" s="1">
        <f t="shared" si="241"/>
        <v>0</v>
      </c>
      <c r="S1204" s="1">
        <f t="shared" si="243"/>
        <v>0</v>
      </c>
      <c r="T1204" s="1">
        <f t="shared" si="244"/>
        <v>0</v>
      </c>
      <c r="U1204" s="1">
        <f t="shared" si="245"/>
        <v>0</v>
      </c>
      <c r="V1204" s="1">
        <f t="shared" si="246"/>
        <v>0</v>
      </c>
      <c r="W1204" s="1">
        <f t="shared" si="247"/>
        <v>0</v>
      </c>
      <c r="X1204" s="1">
        <f t="shared" si="248"/>
        <v>0</v>
      </c>
      <c r="Y1204" s="1">
        <f t="shared" si="242"/>
        <v>0</v>
      </c>
    </row>
    <row r="1205" spans="14:25" x14ac:dyDescent="0.3">
      <c r="N1205" t="str">
        <f t="shared" si="237"/>
        <v/>
      </c>
      <c r="O1205" t="str">
        <f t="shared" si="238"/>
        <v/>
      </c>
      <c r="P1205" s="2" t="str">
        <f t="shared" si="239"/>
        <v/>
      </c>
      <c r="Q1205" s="2" t="str">
        <f t="shared" si="240"/>
        <v/>
      </c>
      <c r="R1205" s="1">
        <f t="shared" si="241"/>
        <v>0</v>
      </c>
      <c r="S1205" s="1">
        <f t="shared" si="243"/>
        <v>0</v>
      </c>
      <c r="T1205" s="1">
        <f t="shared" si="244"/>
        <v>0</v>
      </c>
      <c r="U1205" s="1">
        <f t="shared" si="245"/>
        <v>0</v>
      </c>
      <c r="V1205" s="1">
        <f t="shared" si="246"/>
        <v>0</v>
      </c>
      <c r="W1205" s="1">
        <f t="shared" si="247"/>
        <v>0</v>
      </c>
      <c r="X1205" s="1">
        <f t="shared" si="248"/>
        <v>0</v>
      </c>
      <c r="Y1205" s="1">
        <f t="shared" si="242"/>
        <v>0</v>
      </c>
    </row>
    <row r="1206" spans="14:25" x14ac:dyDescent="0.3">
      <c r="N1206" t="str">
        <f t="shared" si="237"/>
        <v/>
      </c>
      <c r="O1206" t="str">
        <f t="shared" si="238"/>
        <v/>
      </c>
      <c r="P1206" s="2" t="str">
        <f t="shared" si="239"/>
        <v/>
      </c>
      <c r="Q1206" s="2" t="str">
        <f t="shared" si="240"/>
        <v/>
      </c>
      <c r="R1206" s="1">
        <f t="shared" si="241"/>
        <v>0</v>
      </c>
      <c r="S1206" s="1">
        <f t="shared" si="243"/>
        <v>0</v>
      </c>
      <c r="T1206" s="1">
        <f t="shared" si="244"/>
        <v>0</v>
      </c>
      <c r="U1206" s="1">
        <f t="shared" si="245"/>
        <v>0</v>
      </c>
      <c r="V1206" s="1">
        <f t="shared" si="246"/>
        <v>0</v>
      </c>
      <c r="W1206" s="1">
        <f t="shared" si="247"/>
        <v>0</v>
      </c>
      <c r="X1206" s="1">
        <f t="shared" si="248"/>
        <v>0</v>
      </c>
      <c r="Y1206" s="1">
        <f t="shared" si="242"/>
        <v>0</v>
      </c>
    </row>
    <row r="1207" spans="14:25" x14ac:dyDescent="0.3">
      <c r="N1207" t="str">
        <f t="shared" si="237"/>
        <v/>
      </c>
      <c r="O1207" t="str">
        <f t="shared" si="238"/>
        <v/>
      </c>
      <c r="P1207" s="2" t="str">
        <f t="shared" si="239"/>
        <v/>
      </c>
      <c r="Q1207" s="2" t="str">
        <f t="shared" si="240"/>
        <v/>
      </c>
      <c r="R1207" s="1">
        <f t="shared" si="241"/>
        <v>0</v>
      </c>
      <c r="S1207" s="1">
        <f t="shared" si="243"/>
        <v>0</v>
      </c>
      <c r="T1207" s="1">
        <f t="shared" si="244"/>
        <v>0</v>
      </c>
      <c r="U1207" s="1">
        <f t="shared" si="245"/>
        <v>0</v>
      </c>
      <c r="V1207" s="1">
        <f t="shared" si="246"/>
        <v>0</v>
      </c>
      <c r="W1207" s="1">
        <f t="shared" si="247"/>
        <v>0</v>
      </c>
      <c r="X1207" s="1">
        <f t="shared" si="248"/>
        <v>0</v>
      </c>
      <c r="Y1207" s="1">
        <f t="shared" si="242"/>
        <v>0</v>
      </c>
    </row>
    <row r="1208" spans="14:25" x14ac:dyDescent="0.3">
      <c r="N1208" t="str">
        <f t="shared" si="237"/>
        <v/>
      </c>
      <c r="O1208" t="str">
        <f t="shared" si="238"/>
        <v/>
      </c>
      <c r="P1208" s="2" t="str">
        <f t="shared" si="239"/>
        <v/>
      </c>
      <c r="Q1208" s="2" t="str">
        <f t="shared" si="240"/>
        <v/>
      </c>
      <c r="R1208" s="1">
        <f t="shared" si="241"/>
        <v>0</v>
      </c>
      <c r="S1208" s="1">
        <f t="shared" si="243"/>
        <v>0</v>
      </c>
      <c r="T1208" s="1">
        <f t="shared" si="244"/>
        <v>0</v>
      </c>
      <c r="U1208" s="1">
        <f t="shared" si="245"/>
        <v>0</v>
      </c>
      <c r="V1208" s="1">
        <f t="shared" si="246"/>
        <v>0</v>
      </c>
      <c r="W1208" s="1">
        <f t="shared" si="247"/>
        <v>0</v>
      </c>
      <c r="X1208" s="1">
        <f t="shared" si="248"/>
        <v>0</v>
      </c>
      <c r="Y1208" s="1">
        <f t="shared" si="242"/>
        <v>0</v>
      </c>
    </row>
    <row r="1209" spans="14:25" x14ac:dyDescent="0.3">
      <c r="N1209" t="str">
        <f t="shared" si="237"/>
        <v/>
      </c>
      <c r="O1209" t="str">
        <f t="shared" si="238"/>
        <v/>
      </c>
      <c r="P1209" s="2" t="str">
        <f t="shared" si="239"/>
        <v/>
      </c>
      <c r="Q1209" s="2" t="str">
        <f t="shared" si="240"/>
        <v/>
      </c>
      <c r="R1209" s="1">
        <f t="shared" si="241"/>
        <v>0</v>
      </c>
      <c r="S1209" s="1">
        <f t="shared" si="243"/>
        <v>0</v>
      </c>
      <c r="T1209" s="1">
        <f t="shared" si="244"/>
        <v>0</v>
      </c>
      <c r="U1209" s="1">
        <f t="shared" si="245"/>
        <v>0</v>
      </c>
      <c r="V1209" s="1">
        <f t="shared" si="246"/>
        <v>0</v>
      </c>
      <c r="W1209" s="1">
        <f t="shared" si="247"/>
        <v>0</v>
      </c>
      <c r="X1209" s="1">
        <f t="shared" si="248"/>
        <v>0</v>
      </c>
      <c r="Y1209" s="1">
        <f t="shared" si="242"/>
        <v>0</v>
      </c>
    </row>
    <row r="1210" spans="14:25" x14ac:dyDescent="0.3">
      <c r="N1210" t="str">
        <f t="shared" si="237"/>
        <v/>
      </c>
      <c r="O1210" t="str">
        <f t="shared" si="238"/>
        <v/>
      </c>
      <c r="P1210" s="2" t="str">
        <f t="shared" si="239"/>
        <v/>
      </c>
      <c r="Q1210" s="2" t="str">
        <f t="shared" si="240"/>
        <v/>
      </c>
      <c r="R1210" s="1">
        <f t="shared" si="241"/>
        <v>0</v>
      </c>
      <c r="S1210" s="1">
        <f t="shared" si="243"/>
        <v>0</v>
      </c>
      <c r="T1210" s="1">
        <f t="shared" si="244"/>
        <v>0</v>
      </c>
      <c r="U1210" s="1">
        <f t="shared" si="245"/>
        <v>0</v>
      </c>
      <c r="V1210" s="1">
        <f t="shared" si="246"/>
        <v>0</v>
      </c>
      <c r="W1210" s="1">
        <f t="shared" si="247"/>
        <v>0</v>
      </c>
      <c r="X1210" s="1">
        <f t="shared" si="248"/>
        <v>0</v>
      </c>
      <c r="Y1210" s="1">
        <f t="shared" si="242"/>
        <v>0</v>
      </c>
    </row>
    <row r="1211" spans="14:25" x14ac:dyDescent="0.3">
      <c r="N1211" t="str">
        <f t="shared" si="237"/>
        <v/>
      </c>
      <c r="O1211" t="str">
        <f t="shared" si="238"/>
        <v/>
      </c>
      <c r="P1211" s="2" t="str">
        <f t="shared" si="239"/>
        <v/>
      </c>
      <c r="Q1211" s="2" t="str">
        <f t="shared" si="240"/>
        <v/>
      </c>
      <c r="R1211" s="1">
        <f t="shared" si="241"/>
        <v>0</v>
      </c>
      <c r="S1211" s="1">
        <f t="shared" si="243"/>
        <v>0</v>
      </c>
      <c r="T1211" s="1">
        <f t="shared" si="244"/>
        <v>0</v>
      </c>
      <c r="U1211" s="1">
        <f t="shared" si="245"/>
        <v>0</v>
      </c>
      <c r="V1211" s="1">
        <f t="shared" si="246"/>
        <v>0</v>
      </c>
      <c r="W1211" s="1">
        <f t="shared" si="247"/>
        <v>0</v>
      </c>
      <c r="X1211" s="1">
        <f t="shared" si="248"/>
        <v>0</v>
      </c>
      <c r="Y1211" s="1">
        <f t="shared" si="242"/>
        <v>0</v>
      </c>
    </row>
    <row r="1212" spans="14:25" x14ac:dyDescent="0.3">
      <c r="N1212" t="str">
        <f t="shared" si="237"/>
        <v/>
      </c>
      <c r="O1212" t="str">
        <f t="shared" si="238"/>
        <v/>
      </c>
      <c r="P1212" s="2" t="str">
        <f t="shared" si="239"/>
        <v/>
      </c>
      <c r="Q1212" s="2" t="str">
        <f t="shared" si="240"/>
        <v/>
      </c>
      <c r="R1212" s="1">
        <f t="shared" si="241"/>
        <v>0</v>
      </c>
      <c r="S1212" s="1">
        <f t="shared" si="243"/>
        <v>0</v>
      </c>
      <c r="T1212" s="1">
        <f t="shared" si="244"/>
        <v>0</v>
      </c>
      <c r="U1212" s="1">
        <f t="shared" si="245"/>
        <v>0</v>
      </c>
      <c r="V1212" s="1">
        <f t="shared" si="246"/>
        <v>0</v>
      </c>
      <c r="W1212" s="1">
        <f t="shared" si="247"/>
        <v>0</v>
      </c>
      <c r="X1212" s="1">
        <f t="shared" si="248"/>
        <v>0</v>
      </c>
      <c r="Y1212" s="1">
        <f t="shared" si="242"/>
        <v>0</v>
      </c>
    </row>
    <row r="1213" spans="14:25" x14ac:dyDescent="0.3">
      <c r="N1213" t="str">
        <f t="shared" si="237"/>
        <v/>
      </c>
      <c r="O1213" t="str">
        <f t="shared" si="238"/>
        <v/>
      </c>
      <c r="P1213" s="2" t="str">
        <f t="shared" si="239"/>
        <v/>
      </c>
      <c r="Q1213" s="2" t="str">
        <f t="shared" si="240"/>
        <v/>
      </c>
      <c r="R1213" s="1">
        <f t="shared" si="241"/>
        <v>0</v>
      </c>
      <c r="S1213" s="1">
        <f t="shared" si="243"/>
        <v>0</v>
      </c>
      <c r="T1213" s="1">
        <f t="shared" si="244"/>
        <v>0</v>
      </c>
      <c r="U1213" s="1">
        <f t="shared" si="245"/>
        <v>0</v>
      </c>
      <c r="V1213" s="1">
        <f t="shared" si="246"/>
        <v>0</v>
      </c>
      <c r="W1213" s="1">
        <f t="shared" si="247"/>
        <v>0</v>
      </c>
      <c r="X1213" s="1">
        <f t="shared" si="248"/>
        <v>0</v>
      </c>
      <c r="Y1213" s="1">
        <f t="shared" si="242"/>
        <v>0</v>
      </c>
    </row>
    <row r="1214" spans="14:25" x14ac:dyDescent="0.3">
      <c r="N1214" t="str">
        <f t="shared" si="237"/>
        <v/>
      </c>
      <c r="O1214" t="str">
        <f t="shared" si="238"/>
        <v/>
      </c>
      <c r="P1214" s="2" t="str">
        <f t="shared" si="239"/>
        <v/>
      </c>
      <c r="Q1214" s="2" t="str">
        <f t="shared" si="240"/>
        <v/>
      </c>
      <c r="R1214" s="1">
        <f t="shared" si="241"/>
        <v>0</v>
      </c>
      <c r="S1214" s="1">
        <f t="shared" si="243"/>
        <v>0</v>
      </c>
      <c r="T1214" s="1">
        <f t="shared" si="244"/>
        <v>0</v>
      </c>
      <c r="U1214" s="1">
        <f t="shared" si="245"/>
        <v>0</v>
      </c>
      <c r="V1214" s="1">
        <f t="shared" si="246"/>
        <v>0</v>
      </c>
      <c r="W1214" s="1">
        <f t="shared" si="247"/>
        <v>0</v>
      </c>
      <c r="X1214" s="1">
        <f t="shared" si="248"/>
        <v>0</v>
      </c>
      <c r="Y1214" s="1">
        <f t="shared" si="242"/>
        <v>0</v>
      </c>
    </row>
    <row r="1215" spans="14:25" x14ac:dyDescent="0.3">
      <c r="N1215" t="str">
        <f t="shared" si="237"/>
        <v/>
      </c>
      <c r="O1215" t="str">
        <f t="shared" si="238"/>
        <v/>
      </c>
      <c r="P1215" s="2" t="str">
        <f t="shared" si="239"/>
        <v/>
      </c>
      <c r="Q1215" s="2" t="str">
        <f t="shared" si="240"/>
        <v/>
      </c>
      <c r="R1215" s="1">
        <f t="shared" si="241"/>
        <v>0</v>
      </c>
      <c r="S1215" s="1">
        <f t="shared" si="243"/>
        <v>0</v>
      </c>
      <c r="T1215" s="1">
        <f t="shared" si="244"/>
        <v>0</v>
      </c>
      <c r="U1215" s="1">
        <f t="shared" si="245"/>
        <v>0</v>
      </c>
      <c r="V1215" s="1">
        <f t="shared" si="246"/>
        <v>0</v>
      </c>
      <c r="W1215" s="1">
        <f t="shared" si="247"/>
        <v>0</v>
      </c>
      <c r="X1215" s="1">
        <f t="shared" si="248"/>
        <v>0</v>
      </c>
      <c r="Y1215" s="1">
        <f t="shared" si="242"/>
        <v>0</v>
      </c>
    </row>
    <row r="1216" spans="14:25" x14ac:dyDescent="0.3">
      <c r="N1216" t="str">
        <f t="shared" si="237"/>
        <v/>
      </c>
      <c r="O1216" t="str">
        <f t="shared" si="238"/>
        <v/>
      </c>
      <c r="P1216" s="2" t="str">
        <f t="shared" si="239"/>
        <v/>
      </c>
      <c r="Q1216" s="2" t="str">
        <f t="shared" si="240"/>
        <v/>
      </c>
      <c r="R1216" s="1">
        <f t="shared" si="241"/>
        <v>0</v>
      </c>
      <c r="S1216" s="1">
        <f t="shared" si="243"/>
        <v>0</v>
      </c>
      <c r="T1216" s="1">
        <f t="shared" si="244"/>
        <v>0</v>
      </c>
      <c r="U1216" s="1">
        <f t="shared" si="245"/>
        <v>0</v>
      </c>
      <c r="V1216" s="1">
        <f t="shared" si="246"/>
        <v>0</v>
      </c>
      <c r="W1216" s="1">
        <f t="shared" si="247"/>
        <v>0</v>
      </c>
      <c r="X1216" s="1">
        <f t="shared" si="248"/>
        <v>0</v>
      </c>
      <c r="Y1216" s="1">
        <f t="shared" si="242"/>
        <v>0</v>
      </c>
    </row>
    <row r="1217" spans="14:25" x14ac:dyDescent="0.3">
      <c r="N1217" t="str">
        <f t="shared" si="237"/>
        <v/>
      </c>
      <c r="O1217" t="str">
        <f t="shared" si="238"/>
        <v/>
      </c>
      <c r="P1217" s="2" t="str">
        <f t="shared" si="239"/>
        <v/>
      </c>
      <c r="Q1217" s="2" t="str">
        <f t="shared" si="240"/>
        <v/>
      </c>
      <c r="R1217" s="1">
        <f t="shared" si="241"/>
        <v>0</v>
      </c>
      <c r="S1217" s="1">
        <f t="shared" si="243"/>
        <v>0</v>
      </c>
      <c r="T1217" s="1">
        <f t="shared" si="244"/>
        <v>0</v>
      </c>
      <c r="U1217" s="1">
        <f t="shared" si="245"/>
        <v>0</v>
      </c>
      <c r="V1217" s="1">
        <f t="shared" si="246"/>
        <v>0</v>
      </c>
      <c r="W1217" s="1">
        <f t="shared" si="247"/>
        <v>0</v>
      </c>
      <c r="X1217" s="1">
        <f t="shared" si="248"/>
        <v>0</v>
      </c>
      <c r="Y1217" s="1">
        <f t="shared" si="242"/>
        <v>0</v>
      </c>
    </row>
    <row r="1218" spans="14:25" x14ac:dyDescent="0.3">
      <c r="N1218" t="str">
        <f t="shared" si="237"/>
        <v/>
      </c>
      <c r="O1218" t="str">
        <f t="shared" si="238"/>
        <v/>
      </c>
      <c r="P1218" s="2" t="str">
        <f t="shared" si="239"/>
        <v/>
      </c>
      <c r="Q1218" s="2" t="str">
        <f t="shared" si="240"/>
        <v/>
      </c>
      <c r="R1218" s="1">
        <f t="shared" si="241"/>
        <v>0</v>
      </c>
      <c r="S1218" s="1">
        <f t="shared" si="243"/>
        <v>0</v>
      </c>
      <c r="T1218" s="1">
        <f t="shared" si="244"/>
        <v>0</v>
      </c>
      <c r="U1218" s="1">
        <f t="shared" si="245"/>
        <v>0</v>
      </c>
      <c r="V1218" s="1">
        <f t="shared" si="246"/>
        <v>0</v>
      </c>
      <c r="W1218" s="1">
        <f t="shared" si="247"/>
        <v>0</v>
      </c>
      <c r="X1218" s="1">
        <f t="shared" si="248"/>
        <v>0</v>
      </c>
      <c r="Y1218" s="1">
        <f t="shared" si="242"/>
        <v>0</v>
      </c>
    </row>
    <row r="1219" spans="14:25" x14ac:dyDescent="0.3">
      <c r="N1219" t="str">
        <f t="shared" si="237"/>
        <v/>
      </c>
      <c r="O1219" t="str">
        <f t="shared" si="238"/>
        <v/>
      </c>
      <c r="P1219" s="2" t="str">
        <f t="shared" si="239"/>
        <v/>
      </c>
      <c r="Q1219" s="2" t="str">
        <f t="shared" si="240"/>
        <v/>
      </c>
      <c r="R1219" s="1">
        <f t="shared" si="241"/>
        <v>0</v>
      </c>
      <c r="S1219" s="1">
        <f t="shared" si="243"/>
        <v>0</v>
      </c>
      <c r="T1219" s="1">
        <f t="shared" si="244"/>
        <v>0</v>
      </c>
      <c r="U1219" s="1">
        <f t="shared" si="245"/>
        <v>0</v>
      </c>
      <c r="V1219" s="1">
        <f t="shared" si="246"/>
        <v>0</v>
      </c>
      <c r="W1219" s="1">
        <f t="shared" si="247"/>
        <v>0</v>
      </c>
      <c r="X1219" s="1">
        <f t="shared" si="248"/>
        <v>0</v>
      </c>
      <c r="Y1219" s="1">
        <f t="shared" si="242"/>
        <v>0</v>
      </c>
    </row>
    <row r="1220" spans="14:25" x14ac:dyDescent="0.3">
      <c r="N1220" t="str">
        <f t="shared" si="237"/>
        <v/>
      </c>
      <c r="O1220" t="str">
        <f t="shared" si="238"/>
        <v/>
      </c>
      <c r="P1220" s="2" t="str">
        <f t="shared" si="239"/>
        <v/>
      </c>
      <c r="Q1220" s="2" t="str">
        <f t="shared" si="240"/>
        <v/>
      </c>
      <c r="R1220" s="1">
        <f t="shared" si="241"/>
        <v>0</v>
      </c>
      <c r="S1220" s="1">
        <f t="shared" si="243"/>
        <v>0</v>
      </c>
      <c r="T1220" s="1">
        <f t="shared" si="244"/>
        <v>0</v>
      </c>
      <c r="U1220" s="1">
        <f t="shared" si="245"/>
        <v>0</v>
      </c>
      <c r="V1220" s="1">
        <f t="shared" si="246"/>
        <v>0</v>
      </c>
      <c r="W1220" s="1">
        <f t="shared" si="247"/>
        <v>0</v>
      </c>
      <c r="X1220" s="1">
        <f t="shared" si="248"/>
        <v>0</v>
      </c>
      <c r="Y1220" s="1">
        <f t="shared" si="242"/>
        <v>0</v>
      </c>
    </row>
    <row r="1221" spans="14:25" x14ac:dyDescent="0.3">
      <c r="N1221" t="str">
        <f t="shared" si="237"/>
        <v/>
      </c>
      <c r="O1221" t="str">
        <f t="shared" si="238"/>
        <v/>
      </c>
      <c r="P1221" s="2" t="str">
        <f t="shared" si="239"/>
        <v/>
      </c>
      <c r="Q1221" s="2" t="str">
        <f t="shared" si="240"/>
        <v/>
      </c>
      <c r="R1221" s="1">
        <f t="shared" si="241"/>
        <v>0</v>
      </c>
      <c r="S1221" s="1">
        <f t="shared" si="243"/>
        <v>0</v>
      </c>
      <c r="T1221" s="1">
        <f t="shared" si="244"/>
        <v>0</v>
      </c>
      <c r="U1221" s="1">
        <f t="shared" si="245"/>
        <v>0</v>
      </c>
      <c r="V1221" s="1">
        <f t="shared" si="246"/>
        <v>0</v>
      </c>
      <c r="W1221" s="1">
        <f t="shared" si="247"/>
        <v>0</v>
      </c>
      <c r="X1221" s="1">
        <f t="shared" si="248"/>
        <v>0</v>
      </c>
      <c r="Y1221" s="1">
        <f t="shared" si="242"/>
        <v>0</v>
      </c>
    </row>
    <row r="1222" spans="14:25" x14ac:dyDescent="0.3">
      <c r="N1222" t="str">
        <f t="shared" ref="N1222:N1285" si="249">IF(R1222=0,"",IF(Q1222=VLOOKUP(N1221+1,$B$8:$C$360,2,0),N1221+1,N1221))</f>
        <v/>
      </c>
      <c r="O1222" t="str">
        <f t="shared" ref="O1222:O1285" si="250">IF(R1222=0,"",O1221+1)</f>
        <v/>
      </c>
      <c r="P1222" s="2" t="str">
        <f t="shared" ref="P1222:P1285" si="251">IF(R1222+W1222=0,"",DATE(YEAR(Q1222),MONTH(Q1222),1))</f>
        <v/>
      </c>
      <c r="Q1222" s="2" t="str">
        <f t="shared" ref="Q1222:Q1285" si="252">IF(R1222=0,"",Q1221+1)</f>
        <v/>
      </c>
      <c r="R1222" s="1">
        <f t="shared" ref="R1222:R1285" si="253">Y1221</f>
        <v>0</v>
      </c>
      <c r="S1222" s="1">
        <f t="shared" si="243"/>
        <v>0</v>
      </c>
      <c r="T1222" s="1">
        <f t="shared" si="244"/>
        <v>0</v>
      </c>
      <c r="U1222" s="1">
        <f t="shared" si="245"/>
        <v>0</v>
      </c>
      <c r="V1222" s="1">
        <f t="shared" si="246"/>
        <v>0</v>
      </c>
      <c r="W1222" s="1">
        <f t="shared" si="247"/>
        <v>0</v>
      </c>
      <c r="X1222" s="1">
        <f t="shared" si="248"/>
        <v>0</v>
      </c>
      <c r="Y1222" s="1">
        <f t="shared" ref="Y1222:Y1285" si="254">IFERROR(VLOOKUP(Q1222,$C$8:$K$253,9,0),R1222)</f>
        <v>0</v>
      </c>
    </row>
    <row r="1223" spans="14:25" x14ac:dyDescent="0.3">
      <c r="N1223" t="str">
        <f t="shared" si="249"/>
        <v/>
      </c>
      <c r="O1223" t="str">
        <f t="shared" si="250"/>
        <v/>
      </c>
      <c r="P1223" s="2" t="str">
        <f t="shared" si="251"/>
        <v/>
      </c>
      <c r="Q1223" s="2" t="str">
        <f t="shared" si="252"/>
        <v/>
      </c>
      <c r="R1223" s="1">
        <f t="shared" si="253"/>
        <v>0</v>
      </c>
      <c r="S1223" s="1">
        <f t="shared" si="243"/>
        <v>0</v>
      </c>
      <c r="T1223" s="1">
        <f t="shared" si="244"/>
        <v>0</v>
      </c>
      <c r="U1223" s="1">
        <f t="shared" si="245"/>
        <v>0</v>
      </c>
      <c r="V1223" s="1">
        <f t="shared" si="246"/>
        <v>0</v>
      </c>
      <c r="W1223" s="1">
        <f t="shared" si="247"/>
        <v>0</v>
      </c>
      <c r="X1223" s="1">
        <f t="shared" si="248"/>
        <v>0</v>
      </c>
      <c r="Y1223" s="1">
        <f t="shared" si="254"/>
        <v>0</v>
      </c>
    </row>
    <row r="1224" spans="14:25" x14ac:dyDescent="0.3">
      <c r="N1224" t="str">
        <f t="shared" si="249"/>
        <v/>
      </c>
      <c r="O1224" t="str">
        <f t="shared" si="250"/>
        <v/>
      </c>
      <c r="P1224" s="2" t="str">
        <f t="shared" si="251"/>
        <v/>
      </c>
      <c r="Q1224" s="2" t="str">
        <f t="shared" si="252"/>
        <v/>
      </c>
      <c r="R1224" s="1">
        <f t="shared" si="253"/>
        <v>0</v>
      </c>
      <c r="S1224" s="1">
        <f t="shared" si="243"/>
        <v>0</v>
      </c>
      <c r="T1224" s="1">
        <f t="shared" si="244"/>
        <v>0</v>
      </c>
      <c r="U1224" s="1">
        <f t="shared" si="245"/>
        <v>0</v>
      </c>
      <c r="V1224" s="1">
        <f t="shared" si="246"/>
        <v>0</v>
      </c>
      <c r="W1224" s="1">
        <f t="shared" si="247"/>
        <v>0</v>
      </c>
      <c r="X1224" s="1">
        <f t="shared" si="248"/>
        <v>0</v>
      </c>
      <c r="Y1224" s="1">
        <f t="shared" si="254"/>
        <v>0</v>
      </c>
    </row>
    <row r="1225" spans="14:25" x14ac:dyDescent="0.3">
      <c r="N1225" t="str">
        <f t="shared" si="249"/>
        <v/>
      </c>
      <c r="O1225" t="str">
        <f t="shared" si="250"/>
        <v/>
      </c>
      <c r="P1225" s="2" t="str">
        <f t="shared" si="251"/>
        <v/>
      </c>
      <c r="Q1225" s="2" t="str">
        <f t="shared" si="252"/>
        <v/>
      </c>
      <c r="R1225" s="1">
        <f t="shared" si="253"/>
        <v>0</v>
      </c>
      <c r="S1225" s="1">
        <f t="shared" ref="S1225:S1288" si="255">IFERROR(VLOOKUP($Q1225,$C$8:$K$253,3,0),0)</f>
        <v>0</v>
      </c>
      <c r="T1225" s="1">
        <f t="shared" ref="T1225:T1288" si="256">IFERROR(VLOOKUP($Q1225,$C$8:$K$253,4,0),0)</f>
        <v>0</v>
      </c>
      <c r="U1225" s="1">
        <f t="shared" ref="U1225:U1288" si="257">IFERROR(VLOOKUP($Q1225,$C$8:$K$253,5,0),0)</f>
        <v>0</v>
      </c>
      <c r="V1225" s="1">
        <f t="shared" ref="V1225:V1288" si="258">IFERROR(VLOOKUP($Q1225,$C$8:$K$253,6,0),0)</f>
        <v>0</v>
      </c>
      <c r="W1225" s="1">
        <f t="shared" ref="W1225:W1288" si="259">IFERROR(VLOOKUP($Q1225,$C$8:$K$253,7,0),0)</f>
        <v>0</v>
      </c>
      <c r="X1225" s="1">
        <f t="shared" ref="X1225:X1288" si="260">IFERROR(VLOOKUP($Q1225,$C$8:$K$253,8,0),0)</f>
        <v>0</v>
      </c>
      <c r="Y1225" s="1">
        <f t="shared" si="254"/>
        <v>0</v>
      </c>
    </row>
    <row r="1226" spans="14:25" x14ac:dyDescent="0.3">
      <c r="N1226" t="str">
        <f t="shared" si="249"/>
        <v/>
      </c>
      <c r="O1226" t="str">
        <f t="shared" si="250"/>
        <v/>
      </c>
      <c r="P1226" s="2" t="str">
        <f t="shared" si="251"/>
        <v/>
      </c>
      <c r="Q1226" s="2" t="str">
        <f t="shared" si="252"/>
        <v/>
      </c>
      <c r="R1226" s="1">
        <f t="shared" si="253"/>
        <v>0</v>
      </c>
      <c r="S1226" s="1">
        <f t="shared" si="255"/>
        <v>0</v>
      </c>
      <c r="T1226" s="1">
        <f t="shared" si="256"/>
        <v>0</v>
      </c>
      <c r="U1226" s="1">
        <f t="shared" si="257"/>
        <v>0</v>
      </c>
      <c r="V1226" s="1">
        <f t="shared" si="258"/>
        <v>0</v>
      </c>
      <c r="W1226" s="1">
        <f t="shared" si="259"/>
        <v>0</v>
      </c>
      <c r="X1226" s="1">
        <f t="shared" si="260"/>
        <v>0</v>
      </c>
      <c r="Y1226" s="1">
        <f t="shared" si="254"/>
        <v>0</v>
      </c>
    </row>
    <row r="1227" spans="14:25" x14ac:dyDescent="0.3">
      <c r="N1227" t="str">
        <f t="shared" si="249"/>
        <v/>
      </c>
      <c r="O1227" t="str">
        <f t="shared" si="250"/>
        <v/>
      </c>
      <c r="P1227" s="2" t="str">
        <f t="shared" si="251"/>
        <v/>
      </c>
      <c r="Q1227" s="2" t="str">
        <f t="shared" si="252"/>
        <v/>
      </c>
      <c r="R1227" s="1">
        <f t="shared" si="253"/>
        <v>0</v>
      </c>
      <c r="S1227" s="1">
        <f t="shared" si="255"/>
        <v>0</v>
      </c>
      <c r="T1227" s="1">
        <f t="shared" si="256"/>
        <v>0</v>
      </c>
      <c r="U1227" s="1">
        <f t="shared" si="257"/>
        <v>0</v>
      </c>
      <c r="V1227" s="1">
        <f t="shared" si="258"/>
        <v>0</v>
      </c>
      <c r="W1227" s="1">
        <f t="shared" si="259"/>
        <v>0</v>
      </c>
      <c r="X1227" s="1">
        <f t="shared" si="260"/>
        <v>0</v>
      </c>
      <c r="Y1227" s="1">
        <f t="shared" si="254"/>
        <v>0</v>
      </c>
    </row>
    <row r="1228" spans="14:25" x14ac:dyDescent="0.3">
      <c r="N1228" t="str">
        <f t="shared" si="249"/>
        <v/>
      </c>
      <c r="O1228" t="str">
        <f t="shared" si="250"/>
        <v/>
      </c>
      <c r="P1228" s="2" t="str">
        <f t="shared" si="251"/>
        <v/>
      </c>
      <c r="Q1228" s="2" t="str">
        <f t="shared" si="252"/>
        <v/>
      </c>
      <c r="R1228" s="1">
        <f t="shared" si="253"/>
        <v>0</v>
      </c>
      <c r="S1228" s="1">
        <f t="shared" si="255"/>
        <v>0</v>
      </c>
      <c r="T1228" s="1">
        <f t="shared" si="256"/>
        <v>0</v>
      </c>
      <c r="U1228" s="1">
        <f t="shared" si="257"/>
        <v>0</v>
      </c>
      <c r="V1228" s="1">
        <f t="shared" si="258"/>
        <v>0</v>
      </c>
      <c r="W1228" s="1">
        <f t="shared" si="259"/>
        <v>0</v>
      </c>
      <c r="X1228" s="1">
        <f t="shared" si="260"/>
        <v>0</v>
      </c>
      <c r="Y1228" s="1">
        <f t="shared" si="254"/>
        <v>0</v>
      </c>
    </row>
    <row r="1229" spans="14:25" x14ac:dyDescent="0.3">
      <c r="N1229" t="str">
        <f t="shared" si="249"/>
        <v/>
      </c>
      <c r="O1229" t="str">
        <f t="shared" si="250"/>
        <v/>
      </c>
      <c r="P1229" s="2" t="str">
        <f t="shared" si="251"/>
        <v/>
      </c>
      <c r="Q1229" s="2" t="str">
        <f t="shared" si="252"/>
        <v/>
      </c>
      <c r="R1229" s="1">
        <f t="shared" si="253"/>
        <v>0</v>
      </c>
      <c r="S1229" s="1">
        <f t="shared" si="255"/>
        <v>0</v>
      </c>
      <c r="T1229" s="1">
        <f t="shared" si="256"/>
        <v>0</v>
      </c>
      <c r="U1229" s="1">
        <f t="shared" si="257"/>
        <v>0</v>
      </c>
      <c r="V1229" s="1">
        <f t="shared" si="258"/>
        <v>0</v>
      </c>
      <c r="W1229" s="1">
        <f t="shared" si="259"/>
        <v>0</v>
      </c>
      <c r="X1229" s="1">
        <f t="shared" si="260"/>
        <v>0</v>
      </c>
      <c r="Y1229" s="1">
        <f t="shared" si="254"/>
        <v>0</v>
      </c>
    </row>
    <row r="1230" spans="14:25" x14ac:dyDescent="0.3">
      <c r="N1230" t="str">
        <f t="shared" si="249"/>
        <v/>
      </c>
      <c r="O1230" t="str">
        <f t="shared" si="250"/>
        <v/>
      </c>
      <c r="P1230" s="2" t="str">
        <f t="shared" si="251"/>
        <v/>
      </c>
      <c r="Q1230" s="2" t="str">
        <f t="shared" si="252"/>
        <v/>
      </c>
      <c r="R1230" s="1">
        <f t="shared" si="253"/>
        <v>0</v>
      </c>
      <c r="S1230" s="1">
        <f t="shared" si="255"/>
        <v>0</v>
      </c>
      <c r="T1230" s="1">
        <f t="shared" si="256"/>
        <v>0</v>
      </c>
      <c r="U1230" s="1">
        <f t="shared" si="257"/>
        <v>0</v>
      </c>
      <c r="V1230" s="1">
        <f t="shared" si="258"/>
        <v>0</v>
      </c>
      <c r="W1230" s="1">
        <f t="shared" si="259"/>
        <v>0</v>
      </c>
      <c r="X1230" s="1">
        <f t="shared" si="260"/>
        <v>0</v>
      </c>
      <c r="Y1230" s="1">
        <f t="shared" si="254"/>
        <v>0</v>
      </c>
    </row>
    <row r="1231" spans="14:25" x14ac:dyDescent="0.3">
      <c r="N1231" t="str">
        <f t="shared" si="249"/>
        <v/>
      </c>
      <c r="O1231" t="str">
        <f t="shared" si="250"/>
        <v/>
      </c>
      <c r="P1231" s="2" t="str">
        <f t="shared" si="251"/>
        <v/>
      </c>
      <c r="Q1231" s="2" t="str">
        <f t="shared" si="252"/>
        <v/>
      </c>
      <c r="R1231" s="1">
        <f t="shared" si="253"/>
        <v>0</v>
      </c>
      <c r="S1231" s="1">
        <f t="shared" si="255"/>
        <v>0</v>
      </c>
      <c r="T1231" s="1">
        <f t="shared" si="256"/>
        <v>0</v>
      </c>
      <c r="U1231" s="1">
        <f t="shared" si="257"/>
        <v>0</v>
      </c>
      <c r="V1231" s="1">
        <f t="shared" si="258"/>
        <v>0</v>
      </c>
      <c r="W1231" s="1">
        <f t="shared" si="259"/>
        <v>0</v>
      </c>
      <c r="X1231" s="1">
        <f t="shared" si="260"/>
        <v>0</v>
      </c>
      <c r="Y1231" s="1">
        <f t="shared" si="254"/>
        <v>0</v>
      </c>
    </row>
    <row r="1232" spans="14:25" x14ac:dyDescent="0.3">
      <c r="N1232" t="str">
        <f t="shared" si="249"/>
        <v/>
      </c>
      <c r="O1232" t="str">
        <f t="shared" si="250"/>
        <v/>
      </c>
      <c r="P1232" s="2" t="str">
        <f t="shared" si="251"/>
        <v/>
      </c>
      <c r="Q1232" s="2" t="str">
        <f t="shared" si="252"/>
        <v/>
      </c>
      <c r="R1232" s="1">
        <f t="shared" si="253"/>
        <v>0</v>
      </c>
      <c r="S1232" s="1">
        <f t="shared" si="255"/>
        <v>0</v>
      </c>
      <c r="T1232" s="1">
        <f t="shared" si="256"/>
        <v>0</v>
      </c>
      <c r="U1232" s="1">
        <f t="shared" si="257"/>
        <v>0</v>
      </c>
      <c r="V1232" s="1">
        <f t="shared" si="258"/>
        <v>0</v>
      </c>
      <c r="W1232" s="1">
        <f t="shared" si="259"/>
        <v>0</v>
      </c>
      <c r="X1232" s="1">
        <f t="shared" si="260"/>
        <v>0</v>
      </c>
      <c r="Y1232" s="1">
        <f t="shared" si="254"/>
        <v>0</v>
      </c>
    </row>
    <row r="1233" spans="14:25" x14ac:dyDescent="0.3">
      <c r="N1233" t="str">
        <f t="shared" si="249"/>
        <v/>
      </c>
      <c r="O1233" t="str">
        <f t="shared" si="250"/>
        <v/>
      </c>
      <c r="P1233" s="2" t="str">
        <f t="shared" si="251"/>
        <v/>
      </c>
      <c r="Q1233" s="2" t="str">
        <f t="shared" si="252"/>
        <v/>
      </c>
      <c r="R1233" s="1">
        <f t="shared" si="253"/>
        <v>0</v>
      </c>
      <c r="S1233" s="1">
        <f t="shared" si="255"/>
        <v>0</v>
      </c>
      <c r="T1233" s="1">
        <f t="shared" si="256"/>
        <v>0</v>
      </c>
      <c r="U1233" s="1">
        <f t="shared" si="257"/>
        <v>0</v>
      </c>
      <c r="V1233" s="1">
        <f t="shared" si="258"/>
        <v>0</v>
      </c>
      <c r="W1233" s="1">
        <f t="shared" si="259"/>
        <v>0</v>
      </c>
      <c r="X1233" s="1">
        <f t="shared" si="260"/>
        <v>0</v>
      </c>
      <c r="Y1233" s="1">
        <f t="shared" si="254"/>
        <v>0</v>
      </c>
    </row>
    <row r="1234" spans="14:25" x14ac:dyDescent="0.3">
      <c r="N1234" t="str">
        <f t="shared" si="249"/>
        <v/>
      </c>
      <c r="O1234" t="str">
        <f t="shared" si="250"/>
        <v/>
      </c>
      <c r="P1234" s="2" t="str">
        <f t="shared" si="251"/>
        <v/>
      </c>
      <c r="Q1234" s="2" t="str">
        <f t="shared" si="252"/>
        <v/>
      </c>
      <c r="R1234" s="1">
        <f t="shared" si="253"/>
        <v>0</v>
      </c>
      <c r="S1234" s="1">
        <f t="shared" si="255"/>
        <v>0</v>
      </c>
      <c r="T1234" s="1">
        <f t="shared" si="256"/>
        <v>0</v>
      </c>
      <c r="U1234" s="1">
        <f t="shared" si="257"/>
        <v>0</v>
      </c>
      <c r="V1234" s="1">
        <f t="shared" si="258"/>
        <v>0</v>
      </c>
      <c r="W1234" s="1">
        <f t="shared" si="259"/>
        <v>0</v>
      </c>
      <c r="X1234" s="1">
        <f t="shared" si="260"/>
        <v>0</v>
      </c>
      <c r="Y1234" s="1">
        <f t="shared" si="254"/>
        <v>0</v>
      </c>
    </row>
    <row r="1235" spans="14:25" x14ac:dyDescent="0.3">
      <c r="N1235" t="str">
        <f t="shared" si="249"/>
        <v/>
      </c>
      <c r="O1235" t="str">
        <f t="shared" si="250"/>
        <v/>
      </c>
      <c r="P1235" s="2" t="str">
        <f t="shared" si="251"/>
        <v/>
      </c>
      <c r="Q1235" s="2" t="str">
        <f t="shared" si="252"/>
        <v/>
      </c>
      <c r="R1235" s="1">
        <f t="shared" si="253"/>
        <v>0</v>
      </c>
      <c r="S1235" s="1">
        <f t="shared" si="255"/>
        <v>0</v>
      </c>
      <c r="T1235" s="1">
        <f t="shared" si="256"/>
        <v>0</v>
      </c>
      <c r="U1235" s="1">
        <f t="shared" si="257"/>
        <v>0</v>
      </c>
      <c r="V1235" s="1">
        <f t="shared" si="258"/>
        <v>0</v>
      </c>
      <c r="W1235" s="1">
        <f t="shared" si="259"/>
        <v>0</v>
      </c>
      <c r="X1235" s="1">
        <f t="shared" si="260"/>
        <v>0</v>
      </c>
      <c r="Y1235" s="1">
        <f t="shared" si="254"/>
        <v>0</v>
      </c>
    </row>
    <row r="1236" spans="14:25" x14ac:dyDescent="0.3">
      <c r="N1236" t="str">
        <f t="shared" si="249"/>
        <v/>
      </c>
      <c r="O1236" t="str">
        <f t="shared" si="250"/>
        <v/>
      </c>
      <c r="P1236" s="2" t="str">
        <f t="shared" si="251"/>
        <v/>
      </c>
      <c r="Q1236" s="2" t="str">
        <f t="shared" si="252"/>
        <v/>
      </c>
      <c r="R1236" s="1">
        <f t="shared" si="253"/>
        <v>0</v>
      </c>
      <c r="S1236" s="1">
        <f t="shared" si="255"/>
        <v>0</v>
      </c>
      <c r="T1236" s="1">
        <f t="shared" si="256"/>
        <v>0</v>
      </c>
      <c r="U1236" s="1">
        <f t="shared" si="257"/>
        <v>0</v>
      </c>
      <c r="V1236" s="1">
        <f t="shared" si="258"/>
        <v>0</v>
      </c>
      <c r="W1236" s="1">
        <f t="shared" si="259"/>
        <v>0</v>
      </c>
      <c r="X1236" s="1">
        <f t="shared" si="260"/>
        <v>0</v>
      </c>
      <c r="Y1236" s="1">
        <f t="shared" si="254"/>
        <v>0</v>
      </c>
    </row>
    <row r="1237" spans="14:25" x14ac:dyDescent="0.3">
      <c r="N1237" t="str">
        <f t="shared" si="249"/>
        <v/>
      </c>
      <c r="O1237" t="str">
        <f t="shared" si="250"/>
        <v/>
      </c>
      <c r="P1237" s="2" t="str">
        <f t="shared" si="251"/>
        <v/>
      </c>
      <c r="Q1237" s="2" t="str">
        <f t="shared" si="252"/>
        <v/>
      </c>
      <c r="R1237" s="1">
        <f t="shared" si="253"/>
        <v>0</v>
      </c>
      <c r="S1237" s="1">
        <f t="shared" si="255"/>
        <v>0</v>
      </c>
      <c r="T1237" s="1">
        <f t="shared" si="256"/>
        <v>0</v>
      </c>
      <c r="U1237" s="1">
        <f t="shared" si="257"/>
        <v>0</v>
      </c>
      <c r="V1237" s="1">
        <f t="shared" si="258"/>
        <v>0</v>
      </c>
      <c r="W1237" s="1">
        <f t="shared" si="259"/>
        <v>0</v>
      </c>
      <c r="X1237" s="1">
        <f t="shared" si="260"/>
        <v>0</v>
      </c>
      <c r="Y1237" s="1">
        <f t="shared" si="254"/>
        <v>0</v>
      </c>
    </row>
    <row r="1238" spans="14:25" x14ac:dyDescent="0.3">
      <c r="N1238" t="str">
        <f t="shared" si="249"/>
        <v/>
      </c>
      <c r="O1238" t="str">
        <f t="shared" si="250"/>
        <v/>
      </c>
      <c r="P1238" s="2" t="str">
        <f t="shared" si="251"/>
        <v/>
      </c>
      <c r="Q1238" s="2" t="str">
        <f t="shared" si="252"/>
        <v/>
      </c>
      <c r="R1238" s="1">
        <f t="shared" si="253"/>
        <v>0</v>
      </c>
      <c r="S1238" s="1">
        <f t="shared" si="255"/>
        <v>0</v>
      </c>
      <c r="T1238" s="1">
        <f t="shared" si="256"/>
        <v>0</v>
      </c>
      <c r="U1238" s="1">
        <f t="shared" si="257"/>
        <v>0</v>
      </c>
      <c r="V1238" s="1">
        <f t="shared" si="258"/>
        <v>0</v>
      </c>
      <c r="W1238" s="1">
        <f t="shared" si="259"/>
        <v>0</v>
      </c>
      <c r="X1238" s="1">
        <f t="shared" si="260"/>
        <v>0</v>
      </c>
      <c r="Y1238" s="1">
        <f t="shared" si="254"/>
        <v>0</v>
      </c>
    </row>
    <row r="1239" spans="14:25" x14ac:dyDescent="0.3">
      <c r="N1239" t="str">
        <f t="shared" si="249"/>
        <v/>
      </c>
      <c r="O1239" t="str">
        <f t="shared" si="250"/>
        <v/>
      </c>
      <c r="P1239" s="2" t="str">
        <f t="shared" si="251"/>
        <v/>
      </c>
      <c r="Q1239" s="2" t="str">
        <f t="shared" si="252"/>
        <v/>
      </c>
      <c r="R1239" s="1">
        <f t="shared" si="253"/>
        <v>0</v>
      </c>
      <c r="S1239" s="1">
        <f t="shared" si="255"/>
        <v>0</v>
      </c>
      <c r="T1239" s="1">
        <f t="shared" si="256"/>
        <v>0</v>
      </c>
      <c r="U1239" s="1">
        <f t="shared" si="257"/>
        <v>0</v>
      </c>
      <c r="V1239" s="1">
        <f t="shared" si="258"/>
        <v>0</v>
      </c>
      <c r="W1239" s="1">
        <f t="shared" si="259"/>
        <v>0</v>
      </c>
      <c r="X1239" s="1">
        <f t="shared" si="260"/>
        <v>0</v>
      </c>
      <c r="Y1239" s="1">
        <f t="shared" si="254"/>
        <v>0</v>
      </c>
    </row>
    <row r="1240" spans="14:25" x14ac:dyDescent="0.3">
      <c r="N1240" t="str">
        <f t="shared" si="249"/>
        <v/>
      </c>
      <c r="O1240" t="str">
        <f t="shared" si="250"/>
        <v/>
      </c>
      <c r="P1240" s="2" t="str">
        <f t="shared" si="251"/>
        <v/>
      </c>
      <c r="Q1240" s="2" t="str">
        <f t="shared" si="252"/>
        <v/>
      </c>
      <c r="R1240" s="1">
        <f t="shared" si="253"/>
        <v>0</v>
      </c>
      <c r="S1240" s="1">
        <f t="shared" si="255"/>
        <v>0</v>
      </c>
      <c r="T1240" s="1">
        <f t="shared" si="256"/>
        <v>0</v>
      </c>
      <c r="U1240" s="1">
        <f t="shared" si="257"/>
        <v>0</v>
      </c>
      <c r="V1240" s="1">
        <f t="shared" si="258"/>
        <v>0</v>
      </c>
      <c r="W1240" s="1">
        <f t="shared" si="259"/>
        <v>0</v>
      </c>
      <c r="X1240" s="1">
        <f t="shared" si="260"/>
        <v>0</v>
      </c>
      <c r="Y1240" s="1">
        <f t="shared" si="254"/>
        <v>0</v>
      </c>
    </row>
    <row r="1241" spans="14:25" x14ac:dyDescent="0.3">
      <c r="N1241" t="str">
        <f t="shared" si="249"/>
        <v/>
      </c>
      <c r="O1241" t="str">
        <f t="shared" si="250"/>
        <v/>
      </c>
      <c r="P1241" s="2" t="str">
        <f t="shared" si="251"/>
        <v/>
      </c>
      <c r="Q1241" s="2" t="str">
        <f t="shared" si="252"/>
        <v/>
      </c>
      <c r="R1241" s="1">
        <f t="shared" si="253"/>
        <v>0</v>
      </c>
      <c r="S1241" s="1">
        <f t="shared" si="255"/>
        <v>0</v>
      </c>
      <c r="T1241" s="1">
        <f t="shared" si="256"/>
        <v>0</v>
      </c>
      <c r="U1241" s="1">
        <f t="shared" si="257"/>
        <v>0</v>
      </c>
      <c r="V1241" s="1">
        <f t="shared" si="258"/>
        <v>0</v>
      </c>
      <c r="W1241" s="1">
        <f t="shared" si="259"/>
        <v>0</v>
      </c>
      <c r="X1241" s="1">
        <f t="shared" si="260"/>
        <v>0</v>
      </c>
      <c r="Y1241" s="1">
        <f t="shared" si="254"/>
        <v>0</v>
      </c>
    </row>
    <row r="1242" spans="14:25" x14ac:dyDescent="0.3">
      <c r="N1242" t="str">
        <f t="shared" si="249"/>
        <v/>
      </c>
      <c r="O1242" t="str">
        <f t="shared" si="250"/>
        <v/>
      </c>
      <c r="P1242" s="2" t="str">
        <f t="shared" si="251"/>
        <v/>
      </c>
      <c r="Q1242" s="2" t="str">
        <f t="shared" si="252"/>
        <v/>
      </c>
      <c r="R1242" s="1">
        <f t="shared" si="253"/>
        <v>0</v>
      </c>
      <c r="S1242" s="1">
        <f t="shared" si="255"/>
        <v>0</v>
      </c>
      <c r="T1242" s="1">
        <f t="shared" si="256"/>
        <v>0</v>
      </c>
      <c r="U1242" s="1">
        <f t="shared" si="257"/>
        <v>0</v>
      </c>
      <c r="V1242" s="1">
        <f t="shared" si="258"/>
        <v>0</v>
      </c>
      <c r="W1242" s="1">
        <f t="shared" si="259"/>
        <v>0</v>
      </c>
      <c r="X1242" s="1">
        <f t="shared" si="260"/>
        <v>0</v>
      </c>
      <c r="Y1242" s="1">
        <f t="shared" si="254"/>
        <v>0</v>
      </c>
    </row>
    <row r="1243" spans="14:25" x14ac:dyDescent="0.3">
      <c r="N1243" t="str">
        <f t="shared" si="249"/>
        <v/>
      </c>
      <c r="O1243" t="str">
        <f t="shared" si="250"/>
        <v/>
      </c>
      <c r="P1243" s="2" t="str">
        <f t="shared" si="251"/>
        <v/>
      </c>
      <c r="Q1243" s="2" t="str">
        <f t="shared" si="252"/>
        <v/>
      </c>
      <c r="R1243" s="1">
        <f t="shared" si="253"/>
        <v>0</v>
      </c>
      <c r="S1243" s="1">
        <f t="shared" si="255"/>
        <v>0</v>
      </c>
      <c r="T1243" s="1">
        <f t="shared" si="256"/>
        <v>0</v>
      </c>
      <c r="U1243" s="1">
        <f t="shared" si="257"/>
        <v>0</v>
      </c>
      <c r="V1243" s="1">
        <f t="shared" si="258"/>
        <v>0</v>
      </c>
      <c r="W1243" s="1">
        <f t="shared" si="259"/>
        <v>0</v>
      </c>
      <c r="X1243" s="1">
        <f t="shared" si="260"/>
        <v>0</v>
      </c>
      <c r="Y1243" s="1">
        <f t="shared" si="254"/>
        <v>0</v>
      </c>
    </row>
    <row r="1244" spans="14:25" x14ac:dyDescent="0.3">
      <c r="N1244" t="str">
        <f t="shared" si="249"/>
        <v/>
      </c>
      <c r="O1244" t="str">
        <f t="shared" si="250"/>
        <v/>
      </c>
      <c r="P1244" s="2" t="str">
        <f t="shared" si="251"/>
        <v/>
      </c>
      <c r="Q1244" s="2" t="str">
        <f t="shared" si="252"/>
        <v/>
      </c>
      <c r="R1244" s="1">
        <f t="shared" si="253"/>
        <v>0</v>
      </c>
      <c r="S1244" s="1">
        <f t="shared" si="255"/>
        <v>0</v>
      </c>
      <c r="T1244" s="1">
        <f t="shared" si="256"/>
        <v>0</v>
      </c>
      <c r="U1244" s="1">
        <f t="shared" si="257"/>
        <v>0</v>
      </c>
      <c r="V1244" s="1">
        <f t="shared" si="258"/>
        <v>0</v>
      </c>
      <c r="W1244" s="1">
        <f t="shared" si="259"/>
        <v>0</v>
      </c>
      <c r="X1244" s="1">
        <f t="shared" si="260"/>
        <v>0</v>
      </c>
      <c r="Y1244" s="1">
        <f t="shared" si="254"/>
        <v>0</v>
      </c>
    </row>
    <row r="1245" spans="14:25" x14ac:dyDescent="0.3">
      <c r="N1245" t="str">
        <f t="shared" si="249"/>
        <v/>
      </c>
      <c r="O1245" t="str">
        <f t="shared" si="250"/>
        <v/>
      </c>
      <c r="P1245" s="2" t="str">
        <f t="shared" si="251"/>
        <v/>
      </c>
      <c r="Q1245" s="2" t="str">
        <f t="shared" si="252"/>
        <v/>
      </c>
      <c r="R1245" s="1">
        <f t="shared" si="253"/>
        <v>0</v>
      </c>
      <c r="S1245" s="1">
        <f t="shared" si="255"/>
        <v>0</v>
      </c>
      <c r="T1245" s="1">
        <f t="shared" si="256"/>
        <v>0</v>
      </c>
      <c r="U1245" s="1">
        <f t="shared" si="257"/>
        <v>0</v>
      </c>
      <c r="V1245" s="1">
        <f t="shared" si="258"/>
        <v>0</v>
      </c>
      <c r="W1245" s="1">
        <f t="shared" si="259"/>
        <v>0</v>
      </c>
      <c r="X1245" s="1">
        <f t="shared" si="260"/>
        <v>0</v>
      </c>
      <c r="Y1245" s="1">
        <f t="shared" si="254"/>
        <v>0</v>
      </c>
    </row>
    <row r="1246" spans="14:25" x14ac:dyDescent="0.3">
      <c r="N1246" t="str">
        <f t="shared" si="249"/>
        <v/>
      </c>
      <c r="O1246" t="str">
        <f t="shared" si="250"/>
        <v/>
      </c>
      <c r="P1246" s="2" t="str">
        <f t="shared" si="251"/>
        <v/>
      </c>
      <c r="Q1246" s="2" t="str">
        <f t="shared" si="252"/>
        <v/>
      </c>
      <c r="R1246" s="1">
        <f t="shared" si="253"/>
        <v>0</v>
      </c>
      <c r="S1246" s="1">
        <f t="shared" si="255"/>
        <v>0</v>
      </c>
      <c r="T1246" s="1">
        <f t="shared" si="256"/>
        <v>0</v>
      </c>
      <c r="U1246" s="1">
        <f t="shared" si="257"/>
        <v>0</v>
      </c>
      <c r="V1246" s="1">
        <f t="shared" si="258"/>
        <v>0</v>
      </c>
      <c r="W1246" s="1">
        <f t="shared" si="259"/>
        <v>0</v>
      </c>
      <c r="X1246" s="1">
        <f t="shared" si="260"/>
        <v>0</v>
      </c>
      <c r="Y1246" s="1">
        <f t="shared" si="254"/>
        <v>0</v>
      </c>
    </row>
    <row r="1247" spans="14:25" x14ac:dyDescent="0.3">
      <c r="N1247" t="str">
        <f t="shared" si="249"/>
        <v/>
      </c>
      <c r="O1247" t="str">
        <f t="shared" si="250"/>
        <v/>
      </c>
      <c r="P1247" s="2" t="str">
        <f t="shared" si="251"/>
        <v/>
      </c>
      <c r="Q1247" s="2" t="str">
        <f t="shared" si="252"/>
        <v/>
      </c>
      <c r="R1247" s="1">
        <f t="shared" si="253"/>
        <v>0</v>
      </c>
      <c r="S1247" s="1">
        <f t="shared" si="255"/>
        <v>0</v>
      </c>
      <c r="T1247" s="1">
        <f t="shared" si="256"/>
        <v>0</v>
      </c>
      <c r="U1247" s="1">
        <f t="shared" si="257"/>
        <v>0</v>
      </c>
      <c r="V1247" s="1">
        <f t="shared" si="258"/>
        <v>0</v>
      </c>
      <c r="W1247" s="1">
        <f t="shared" si="259"/>
        <v>0</v>
      </c>
      <c r="X1247" s="1">
        <f t="shared" si="260"/>
        <v>0</v>
      </c>
      <c r="Y1247" s="1">
        <f t="shared" si="254"/>
        <v>0</v>
      </c>
    </row>
    <row r="1248" spans="14:25" x14ac:dyDescent="0.3">
      <c r="N1248" t="str">
        <f t="shared" si="249"/>
        <v/>
      </c>
      <c r="O1248" t="str">
        <f t="shared" si="250"/>
        <v/>
      </c>
      <c r="P1248" s="2" t="str">
        <f t="shared" si="251"/>
        <v/>
      </c>
      <c r="Q1248" s="2" t="str">
        <f t="shared" si="252"/>
        <v/>
      </c>
      <c r="R1248" s="1">
        <f t="shared" si="253"/>
        <v>0</v>
      </c>
      <c r="S1248" s="1">
        <f t="shared" si="255"/>
        <v>0</v>
      </c>
      <c r="T1248" s="1">
        <f t="shared" si="256"/>
        <v>0</v>
      </c>
      <c r="U1248" s="1">
        <f t="shared" si="257"/>
        <v>0</v>
      </c>
      <c r="V1248" s="1">
        <f t="shared" si="258"/>
        <v>0</v>
      </c>
      <c r="W1248" s="1">
        <f t="shared" si="259"/>
        <v>0</v>
      </c>
      <c r="X1248" s="1">
        <f t="shared" si="260"/>
        <v>0</v>
      </c>
      <c r="Y1248" s="1">
        <f t="shared" si="254"/>
        <v>0</v>
      </c>
    </row>
    <row r="1249" spans="14:25" x14ac:dyDescent="0.3">
      <c r="N1249" t="str">
        <f t="shared" si="249"/>
        <v/>
      </c>
      <c r="O1249" t="str">
        <f t="shared" si="250"/>
        <v/>
      </c>
      <c r="P1249" s="2" t="str">
        <f t="shared" si="251"/>
        <v/>
      </c>
      <c r="Q1249" s="2" t="str">
        <f t="shared" si="252"/>
        <v/>
      </c>
      <c r="R1249" s="1">
        <f t="shared" si="253"/>
        <v>0</v>
      </c>
      <c r="S1249" s="1">
        <f t="shared" si="255"/>
        <v>0</v>
      </c>
      <c r="T1249" s="1">
        <f t="shared" si="256"/>
        <v>0</v>
      </c>
      <c r="U1249" s="1">
        <f t="shared" si="257"/>
        <v>0</v>
      </c>
      <c r="V1249" s="1">
        <f t="shared" si="258"/>
        <v>0</v>
      </c>
      <c r="W1249" s="1">
        <f t="shared" si="259"/>
        <v>0</v>
      </c>
      <c r="X1249" s="1">
        <f t="shared" si="260"/>
        <v>0</v>
      </c>
      <c r="Y1249" s="1">
        <f t="shared" si="254"/>
        <v>0</v>
      </c>
    </row>
    <row r="1250" spans="14:25" x14ac:dyDescent="0.3">
      <c r="N1250" t="str">
        <f t="shared" si="249"/>
        <v/>
      </c>
      <c r="O1250" t="str">
        <f t="shared" si="250"/>
        <v/>
      </c>
      <c r="P1250" s="2" t="str">
        <f t="shared" si="251"/>
        <v/>
      </c>
      <c r="Q1250" s="2" t="str">
        <f t="shared" si="252"/>
        <v/>
      </c>
      <c r="R1250" s="1">
        <f t="shared" si="253"/>
        <v>0</v>
      </c>
      <c r="S1250" s="1">
        <f t="shared" si="255"/>
        <v>0</v>
      </c>
      <c r="T1250" s="1">
        <f t="shared" si="256"/>
        <v>0</v>
      </c>
      <c r="U1250" s="1">
        <f t="shared" si="257"/>
        <v>0</v>
      </c>
      <c r="V1250" s="1">
        <f t="shared" si="258"/>
        <v>0</v>
      </c>
      <c r="W1250" s="1">
        <f t="shared" si="259"/>
        <v>0</v>
      </c>
      <c r="X1250" s="1">
        <f t="shared" si="260"/>
        <v>0</v>
      </c>
      <c r="Y1250" s="1">
        <f t="shared" si="254"/>
        <v>0</v>
      </c>
    </row>
    <row r="1251" spans="14:25" x14ac:dyDescent="0.3">
      <c r="N1251" t="str">
        <f t="shared" si="249"/>
        <v/>
      </c>
      <c r="O1251" t="str">
        <f t="shared" si="250"/>
        <v/>
      </c>
      <c r="P1251" s="2" t="str">
        <f t="shared" si="251"/>
        <v/>
      </c>
      <c r="Q1251" s="2" t="str">
        <f t="shared" si="252"/>
        <v/>
      </c>
      <c r="R1251" s="1">
        <f t="shared" si="253"/>
        <v>0</v>
      </c>
      <c r="S1251" s="1">
        <f t="shared" si="255"/>
        <v>0</v>
      </c>
      <c r="T1251" s="1">
        <f t="shared" si="256"/>
        <v>0</v>
      </c>
      <c r="U1251" s="1">
        <f t="shared" si="257"/>
        <v>0</v>
      </c>
      <c r="V1251" s="1">
        <f t="shared" si="258"/>
        <v>0</v>
      </c>
      <c r="W1251" s="1">
        <f t="shared" si="259"/>
        <v>0</v>
      </c>
      <c r="X1251" s="1">
        <f t="shared" si="260"/>
        <v>0</v>
      </c>
      <c r="Y1251" s="1">
        <f t="shared" si="254"/>
        <v>0</v>
      </c>
    </row>
    <row r="1252" spans="14:25" x14ac:dyDescent="0.3">
      <c r="N1252" t="str">
        <f t="shared" si="249"/>
        <v/>
      </c>
      <c r="O1252" t="str">
        <f t="shared" si="250"/>
        <v/>
      </c>
      <c r="P1252" s="2" t="str">
        <f t="shared" si="251"/>
        <v/>
      </c>
      <c r="Q1252" s="2" t="str">
        <f t="shared" si="252"/>
        <v/>
      </c>
      <c r="R1252" s="1">
        <f t="shared" si="253"/>
        <v>0</v>
      </c>
      <c r="S1252" s="1">
        <f t="shared" si="255"/>
        <v>0</v>
      </c>
      <c r="T1252" s="1">
        <f t="shared" si="256"/>
        <v>0</v>
      </c>
      <c r="U1252" s="1">
        <f t="shared" si="257"/>
        <v>0</v>
      </c>
      <c r="V1252" s="1">
        <f t="shared" si="258"/>
        <v>0</v>
      </c>
      <c r="W1252" s="1">
        <f t="shared" si="259"/>
        <v>0</v>
      </c>
      <c r="X1252" s="1">
        <f t="shared" si="260"/>
        <v>0</v>
      </c>
      <c r="Y1252" s="1">
        <f t="shared" si="254"/>
        <v>0</v>
      </c>
    </row>
    <row r="1253" spans="14:25" x14ac:dyDescent="0.3">
      <c r="N1253" t="str">
        <f t="shared" si="249"/>
        <v/>
      </c>
      <c r="O1253" t="str">
        <f t="shared" si="250"/>
        <v/>
      </c>
      <c r="P1253" s="2" t="str">
        <f t="shared" si="251"/>
        <v/>
      </c>
      <c r="Q1253" s="2" t="str">
        <f t="shared" si="252"/>
        <v/>
      </c>
      <c r="R1253" s="1">
        <f t="shared" si="253"/>
        <v>0</v>
      </c>
      <c r="S1253" s="1">
        <f t="shared" si="255"/>
        <v>0</v>
      </c>
      <c r="T1253" s="1">
        <f t="shared" si="256"/>
        <v>0</v>
      </c>
      <c r="U1253" s="1">
        <f t="shared" si="257"/>
        <v>0</v>
      </c>
      <c r="V1253" s="1">
        <f t="shared" si="258"/>
        <v>0</v>
      </c>
      <c r="W1253" s="1">
        <f t="shared" si="259"/>
        <v>0</v>
      </c>
      <c r="X1253" s="1">
        <f t="shared" si="260"/>
        <v>0</v>
      </c>
      <c r="Y1253" s="1">
        <f t="shared" si="254"/>
        <v>0</v>
      </c>
    </row>
    <row r="1254" spans="14:25" x14ac:dyDescent="0.3">
      <c r="N1254" t="str">
        <f t="shared" si="249"/>
        <v/>
      </c>
      <c r="O1254" t="str">
        <f t="shared" si="250"/>
        <v/>
      </c>
      <c r="P1254" s="2" t="str">
        <f t="shared" si="251"/>
        <v/>
      </c>
      <c r="Q1254" s="2" t="str">
        <f t="shared" si="252"/>
        <v/>
      </c>
      <c r="R1254" s="1">
        <f t="shared" si="253"/>
        <v>0</v>
      </c>
      <c r="S1254" s="1">
        <f t="shared" si="255"/>
        <v>0</v>
      </c>
      <c r="T1254" s="1">
        <f t="shared" si="256"/>
        <v>0</v>
      </c>
      <c r="U1254" s="1">
        <f t="shared" si="257"/>
        <v>0</v>
      </c>
      <c r="V1254" s="1">
        <f t="shared" si="258"/>
        <v>0</v>
      </c>
      <c r="W1254" s="1">
        <f t="shared" si="259"/>
        <v>0</v>
      </c>
      <c r="X1254" s="1">
        <f t="shared" si="260"/>
        <v>0</v>
      </c>
      <c r="Y1254" s="1">
        <f t="shared" si="254"/>
        <v>0</v>
      </c>
    </row>
    <row r="1255" spans="14:25" x14ac:dyDescent="0.3">
      <c r="N1255" t="str">
        <f t="shared" si="249"/>
        <v/>
      </c>
      <c r="O1255" t="str">
        <f t="shared" si="250"/>
        <v/>
      </c>
      <c r="P1255" s="2" t="str">
        <f t="shared" si="251"/>
        <v/>
      </c>
      <c r="Q1255" s="2" t="str">
        <f t="shared" si="252"/>
        <v/>
      </c>
      <c r="R1255" s="1">
        <f t="shared" si="253"/>
        <v>0</v>
      </c>
      <c r="S1255" s="1">
        <f t="shared" si="255"/>
        <v>0</v>
      </c>
      <c r="T1255" s="1">
        <f t="shared" si="256"/>
        <v>0</v>
      </c>
      <c r="U1255" s="1">
        <f t="shared" si="257"/>
        <v>0</v>
      </c>
      <c r="V1255" s="1">
        <f t="shared" si="258"/>
        <v>0</v>
      </c>
      <c r="W1255" s="1">
        <f t="shared" si="259"/>
        <v>0</v>
      </c>
      <c r="X1255" s="1">
        <f t="shared" si="260"/>
        <v>0</v>
      </c>
      <c r="Y1255" s="1">
        <f t="shared" si="254"/>
        <v>0</v>
      </c>
    </row>
    <row r="1256" spans="14:25" x14ac:dyDescent="0.3">
      <c r="N1256" t="str">
        <f t="shared" si="249"/>
        <v/>
      </c>
      <c r="O1256" t="str">
        <f t="shared" si="250"/>
        <v/>
      </c>
      <c r="P1256" s="2" t="str">
        <f t="shared" si="251"/>
        <v/>
      </c>
      <c r="Q1256" s="2" t="str">
        <f t="shared" si="252"/>
        <v/>
      </c>
      <c r="R1256" s="1">
        <f t="shared" si="253"/>
        <v>0</v>
      </c>
      <c r="S1256" s="1">
        <f t="shared" si="255"/>
        <v>0</v>
      </c>
      <c r="T1256" s="1">
        <f t="shared" si="256"/>
        <v>0</v>
      </c>
      <c r="U1256" s="1">
        <f t="shared" si="257"/>
        <v>0</v>
      </c>
      <c r="V1256" s="1">
        <f t="shared" si="258"/>
        <v>0</v>
      </c>
      <c r="W1256" s="1">
        <f t="shared" si="259"/>
        <v>0</v>
      </c>
      <c r="X1256" s="1">
        <f t="shared" si="260"/>
        <v>0</v>
      </c>
      <c r="Y1256" s="1">
        <f t="shared" si="254"/>
        <v>0</v>
      </c>
    </row>
    <row r="1257" spans="14:25" x14ac:dyDescent="0.3">
      <c r="N1257" t="str">
        <f t="shared" si="249"/>
        <v/>
      </c>
      <c r="O1257" t="str">
        <f t="shared" si="250"/>
        <v/>
      </c>
      <c r="P1257" s="2" t="str">
        <f t="shared" si="251"/>
        <v/>
      </c>
      <c r="Q1257" s="2" t="str">
        <f t="shared" si="252"/>
        <v/>
      </c>
      <c r="R1257" s="1">
        <f t="shared" si="253"/>
        <v>0</v>
      </c>
      <c r="S1257" s="1">
        <f t="shared" si="255"/>
        <v>0</v>
      </c>
      <c r="T1257" s="1">
        <f t="shared" si="256"/>
        <v>0</v>
      </c>
      <c r="U1257" s="1">
        <f t="shared" si="257"/>
        <v>0</v>
      </c>
      <c r="V1257" s="1">
        <f t="shared" si="258"/>
        <v>0</v>
      </c>
      <c r="W1257" s="1">
        <f t="shared" si="259"/>
        <v>0</v>
      </c>
      <c r="X1257" s="1">
        <f t="shared" si="260"/>
        <v>0</v>
      </c>
      <c r="Y1257" s="1">
        <f t="shared" si="254"/>
        <v>0</v>
      </c>
    </row>
    <row r="1258" spans="14:25" x14ac:dyDescent="0.3">
      <c r="N1258" t="str">
        <f t="shared" si="249"/>
        <v/>
      </c>
      <c r="O1258" t="str">
        <f t="shared" si="250"/>
        <v/>
      </c>
      <c r="P1258" s="2" t="str">
        <f t="shared" si="251"/>
        <v/>
      </c>
      <c r="Q1258" s="2" t="str">
        <f t="shared" si="252"/>
        <v/>
      </c>
      <c r="R1258" s="1">
        <f t="shared" si="253"/>
        <v>0</v>
      </c>
      <c r="S1258" s="1">
        <f t="shared" si="255"/>
        <v>0</v>
      </c>
      <c r="T1258" s="1">
        <f t="shared" si="256"/>
        <v>0</v>
      </c>
      <c r="U1258" s="1">
        <f t="shared" si="257"/>
        <v>0</v>
      </c>
      <c r="V1258" s="1">
        <f t="shared" si="258"/>
        <v>0</v>
      </c>
      <c r="W1258" s="1">
        <f t="shared" si="259"/>
        <v>0</v>
      </c>
      <c r="X1258" s="1">
        <f t="shared" si="260"/>
        <v>0</v>
      </c>
      <c r="Y1258" s="1">
        <f t="shared" si="254"/>
        <v>0</v>
      </c>
    </row>
    <row r="1259" spans="14:25" x14ac:dyDescent="0.3">
      <c r="N1259" t="str">
        <f t="shared" si="249"/>
        <v/>
      </c>
      <c r="O1259" t="str">
        <f t="shared" si="250"/>
        <v/>
      </c>
      <c r="P1259" s="2" t="str">
        <f t="shared" si="251"/>
        <v/>
      </c>
      <c r="Q1259" s="2" t="str">
        <f t="shared" si="252"/>
        <v/>
      </c>
      <c r="R1259" s="1">
        <f t="shared" si="253"/>
        <v>0</v>
      </c>
      <c r="S1259" s="1">
        <f t="shared" si="255"/>
        <v>0</v>
      </c>
      <c r="T1259" s="1">
        <f t="shared" si="256"/>
        <v>0</v>
      </c>
      <c r="U1259" s="1">
        <f t="shared" si="257"/>
        <v>0</v>
      </c>
      <c r="V1259" s="1">
        <f t="shared" si="258"/>
        <v>0</v>
      </c>
      <c r="W1259" s="1">
        <f t="shared" si="259"/>
        <v>0</v>
      </c>
      <c r="X1259" s="1">
        <f t="shared" si="260"/>
        <v>0</v>
      </c>
      <c r="Y1259" s="1">
        <f t="shared" si="254"/>
        <v>0</v>
      </c>
    </row>
    <row r="1260" spans="14:25" x14ac:dyDescent="0.3">
      <c r="N1260" t="str">
        <f t="shared" si="249"/>
        <v/>
      </c>
      <c r="O1260" t="str">
        <f t="shared" si="250"/>
        <v/>
      </c>
      <c r="P1260" s="2" t="str">
        <f t="shared" si="251"/>
        <v/>
      </c>
      <c r="Q1260" s="2" t="str">
        <f t="shared" si="252"/>
        <v/>
      </c>
      <c r="R1260" s="1">
        <f t="shared" si="253"/>
        <v>0</v>
      </c>
      <c r="S1260" s="1">
        <f t="shared" si="255"/>
        <v>0</v>
      </c>
      <c r="T1260" s="1">
        <f t="shared" si="256"/>
        <v>0</v>
      </c>
      <c r="U1260" s="1">
        <f t="shared" si="257"/>
        <v>0</v>
      </c>
      <c r="V1260" s="1">
        <f t="shared" si="258"/>
        <v>0</v>
      </c>
      <c r="W1260" s="1">
        <f t="shared" si="259"/>
        <v>0</v>
      </c>
      <c r="X1260" s="1">
        <f t="shared" si="260"/>
        <v>0</v>
      </c>
      <c r="Y1260" s="1">
        <f t="shared" si="254"/>
        <v>0</v>
      </c>
    </row>
    <row r="1261" spans="14:25" x14ac:dyDescent="0.3">
      <c r="N1261" t="str">
        <f t="shared" si="249"/>
        <v/>
      </c>
      <c r="O1261" t="str">
        <f t="shared" si="250"/>
        <v/>
      </c>
      <c r="P1261" s="2" t="str">
        <f t="shared" si="251"/>
        <v/>
      </c>
      <c r="Q1261" s="2" t="str">
        <f t="shared" si="252"/>
        <v/>
      </c>
      <c r="R1261" s="1">
        <f t="shared" si="253"/>
        <v>0</v>
      </c>
      <c r="S1261" s="1">
        <f t="shared" si="255"/>
        <v>0</v>
      </c>
      <c r="T1261" s="1">
        <f t="shared" si="256"/>
        <v>0</v>
      </c>
      <c r="U1261" s="1">
        <f t="shared" si="257"/>
        <v>0</v>
      </c>
      <c r="V1261" s="1">
        <f t="shared" si="258"/>
        <v>0</v>
      </c>
      <c r="W1261" s="1">
        <f t="shared" si="259"/>
        <v>0</v>
      </c>
      <c r="X1261" s="1">
        <f t="shared" si="260"/>
        <v>0</v>
      </c>
      <c r="Y1261" s="1">
        <f t="shared" si="254"/>
        <v>0</v>
      </c>
    </row>
    <row r="1262" spans="14:25" x14ac:dyDescent="0.3">
      <c r="N1262" t="str">
        <f t="shared" si="249"/>
        <v/>
      </c>
      <c r="O1262" t="str">
        <f t="shared" si="250"/>
        <v/>
      </c>
      <c r="P1262" s="2" t="str">
        <f t="shared" si="251"/>
        <v/>
      </c>
      <c r="Q1262" s="2" t="str">
        <f t="shared" si="252"/>
        <v/>
      </c>
      <c r="R1262" s="1">
        <f t="shared" si="253"/>
        <v>0</v>
      </c>
      <c r="S1262" s="1">
        <f t="shared" si="255"/>
        <v>0</v>
      </c>
      <c r="T1262" s="1">
        <f t="shared" si="256"/>
        <v>0</v>
      </c>
      <c r="U1262" s="1">
        <f t="shared" si="257"/>
        <v>0</v>
      </c>
      <c r="V1262" s="1">
        <f t="shared" si="258"/>
        <v>0</v>
      </c>
      <c r="W1262" s="1">
        <f t="shared" si="259"/>
        <v>0</v>
      </c>
      <c r="X1262" s="1">
        <f t="shared" si="260"/>
        <v>0</v>
      </c>
      <c r="Y1262" s="1">
        <f t="shared" si="254"/>
        <v>0</v>
      </c>
    </row>
    <row r="1263" spans="14:25" x14ac:dyDescent="0.3">
      <c r="N1263" t="str">
        <f t="shared" si="249"/>
        <v/>
      </c>
      <c r="O1263" t="str">
        <f t="shared" si="250"/>
        <v/>
      </c>
      <c r="P1263" s="2" t="str">
        <f t="shared" si="251"/>
        <v/>
      </c>
      <c r="Q1263" s="2" t="str">
        <f t="shared" si="252"/>
        <v/>
      </c>
      <c r="R1263" s="1">
        <f t="shared" si="253"/>
        <v>0</v>
      </c>
      <c r="S1263" s="1">
        <f t="shared" si="255"/>
        <v>0</v>
      </c>
      <c r="T1263" s="1">
        <f t="shared" si="256"/>
        <v>0</v>
      </c>
      <c r="U1263" s="1">
        <f t="shared" si="257"/>
        <v>0</v>
      </c>
      <c r="V1263" s="1">
        <f t="shared" si="258"/>
        <v>0</v>
      </c>
      <c r="W1263" s="1">
        <f t="shared" si="259"/>
        <v>0</v>
      </c>
      <c r="X1263" s="1">
        <f t="shared" si="260"/>
        <v>0</v>
      </c>
      <c r="Y1263" s="1">
        <f t="shared" si="254"/>
        <v>0</v>
      </c>
    </row>
    <row r="1264" spans="14:25" x14ac:dyDescent="0.3">
      <c r="N1264" t="str">
        <f t="shared" si="249"/>
        <v/>
      </c>
      <c r="O1264" t="str">
        <f t="shared" si="250"/>
        <v/>
      </c>
      <c r="P1264" s="2" t="str">
        <f t="shared" si="251"/>
        <v/>
      </c>
      <c r="Q1264" s="2" t="str">
        <f t="shared" si="252"/>
        <v/>
      </c>
      <c r="R1264" s="1">
        <f t="shared" si="253"/>
        <v>0</v>
      </c>
      <c r="S1264" s="1">
        <f t="shared" si="255"/>
        <v>0</v>
      </c>
      <c r="T1264" s="1">
        <f t="shared" si="256"/>
        <v>0</v>
      </c>
      <c r="U1264" s="1">
        <f t="shared" si="257"/>
        <v>0</v>
      </c>
      <c r="V1264" s="1">
        <f t="shared" si="258"/>
        <v>0</v>
      </c>
      <c r="W1264" s="1">
        <f t="shared" si="259"/>
        <v>0</v>
      </c>
      <c r="X1264" s="1">
        <f t="shared" si="260"/>
        <v>0</v>
      </c>
      <c r="Y1264" s="1">
        <f t="shared" si="254"/>
        <v>0</v>
      </c>
    </row>
    <row r="1265" spans="14:25" x14ac:dyDescent="0.3">
      <c r="N1265" t="str">
        <f t="shared" si="249"/>
        <v/>
      </c>
      <c r="O1265" t="str">
        <f t="shared" si="250"/>
        <v/>
      </c>
      <c r="P1265" s="2" t="str">
        <f t="shared" si="251"/>
        <v/>
      </c>
      <c r="Q1265" s="2" t="str">
        <f t="shared" si="252"/>
        <v/>
      </c>
      <c r="R1265" s="1">
        <f t="shared" si="253"/>
        <v>0</v>
      </c>
      <c r="S1265" s="1">
        <f t="shared" si="255"/>
        <v>0</v>
      </c>
      <c r="T1265" s="1">
        <f t="shared" si="256"/>
        <v>0</v>
      </c>
      <c r="U1265" s="1">
        <f t="shared" si="257"/>
        <v>0</v>
      </c>
      <c r="V1265" s="1">
        <f t="shared" si="258"/>
        <v>0</v>
      </c>
      <c r="W1265" s="1">
        <f t="shared" si="259"/>
        <v>0</v>
      </c>
      <c r="X1265" s="1">
        <f t="shared" si="260"/>
        <v>0</v>
      </c>
      <c r="Y1265" s="1">
        <f t="shared" si="254"/>
        <v>0</v>
      </c>
    </row>
    <row r="1266" spans="14:25" x14ac:dyDescent="0.3">
      <c r="N1266" t="str">
        <f t="shared" si="249"/>
        <v/>
      </c>
      <c r="O1266" t="str">
        <f t="shared" si="250"/>
        <v/>
      </c>
      <c r="P1266" s="2" t="str">
        <f t="shared" si="251"/>
        <v/>
      </c>
      <c r="Q1266" s="2" t="str">
        <f t="shared" si="252"/>
        <v/>
      </c>
      <c r="R1266" s="1">
        <f t="shared" si="253"/>
        <v>0</v>
      </c>
      <c r="S1266" s="1">
        <f t="shared" si="255"/>
        <v>0</v>
      </c>
      <c r="T1266" s="1">
        <f t="shared" si="256"/>
        <v>0</v>
      </c>
      <c r="U1266" s="1">
        <f t="shared" si="257"/>
        <v>0</v>
      </c>
      <c r="V1266" s="1">
        <f t="shared" si="258"/>
        <v>0</v>
      </c>
      <c r="W1266" s="1">
        <f t="shared" si="259"/>
        <v>0</v>
      </c>
      <c r="X1266" s="1">
        <f t="shared" si="260"/>
        <v>0</v>
      </c>
      <c r="Y1266" s="1">
        <f t="shared" si="254"/>
        <v>0</v>
      </c>
    </row>
    <row r="1267" spans="14:25" x14ac:dyDescent="0.3">
      <c r="N1267" t="str">
        <f t="shared" si="249"/>
        <v/>
      </c>
      <c r="O1267" t="str">
        <f t="shared" si="250"/>
        <v/>
      </c>
      <c r="P1267" s="2" t="str">
        <f t="shared" si="251"/>
        <v/>
      </c>
      <c r="Q1267" s="2" t="str">
        <f t="shared" si="252"/>
        <v/>
      </c>
      <c r="R1267" s="1">
        <f t="shared" si="253"/>
        <v>0</v>
      </c>
      <c r="S1267" s="1">
        <f t="shared" si="255"/>
        <v>0</v>
      </c>
      <c r="T1267" s="1">
        <f t="shared" si="256"/>
        <v>0</v>
      </c>
      <c r="U1267" s="1">
        <f t="shared" si="257"/>
        <v>0</v>
      </c>
      <c r="V1267" s="1">
        <f t="shared" si="258"/>
        <v>0</v>
      </c>
      <c r="W1267" s="1">
        <f t="shared" si="259"/>
        <v>0</v>
      </c>
      <c r="X1267" s="1">
        <f t="shared" si="260"/>
        <v>0</v>
      </c>
      <c r="Y1267" s="1">
        <f t="shared" si="254"/>
        <v>0</v>
      </c>
    </row>
    <row r="1268" spans="14:25" x14ac:dyDescent="0.3">
      <c r="N1268" t="str">
        <f t="shared" si="249"/>
        <v/>
      </c>
      <c r="O1268" t="str">
        <f t="shared" si="250"/>
        <v/>
      </c>
      <c r="P1268" s="2" t="str">
        <f t="shared" si="251"/>
        <v/>
      </c>
      <c r="Q1268" s="2" t="str">
        <f t="shared" si="252"/>
        <v/>
      </c>
      <c r="R1268" s="1">
        <f t="shared" si="253"/>
        <v>0</v>
      </c>
      <c r="S1268" s="1">
        <f t="shared" si="255"/>
        <v>0</v>
      </c>
      <c r="T1268" s="1">
        <f t="shared" si="256"/>
        <v>0</v>
      </c>
      <c r="U1268" s="1">
        <f t="shared" si="257"/>
        <v>0</v>
      </c>
      <c r="V1268" s="1">
        <f t="shared" si="258"/>
        <v>0</v>
      </c>
      <c r="W1268" s="1">
        <f t="shared" si="259"/>
        <v>0</v>
      </c>
      <c r="X1268" s="1">
        <f t="shared" si="260"/>
        <v>0</v>
      </c>
      <c r="Y1268" s="1">
        <f t="shared" si="254"/>
        <v>0</v>
      </c>
    </row>
    <row r="1269" spans="14:25" x14ac:dyDescent="0.3">
      <c r="N1269" t="str">
        <f t="shared" si="249"/>
        <v/>
      </c>
      <c r="O1269" t="str">
        <f t="shared" si="250"/>
        <v/>
      </c>
      <c r="P1269" s="2" t="str">
        <f t="shared" si="251"/>
        <v/>
      </c>
      <c r="Q1269" s="2" t="str">
        <f t="shared" si="252"/>
        <v/>
      </c>
      <c r="R1269" s="1">
        <f t="shared" si="253"/>
        <v>0</v>
      </c>
      <c r="S1269" s="1">
        <f t="shared" si="255"/>
        <v>0</v>
      </c>
      <c r="T1269" s="1">
        <f t="shared" si="256"/>
        <v>0</v>
      </c>
      <c r="U1269" s="1">
        <f t="shared" si="257"/>
        <v>0</v>
      </c>
      <c r="V1269" s="1">
        <f t="shared" si="258"/>
        <v>0</v>
      </c>
      <c r="W1269" s="1">
        <f t="shared" si="259"/>
        <v>0</v>
      </c>
      <c r="X1269" s="1">
        <f t="shared" si="260"/>
        <v>0</v>
      </c>
      <c r="Y1269" s="1">
        <f t="shared" si="254"/>
        <v>0</v>
      </c>
    </row>
    <row r="1270" spans="14:25" x14ac:dyDescent="0.3">
      <c r="N1270" t="str">
        <f t="shared" si="249"/>
        <v/>
      </c>
      <c r="O1270" t="str">
        <f t="shared" si="250"/>
        <v/>
      </c>
      <c r="P1270" s="2" t="str">
        <f t="shared" si="251"/>
        <v/>
      </c>
      <c r="Q1270" s="2" t="str">
        <f t="shared" si="252"/>
        <v/>
      </c>
      <c r="R1270" s="1">
        <f t="shared" si="253"/>
        <v>0</v>
      </c>
      <c r="S1270" s="1">
        <f t="shared" si="255"/>
        <v>0</v>
      </c>
      <c r="T1270" s="1">
        <f t="shared" si="256"/>
        <v>0</v>
      </c>
      <c r="U1270" s="1">
        <f t="shared" si="257"/>
        <v>0</v>
      </c>
      <c r="V1270" s="1">
        <f t="shared" si="258"/>
        <v>0</v>
      </c>
      <c r="W1270" s="1">
        <f t="shared" si="259"/>
        <v>0</v>
      </c>
      <c r="X1270" s="1">
        <f t="shared" si="260"/>
        <v>0</v>
      </c>
      <c r="Y1270" s="1">
        <f t="shared" si="254"/>
        <v>0</v>
      </c>
    </row>
    <row r="1271" spans="14:25" x14ac:dyDescent="0.3">
      <c r="N1271" t="str">
        <f t="shared" si="249"/>
        <v/>
      </c>
      <c r="O1271" t="str">
        <f t="shared" si="250"/>
        <v/>
      </c>
      <c r="P1271" s="2" t="str">
        <f t="shared" si="251"/>
        <v/>
      </c>
      <c r="Q1271" s="2" t="str">
        <f t="shared" si="252"/>
        <v/>
      </c>
      <c r="R1271" s="1">
        <f t="shared" si="253"/>
        <v>0</v>
      </c>
      <c r="S1271" s="1">
        <f t="shared" si="255"/>
        <v>0</v>
      </c>
      <c r="T1271" s="1">
        <f t="shared" si="256"/>
        <v>0</v>
      </c>
      <c r="U1271" s="1">
        <f t="shared" si="257"/>
        <v>0</v>
      </c>
      <c r="V1271" s="1">
        <f t="shared" si="258"/>
        <v>0</v>
      </c>
      <c r="W1271" s="1">
        <f t="shared" si="259"/>
        <v>0</v>
      </c>
      <c r="X1271" s="1">
        <f t="shared" si="260"/>
        <v>0</v>
      </c>
      <c r="Y1271" s="1">
        <f t="shared" si="254"/>
        <v>0</v>
      </c>
    </row>
    <row r="1272" spans="14:25" x14ac:dyDescent="0.3">
      <c r="N1272" t="str">
        <f t="shared" si="249"/>
        <v/>
      </c>
      <c r="O1272" t="str">
        <f t="shared" si="250"/>
        <v/>
      </c>
      <c r="P1272" s="2" t="str">
        <f t="shared" si="251"/>
        <v/>
      </c>
      <c r="Q1272" s="2" t="str">
        <f t="shared" si="252"/>
        <v/>
      </c>
      <c r="R1272" s="1">
        <f t="shared" si="253"/>
        <v>0</v>
      </c>
      <c r="S1272" s="1">
        <f t="shared" si="255"/>
        <v>0</v>
      </c>
      <c r="T1272" s="1">
        <f t="shared" si="256"/>
        <v>0</v>
      </c>
      <c r="U1272" s="1">
        <f t="shared" si="257"/>
        <v>0</v>
      </c>
      <c r="V1272" s="1">
        <f t="shared" si="258"/>
        <v>0</v>
      </c>
      <c r="W1272" s="1">
        <f t="shared" si="259"/>
        <v>0</v>
      </c>
      <c r="X1272" s="1">
        <f t="shared" si="260"/>
        <v>0</v>
      </c>
      <c r="Y1272" s="1">
        <f t="shared" si="254"/>
        <v>0</v>
      </c>
    </row>
    <row r="1273" spans="14:25" x14ac:dyDescent="0.3">
      <c r="N1273" t="str">
        <f t="shared" si="249"/>
        <v/>
      </c>
      <c r="O1273" t="str">
        <f t="shared" si="250"/>
        <v/>
      </c>
      <c r="P1273" s="2" t="str">
        <f t="shared" si="251"/>
        <v/>
      </c>
      <c r="Q1273" s="2" t="str">
        <f t="shared" si="252"/>
        <v/>
      </c>
      <c r="R1273" s="1">
        <f t="shared" si="253"/>
        <v>0</v>
      </c>
      <c r="S1273" s="1">
        <f t="shared" si="255"/>
        <v>0</v>
      </c>
      <c r="T1273" s="1">
        <f t="shared" si="256"/>
        <v>0</v>
      </c>
      <c r="U1273" s="1">
        <f t="shared" si="257"/>
        <v>0</v>
      </c>
      <c r="V1273" s="1">
        <f t="shared" si="258"/>
        <v>0</v>
      </c>
      <c r="W1273" s="1">
        <f t="shared" si="259"/>
        <v>0</v>
      </c>
      <c r="X1273" s="1">
        <f t="shared" si="260"/>
        <v>0</v>
      </c>
      <c r="Y1273" s="1">
        <f t="shared" si="254"/>
        <v>0</v>
      </c>
    </row>
    <row r="1274" spans="14:25" x14ac:dyDescent="0.3">
      <c r="N1274" t="str">
        <f t="shared" si="249"/>
        <v/>
      </c>
      <c r="O1274" t="str">
        <f t="shared" si="250"/>
        <v/>
      </c>
      <c r="P1274" s="2" t="str">
        <f t="shared" si="251"/>
        <v/>
      </c>
      <c r="Q1274" s="2" t="str">
        <f t="shared" si="252"/>
        <v/>
      </c>
      <c r="R1274" s="1">
        <f t="shared" si="253"/>
        <v>0</v>
      </c>
      <c r="S1274" s="1">
        <f t="shared" si="255"/>
        <v>0</v>
      </c>
      <c r="T1274" s="1">
        <f t="shared" si="256"/>
        <v>0</v>
      </c>
      <c r="U1274" s="1">
        <f t="shared" si="257"/>
        <v>0</v>
      </c>
      <c r="V1274" s="1">
        <f t="shared" si="258"/>
        <v>0</v>
      </c>
      <c r="W1274" s="1">
        <f t="shared" si="259"/>
        <v>0</v>
      </c>
      <c r="X1274" s="1">
        <f t="shared" si="260"/>
        <v>0</v>
      </c>
      <c r="Y1274" s="1">
        <f t="shared" si="254"/>
        <v>0</v>
      </c>
    </row>
    <row r="1275" spans="14:25" x14ac:dyDescent="0.3">
      <c r="N1275" t="str">
        <f t="shared" si="249"/>
        <v/>
      </c>
      <c r="O1275" t="str">
        <f t="shared" si="250"/>
        <v/>
      </c>
      <c r="P1275" s="2" t="str">
        <f t="shared" si="251"/>
        <v/>
      </c>
      <c r="Q1275" s="2" t="str">
        <f t="shared" si="252"/>
        <v/>
      </c>
      <c r="R1275" s="1">
        <f t="shared" si="253"/>
        <v>0</v>
      </c>
      <c r="S1275" s="1">
        <f t="shared" si="255"/>
        <v>0</v>
      </c>
      <c r="T1275" s="1">
        <f t="shared" si="256"/>
        <v>0</v>
      </c>
      <c r="U1275" s="1">
        <f t="shared" si="257"/>
        <v>0</v>
      </c>
      <c r="V1275" s="1">
        <f t="shared" si="258"/>
        <v>0</v>
      </c>
      <c r="W1275" s="1">
        <f t="shared" si="259"/>
        <v>0</v>
      </c>
      <c r="X1275" s="1">
        <f t="shared" si="260"/>
        <v>0</v>
      </c>
      <c r="Y1275" s="1">
        <f t="shared" si="254"/>
        <v>0</v>
      </c>
    </row>
    <row r="1276" spans="14:25" x14ac:dyDescent="0.3">
      <c r="N1276" t="str">
        <f t="shared" si="249"/>
        <v/>
      </c>
      <c r="O1276" t="str">
        <f t="shared" si="250"/>
        <v/>
      </c>
      <c r="P1276" s="2" t="str">
        <f t="shared" si="251"/>
        <v/>
      </c>
      <c r="Q1276" s="2" t="str">
        <f t="shared" si="252"/>
        <v/>
      </c>
      <c r="R1276" s="1">
        <f t="shared" si="253"/>
        <v>0</v>
      </c>
      <c r="S1276" s="1">
        <f t="shared" si="255"/>
        <v>0</v>
      </c>
      <c r="T1276" s="1">
        <f t="shared" si="256"/>
        <v>0</v>
      </c>
      <c r="U1276" s="1">
        <f t="shared" si="257"/>
        <v>0</v>
      </c>
      <c r="V1276" s="1">
        <f t="shared" si="258"/>
        <v>0</v>
      </c>
      <c r="W1276" s="1">
        <f t="shared" si="259"/>
        <v>0</v>
      </c>
      <c r="X1276" s="1">
        <f t="shared" si="260"/>
        <v>0</v>
      </c>
      <c r="Y1276" s="1">
        <f t="shared" si="254"/>
        <v>0</v>
      </c>
    </row>
    <row r="1277" spans="14:25" x14ac:dyDescent="0.3">
      <c r="N1277" t="str">
        <f t="shared" si="249"/>
        <v/>
      </c>
      <c r="O1277" t="str">
        <f t="shared" si="250"/>
        <v/>
      </c>
      <c r="P1277" s="2" t="str">
        <f t="shared" si="251"/>
        <v/>
      </c>
      <c r="Q1277" s="2" t="str">
        <f t="shared" si="252"/>
        <v/>
      </c>
      <c r="R1277" s="1">
        <f t="shared" si="253"/>
        <v>0</v>
      </c>
      <c r="S1277" s="1">
        <f t="shared" si="255"/>
        <v>0</v>
      </c>
      <c r="T1277" s="1">
        <f t="shared" si="256"/>
        <v>0</v>
      </c>
      <c r="U1277" s="1">
        <f t="shared" si="257"/>
        <v>0</v>
      </c>
      <c r="V1277" s="1">
        <f t="shared" si="258"/>
        <v>0</v>
      </c>
      <c r="W1277" s="1">
        <f t="shared" si="259"/>
        <v>0</v>
      </c>
      <c r="X1277" s="1">
        <f t="shared" si="260"/>
        <v>0</v>
      </c>
      <c r="Y1277" s="1">
        <f t="shared" si="254"/>
        <v>0</v>
      </c>
    </row>
    <row r="1278" spans="14:25" x14ac:dyDescent="0.3">
      <c r="N1278" t="str">
        <f t="shared" si="249"/>
        <v/>
      </c>
      <c r="O1278" t="str">
        <f t="shared" si="250"/>
        <v/>
      </c>
      <c r="P1278" s="2" t="str">
        <f t="shared" si="251"/>
        <v/>
      </c>
      <c r="Q1278" s="2" t="str">
        <f t="shared" si="252"/>
        <v/>
      </c>
      <c r="R1278" s="1">
        <f t="shared" si="253"/>
        <v>0</v>
      </c>
      <c r="S1278" s="1">
        <f t="shared" si="255"/>
        <v>0</v>
      </c>
      <c r="T1278" s="1">
        <f t="shared" si="256"/>
        <v>0</v>
      </c>
      <c r="U1278" s="1">
        <f t="shared" si="257"/>
        <v>0</v>
      </c>
      <c r="V1278" s="1">
        <f t="shared" si="258"/>
        <v>0</v>
      </c>
      <c r="W1278" s="1">
        <f t="shared" si="259"/>
        <v>0</v>
      </c>
      <c r="X1278" s="1">
        <f t="shared" si="260"/>
        <v>0</v>
      </c>
      <c r="Y1278" s="1">
        <f t="shared" si="254"/>
        <v>0</v>
      </c>
    </row>
    <row r="1279" spans="14:25" x14ac:dyDescent="0.3">
      <c r="N1279" t="str">
        <f t="shared" si="249"/>
        <v/>
      </c>
      <c r="O1279" t="str">
        <f t="shared" si="250"/>
        <v/>
      </c>
      <c r="P1279" s="2" t="str">
        <f t="shared" si="251"/>
        <v/>
      </c>
      <c r="Q1279" s="2" t="str">
        <f t="shared" si="252"/>
        <v/>
      </c>
      <c r="R1279" s="1">
        <f t="shared" si="253"/>
        <v>0</v>
      </c>
      <c r="S1279" s="1">
        <f t="shared" si="255"/>
        <v>0</v>
      </c>
      <c r="T1279" s="1">
        <f t="shared" si="256"/>
        <v>0</v>
      </c>
      <c r="U1279" s="1">
        <f t="shared" si="257"/>
        <v>0</v>
      </c>
      <c r="V1279" s="1">
        <f t="shared" si="258"/>
        <v>0</v>
      </c>
      <c r="W1279" s="1">
        <f t="shared" si="259"/>
        <v>0</v>
      </c>
      <c r="X1279" s="1">
        <f t="shared" si="260"/>
        <v>0</v>
      </c>
      <c r="Y1279" s="1">
        <f t="shared" si="254"/>
        <v>0</v>
      </c>
    </row>
    <row r="1280" spans="14:25" x14ac:dyDescent="0.3">
      <c r="N1280" t="str">
        <f t="shared" si="249"/>
        <v/>
      </c>
      <c r="O1280" t="str">
        <f t="shared" si="250"/>
        <v/>
      </c>
      <c r="P1280" s="2" t="str">
        <f t="shared" si="251"/>
        <v/>
      </c>
      <c r="Q1280" s="2" t="str">
        <f t="shared" si="252"/>
        <v/>
      </c>
      <c r="R1280" s="1">
        <f t="shared" si="253"/>
        <v>0</v>
      </c>
      <c r="S1280" s="1">
        <f t="shared" si="255"/>
        <v>0</v>
      </c>
      <c r="T1280" s="1">
        <f t="shared" si="256"/>
        <v>0</v>
      </c>
      <c r="U1280" s="1">
        <f t="shared" si="257"/>
        <v>0</v>
      </c>
      <c r="V1280" s="1">
        <f t="shared" si="258"/>
        <v>0</v>
      </c>
      <c r="W1280" s="1">
        <f t="shared" si="259"/>
        <v>0</v>
      </c>
      <c r="X1280" s="1">
        <f t="shared" si="260"/>
        <v>0</v>
      </c>
      <c r="Y1280" s="1">
        <f t="shared" si="254"/>
        <v>0</v>
      </c>
    </row>
    <row r="1281" spans="14:25" x14ac:dyDescent="0.3">
      <c r="N1281" t="str">
        <f t="shared" si="249"/>
        <v/>
      </c>
      <c r="O1281" t="str">
        <f t="shared" si="250"/>
        <v/>
      </c>
      <c r="P1281" s="2" t="str">
        <f t="shared" si="251"/>
        <v/>
      </c>
      <c r="Q1281" s="2" t="str">
        <f t="shared" si="252"/>
        <v/>
      </c>
      <c r="R1281" s="1">
        <f t="shared" si="253"/>
        <v>0</v>
      </c>
      <c r="S1281" s="1">
        <f t="shared" si="255"/>
        <v>0</v>
      </c>
      <c r="T1281" s="1">
        <f t="shared" si="256"/>
        <v>0</v>
      </c>
      <c r="U1281" s="1">
        <f t="shared" si="257"/>
        <v>0</v>
      </c>
      <c r="V1281" s="1">
        <f t="shared" si="258"/>
        <v>0</v>
      </c>
      <c r="W1281" s="1">
        <f t="shared" si="259"/>
        <v>0</v>
      </c>
      <c r="X1281" s="1">
        <f t="shared" si="260"/>
        <v>0</v>
      </c>
      <c r="Y1281" s="1">
        <f t="shared" si="254"/>
        <v>0</v>
      </c>
    </row>
    <row r="1282" spans="14:25" x14ac:dyDescent="0.3">
      <c r="N1282" t="str">
        <f t="shared" si="249"/>
        <v/>
      </c>
      <c r="O1282" t="str">
        <f t="shared" si="250"/>
        <v/>
      </c>
      <c r="P1282" s="2" t="str">
        <f t="shared" si="251"/>
        <v/>
      </c>
      <c r="Q1282" s="2" t="str">
        <f t="shared" si="252"/>
        <v/>
      </c>
      <c r="R1282" s="1">
        <f t="shared" si="253"/>
        <v>0</v>
      </c>
      <c r="S1282" s="1">
        <f t="shared" si="255"/>
        <v>0</v>
      </c>
      <c r="T1282" s="1">
        <f t="shared" si="256"/>
        <v>0</v>
      </c>
      <c r="U1282" s="1">
        <f t="shared" si="257"/>
        <v>0</v>
      </c>
      <c r="V1282" s="1">
        <f t="shared" si="258"/>
        <v>0</v>
      </c>
      <c r="W1282" s="1">
        <f t="shared" si="259"/>
        <v>0</v>
      </c>
      <c r="X1282" s="1">
        <f t="shared" si="260"/>
        <v>0</v>
      </c>
      <c r="Y1282" s="1">
        <f t="shared" si="254"/>
        <v>0</v>
      </c>
    </row>
    <row r="1283" spans="14:25" x14ac:dyDescent="0.3">
      <c r="N1283" t="str">
        <f t="shared" si="249"/>
        <v/>
      </c>
      <c r="O1283" t="str">
        <f t="shared" si="250"/>
        <v/>
      </c>
      <c r="P1283" s="2" t="str">
        <f t="shared" si="251"/>
        <v/>
      </c>
      <c r="Q1283" s="2" t="str">
        <f t="shared" si="252"/>
        <v/>
      </c>
      <c r="R1283" s="1">
        <f t="shared" si="253"/>
        <v>0</v>
      </c>
      <c r="S1283" s="1">
        <f t="shared" si="255"/>
        <v>0</v>
      </c>
      <c r="T1283" s="1">
        <f t="shared" si="256"/>
        <v>0</v>
      </c>
      <c r="U1283" s="1">
        <f t="shared" si="257"/>
        <v>0</v>
      </c>
      <c r="V1283" s="1">
        <f t="shared" si="258"/>
        <v>0</v>
      </c>
      <c r="W1283" s="1">
        <f t="shared" si="259"/>
        <v>0</v>
      </c>
      <c r="X1283" s="1">
        <f t="shared" si="260"/>
        <v>0</v>
      </c>
      <c r="Y1283" s="1">
        <f t="shared" si="254"/>
        <v>0</v>
      </c>
    </row>
    <row r="1284" spans="14:25" x14ac:dyDescent="0.3">
      <c r="N1284" t="str">
        <f t="shared" si="249"/>
        <v/>
      </c>
      <c r="O1284" t="str">
        <f t="shared" si="250"/>
        <v/>
      </c>
      <c r="P1284" s="2" t="str">
        <f t="shared" si="251"/>
        <v/>
      </c>
      <c r="Q1284" s="2" t="str">
        <f t="shared" si="252"/>
        <v/>
      </c>
      <c r="R1284" s="1">
        <f t="shared" si="253"/>
        <v>0</v>
      </c>
      <c r="S1284" s="1">
        <f t="shared" si="255"/>
        <v>0</v>
      </c>
      <c r="T1284" s="1">
        <f t="shared" si="256"/>
        <v>0</v>
      </c>
      <c r="U1284" s="1">
        <f t="shared" si="257"/>
        <v>0</v>
      </c>
      <c r="V1284" s="1">
        <f t="shared" si="258"/>
        <v>0</v>
      </c>
      <c r="W1284" s="1">
        <f t="shared" si="259"/>
        <v>0</v>
      </c>
      <c r="X1284" s="1">
        <f t="shared" si="260"/>
        <v>0</v>
      </c>
      <c r="Y1284" s="1">
        <f t="shared" si="254"/>
        <v>0</v>
      </c>
    </row>
    <row r="1285" spans="14:25" x14ac:dyDescent="0.3">
      <c r="N1285" t="str">
        <f t="shared" si="249"/>
        <v/>
      </c>
      <c r="O1285" t="str">
        <f t="shared" si="250"/>
        <v/>
      </c>
      <c r="P1285" s="2" t="str">
        <f t="shared" si="251"/>
        <v/>
      </c>
      <c r="Q1285" s="2" t="str">
        <f t="shared" si="252"/>
        <v/>
      </c>
      <c r="R1285" s="1">
        <f t="shared" si="253"/>
        <v>0</v>
      </c>
      <c r="S1285" s="1">
        <f t="shared" si="255"/>
        <v>0</v>
      </c>
      <c r="T1285" s="1">
        <f t="shared" si="256"/>
        <v>0</v>
      </c>
      <c r="U1285" s="1">
        <f t="shared" si="257"/>
        <v>0</v>
      </c>
      <c r="V1285" s="1">
        <f t="shared" si="258"/>
        <v>0</v>
      </c>
      <c r="W1285" s="1">
        <f t="shared" si="259"/>
        <v>0</v>
      </c>
      <c r="X1285" s="1">
        <f t="shared" si="260"/>
        <v>0</v>
      </c>
      <c r="Y1285" s="1">
        <f t="shared" si="254"/>
        <v>0</v>
      </c>
    </row>
    <row r="1286" spans="14:25" x14ac:dyDescent="0.3">
      <c r="N1286" t="str">
        <f t="shared" ref="N1286:N1349" si="261">IF(R1286=0,"",IF(Q1286=VLOOKUP(N1285+1,$B$8:$C$360,2,0),N1285+1,N1285))</f>
        <v/>
      </c>
      <c r="O1286" t="str">
        <f t="shared" ref="O1286:O1300" si="262">IF(R1286=0,"",O1285+1)</f>
        <v/>
      </c>
      <c r="P1286" s="2" t="str">
        <f t="shared" ref="P1286:P1300" si="263">IF(R1286+W1286=0,"",DATE(YEAR(Q1286),MONTH(Q1286),1))</f>
        <v/>
      </c>
      <c r="Q1286" s="2" t="str">
        <f t="shared" ref="Q1286:Q1300" si="264">IF(R1286=0,"",Q1285+1)</f>
        <v/>
      </c>
      <c r="R1286" s="1">
        <f t="shared" ref="R1286:R1300" si="265">Y1285</f>
        <v>0</v>
      </c>
      <c r="S1286" s="1">
        <f t="shared" si="255"/>
        <v>0</v>
      </c>
      <c r="T1286" s="1">
        <f t="shared" si="256"/>
        <v>0</v>
      </c>
      <c r="U1286" s="1">
        <f t="shared" si="257"/>
        <v>0</v>
      </c>
      <c r="V1286" s="1">
        <f t="shared" si="258"/>
        <v>0</v>
      </c>
      <c r="W1286" s="1">
        <f t="shared" si="259"/>
        <v>0</v>
      </c>
      <c r="X1286" s="1">
        <f t="shared" si="260"/>
        <v>0</v>
      </c>
      <c r="Y1286" s="1">
        <f t="shared" ref="Y1286:Y1300" si="266">IFERROR(VLOOKUP(Q1286,$C$8:$K$253,9,0),R1286)</f>
        <v>0</v>
      </c>
    </row>
    <row r="1287" spans="14:25" x14ac:dyDescent="0.3">
      <c r="N1287" t="str">
        <f t="shared" si="261"/>
        <v/>
      </c>
      <c r="O1287" t="str">
        <f t="shared" si="262"/>
        <v/>
      </c>
      <c r="P1287" s="2" t="str">
        <f t="shared" si="263"/>
        <v/>
      </c>
      <c r="Q1287" s="2" t="str">
        <f t="shared" si="264"/>
        <v/>
      </c>
      <c r="R1287" s="1">
        <f t="shared" si="265"/>
        <v>0</v>
      </c>
      <c r="S1287" s="1">
        <f t="shared" si="255"/>
        <v>0</v>
      </c>
      <c r="T1287" s="1">
        <f t="shared" si="256"/>
        <v>0</v>
      </c>
      <c r="U1287" s="1">
        <f t="shared" si="257"/>
        <v>0</v>
      </c>
      <c r="V1287" s="1">
        <f t="shared" si="258"/>
        <v>0</v>
      </c>
      <c r="W1287" s="1">
        <f t="shared" si="259"/>
        <v>0</v>
      </c>
      <c r="X1287" s="1">
        <f t="shared" si="260"/>
        <v>0</v>
      </c>
      <c r="Y1287" s="1">
        <f t="shared" si="266"/>
        <v>0</v>
      </c>
    </row>
    <row r="1288" spans="14:25" x14ac:dyDescent="0.3">
      <c r="N1288" t="str">
        <f t="shared" si="261"/>
        <v/>
      </c>
      <c r="O1288" t="str">
        <f t="shared" si="262"/>
        <v/>
      </c>
      <c r="P1288" s="2" t="str">
        <f t="shared" si="263"/>
        <v/>
      </c>
      <c r="Q1288" s="2" t="str">
        <f t="shared" si="264"/>
        <v/>
      </c>
      <c r="R1288" s="1">
        <f t="shared" si="265"/>
        <v>0</v>
      </c>
      <c r="S1288" s="1">
        <f t="shared" si="255"/>
        <v>0</v>
      </c>
      <c r="T1288" s="1">
        <f t="shared" si="256"/>
        <v>0</v>
      </c>
      <c r="U1288" s="1">
        <f t="shared" si="257"/>
        <v>0</v>
      </c>
      <c r="V1288" s="1">
        <f t="shared" si="258"/>
        <v>0</v>
      </c>
      <c r="W1288" s="1">
        <f t="shared" si="259"/>
        <v>0</v>
      </c>
      <c r="X1288" s="1">
        <f t="shared" si="260"/>
        <v>0</v>
      </c>
      <c r="Y1288" s="1">
        <f t="shared" si="266"/>
        <v>0</v>
      </c>
    </row>
    <row r="1289" spans="14:25" x14ac:dyDescent="0.3">
      <c r="N1289" t="str">
        <f t="shared" si="261"/>
        <v/>
      </c>
      <c r="O1289" t="str">
        <f t="shared" si="262"/>
        <v/>
      </c>
      <c r="P1289" s="2" t="str">
        <f t="shared" si="263"/>
        <v/>
      </c>
      <c r="Q1289" s="2" t="str">
        <f t="shared" si="264"/>
        <v/>
      </c>
      <c r="R1289" s="1">
        <f t="shared" si="265"/>
        <v>0</v>
      </c>
      <c r="S1289" s="1">
        <f t="shared" ref="S1289:S1300" si="267">IFERROR(VLOOKUP($Q1289,$C$8:$K$253,3,0),0)</f>
        <v>0</v>
      </c>
      <c r="T1289" s="1">
        <f t="shared" ref="T1289:T1300" si="268">IFERROR(VLOOKUP($Q1289,$C$8:$K$253,4,0),0)</f>
        <v>0</v>
      </c>
      <c r="U1289" s="1">
        <f t="shared" ref="U1289:U1300" si="269">IFERROR(VLOOKUP($Q1289,$C$8:$K$253,5,0),0)</f>
        <v>0</v>
      </c>
      <c r="V1289" s="1">
        <f t="shared" ref="V1289:V1300" si="270">IFERROR(VLOOKUP($Q1289,$C$8:$K$253,6,0),0)</f>
        <v>0</v>
      </c>
      <c r="W1289" s="1">
        <f t="shared" ref="W1289:W1300" si="271">IFERROR(VLOOKUP($Q1289,$C$8:$K$253,7,0),0)</f>
        <v>0</v>
      </c>
      <c r="X1289" s="1">
        <f t="shared" ref="X1289:X1300" si="272">IFERROR(VLOOKUP($Q1289,$C$8:$K$253,8,0),0)</f>
        <v>0</v>
      </c>
      <c r="Y1289" s="1">
        <f t="shared" si="266"/>
        <v>0</v>
      </c>
    </row>
    <row r="1290" spans="14:25" x14ac:dyDescent="0.3">
      <c r="N1290" t="str">
        <f t="shared" si="261"/>
        <v/>
      </c>
      <c r="O1290" t="str">
        <f t="shared" si="262"/>
        <v/>
      </c>
      <c r="P1290" s="2" t="str">
        <f t="shared" si="263"/>
        <v/>
      </c>
      <c r="Q1290" s="2" t="str">
        <f t="shared" si="264"/>
        <v/>
      </c>
      <c r="R1290" s="1">
        <f t="shared" si="265"/>
        <v>0</v>
      </c>
      <c r="S1290" s="1">
        <f t="shared" si="267"/>
        <v>0</v>
      </c>
      <c r="T1290" s="1">
        <f t="shared" si="268"/>
        <v>0</v>
      </c>
      <c r="U1290" s="1">
        <f t="shared" si="269"/>
        <v>0</v>
      </c>
      <c r="V1290" s="1">
        <f t="shared" si="270"/>
        <v>0</v>
      </c>
      <c r="W1290" s="1">
        <f t="shared" si="271"/>
        <v>0</v>
      </c>
      <c r="X1290" s="1">
        <f t="shared" si="272"/>
        <v>0</v>
      </c>
      <c r="Y1290" s="1">
        <f t="shared" si="266"/>
        <v>0</v>
      </c>
    </row>
    <row r="1291" spans="14:25" x14ac:dyDescent="0.3">
      <c r="N1291" t="str">
        <f t="shared" si="261"/>
        <v/>
      </c>
      <c r="O1291" t="str">
        <f t="shared" si="262"/>
        <v/>
      </c>
      <c r="P1291" s="2" t="str">
        <f t="shared" si="263"/>
        <v/>
      </c>
      <c r="Q1291" s="2" t="str">
        <f t="shared" si="264"/>
        <v/>
      </c>
      <c r="R1291" s="1">
        <f t="shared" si="265"/>
        <v>0</v>
      </c>
      <c r="S1291" s="1">
        <f t="shared" si="267"/>
        <v>0</v>
      </c>
      <c r="T1291" s="1">
        <f t="shared" si="268"/>
        <v>0</v>
      </c>
      <c r="U1291" s="1">
        <f t="shared" si="269"/>
        <v>0</v>
      </c>
      <c r="V1291" s="1">
        <f t="shared" si="270"/>
        <v>0</v>
      </c>
      <c r="W1291" s="1">
        <f t="shared" si="271"/>
        <v>0</v>
      </c>
      <c r="X1291" s="1">
        <f t="shared" si="272"/>
        <v>0</v>
      </c>
      <c r="Y1291" s="1">
        <f t="shared" si="266"/>
        <v>0</v>
      </c>
    </row>
    <row r="1292" spans="14:25" x14ac:dyDescent="0.3">
      <c r="N1292" t="str">
        <f t="shared" si="261"/>
        <v/>
      </c>
      <c r="O1292" t="str">
        <f t="shared" si="262"/>
        <v/>
      </c>
      <c r="P1292" s="2" t="str">
        <f t="shared" si="263"/>
        <v/>
      </c>
      <c r="Q1292" s="2" t="str">
        <f t="shared" si="264"/>
        <v/>
      </c>
      <c r="R1292" s="1">
        <f t="shared" si="265"/>
        <v>0</v>
      </c>
      <c r="S1292" s="1">
        <f t="shared" si="267"/>
        <v>0</v>
      </c>
      <c r="T1292" s="1">
        <f t="shared" si="268"/>
        <v>0</v>
      </c>
      <c r="U1292" s="1">
        <f t="shared" si="269"/>
        <v>0</v>
      </c>
      <c r="V1292" s="1">
        <f t="shared" si="270"/>
        <v>0</v>
      </c>
      <c r="W1292" s="1">
        <f t="shared" si="271"/>
        <v>0</v>
      </c>
      <c r="X1292" s="1">
        <f t="shared" si="272"/>
        <v>0</v>
      </c>
      <c r="Y1292" s="1">
        <f t="shared" si="266"/>
        <v>0</v>
      </c>
    </row>
    <row r="1293" spans="14:25" x14ac:dyDescent="0.3">
      <c r="N1293" t="str">
        <f t="shared" si="261"/>
        <v/>
      </c>
      <c r="O1293" t="str">
        <f t="shared" si="262"/>
        <v/>
      </c>
      <c r="P1293" s="2" t="str">
        <f t="shared" si="263"/>
        <v/>
      </c>
      <c r="Q1293" s="2" t="str">
        <f t="shared" si="264"/>
        <v/>
      </c>
      <c r="R1293" s="1">
        <f t="shared" si="265"/>
        <v>0</v>
      </c>
      <c r="S1293" s="1">
        <f t="shared" si="267"/>
        <v>0</v>
      </c>
      <c r="T1293" s="1">
        <f t="shared" si="268"/>
        <v>0</v>
      </c>
      <c r="U1293" s="1">
        <f t="shared" si="269"/>
        <v>0</v>
      </c>
      <c r="V1293" s="1">
        <f t="shared" si="270"/>
        <v>0</v>
      </c>
      <c r="W1293" s="1">
        <f t="shared" si="271"/>
        <v>0</v>
      </c>
      <c r="X1293" s="1">
        <f t="shared" si="272"/>
        <v>0</v>
      </c>
      <c r="Y1293" s="1">
        <f t="shared" si="266"/>
        <v>0</v>
      </c>
    </row>
    <row r="1294" spans="14:25" x14ac:dyDescent="0.3">
      <c r="N1294" t="str">
        <f t="shared" si="261"/>
        <v/>
      </c>
      <c r="O1294" t="str">
        <f t="shared" si="262"/>
        <v/>
      </c>
      <c r="P1294" s="2" t="str">
        <f t="shared" si="263"/>
        <v/>
      </c>
      <c r="Q1294" s="2" t="str">
        <f t="shared" si="264"/>
        <v/>
      </c>
      <c r="R1294" s="1">
        <f t="shared" si="265"/>
        <v>0</v>
      </c>
      <c r="S1294" s="1">
        <f t="shared" si="267"/>
        <v>0</v>
      </c>
      <c r="T1294" s="1">
        <f t="shared" si="268"/>
        <v>0</v>
      </c>
      <c r="U1294" s="1">
        <f t="shared" si="269"/>
        <v>0</v>
      </c>
      <c r="V1294" s="1">
        <f t="shared" si="270"/>
        <v>0</v>
      </c>
      <c r="W1294" s="1">
        <f t="shared" si="271"/>
        <v>0</v>
      </c>
      <c r="X1294" s="1">
        <f t="shared" si="272"/>
        <v>0</v>
      </c>
      <c r="Y1294" s="1">
        <f t="shared" si="266"/>
        <v>0</v>
      </c>
    </row>
    <row r="1295" spans="14:25" x14ac:dyDescent="0.3">
      <c r="N1295" t="str">
        <f t="shared" si="261"/>
        <v/>
      </c>
      <c r="O1295" t="str">
        <f t="shared" si="262"/>
        <v/>
      </c>
      <c r="P1295" s="2" t="str">
        <f t="shared" si="263"/>
        <v/>
      </c>
      <c r="Q1295" s="2" t="str">
        <f t="shared" si="264"/>
        <v/>
      </c>
      <c r="R1295" s="1">
        <f t="shared" si="265"/>
        <v>0</v>
      </c>
      <c r="S1295" s="1">
        <f t="shared" si="267"/>
        <v>0</v>
      </c>
      <c r="T1295" s="1">
        <f t="shared" si="268"/>
        <v>0</v>
      </c>
      <c r="U1295" s="1">
        <f t="shared" si="269"/>
        <v>0</v>
      </c>
      <c r="V1295" s="1">
        <f t="shared" si="270"/>
        <v>0</v>
      </c>
      <c r="W1295" s="1">
        <f t="shared" si="271"/>
        <v>0</v>
      </c>
      <c r="X1295" s="1">
        <f t="shared" si="272"/>
        <v>0</v>
      </c>
      <c r="Y1295" s="1">
        <f t="shared" si="266"/>
        <v>0</v>
      </c>
    </row>
    <row r="1296" spans="14:25" x14ac:dyDescent="0.3">
      <c r="N1296" t="str">
        <f t="shared" si="261"/>
        <v/>
      </c>
      <c r="O1296" t="str">
        <f t="shared" si="262"/>
        <v/>
      </c>
      <c r="P1296" s="2" t="str">
        <f t="shared" si="263"/>
        <v/>
      </c>
      <c r="Q1296" s="2" t="str">
        <f t="shared" si="264"/>
        <v/>
      </c>
      <c r="R1296" s="1">
        <f t="shared" si="265"/>
        <v>0</v>
      </c>
      <c r="S1296" s="1">
        <f t="shared" si="267"/>
        <v>0</v>
      </c>
      <c r="T1296" s="1">
        <f t="shared" si="268"/>
        <v>0</v>
      </c>
      <c r="U1296" s="1">
        <f t="shared" si="269"/>
        <v>0</v>
      </c>
      <c r="V1296" s="1">
        <f t="shared" si="270"/>
        <v>0</v>
      </c>
      <c r="W1296" s="1">
        <f t="shared" si="271"/>
        <v>0</v>
      </c>
      <c r="X1296" s="1">
        <f t="shared" si="272"/>
        <v>0</v>
      </c>
      <c r="Y1296" s="1">
        <f t="shared" si="266"/>
        <v>0</v>
      </c>
    </row>
    <row r="1297" spans="14:25" x14ac:dyDescent="0.3">
      <c r="N1297" t="str">
        <f t="shared" si="261"/>
        <v/>
      </c>
      <c r="O1297" t="str">
        <f t="shared" si="262"/>
        <v/>
      </c>
      <c r="P1297" s="2" t="str">
        <f t="shared" si="263"/>
        <v/>
      </c>
      <c r="Q1297" s="2" t="str">
        <f t="shared" si="264"/>
        <v/>
      </c>
      <c r="R1297" s="1">
        <f t="shared" si="265"/>
        <v>0</v>
      </c>
      <c r="S1297" s="1">
        <f t="shared" si="267"/>
        <v>0</v>
      </c>
      <c r="T1297" s="1">
        <f t="shared" si="268"/>
        <v>0</v>
      </c>
      <c r="U1297" s="1">
        <f t="shared" si="269"/>
        <v>0</v>
      </c>
      <c r="V1297" s="1">
        <f t="shared" si="270"/>
        <v>0</v>
      </c>
      <c r="W1297" s="1">
        <f t="shared" si="271"/>
        <v>0</v>
      </c>
      <c r="X1297" s="1">
        <f t="shared" si="272"/>
        <v>0</v>
      </c>
      <c r="Y1297" s="1">
        <f t="shared" si="266"/>
        <v>0</v>
      </c>
    </row>
    <row r="1298" spans="14:25" x14ac:dyDescent="0.3">
      <c r="N1298" t="str">
        <f t="shared" si="261"/>
        <v/>
      </c>
      <c r="O1298" t="str">
        <f t="shared" si="262"/>
        <v/>
      </c>
      <c r="P1298" s="2" t="str">
        <f t="shared" si="263"/>
        <v/>
      </c>
      <c r="Q1298" s="2" t="str">
        <f t="shared" si="264"/>
        <v/>
      </c>
      <c r="R1298" s="1">
        <f t="shared" si="265"/>
        <v>0</v>
      </c>
      <c r="S1298" s="1">
        <f t="shared" si="267"/>
        <v>0</v>
      </c>
      <c r="T1298" s="1">
        <f t="shared" si="268"/>
        <v>0</v>
      </c>
      <c r="U1298" s="1">
        <f t="shared" si="269"/>
        <v>0</v>
      </c>
      <c r="V1298" s="1">
        <f t="shared" si="270"/>
        <v>0</v>
      </c>
      <c r="W1298" s="1">
        <f t="shared" si="271"/>
        <v>0</v>
      </c>
      <c r="X1298" s="1">
        <f t="shared" si="272"/>
        <v>0</v>
      </c>
      <c r="Y1298" s="1">
        <f t="shared" si="266"/>
        <v>0</v>
      </c>
    </row>
    <row r="1299" spans="14:25" x14ac:dyDescent="0.3">
      <c r="N1299" t="str">
        <f t="shared" si="261"/>
        <v/>
      </c>
      <c r="O1299" t="str">
        <f t="shared" si="262"/>
        <v/>
      </c>
      <c r="P1299" s="2" t="str">
        <f t="shared" si="263"/>
        <v/>
      </c>
      <c r="Q1299" s="2" t="str">
        <f t="shared" si="264"/>
        <v/>
      </c>
      <c r="R1299" s="1">
        <f t="shared" si="265"/>
        <v>0</v>
      </c>
      <c r="S1299" s="1">
        <f t="shared" si="267"/>
        <v>0</v>
      </c>
      <c r="T1299" s="1">
        <f t="shared" si="268"/>
        <v>0</v>
      </c>
      <c r="U1299" s="1">
        <f t="shared" si="269"/>
        <v>0</v>
      </c>
      <c r="V1299" s="1">
        <f t="shared" si="270"/>
        <v>0</v>
      </c>
      <c r="W1299" s="1">
        <f t="shared" si="271"/>
        <v>0</v>
      </c>
      <c r="X1299" s="1">
        <f t="shared" si="272"/>
        <v>0</v>
      </c>
      <c r="Y1299" s="1">
        <f t="shared" si="266"/>
        <v>0</v>
      </c>
    </row>
    <row r="1300" spans="14:25" x14ac:dyDescent="0.3">
      <c r="N1300" t="str">
        <f t="shared" si="261"/>
        <v/>
      </c>
      <c r="O1300" t="str">
        <f t="shared" si="262"/>
        <v/>
      </c>
      <c r="P1300" s="2" t="str">
        <f t="shared" si="263"/>
        <v/>
      </c>
      <c r="Q1300" s="2" t="str">
        <f t="shared" si="264"/>
        <v/>
      </c>
      <c r="R1300" s="1">
        <f t="shared" si="265"/>
        <v>0</v>
      </c>
      <c r="S1300" s="1">
        <f t="shared" si="267"/>
        <v>0</v>
      </c>
      <c r="T1300" s="1">
        <f t="shared" si="268"/>
        <v>0</v>
      </c>
      <c r="U1300" s="1">
        <f t="shared" si="269"/>
        <v>0</v>
      </c>
      <c r="V1300" s="1">
        <f t="shared" si="270"/>
        <v>0</v>
      </c>
      <c r="W1300" s="1">
        <f t="shared" si="271"/>
        <v>0</v>
      </c>
      <c r="X1300" s="1">
        <f t="shared" si="272"/>
        <v>0</v>
      </c>
      <c r="Y1300" s="1">
        <f t="shared" si="266"/>
        <v>0</v>
      </c>
    </row>
    <row r="1301" spans="14:25" x14ac:dyDescent="0.3">
      <c r="N1301" t="str">
        <f t="shared" si="261"/>
        <v/>
      </c>
      <c r="P1301" s="2"/>
      <c r="Q1301" s="2"/>
      <c r="R1301" s="1"/>
      <c r="S1301" s="1"/>
      <c r="T1301" s="1"/>
      <c r="U1301" s="1"/>
      <c r="V1301" s="1"/>
      <c r="W1301" s="1"/>
      <c r="X1301" s="1"/>
      <c r="Y1301" s="1"/>
    </row>
    <row r="1302" spans="14:25" x14ac:dyDescent="0.3">
      <c r="N1302" t="str">
        <f t="shared" si="261"/>
        <v/>
      </c>
      <c r="P1302" s="2"/>
      <c r="Q1302" s="2"/>
      <c r="R1302" s="1"/>
      <c r="S1302" s="1"/>
      <c r="T1302" s="1"/>
      <c r="U1302" s="1"/>
      <c r="V1302" s="1"/>
      <c r="W1302" s="1"/>
      <c r="X1302" s="1"/>
      <c r="Y1302" s="1"/>
    </row>
    <row r="1303" spans="14:25" x14ac:dyDescent="0.3">
      <c r="N1303" t="str">
        <f t="shared" si="261"/>
        <v/>
      </c>
      <c r="P1303" s="2"/>
      <c r="Q1303" s="2"/>
      <c r="R1303" s="1"/>
      <c r="S1303" s="1"/>
      <c r="T1303" s="1"/>
      <c r="U1303" s="1"/>
      <c r="V1303" s="1"/>
      <c r="W1303" s="1"/>
      <c r="X1303" s="1"/>
      <c r="Y1303" s="1"/>
    </row>
    <row r="1304" spans="14:25" x14ac:dyDescent="0.3">
      <c r="N1304" t="str">
        <f t="shared" si="261"/>
        <v/>
      </c>
      <c r="P1304" s="2"/>
      <c r="Q1304" s="2"/>
      <c r="R1304" s="1"/>
      <c r="S1304" s="1"/>
      <c r="T1304" s="1"/>
      <c r="U1304" s="1"/>
      <c r="V1304" s="1"/>
      <c r="W1304" s="1"/>
      <c r="X1304" s="1"/>
      <c r="Y1304" s="1"/>
    </row>
    <row r="1305" spans="14:25" x14ac:dyDescent="0.3">
      <c r="N1305" t="str">
        <f t="shared" si="261"/>
        <v/>
      </c>
      <c r="P1305" s="2"/>
      <c r="Q1305" s="2"/>
      <c r="R1305" s="1"/>
      <c r="S1305" s="1"/>
      <c r="T1305" s="1"/>
      <c r="U1305" s="1"/>
      <c r="V1305" s="1"/>
      <c r="W1305" s="1"/>
      <c r="X1305" s="1"/>
      <c r="Y1305" s="1"/>
    </row>
    <row r="1306" spans="14:25" x14ac:dyDescent="0.3">
      <c r="N1306" t="str">
        <f t="shared" si="261"/>
        <v/>
      </c>
      <c r="P1306" s="2"/>
      <c r="Q1306" s="2"/>
      <c r="R1306" s="1"/>
      <c r="S1306" s="1"/>
      <c r="T1306" s="1"/>
      <c r="U1306" s="1"/>
      <c r="V1306" s="1"/>
      <c r="W1306" s="1"/>
      <c r="X1306" s="1"/>
      <c r="Y1306" s="1"/>
    </row>
    <row r="1307" spans="14:25" x14ac:dyDescent="0.3">
      <c r="N1307" t="str">
        <f t="shared" si="261"/>
        <v/>
      </c>
      <c r="P1307" s="2"/>
      <c r="Q1307" s="2"/>
      <c r="R1307" s="1"/>
      <c r="S1307" s="1"/>
      <c r="T1307" s="1"/>
      <c r="U1307" s="1"/>
      <c r="V1307" s="1"/>
      <c r="W1307" s="1"/>
      <c r="X1307" s="1"/>
      <c r="Y1307" s="1"/>
    </row>
    <row r="1308" spans="14:25" x14ac:dyDescent="0.3">
      <c r="N1308" t="str">
        <f t="shared" si="261"/>
        <v/>
      </c>
      <c r="P1308" s="2"/>
      <c r="Q1308" s="2"/>
      <c r="R1308" s="1"/>
      <c r="S1308" s="1"/>
      <c r="T1308" s="1"/>
      <c r="U1308" s="1"/>
      <c r="V1308" s="1"/>
      <c r="W1308" s="1"/>
      <c r="X1308" s="1"/>
      <c r="Y1308" s="1"/>
    </row>
    <row r="1309" spans="14:25" x14ac:dyDescent="0.3">
      <c r="N1309" t="str">
        <f t="shared" si="261"/>
        <v/>
      </c>
      <c r="P1309" s="2"/>
      <c r="Q1309" s="2"/>
      <c r="R1309" s="1"/>
      <c r="S1309" s="1"/>
      <c r="T1309" s="1"/>
      <c r="U1309" s="1"/>
      <c r="V1309" s="1"/>
      <c r="W1309" s="1"/>
      <c r="X1309" s="1"/>
      <c r="Y1309" s="1"/>
    </row>
    <row r="1310" spans="14:25" x14ac:dyDescent="0.3">
      <c r="N1310" t="str">
        <f t="shared" si="261"/>
        <v/>
      </c>
      <c r="P1310" s="2"/>
      <c r="Q1310" s="2"/>
      <c r="R1310" s="1"/>
      <c r="S1310" s="1"/>
      <c r="T1310" s="1"/>
      <c r="U1310" s="1"/>
      <c r="V1310" s="1"/>
      <c r="W1310" s="1"/>
      <c r="X1310" s="1"/>
      <c r="Y1310" s="1"/>
    </row>
    <row r="1311" spans="14:25" x14ac:dyDescent="0.3">
      <c r="N1311" t="str">
        <f t="shared" si="261"/>
        <v/>
      </c>
      <c r="P1311" s="2"/>
      <c r="Q1311" s="2"/>
      <c r="R1311" s="1"/>
      <c r="S1311" s="1"/>
      <c r="T1311" s="1"/>
      <c r="U1311" s="1"/>
      <c r="V1311" s="1"/>
      <c r="W1311" s="1"/>
      <c r="X1311" s="1"/>
      <c r="Y1311" s="1"/>
    </row>
    <row r="1312" spans="14:25" x14ac:dyDescent="0.3">
      <c r="N1312" t="str">
        <f t="shared" si="261"/>
        <v/>
      </c>
      <c r="P1312" s="2"/>
      <c r="Q1312" s="2"/>
      <c r="R1312" s="1"/>
      <c r="S1312" s="1"/>
      <c r="T1312" s="1"/>
      <c r="U1312" s="1"/>
      <c r="V1312" s="1"/>
      <c r="W1312" s="1"/>
      <c r="X1312" s="1"/>
      <c r="Y1312" s="1"/>
    </row>
    <row r="1313" spans="14:25" x14ac:dyDescent="0.3">
      <c r="N1313" t="str">
        <f t="shared" si="261"/>
        <v/>
      </c>
      <c r="P1313" s="2"/>
      <c r="Q1313" s="2"/>
      <c r="R1313" s="1"/>
      <c r="S1313" s="1"/>
      <c r="T1313" s="1"/>
      <c r="U1313" s="1"/>
      <c r="V1313" s="1"/>
      <c r="W1313" s="1"/>
      <c r="X1313" s="1"/>
      <c r="Y1313" s="1"/>
    </row>
    <row r="1314" spans="14:25" x14ac:dyDescent="0.3">
      <c r="N1314" t="str">
        <f t="shared" si="261"/>
        <v/>
      </c>
      <c r="P1314" s="2"/>
      <c r="Q1314" s="2"/>
      <c r="R1314" s="1"/>
      <c r="S1314" s="1"/>
      <c r="T1314" s="1"/>
      <c r="U1314" s="1"/>
      <c r="V1314" s="1"/>
      <c r="W1314" s="1"/>
      <c r="X1314" s="1"/>
      <c r="Y1314" s="1"/>
    </row>
    <row r="1315" spans="14:25" x14ac:dyDescent="0.3">
      <c r="N1315" t="str">
        <f t="shared" si="261"/>
        <v/>
      </c>
      <c r="P1315" s="2"/>
      <c r="Q1315" s="2"/>
      <c r="R1315" s="1"/>
      <c r="S1315" s="1"/>
      <c r="T1315" s="1"/>
      <c r="U1315" s="1"/>
      <c r="V1315" s="1"/>
      <c r="W1315" s="1"/>
      <c r="X1315" s="1"/>
      <c r="Y1315" s="1"/>
    </row>
    <row r="1316" spans="14:25" x14ac:dyDescent="0.3">
      <c r="N1316" t="str">
        <f t="shared" si="261"/>
        <v/>
      </c>
      <c r="P1316" s="2"/>
      <c r="Q1316" s="2"/>
      <c r="R1316" s="1"/>
      <c r="S1316" s="1"/>
      <c r="T1316" s="1"/>
      <c r="U1316" s="1"/>
      <c r="V1316" s="1"/>
      <c r="W1316" s="1"/>
      <c r="X1316" s="1"/>
      <c r="Y1316" s="1"/>
    </row>
    <row r="1317" spans="14:25" x14ac:dyDescent="0.3">
      <c r="N1317" t="str">
        <f t="shared" si="261"/>
        <v/>
      </c>
      <c r="P1317" s="2"/>
      <c r="Q1317" s="2"/>
      <c r="R1317" s="1"/>
      <c r="S1317" s="1"/>
      <c r="T1317" s="1"/>
      <c r="U1317" s="1"/>
      <c r="V1317" s="1"/>
      <c r="W1317" s="1"/>
      <c r="X1317" s="1"/>
      <c r="Y1317" s="1"/>
    </row>
    <row r="1318" spans="14:25" x14ac:dyDescent="0.3">
      <c r="N1318" t="str">
        <f t="shared" si="261"/>
        <v/>
      </c>
      <c r="P1318" s="2"/>
      <c r="Q1318" s="2"/>
      <c r="R1318" s="1"/>
      <c r="S1318" s="1"/>
      <c r="T1318" s="1"/>
      <c r="U1318" s="1"/>
      <c r="V1318" s="1"/>
      <c r="W1318" s="1"/>
      <c r="X1318" s="1"/>
      <c r="Y1318" s="1"/>
    </row>
    <row r="1319" spans="14:25" x14ac:dyDescent="0.3">
      <c r="N1319" t="str">
        <f t="shared" si="261"/>
        <v/>
      </c>
      <c r="P1319" s="2"/>
      <c r="Q1319" s="2"/>
      <c r="R1319" s="1"/>
      <c r="S1319" s="1"/>
      <c r="T1319" s="1"/>
      <c r="U1319" s="1"/>
      <c r="V1319" s="1"/>
      <c r="W1319" s="1"/>
      <c r="X1319" s="1"/>
      <c r="Y1319" s="1"/>
    </row>
    <row r="1320" spans="14:25" x14ac:dyDescent="0.3">
      <c r="N1320" t="str">
        <f t="shared" si="261"/>
        <v/>
      </c>
      <c r="P1320" s="2"/>
      <c r="Q1320" s="2"/>
      <c r="R1320" s="1"/>
      <c r="S1320" s="1"/>
      <c r="T1320" s="1"/>
      <c r="U1320" s="1"/>
      <c r="V1320" s="1"/>
      <c r="W1320" s="1"/>
      <c r="X1320" s="1"/>
      <c r="Y1320" s="1"/>
    </row>
    <row r="1321" spans="14:25" x14ac:dyDescent="0.3">
      <c r="N1321" t="str">
        <f t="shared" si="261"/>
        <v/>
      </c>
      <c r="P1321" s="2"/>
      <c r="Q1321" s="2"/>
      <c r="R1321" s="1"/>
      <c r="S1321" s="1"/>
      <c r="T1321" s="1"/>
      <c r="U1321" s="1"/>
      <c r="V1321" s="1"/>
      <c r="W1321" s="1"/>
      <c r="X1321" s="1"/>
      <c r="Y1321" s="1"/>
    </row>
    <row r="1322" spans="14:25" x14ac:dyDescent="0.3">
      <c r="N1322" t="str">
        <f t="shared" si="261"/>
        <v/>
      </c>
      <c r="P1322" s="2"/>
      <c r="Q1322" s="2"/>
      <c r="R1322" s="1"/>
      <c r="S1322" s="1"/>
      <c r="T1322" s="1"/>
      <c r="U1322" s="1"/>
      <c r="V1322" s="1"/>
      <c r="W1322" s="1"/>
      <c r="X1322" s="1"/>
      <c r="Y1322" s="1"/>
    </row>
    <row r="1323" spans="14:25" x14ac:dyDescent="0.3">
      <c r="N1323" t="str">
        <f t="shared" si="261"/>
        <v/>
      </c>
      <c r="P1323" s="2"/>
      <c r="Q1323" s="2"/>
      <c r="R1323" s="1"/>
      <c r="S1323" s="1"/>
      <c r="T1323" s="1"/>
      <c r="U1323" s="1"/>
      <c r="V1323" s="1"/>
      <c r="W1323" s="1"/>
      <c r="X1323" s="1"/>
      <c r="Y1323" s="1"/>
    </row>
    <row r="1324" spans="14:25" x14ac:dyDescent="0.3">
      <c r="N1324" t="str">
        <f t="shared" si="261"/>
        <v/>
      </c>
      <c r="P1324" s="2"/>
      <c r="Q1324" s="2"/>
      <c r="R1324" s="1"/>
      <c r="S1324" s="1"/>
      <c r="T1324" s="1"/>
      <c r="U1324" s="1"/>
      <c r="V1324" s="1"/>
      <c r="W1324" s="1"/>
      <c r="X1324" s="1"/>
      <c r="Y1324" s="1"/>
    </row>
    <row r="1325" spans="14:25" x14ac:dyDescent="0.3">
      <c r="N1325" t="str">
        <f t="shared" si="261"/>
        <v/>
      </c>
      <c r="P1325" s="2"/>
      <c r="Q1325" s="2"/>
      <c r="R1325" s="1"/>
      <c r="S1325" s="1"/>
      <c r="T1325" s="1"/>
      <c r="U1325" s="1"/>
      <c r="V1325" s="1"/>
      <c r="W1325" s="1"/>
      <c r="X1325" s="1"/>
      <c r="Y1325" s="1"/>
    </row>
    <row r="1326" spans="14:25" x14ac:dyDescent="0.3">
      <c r="N1326" t="str">
        <f t="shared" si="261"/>
        <v/>
      </c>
      <c r="P1326" s="2"/>
      <c r="Q1326" s="2"/>
      <c r="R1326" s="1"/>
      <c r="S1326" s="1"/>
      <c r="T1326" s="1"/>
      <c r="U1326" s="1"/>
      <c r="V1326" s="1"/>
      <c r="W1326" s="1"/>
      <c r="X1326" s="1"/>
      <c r="Y1326" s="1"/>
    </row>
    <row r="1327" spans="14:25" x14ac:dyDescent="0.3">
      <c r="N1327" t="str">
        <f t="shared" si="261"/>
        <v/>
      </c>
      <c r="P1327" s="2"/>
      <c r="Q1327" s="2"/>
      <c r="R1327" s="1"/>
      <c r="S1327" s="1"/>
      <c r="T1327" s="1"/>
      <c r="U1327" s="1"/>
      <c r="V1327" s="1"/>
      <c r="W1327" s="1"/>
      <c r="X1327" s="1"/>
      <c r="Y1327" s="1"/>
    </row>
    <row r="1328" spans="14:25" x14ac:dyDescent="0.3">
      <c r="N1328" t="str">
        <f t="shared" si="261"/>
        <v/>
      </c>
      <c r="P1328" s="2"/>
      <c r="Q1328" s="2"/>
      <c r="R1328" s="1"/>
      <c r="S1328" s="1"/>
      <c r="T1328" s="1"/>
      <c r="U1328" s="1"/>
      <c r="V1328" s="1"/>
      <c r="W1328" s="1"/>
      <c r="X1328" s="1"/>
      <c r="Y1328" s="1"/>
    </row>
    <row r="1329" spans="14:25" x14ac:dyDescent="0.3">
      <c r="N1329" t="str">
        <f t="shared" si="261"/>
        <v/>
      </c>
      <c r="P1329" s="2"/>
      <c r="Q1329" s="2"/>
      <c r="R1329" s="1"/>
      <c r="S1329" s="1"/>
      <c r="T1329" s="1"/>
      <c r="U1329" s="1"/>
      <c r="V1329" s="1"/>
      <c r="W1329" s="1"/>
      <c r="X1329" s="1"/>
      <c r="Y1329" s="1"/>
    </row>
    <row r="1330" spans="14:25" x14ac:dyDescent="0.3">
      <c r="N1330" t="str">
        <f t="shared" si="261"/>
        <v/>
      </c>
      <c r="P1330" s="2"/>
      <c r="Q1330" s="2"/>
      <c r="R1330" s="1"/>
      <c r="S1330" s="1"/>
      <c r="T1330" s="1"/>
      <c r="U1330" s="1"/>
      <c r="V1330" s="1"/>
      <c r="W1330" s="1"/>
      <c r="X1330" s="1"/>
      <c r="Y1330" s="1"/>
    </row>
    <row r="1331" spans="14:25" x14ac:dyDescent="0.3">
      <c r="N1331" t="str">
        <f t="shared" si="261"/>
        <v/>
      </c>
      <c r="P1331" s="2"/>
      <c r="Q1331" s="2"/>
      <c r="R1331" s="1"/>
      <c r="S1331" s="1"/>
      <c r="T1331" s="1"/>
      <c r="U1331" s="1"/>
      <c r="V1331" s="1"/>
      <c r="W1331" s="1"/>
      <c r="X1331" s="1"/>
      <c r="Y1331" s="1"/>
    </row>
    <row r="1332" spans="14:25" x14ac:dyDescent="0.3">
      <c r="N1332" t="str">
        <f t="shared" si="261"/>
        <v/>
      </c>
      <c r="P1332" s="2"/>
      <c r="Q1332" s="2"/>
      <c r="R1332" s="1"/>
      <c r="S1332" s="1"/>
      <c r="T1332" s="1"/>
      <c r="U1332" s="1"/>
      <c r="V1332" s="1"/>
      <c r="W1332" s="1"/>
      <c r="X1332" s="1"/>
      <c r="Y1332" s="1"/>
    </row>
    <row r="1333" spans="14:25" x14ac:dyDescent="0.3">
      <c r="N1333" t="str">
        <f t="shared" si="261"/>
        <v/>
      </c>
      <c r="P1333" s="2"/>
      <c r="Q1333" s="2"/>
      <c r="R1333" s="1"/>
      <c r="S1333" s="1"/>
      <c r="T1333" s="1"/>
      <c r="U1333" s="1"/>
      <c r="V1333" s="1"/>
      <c r="W1333" s="1"/>
      <c r="X1333" s="1"/>
      <c r="Y1333" s="1"/>
    </row>
    <row r="1334" spans="14:25" x14ac:dyDescent="0.3">
      <c r="N1334" t="str">
        <f t="shared" si="261"/>
        <v/>
      </c>
      <c r="P1334" s="2"/>
      <c r="Q1334" s="2"/>
      <c r="R1334" s="1"/>
      <c r="S1334" s="1"/>
      <c r="T1334" s="1"/>
      <c r="U1334" s="1"/>
      <c r="V1334" s="1"/>
      <c r="W1334" s="1"/>
      <c r="X1334" s="1"/>
      <c r="Y1334" s="1"/>
    </row>
    <row r="1335" spans="14:25" x14ac:dyDescent="0.3">
      <c r="N1335" t="str">
        <f t="shared" si="261"/>
        <v/>
      </c>
      <c r="P1335" s="2"/>
      <c r="Q1335" s="2"/>
      <c r="R1335" s="1"/>
      <c r="S1335" s="1"/>
      <c r="T1335" s="1"/>
      <c r="U1335" s="1"/>
      <c r="V1335" s="1"/>
      <c r="W1335" s="1"/>
      <c r="X1335" s="1"/>
      <c r="Y1335" s="1"/>
    </row>
    <row r="1336" spans="14:25" x14ac:dyDescent="0.3">
      <c r="N1336" t="str">
        <f t="shared" si="261"/>
        <v/>
      </c>
      <c r="P1336" s="2"/>
      <c r="Q1336" s="2"/>
      <c r="R1336" s="1"/>
      <c r="S1336" s="1"/>
      <c r="T1336" s="1"/>
      <c r="U1336" s="1"/>
      <c r="V1336" s="1"/>
      <c r="W1336" s="1"/>
      <c r="X1336" s="1"/>
      <c r="Y1336" s="1"/>
    </row>
    <row r="1337" spans="14:25" x14ac:dyDescent="0.3">
      <c r="N1337" t="str">
        <f t="shared" si="261"/>
        <v/>
      </c>
      <c r="P1337" s="2"/>
      <c r="Q1337" s="2"/>
      <c r="R1337" s="1"/>
      <c r="S1337" s="1"/>
      <c r="T1337" s="1"/>
      <c r="U1337" s="1"/>
      <c r="V1337" s="1"/>
      <c r="W1337" s="1"/>
      <c r="X1337" s="1"/>
      <c r="Y1337" s="1"/>
    </row>
    <row r="1338" spans="14:25" x14ac:dyDescent="0.3">
      <c r="N1338" t="str">
        <f t="shared" si="261"/>
        <v/>
      </c>
      <c r="P1338" s="2"/>
      <c r="Q1338" s="2"/>
      <c r="R1338" s="1"/>
      <c r="S1338" s="1"/>
      <c r="T1338" s="1"/>
      <c r="U1338" s="1"/>
      <c r="V1338" s="1"/>
      <c r="W1338" s="1"/>
      <c r="X1338" s="1"/>
      <c r="Y1338" s="1"/>
    </row>
    <row r="1339" spans="14:25" x14ac:dyDescent="0.3">
      <c r="N1339" t="str">
        <f t="shared" si="261"/>
        <v/>
      </c>
      <c r="P1339" s="2"/>
      <c r="Q1339" s="2"/>
      <c r="R1339" s="1"/>
      <c r="S1339" s="1"/>
      <c r="T1339" s="1"/>
      <c r="U1339" s="1"/>
      <c r="V1339" s="1"/>
      <c r="W1339" s="1"/>
      <c r="X1339" s="1"/>
      <c r="Y1339" s="1"/>
    </row>
    <row r="1340" spans="14:25" x14ac:dyDescent="0.3">
      <c r="N1340" t="str">
        <f t="shared" si="261"/>
        <v/>
      </c>
      <c r="P1340" s="2"/>
      <c r="Q1340" s="2"/>
      <c r="R1340" s="1"/>
      <c r="S1340" s="1"/>
      <c r="T1340" s="1"/>
      <c r="U1340" s="1"/>
      <c r="V1340" s="1"/>
      <c r="W1340" s="1"/>
      <c r="X1340" s="1"/>
      <c r="Y1340" s="1"/>
    </row>
    <row r="1341" spans="14:25" x14ac:dyDescent="0.3">
      <c r="N1341" t="str">
        <f t="shared" si="261"/>
        <v/>
      </c>
      <c r="P1341" s="2"/>
      <c r="Q1341" s="2"/>
      <c r="R1341" s="1"/>
      <c r="S1341" s="1"/>
      <c r="T1341" s="1"/>
      <c r="U1341" s="1"/>
      <c r="V1341" s="1"/>
      <c r="W1341" s="1"/>
      <c r="X1341" s="1"/>
      <c r="Y1341" s="1"/>
    </row>
    <row r="1342" spans="14:25" x14ac:dyDescent="0.3">
      <c r="N1342" t="str">
        <f t="shared" si="261"/>
        <v/>
      </c>
      <c r="P1342" s="2"/>
      <c r="Q1342" s="2"/>
      <c r="R1342" s="1"/>
      <c r="S1342" s="1"/>
      <c r="T1342" s="1"/>
      <c r="U1342" s="1"/>
      <c r="V1342" s="1"/>
      <c r="W1342" s="1"/>
      <c r="X1342" s="1"/>
      <c r="Y1342" s="1"/>
    </row>
    <row r="1343" spans="14:25" x14ac:dyDescent="0.3">
      <c r="N1343" t="str">
        <f t="shared" si="261"/>
        <v/>
      </c>
      <c r="P1343" s="2"/>
      <c r="Q1343" s="2"/>
      <c r="R1343" s="1"/>
      <c r="S1343" s="1"/>
      <c r="T1343" s="1"/>
      <c r="U1343" s="1"/>
      <c r="V1343" s="1"/>
      <c r="W1343" s="1"/>
      <c r="X1343" s="1"/>
      <c r="Y1343" s="1"/>
    </row>
    <row r="1344" spans="14:25" x14ac:dyDescent="0.3">
      <c r="N1344" t="str">
        <f t="shared" si="261"/>
        <v/>
      </c>
      <c r="P1344" s="2"/>
      <c r="Q1344" s="2"/>
      <c r="R1344" s="1"/>
      <c r="S1344" s="1"/>
      <c r="T1344" s="1"/>
      <c r="U1344" s="1"/>
      <c r="V1344" s="1"/>
      <c r="W1344" s="1"/>
      <c r="X1344" s="1"/>
      <c r="Y1344" s="1"/>
    </row>
    <row r="1345" spans="14:25" x14ac:dyDescent="0.3">
      <c r="N1345" t="str">
        <f t="shared" si="261"/>
        <v/>
      </c>
      <c r="P1345" s="2"/>
      <c r="Q1345" s="2"/>
      <c r="R1345" s="1"/>
      <c r="S1345" s="1"/>
      <c r="T1345" s="1"/>
      <c r="U1345" s="1"/>
      <c r="V1345" s="1"/>
      <c r="W1345" s="1"/>
      <c r="X1345" s="1"/>
      <c r="Y1345" s="1"/>
    </row>
    <row r="1346" spans="14:25" x14ac:dyDescent="0.3">
      <c r="N1346" t="str">
        <f t="shared" si="261"/>
        <v/>
      </c>
      <c r="P1346" s="2"/>
      <c r="Q1346" s="2"/>
      <c r="R1346" s="1"/>
      <c r="S1346" s="1"/>
      <c r="T1346" s="1"/>
      <c r="U1346" s="1"/>
      <c r="V1346" s="1"/>
      <c r="W1346" s="1"/>
      <c r="X1346" s="1"/>
      <c r="Y1346" s="1"/>
    </row>
    <row r="1347" spans="14:25" x14ac:dyDescent="0.3">
      <c r="N1347" t="str">
        <f t="shared" si="261"/>
        <v/>
      </c>
      <c r="P1347" s="2"/>
      <c r="Q1347" s="2"/>
      <c r="R1347" s="1"/>
      <c r="S1347" s="1"/>
      <c r="T1347" s="1"/>
      <c r="U1347" s="1"/>
      <c r="V1347" s="1"/>
      <c r="W1347" s="1"/>
      <c r="X1347" s="1"/>
      <c r="Y1347" s="1"/>
    </row>
    <row r="1348" spans="14:25" x14ac:dyDescent="0.3">
      <c r="N1348" t="str">
        <f t="shared" si="261"/>
        <v/>
      </c>
      <c r="P1348" s="2"/>
      <c r="Q1348" s="2"/>
      <c r="R1348" s="1"/>
      <c r="S1348" s="1"/>
      <c r="T1348" s="1"/>
      <c r="U1348" s="1"/>
      <c r="V1348" s="1"/>
      <c r="W1348" s="1"/>
      <c r="X1348" s="1"/>
      <c r="Y1348" s="1"/>
    </row>
    <row r="1349" spans="14:25" x14ac:dyDescent="0.3">
      <c r="N1349" t="str">
        <f t="shared" si="261"/>
        <v/>
      </c>
      <c r="P1349" s="2"/>
      <c r="Q1349" s="2"/>
      <c r="R1349" s="1"/>
      <c r="S1349" s="1"/>
      <c r="T1349" s="1"/>
      <c r="U1349" s="1"/>
      <c r="V1349" s="1"/>
      <c r="W1349" s="1"/>
      <c r="X1349" s="1"/>
      <c r="Y1349" s="1"/>
    </row>
    <row r="1350" spans="14:25" x14ac:dyDescent="0.3">
      <c r="N1350" t="str">
        <f t="shared" ref="N1350:N1413" si="273">IF(R1350=0,"",IF(Q1350=VLOOKUP(N1349+1,$B$8:$C$360,2,0),N1349+1,N1349))</f>
        <v/>
      </c>
      <c r="P1350" s="2"/>
      <c r="Q1350" s="2"/>
      <c r="R1350" s="1"/>
      <c r="S1350" s="1"/>
      <c r="T1350" s="1"/>
      <c r="U1350" s="1"/>
      <c r="V1350" s="1"/>
      <c r="W1350" s="1"/>
      <c r="X1350" s="1"/>
      <c r="Y1350" s="1"/>
    </row>
    <row r="1351" spans="14:25" x14ac:dyDescent="0.3">
      <c r="N1351" t="str">
        <f t="shared" si="273"/>
        <v/>
      </c>
      <c r="P1351" s="2"/>
      <c r="Q1351" s="2"/>
      <c r="R1351" s="1"/>
      <c r="S1351" s="1"/>
      <c r="T1351" s="1"/>
      <c r="U1351" s="1"/>
      <c r="V1351" s="1"/>
      <c r="W1351" s="1"/>
      <c r="X1351" s="1"/>
      <c r="Y1351" s="1"/>
    </row>
    <row r="1352" spans="14:25" x14ac:dyDescent="0.3">
      <c r="N1352" t="str">
        <f t="shared" si="273"/>
        <v/>
      </c>
      <c r="P1352" s="2"/>
      <c r="Q1352" s="2"/>
      <c r="R1352" s="1"/>
      <c r="S1352" s="1"/>
      <c r="T1352" s="1"/>
      <c r="U1352" s="1"/>
      <c r="V1352" s="1"/>
      <c r="W1352" s="1"/>
      <c r="X1352" s="1"/>
      <c r="Y1352" s="1"/>
    </row>
    <row r="1353" spans="14:25" x14ac:dyDescent="0.3">
      <c r="N1353" t="str">
        <f t="shared" si="273"/>
        <v/>
      </c>
      <c r="P1353" s="2"/>
      <c r="Q1353" s="2"/>
      <c r="R1353" s="1"/>
      <c r="S1353" s="1"/>
      <c r="T1353" s="1"/>
      <c r="U1353" s="1"/>
      <c r="V1353" s="1"/>
      <c r="W1353" s="1"/>
      <c r="X1353" s="1"/>
      <c r="Y1353" s="1"/>
    </row>
    <row r="1354" spans="14:25" x14ac:dyDescent="0.3">
      <c r="N1354" t="str">
        <f t="shared" si="273"/>
        <v/>
      </c>
      <c r="P1354" s="2"/>
      <c r="Q1354" s="2"/>
      <c r="R1354" s="1"/>
      <c r="S1354" s="1"/>
      <c r="T1354" s="1"/>
      <c r="U1354" s="1"/>
      <c r="V1354" s="1"/>
      <c r="W1354" s="1"/>
      <c r="X1354" s="1"/>
      <c r="Y1354" s="1"/>
    </row>
    <row r="1355" spans="14:25" x14ac:dyDescent="0.3">
      <c r="N1355" t="str">
        <f t="shared" si="273"/>
        <v/>
      </c>
      <c r="P1355" s="2"/>
      <c r="Q1355" s="2"/>
      <c r="R1355" s="1"/>
      <c r="S1355" s="1"/>
      <c r="T1355" s="1"/>
      <c r="U1355" s="1"/>
      <c r="V1355" s="1"/>
      <c r="W1355" s="1"/>
      <c r="X1355" s="1"/>
      <c r="Y1355" s="1"/>
    </row>
    <row r="1356" spans="14:25" x14ac:dyDescent="0.3">
      <c r="N1356" t="str">
        <f t="shared" si="273"/>
        <v/>
      </c>
      <c r="P1356" s="2"/>
      <c r="Q1356" s="2"/>
      <c r="R1356" s="1"/>
      <c r="S1356" s="1"/>
      <c r="T1356" s="1"/>
      <c r="U1356" s="1"/>
      <c r="V1356" s="1"/>
      <c r="W1356" s="1"/>
      <c r="X1356" s="1"/>
      <c r="Y1356" s="1"/>
    </row>
    <row r="1357" spans="14:25" x14ac:dyDescent="0.3">
      <c r="N1357" t="str">
        <f t="shared" si="273"/>
        <v/>
      </c>
      <c r="P1357" s="2"/>
      <c r="Q1357" s="2"/>
      <c r="R1357" s="1"/>
      <c r="S1357" s="1"/>
      <c r="T1357" s="1"/>
      <c r="U1357" s="1"/>
      <c r="V1357" s="1"/>
      <c r="W1357" s="1"/>
      <c r="X1357" s="1"/>
      <c r="Y1357" s="1"/>
    </row>
    <row r="1358" spans="14:25" x14ac:dyDescent="0.3">
      <c r="N1358" t="str">
        <f t="shared" si="273"/>
        <v/>
      </c>
      <c r="P1358" s="2"/>
      <c r="Q1358" s="2"/>
      <c r="R1358" s="1"/>
      <c r="S1358" s="1"/>
      <c r="T1358" s="1"/>
      <c r="U1358" s="1"/>
      <c r="V1358" s="1"/>
      <c r="W1358" s="1"/>
      <c r="X1358" s="1"/>
      <c r="Y1358" s="1"/>
    </row>
    <row r="1359" spans="14:25" x14ac:dyDescent="0.3">
      <c r="N1359" t="str">
        <f t="shared" si="273"/>
        <v/>
      </c>
      <c r="P1359" s="2"/>
      <c r="Q1359" s="2"/>
      <c r="R1359" s="1"/>
      <c r="S1359" s="1"/>
      <c r="T1359" s="1"/>
      <c r="U1359" s="1"/>
      <c r="V1359" s="1"/>
      <c r="W1359" s="1"/>
      <c r="X1359" s="1"/>
      <c r="Y1359" s="1"/>
    </row>
    <row r="1360" spans="14:25" x14ac:dyDescent="0.3">
      <c r="N1360" t="str">
        <f t="shared" si="273"/>
        <v/>
      </c>
      <c r="P1360" s="2"/>
      <c r="Q1360" s="2"/>
      <c r="R1360" s="1"/>
      <c r="S1360" s="1"/>
      <c r="T1360" s="1"/>
      <c r="U1360" s="1"/>
      <c r="V1360" s="1"/>
      <c r="W1360" s="1"/>
      <c r="X1360" s="1"/>
      <c r="Y1360" s="1"/>
    </row>
    <row r="1361" spans="14:25" x14ac:dyDescent="0.3">
      <c r="N1361" t="str">
        <f t="shared" si="273"/>
        <v/>
      </c>
      <c r="P1361" s="2"/>
      <c r="Q1361" s="2"/>
      <c r="R1361" s="1"/>
      <c r="S1361" s="1"/>
      <c r="T1361" s="1"/>
      <c r="U1361" s="1"/>
      <c r="V1361" s="1"/>
      <c r="W1361" s="1"/>
      <c r="X1361" s="1"/>
      <c r="Y1361" s="1"/>
    </row>
    <row r="1362" spans="14:25" x14ac:dyDescent="0.3">
      <c r="N1362" t="str">
        <f t="shared" si="273"/>
        <v/>
      </c>
      <c r="P1362" s="2"/>
      <c r="Q1362" s="2"/>
      <c r="R1362" s="1"/>
      <c r="S1362" s="1"/>
      <c r="T1362" s="1"/>
      <c r="U1362" s="1"/>
      <c r="V1362" s="1"/>
      <c r="W1362" s="1"/>
      <c r="X1362" s="1"/>
      <c r="Y1362" s="1"/>
    </row>
    <row r="1363" spans="14:25" x14ac:dyDescent="0.3">
      <c r="N1363" t="str">
        <f t="shared" si="273"/>
        <v/>
      </c>
      <c r="P1363" s="2"/>
      <c r="Q1363" s="2"/>
      <c r="R1363" s="1"/>
      <c r="S1363" s="1"/>
      <c r="T1363" s="1"/>
      <c r="U1363" s="1"/>
      <c r="V1363" s="1"/>
      <c r="W1363" s="1"/>
      <c r="X1363" s="1"/>
      <c r="Y1363" s="1"/>
    </row>
    <row r="1364" spans="14:25" x14ac:dyDescent="0.3">
      <c r="N1364" t="str">
        <f t="shared" si="273"/>
        <v/>
      </c>
      <c r="P1364" s="2"/>
      <c r="Q1364" s="2"/>
      <c r="R1364" s="1"/>
      <c r="S1364" s="1"/>
      <c r="T1364" s="1"/>
      <c r="U1364" s="1"/>
      <c r="V1364" s="1"/>
      <c r="W1364" s="1"/>
      <c r="X1364" s="1"/>
      <c r="Y1364" s="1"/>
    </row>
    <row r="1365" spans="14:25" x14ac:dyDescent="0.3">
      <c r="N1365" t="str">
        <f t="shared" si="273"/>
        <v/>
      </c>
      <c r="P1365" s="2"/>
      <c r="Q1365" s="2"/>
      <c r="R1365" s="1"/>
      <c r="S1365" s="1"/>
      <c r="T1365" s="1"/>
      <c r="U1365" s="1"/>
      <c r="V1365" s="1"/>
      <c r="W1365" s="1"/>
      <c r="X1365" s="1"/>
      <c r="Y1365" s="1"/>
    </row>
    <row r="1366" spans="14:25" x14ac:dyDescent="0.3">
      <c r="N1366" t="str">
        <f t="shared" si="273"/>
        <v/>
      </c>
      <c r="P1366" s="2"/>
      <c r="Q1366" s="2"/>
      <c r="R1366" s="1"/>
      <c r="S1366" s="1"/>
      <c r="T1366" s="1"/>
      <c r="U1366" s="1"/>
      <c r="V1366" s="1"/>
      <c r="W1366" s="1"/>
      <c r="X1366" s="1"/>
      <c r="Y1366" s="1"/>
    </row>
    <row r="1367" spans="14:25" x14ac:dyDescent="0.3">
      <c r="N1367" t="str">
        <f t="shared" si="273"/>
        <v/>
      </c>
      <c r="P1367" s="2"/>
      <c r="Q1367" s="2"/>
      <c r="R1367" s="1"/>
      <c r="S1367" s="1"/>
      <c r="T1367" s="1"/>
      <c r="U1367" s="1"/>
      <c r="V1367" s="1"/>
      <c r="W1367" s="1"/>
      <c r="X1367" s="1"/>
      <c r="Y1367" s="1"/>
    </row>
    <row r="1368" spans="14:25" x14ac:dyDescent="0.3">
      <c r="N1368" t="str">
        <f t="shared" si="273"/>
        <v/>
      </c>
      <c r="P1368" s="2"/>
      <c r="Q1368" s="2"/>
      <c r="R1368" s="1"/>
      <c r="S1368" s="1"/>
      <c r="T1368" s="1"/>
      <c r="U1368" s="1"/>
      <c r="V1368" s="1"/>
      <c r="W1368" s="1"/>
      <c r="X1368" s="1"/>
      <c r="Y1368" s="1"/>
    </row>
    <row r="1369" spans="14:25" x14ac:dyDescent="0.3">
      <c r="N1369" t="str">
        <f t="shared" si="273"/>
        <v/>
      </c>
      <c r="P1369" s="2"/>
      <c r="Q1369" s="2"/>
      <c r="R1369" s="1"/>
      <c r="S1369" s="1"/>
      <c r="T1369" s="1"/>
      <c r="U1369" s="1"/>
      <c r="V1369" s="1"/>
      <c r="W1369" s="1"/>
      <c r="X1369" s="1"/>
      <c r="Y1369" s="1"/>
    </row>
    <row r="1370" spans="14:25" x14ac:dyDescent="0.3">
      <c r="N1370" t="str">
        <f t="shared" si="273"/>
        <v/>
      </c>
      <c r="P1370" s="2"/>
      <c r="Q1370" s="2"/>
      <c r="R1370" s="1"/>
      <c r="S1370" s="1"/>
      <c r="T1370" s="1"/>
      <c r="U1370" s="1"/>
      <c r="V1370" s="1"/>
      <c r="W1370" s="1"/>
      <c r="X1370" s="1"/>
      <c r="Y1370" s="1"/>
    </row>
    <row r="1371" spans="14:25" x14ac:dyDescent="0.3">
      <c r="N1371" t="str">
        <f t="shared" si="273"/>
        <v/>
      </c>
      <c r="P1371" s="2"/>
      <c r="Q1371" s="2"/>
      <c r="R1371" s="1"/>
      <c r="S1371" s="1"/>
      <c r="T1371" s="1"/>
      <c r="U1371" s="1"/>
      <c r="V1371" s="1"/>
      <c r="W1371" s="1"/>
      <c r="X1371" s="1"/>
      <c r="Y1371" s="1"/>
    </row>
    <row r="1372" spans="14:25" x14ac:dyDescent="0.3">
      <c r="N1372" t="str">
        <f t="shared" si="273"/>
        <v/>
      </c>
      <c r="P1372" s="2"/>
      <c r="Q1372" s="2"/>
      <c r="R1372" s="1"/>
      <c r="S1372" s="1"/>
      <c r="T1372" s="1"/>
      <c r="U1372" s="1"/>
      <c r="V1372" s="1"/>
      <c r="W1372" s="1"/>
      <c r="X1372" s="1"/>
      <c r="Y1372" s="1"/>
    </row>
    <row r="1373" spans="14:25" x14ac:dyDescent="0.3">
      <c r="N1373" t="str">
        <f t="shared" si="273"/>
        <v/>
      </c>
      <c r="P1373" s="2"/>
      <c r="Q1373" s="2"/>
      <c r="R1373" s="1"/>
      <c r="S1373" s="1"/>
      <c r="T1373" s="1"/>
      <c r="U1373" s="1"/>
      <c r="V1373" s="1"/>
      <c r="W1373" s="1"/>
      <c r="X1373" s="1"/>
      <c r="Y1373" s="1"/>
    </row>
    <row r="1374" spans="14:25" x14ac:dyDescent="0.3">
      <c r="N1374" t="str">
        <f t="shared" si="273"/>
        <v/>
      </c>
      <c r="P1374" s="2"/>
      <c r="Q1374" s="2"/>
      <c r="R1374" s="1"/>
      <c r="S1374" s="1"/>
      <c r="T1374" s="1"/>
      <c r="U1374" s="1"/>
      <c r="V1374" s="1"/>
      <c r="W1374" s="1"/>
      <c r="X1374" s="1"/>
      <c r="Y1374" s="1"/>
    </row>
    <row r="1375" spans="14:25" x14ac:dyDescent="0.3">
      <c r="N1375" t="str">
        <f t="shared" si="273"/>
        <v/>
      </c>
      <c r="P1375" s="2"/>
      <c r="Q1375" s="2"/>
      <c r="R1375" s="1"/>
      <c r="S1375" s="1"/>
      <c r="T1375" s="1"/>
      <c r="U1375" s="1"/>
      <c r="V1375" s="1"/>
      <c r="W1375" s="1"/>
      <c r="X1375" s="1"/>
      <c r="Y1375" s="1"/>
    </row>
    <row r="1376" spans="14:25" x14ac:dyDescent="0.3">
      <c r="N1376" t="str">
        <f t="shared" si="273"/>
        <v/>
      </c>
      <c r="P1376" s="2"/>
      <c r="Q1376" s="2"/>
      <c r="R1376" s="1"/>
      <c r="S1376" s="1"/>
      <c r="T1376" s="1"/>
      <c r="U1376" s="1"/>
      <c r="V1376" s="1"/>
      <c r="W1376" s="1"/>
      <c r="X1376" s="1"/>
      <c r="Y1376" s="1"/>
    </row>
    <row r="1377" spans="14:25" x14ac:dyDescent="0.3">
      <c r="N1377" t="str">
        <f t="shared" si="273"/>
        <v/>
      </c>
      <c r="P1377" s="2"/>
      <c r="Q1377" s="2"/>
      <c r="R1377" s="1"/>
      <c r="S1377" s="1"/>
      <c r="T1377" s="1"/>
      <c r="U1377" s="1"/>
      <c r="V1377" s="1"/>
      <c r="W1377" s="1"/>
      <c r="X1377" s="1"/>
      <c r="Y1377" s="1"/>
    </row>
    <row r="1378" spans="14:25" x14ac:dyDescent="0.3">
      <c r="N1378" t="str">
        <f t="shared" si="273"/>
        <v/>
      </c>
      <c r="P1378" s="2"/>
      <c r="Q1378" s="2"/>
      <c r="R1378" s="1"/>
      <c r="S1378" s="1"/>
      <c r="T1378" s="1"/>
      <c r="U1378" s="1"/>
      <c r="V1378" s="1"/>
      <c r="W1378" s="1"/>
      <c r="X1378" s="1"/>
      <c r="Y1378" s="1"/>
    </row>
    <row r="1379" spans="14:25" x14ac:dyDescent="0.3">
      <c r="N1379" t="str">
        <f t="shared" si="273"/>
        <v/>
      </c>
      <c r="P1379" s="2"/>
      <c r="Q1379" s="2"/>
      <c r="R1379" s="1"/>
      <c r="S1379" s="1"/>
      <c r="T1379" s="1"/>
      <c r="U1379" s="1"/>
      <c r="V1379" s="1"/>
      <c r="W1379" s="1"/>
      <c r="X1379" s="1"/>
      <c r="Y1379" s="1"/>
    </row>
    <row r="1380" spans="14:25" x14ac:dyDescent="0.3">
      <c r="N1380" t="str">
        <f t="shared" si="273"/>
        <v/>
      </c>
      <c r="P1380" s="2"/>
      <c r="Q1380" s="2"/>
      <c r="R1380" s="1"/>
      <c r="S1380" s="1"/>
      <c r="T1380" s="1"/>
      <c r="U1380" s="1"/>
      <c r="V1380" s="1"/>
      <c r="W1380" s="1"/>
      <c r="X1380" s="1"/>
      <c r="Y1380" s="1"/>
    </row>
    <row r="1381" spans="14:25" x14ac:dyDescent="0.3">
      <c r="N1381" t="str">
        <f t="shared" si="273"/>
        <v/>
      </c>
      <c r="P1381" s="2"/>
      <c r="Q1381" s="2"/>
      <c r="R1381" s="1"/>
      <c r="S1381" s="1"/>
      <c r="T1381" s="1"/>
      <c r="U1381" s="1"/>
      <c r="V1381" s="1"/>
      <c r="W1381" s="1"/>
      <c r="X1381" s="1"/>
      <c r="Y1381" s="1"/>
    </row>
    <row r="1382" spans="14:25" x14ac:dyDescent="0.3">
      <c r="N1382" t="str">
        <f t="shared" si="273"/>
        <v/>
      </c>
      <c r="P1382" s="2"/>
      <c r="Q1382" s="2"/>
      <c r="R1382" s="1"/>
      <c r="S1382" s="1"/>
      <c r="T1382" s="1"/>
      <c r="U1382" s="1"/>
      <c r="V1382" s="1"/>
      <c r="W1382" s="1"/>
      <c r="X1382" s="1"/>
      <c r="Y1382" s="1"/>
    </row>
    <row r="1383" spans="14:25" x14ac:dyDescent="0.3">
      <c r="N1383" t="str">
        <f t="shared" si="273"/>
        <v/>
      </c>
      <c r="P1383" s="2"/>
      <c r="Q1383" s="2"/>
      <c r="R1383" s="1"/>
      <c r="S1383" s="1"/>
      <c r="T1383" s="1"/>
      <c r="U1383" s="1"/>
      <c r="V1383" s="1"/>
      <c r="W1383" s="1"/>
      <c r="X1383" s="1"/>
      <c r="Y1383" s="1"/>
    </row>
    <row r="1384" spans="14:25" x14ac:dyDescent="0.3">
      <c r="N1384" t="str">
        <f t="shared" si="273"/>
        <v/>
      </c>
      <c r="P1384" s="2"/>
      <c r="Q1384" s="2"/>
      <c r="R1384" s="1"/>
      <c r="S1384" s="1"/>
      <c r="T1384" s="1"/>
      <c r="U1384" s="1"/>
      <c r="V1384" s="1"/>
      <c r="W1384" s="1"/>
      <c r="X1384" s="1"/>
      <c r="Y1384" s="1"/>
    </row>
    <row r="1385" spans="14:25" x14ac:dyDescent="0.3">
      <c r="N1385" t="str">
        <f t="shared" si="273"/>
        <v/>
      </c>
      <c r="P1385" s="2"/>
      <c r="Q1385" s="2"/>
      <c r="R1385" s="1"/>
      <c r="S1385" s="1"/>
      <c r="T1385" s="1"/>
      <c r="U1385" s="1"/>
      <c r="V1385" s="1"/>
      <c r="W1385" s="1"/>
      <c r="X1385" s="1"/>
      <c r="Y1385" s="1"/>
    </row>
    <row r="1386" spans="14:25" x14ac:dyDescent="0.3">
      <c r="N1386" t="str">
        <f t="shared" si="273"/>
        <v/>
      </c>
      <c r="P1386" s="2"/>
      <c r="Q1386" s="2"/>
      <c r="R1386" s="1"/>
      <c r="S1386" s="1"/>
      <c r="T1386" s="1"/>
      <c r="U1386" s="1"/>
      <c r="V1386" s="1"/>
      <c r="W1386" s="1"/>
      <c r="X1386" s="1"/>
      <c r="Y1386" s="1"/>
    </row>
    <row r="1387" spans="14:25" x14ac:dyDescent="0.3">
      <c r="N1387" t="str">
        <f t="shared" si="273"/>
        <v/>
      </c>
      <c r="P1387" s="2"/>
      <c r="Q1387" s="2"/>
      <c r="R1387" s="1"/>
      <c r="S1387" s="1"/>
      <c r="T1387" s="1"/>
      <c r="U1387" s="1"/>
      <c r="V1387" s="1"/>
      <c r="W1387" s="1"/>
      <c r="X1387" s="1"/>
      <c r="Y1387" s="1"/>
    </row>
    <row r="1388" spans="14:25" x14ac:dyDescent="0.3">
      <c r="N1388" t="str">
        <f t="shared" si="273"/>
        <v/>
      </c>
      <c r="P1388" s="2"/>
      <c r="Q1388" s="2"/>
      <c r="R1388" s="1"/>
      <c r="S1388" s="1"/>
      <c r="T1388" s="1"/>
      <c r="U1388" s="1"/>
      <c r="V1388" s="1"/>
      <c r="W1388" s="1"/>
      <c r="X1388" s="1"/>
      <c r="Y1388" s="1"/>
    </row>
    <row r="1389" spans="14:25" x14ac:dyDescent="0.3">
      <c r="N1389" t="str">
        <f t="shared" si="273"/>
        <v/>
      </c>
      <c r="P1389" s="2"/>
      <c r="Q1389" s="2"/>
      <c r="R1389" s="1"/>
      <c r="S1389" s="1"/>
      <c r="T1389" s="1"/>
      <c r="U1389" s="1"/>
      <c r="V1389" s="1"/>
      <c r="W1389" s="1"/>
      <c r="X1389" s="1"/>
      <c r="Y1389" s="1"/>
    </row>
    <row r="1390" spans="14:25" x14ac:dyDescent="0.3">
      <c r="N1390" t="str">
        <f t="shared" si="273"/>
        <v/>
      </c>
      <c r="P1390" s="2"/>
      <c r="Q1390" s="2"/>
      <c r="R1390" s="1"/>
      <c r="S1390" s="1"/>
      <c r="T1390" s="1"/>
      <c r="U1390" s="1"/>
      <c r="V1390" s="1"/>
      <c r="W1390" s="1"/>
      <c r="X1390" s="1"/>
      <c r="Y1390" s="1"/>
    </row>
    <row r="1391" spans="14:25" x14ac:dyDescent="0.3">
      <c r="N1391" t="str">
        <f t="shared" si="273"/>
        <v/>
      </c>
      <c r="P1391" s="2"/>
      <c r="Q1391" s="2"/>
      <c r="R1391" s="1"/>
      <c r="S1391" s="1"/>
      <c r="T1391" s="1"/>
      <c r="U1391" s="1"/>
      <c r="V1391" s="1"/>
      <c r="W1391" s="1"/>
      <c r="X1391" s="1"/>
      <c r="Y1391" s="1"/>
    </row>
    <row r="1392" spans="14:25" x14ac:dyDescent="0.3">
      <c r="N1392" t="str">
        <f t="shared" si="273"/>
        <v/>
      </c>
      <c r="P1392" s="2"/>
      <c r="Q1392" s="2"/>
      <c r="R1392" s="1"/>
      <c r="S1392" s="1"/>
      <c r="T1392" s="1"/>
      <c r="U1392" s="1"/>
      <c r="V1392" s="1"/>
      <c r="W1392" s="1"/>
      <c r="X1392" s="1"/>
      <c r="Y1392" s="1"/>
    </row>
    <row r="1393" spans="14:25" x14ac:dyDescent="0.3">
      <c r="N1393" t="str">
        <f t="shared" si="273"/>
        <v/>
      </c>
      <c r="P1393" s="2"/>
      <c r="Q1393" s="2"/>
      <c r="R1393" s="1"/>
      <c r="S1393" s="1"/>
      <c r="T1393" s="1"/>
      <c r="U1393" s="1"/>
      <c r="V1393" s="1"/>
      <c r="W1393" s="1"/>
      <c r="X1393" s="1"/>
      <c r="Y1393" s="1"/>
    </row>
    <row r="1394" spans="14:25" x14ac:dyDescent="0.3">
      <c r="N1394" t="str">
        <f t="shared" si="273"/>
        <v/>
      </c>
      <c r="P1394" s="2"/>
      <c r="Q1394" s="2"/>
      <c r="R1394" s="1"/>
      <c r="S1394" s="1"/>
      <c r="T1394" s="1"/>
      <c r="U1394" s="1"/>
      <c r="V1394" s="1"/>
      <c r="W1394" s="1"/>
      <c r="X1394" s="1"/>
      <c r="Y1394" s="1"/>
    </row>
    <row r="1395" spans="14:25" x14ac:dyDescent="0.3">
      <c r="N1395" t="str">
        <f t="shared" si="273"/>
        <v/>
      </c>
      <c r="P1395" s="2"/>
      <c r="Q1395" s="2"/>
      <c r="R1395" s="1"/>
      <c r="S1395" s="1"/>
      <c r="T1395" s="1"/>
      <c r="U1395" s="1"/>
      <c r="V1395" s="1"/>
      <c r="W1395" s="1"/>
      <c r="X1395" s="1"/>
      <c r="Y1395" s="1"/>
    </row>
    <row r="1396" spans="14:25" x14ac:dyDescent="0.3">
      <c r="N1396" t="str">
        <f t="shared" si="273"/>
        <v/>
      </c>
      <c r="P1396" s="2"/>
      <c r="Q1396" s="2"/>
      <c r="R1396" s="1"/>
      <c r="S1396" s="1"/>
      <c r="T1396" s="1"/>
      <c r="U1396" s="1"/>
      <c r="V1396" s="1"/>
      <c r="W1396" s="1"/>
      <c r="X1396" s="1"/>
      <c r="Y1396" s="1"/>
    </row>
    <row r="1397" spans="14:25" x14ac:dyDescent="0.3">
      <c r="N1397" t="str">
        <f t="shared" si="273"/>
        <v/>
      </c>
      <c r="P1397" s="2"/>
      <c r="Q1397" s="2"/>
      <c r="R1397" s="1"/>
      <c r="S1397" s="1"/>
      <c r="T1397" s="1"/>
      <c r="U1397" s="1"/>
      <c r="V1397" s="1"/>
      <c r="W1397" s="1"/>
      <c r="X1397" s="1"/>
      <c r="Y1397" s="1"/>
    </row>
    <row r="1398" spans="14:25" x14ac:dyDescent="0.3">
      <c r="N1398" t="str">
        <f t="shared" si="273"/>
        <v/>
      </c>
      <c r="P1398" s="2"/>
      <c r="Q1398" s="2"/>
      <c r="R1398" s="1"/>
      <c r="S1398" s="1"/>
      <c r="T1398" s="1"/>
      <c r="U1398" s="1"/>
      <c r="V1398" s="1"/>
      <c r="W1398" s="1"/>
      <c r="X1398" s="1"/>
      <c r="Y1398" s="1"/>
    </row>
    <row r="1399" spans="14:25" x14ac:dyDescent="0.3">
      <c r="N1399" t="str">
        <f t="shared" si="273"/>
        <v/>
      </c>
      <c r="P1399" s="2"/>
      <c r="Q1399" s="2"/>
      <c r="R1399" s="1"/>
      <c r="S1399" s="1"/>
      <c r="T1399" s="1"/>
      <c r="U1399" s="1"/>
      <c r="V1399" s="1"/>
      <c r="W1399" s="1"/>
      <c r="X1399" s="1"/>
      <c r="Y1399" s="1"/>
    </row>
    <row r="1400" spans="14:25" x14ac:dyDescent="0.3">
      <c r="N1400" t="str">
        <f t="shared" si="273"/>
        <v/>
      </c>
      <c r="P1400" s="2"/>
      <c r="Q1400" s="2"/>
      <c r="R1400" s="1"/>
      <c r="S1400" s="1"/>
      <c r="T1400" s="1"/>
      <c r="U1400" s="1"/>
      <c r="V1400" s="1"/>
      <c r="W1400" s="1"/>
      <c r="X1400" s="1"/>
      <c r="Y1400" s="1"/>
    </row>
    <row r="1401" spans="14:25" x14ac:dyDescent="0.3">
      <c r="N1401" t="str">
        <f t="shared" si="273"/>
        <v/>
      </c>
      <c r="P1401" s="2"/>
      <c r="Q1401" s="2"/>
      <c r="R1401" s="1"/>
      <c r="S1401" s="1"/>
      <c r="T1401" s="1"/>
      <c r="U1401" s="1"/>
      <c r="V1401" s="1"/>
      <c r="W1401" s="1"/>
      <c r="X1401" s="1"/>
      <c r="Y1401" s="1"/>
    </row>
    <row r="1402" spans="14:25" x14ac:dyDescent="0.3">
      <c r="N1402" t="str">
        <f t="shared" si="273"/>
        <v/>
      </c>
      <c r="P1402" s="2"/>
      <c r="Q1402" s="2"/>
      <c r="R1402" s="1"/>
      <c r="S1402" s="1"/>
      <c r="T1402" s="1"/>
      <c r="U1402" s="1"/>
      <c r="V1402" s="1"/>
      <c r="W1402" s="1"/>
      <c r="X1402" s="1"/>
      <c r="Y1402" s="1"/>
    </row>
    <row r="1403" spans="14:25" x14ac:dyDescent="0.3">
      <c r="N1403" t="str">
        <f t="shared" si="273"/>
        <v/>
      </c>
      <c r="P1403" s="2"/>
      <c r="Q1403" s="2"/>
      <c r="R1403" s="1"/>
      <c r="S1403" s="1"/>
      <c r="T1403" s="1"/>
      <c r="U1403" s="1"/>
      <c r="V1403" s="1"/>
      <c r="W1403" s="1"/>
      <c r="X1403" s="1"/>
      <c r="Y1403" s="1"/>
    </row>
    <row r="1404" spans="14:25" x14ac:dyDescent="0.3">
      <c r="N1404" t="str">
        <f t="shared" si="273"/>
        <v/>
      </c>
      <c r="P1404" s="2"/>
      <c r="Q1404" s="2"/>
      <c r="R1404" s="1"/>
      <c r="S1404" s="1"/>
      <c r="T1404" s="1"/>
      <c r="U1404" s="1"/>
      <c r="V1404" s="1"/>
      <c r="W1404" s="1"/>
      <c r="X1404" s="1"/>
      <c r="Y1404" s="1"/>
    </row>
    <row r="1405" spans="14:25" x14ac:dyDescent="0.3">
      <c r="N1405" t="str">
        <f t="shared" si="273"/>
        <v/>
      </c>
      <c r="P1405" s="2"/>
      <c r="Q1405" s="2"/>
      <c r="R1405" s="1"/>
      <c r="S1405" s="1"/>
      <c r="T1405" s="1"/>
      <c r="U1405" s="1"/>
      <c r="V1405" s="1"/>
      <c r="W1405" s="1"/>
      <c r="X1405" s="1"/>
      <c r="Y1405" s="1"/>
    </row>
    <row r="1406" spans="14:25" x14ac:dyDescent="0.3">
      <c r="N1406" t="str">
        <f t="shared" si="273"/>
        <v/>
      </c>
      <c r="P1406" s="2"/>
      <c r="Q1406" s="2"/>
      <c r="R1406" s="1"/>
      <c r="S1406" s="1"/>
      <c r="T1406" s="1"/>
      <c r="U1406" s="1"/>
      <c r="V1406" s="1"/>
      <c r="W1406" s="1"/>
      <c r="X1406" s="1"/>
      <c r="Y1406" s="1"/>
    </row>
    <row r="1407" spans="14:25" x14ac:dyDescent="0.3">
      <c r="N1407" t="str">
        <f t="shared" si="273"/>
        <v/>
      </c>
      <c r="P1407" s="2"/>
      <c r="Q1407" s="2"/>
      <c r="R1407" s="1"/>
      <c r="S1407" s="1"/>
      <c r="T1407" s="1"/>
      <c r="U1407" s="1"/>
      <c r="V1407" s="1"/>
      <c r="W1407" s="1"/>
      <c r="X1407" s="1"/>
      <c r="Y1407" s="1"/>
    </row>
    <row r="1408" spans="14:25" x14ac:dyDescent="0.3">
      <c r="N1408" t="str">
        <f t="shared" si="273"/>
        <v/>
      </c>
      <c r="P1408" s="2"/>
      <c r="Q1408" s="2"/>
      <c r="R1408" s="1"/>
      <c r="S1408" s="1"/>
      <c r="T1408" s="1"/>
      <c r="U1408" s="1"/>
      <c r="V1408" s="1"/>
      <c r="W1408" s="1"/>
      <c r="X1408" s="1"/>
      <c r="Y1408" s="1"/>
    </row>
    <row r="1409" spans="14:25" x14ac:dyDescent="0.3">
      <c r="N1409" t="str">
        <f t="shared" si="273"/>
        <v/>
      </c>
      <c r="P1409" s="2"/>
      <c r="Q1409" s="2"/>
      <c r="R1409" s="1"/>
      <c r="S1409" s="1"/>
      <c r="T1409" s="1"/>
      <c r="U1409" s="1"/>
      <c r="V1409" s="1"/>
      <c r="W1409" s="1"/>
      <c r="X1409" s="1"/>
      <c r="Y1409" s="1"/>
    </row>
    <row r="1410" spans="14:25" x14ac:dyDescent="0.3">
      <c r="N1410" t="str">
        <f t="shared" si="273"/>
        <v/>
      </c>
      <c r="P1410" s="2"/>
      <c r="Q1410" s="2"/>
      <c r="R1410" s="1"/>
      <c r="S1410" s="1"/>
      <c r="T1410" s="1"/>
      <c r="U1410" s="1"/>
      <c r="V1410" s="1"/>
      <c r="W1410" s="1"/>
      <c r="X1410" s="1"/>
      <c r="Y1410" s="1"/>
    </row>
    <row r="1411" spans="14:25" x14ac:dyDescent="0.3">
      <c r="N1411" t="str">
        <f t="shared" si="273"/>
        <v/>
      </c>
      <c r="P1411" s="2"/>
      <c r="Q1411" s="2"/>
      <c r="R1411" s="1"/>
      <c r="S1411" s="1"/>
      <c r="T1411" s="1"/>
      <c r="U1411" s="1"/>
      <c r="V1411" s="1"/>
      <c r="W1411" s="1"/>
      <c r="X1411" s="1"/>
      <c r="Y1411" s="1"/>
    </row>
    <row r="1412" spans="14:25" x14ac:dyDescent="0.3">
      <c r="N1412" t="str">
        <f t="shared" si="273"/>
        <v/>
      </c>
      <c r="P1412" s="2"/>
      <c r="Q1412" s="2"/>
      <c r="R1412" s="1"/>
      <c r="S1412" s="1"/>
      <c r="T1412" s="1"/>
      <c r="U1412" s="1"/>
      <c r="V1412" s="1"/>
      <c r="W1412" s="1"/>
      <c r="X1412" s="1"/>
      <c r="Y1412" s="1"/>
    </row>
    <row r="1413" spans="14:25" x14ac:dyDescent="0.3">
      <c r="N1413" t="str">
        <f t="shared" si="273"/>
        <v/>
      </c>
      <c r="P1413" s="2"/>
      <c r="Q1413" s="2"/>
      <c r="R1413" s="1"/>
      <c r="S1413" s="1"/>
      <c r="T1413" s="1"/>
      <c r="U1413" s="1"/>
      <c r="V1413" s="1"/>
      <c r="W1413" s="1"/>
      <c r="X1413" s="1"/>
      <c r="Y1413" s="1"/>
    </row>
    <row r="1414" spans="14:25" x14ac:dyDescent="0.3">
      <c r="N1414" t="str">
        <f t="shared" ref="N1414:N1477" si="274">IF(R1414=0,"",IF(Q1414=VLOOKUP(N1413+1,$B$8:$C$360,2,0),N1413+1,N1413))</f>
        <v/>
      </c>
      <c r="P1414" s="2"/>
      <c r="Q1414" s="2"/>
      <c r="R1414" s="1"/>
      <c r="S1414" s="1"/>
      <c r="T1414" s="1"/>
      <c r="U1414" s="1"/>
      <c r="V1414" s="1"/>
      <c r="W1414" s="1"/>
      <c r="X1414" s="1"/>
      <c r="Y1414" s="1"/>
    </row>
    <row r="1415" spans="14:25" x14ac:dyDescent="0.3">
      <c r="N1415" t="str">
        <f t="shared" si="274"/>
        <v/>
      </c>
      <c r="P1415" s="2"/>
      <c r="Q1415" s="2"/>
      <c r="R1415" s="1"/>
      <c r="S1415" s="1"/>
      <c r="T1415" s="1"/>
      <c r="U1415" s="1"/>
      <c r="V1415" s="1"/>
      <c r="W1415" s="1"/>
      <c r="X1415" s="1"/>
      <c r="Y1415" s="1"/>
    </row>
    <row r="1416" spans="14:25" x14ac:dyDescent="0.3">
      <c r="N1416" t="str">
        <f t="shared" si="274"/>
        <v/>
      </c>
      <c r="P1416" s="2"/>
      <c r="Q1416" s="2"/>
      <c r="R1416" s="1"/>
      <c r="S1416" s="1"/>
      <c r="T1416" s="1"/>
      <c r="U1416" s="1"/>
      <c r="V1416" s="1"/>
      <c r="W1416" s="1"/>
      <c r="X1416" s="1"/>
      <c r="Y1416" s="1"/>
    </row>
    <row r="1417" spans="14:25" x14ac:dyDescent="0.3">
      <c r="N1417" t="str">
        <f t="shared" si="274"/>
        <v/>
      </c>
      <c r="P1417" s="2"/>
      <c r="Q1417" s="2"/>
      <c r="R1417" s="1"/>
      <c r="S1417" s="1"/>
      <c r="T1417" s="1"/>
      <c r="U1417" s="1"/>
      <c r="V1417" s="1"/>
      <c r="W1417" s="1"/>
      <c r="X1417" s="1"/>
      <c r="Y1417" s="1"/>
    </row>
    <row r="1418" spans="14:25" x14ac:dyDescent="0.3">
      <c r="N1418" t="str">
        <f t="shared" si="274"/>
        <v/>
      </c>
      <c r="P1418" s="2"/>
      <c r="Q1418" s="2"/>
      <c r="R1418" s="1"/>
      <c r="S1418" s="1"/>
      <c r="T1418" s="1"/>
      <c r="U1418" s="1"/>
      <c r="V1418" s="1"/>
      <c r="W1418" s="1"/>
      <c r="X1418" s="1"/>
      <c r="Y1418" s="1"/>
    </row>
    <row r="1419" spans="14:25" x14ac:dyDescent="0.3">
      <c r="N1419" t="str">
        <f t="shared" si="274"/>
        <v/>
      </c>
      <c r="P1419" s="2"/>
      <c r="Q1419" s="2"/>
      <c r="R1419" s="1"/>
      <c r="S1419" s="1"/>
      <c r="T1419" s="1"/>
      <c r="U1419" s="1"/>
      <c r="V1419" s="1"/>
      <c r="W1419" s="1"/>
      <c r="X1419" s="1"/>
      <c r="Y1419" s="1"/>
    </row>
    <row r="1420" spans="14:25" x14ac:dyDescent="0.3">
      <c r="N1420" t="str">
        <f t="shared" si="274"/>
        <v/>
      </c>
      <c r="P1420" s="2"/>
      <c r="Q1420" s="2"/>
      <c r="R1420" s="1"/>
      <c r="S1420" s="1"/>
      <c r="T1420" s="1"/>
      <c r="U1420" s="1"/>
      <c r="V1420" s="1"/>
      <c r="W1420" s="1"/>
      <c r="X1420" s="1"/>
      <c r="Y1420" s="1"/>
    </row>
    <row r="1421" spans="14:25" x14ac:dyDescent="0.3">
      <c r="N1421" t="str">
        <f t="shared" si="274"/>
        <v/>
      </c>
      <c r="P1421" s="2"/>
      <c r="Q1421" s="2"/>
      <c r="R1421" s="1"/>
      <c r="S1421" s="1"/>
      <c r="T1421" s="1"/>
      <c r="U1421" s="1"/>
      <c r="V1421" s="1"/>
      <c r="W1421" s="1"/>
      <c r="X1421" s="1"/>
      <c r="Y1421" s="1"/>
    </row>
    <row r="1422" spans="14:25" x14ac:dyDescent="0.3">
      <c r="N1422" t="str">
        <f t="shared" si="274"/>
        <v/>
      </c>
      <c r="P1422" s="2"/>
      <c r="Q1422" s="2"/>
      <c r="R1422" s="1"/>
      <c r="S1422" s="1"/>
      <c r="T1422" s="1"/>
      <c r="U1422" s="1"/>
      <c r="V1422" s="1"/>
      <c r="W1422" s="1"/>
      <c r="X1422" s="1"/>
      <c r="Y1422" s="1"/>
    </row>
    <row r="1423" spans="14:25" x14ac:dyDescent="0.3">
      <c r="N1423" t="str">
        <f t="shared" si="274"/>
        <v/>
      </c>
      <c r="P1423" s="2"/>
      <c r="Q1423" s="2"/>
      <c r="R1423" s="1"/>
      <c r="S1423" s="1"/>
      <c r="T1423" s="1"/>
      <c r="U1423" s="1"/>
      <c r="V1423" s="1"/>
      <c r="W1423" s="1"/>
      <c r="X1423" s="1"/>
      <c r="Y1423" s="1"/>
    </row>
    <row r="1424" spans="14:25" x14ac:dyDescent="0.3">
      <c r="N1424" t="str">
        <f t="shared" si="274"/>
        <v/>
      </c>
      <c r="P1424" s="2"/>
      <c r="Q1424" s="2"/>
      <c r="R1424" s="1"/>
      <c r="S1424" s="1"/>
      <c r="T1424" s="1"/>
      <c r="U1424" s="1"/>
      <c r="V1424" s="1"/>
      <c r="W1424" s="1"/>
      <c r="X1424" s="1"/>
      <c r="Y1424" s="1"/>
    </row>
    <row r="1425" spans="14:25" x14ac:dyDescent="0.3">
      <c r="N1425" t="str">
        <f t="shared" si="274"/>
        <v/>
      </c>
      <c r="P1425" s="2"/>
      <c r="Q1425" s="2"/>
      <c r="R1425" s="1"/>
      <c r="S1425" s="1"/>
      <c r="T1425" s="1"/>
      <c r="U1425" s="1"/>
      <c r="V1425" s="1"/>
      <c r="W1425" s="1"/>
      <c r="X1425" s="1"/>
      <c r="Y1425" s="1"/>
    </row>
    <row r="1426" spans="14:25" x14ac:dyDescent="0.3">
      <c r="N1426" t="str">
        <f t="shared" si="274"/>
        <v/>
      </c>
      <c r="P1426" s="2"/>
      <c r="Q1426" s="2"/>
      <c r="R1426" s="1"/>
      <c r="S1426" s="1"/>
      <c r="T1426" s="1"/>
      <c r="U1426" s="1"/>
      <c r="V1426" s="1"/>
      <c r="W1426" s="1"/>
      <c r="X1426" s="1"/>
      <c r="Y1426" s="1"/>
    </row>
    <row r="1427" spans="14:25" x14ac:dyDescent="0.3">
      <c r="N1427" t="str">
        <f t="shared" si="274"/>
        <v/>
      </c>
      <c r="P1427" s="2"/>
      <c r="Q1427" s="2"/>
      <c r="R1427" s="1"/>
      <c r="S1427" s="1"/>
      <c r="T1427" s="1"/>
      <c r="U1427" s="1"/>
      <c r="V1427" s="1"/>
      <c r="W1427" s="1"/>
      <c r="X1427" s="1"/>
      <c r="Y1427" s="1"/>
    </row>
    <row r="1428" spans="14:25" x14ac:dyDescent="0.3">
      <c r="N1428" t="str">
        <f t="shared" si="274"/>
        <v/>
      </c>
      <c r="P1428" s="2"/>
      <c r="Q1428" s="2"/>
      <c r="R1428" s="1"/>
      <c r="S1428" s="1"/>
      <c r="T1428" s="1"/>
      <c r="U1428" s="1"/>
      <c r="V1428" s="1"/>
      <c r="W1428" s="1"/>
      <c r="X1428" s="1"/>
      <c r="Y1428" s="1"/>
    </row>
    <row r="1429" spans="14:25" x14ac:dyDescent="0.3">
      <c r="N1429" t="str">
        <f t="shared" si="274"/>
        <v/>
      </c>
      <c r="P1429" s="2"/>
      <c r="Q1429" s="2"/>
      <c r="R1429" s="1"/>
      <c r="S1429" s="1"/>
      <c r="T1429" s="1"/>
      <c r="U1429" s="1"/>
      <c r="V1429" s="1"/>
      <c r="W1429" s="1"/>
      <c r="X1429" s="1"/>
      <c r="Y1429" s="1"/>
    </row>
    <row r="1430" spans="14:25" x14ac:dyDescent="0.3">
      <c r="N1430" t="str">
        <f t="shared" si="274"/>
        <v/>
      </c>
      <c r="P1430" s="2"/>
      <c r="Q1430" s="2"/>
      <c r="R1430" s="1"/>
      <c r="S1430" s="1"/>
      <c r="T1430" s="1"/>
      <c r="U1430" s="1"/>
      <c r="V1430" s="1"/>
      <c r="W1430" s="1"/>
      <c r="X1430" s="1"/>
      <c r="Y1430" s="1"/>
    </row>
    <row r="1431" spans="14:25" x14ac:dyDescent="0.3">
      <c r="N1431" t="str">
        <f t="shared" si="274"/>
        <v/>
      </c>
      <c r="P1431" s="2"/>
      <c r="Q1431" s="2"/>
      <c r="R1431" s="1"/>
      <c r="S1431" s="1"/>
      <c r="T1431" s="1"/>
      <c r="U1431" s="1"/>
      <c r="V1431" s="1"/>
      <c r="W1431" s="1"/>
      <c r="X1431" s="1"/>
      <c r="Y1431" s="1"/>
    </row>
    <row r="1432" spans="14:25" x14ac:dyDescent="0.3">
      <c r="N1432" t="str">
        <f t="shared" si="274"/>
        <v/>
      </c>
      <c r="P1432" s="2"/>
      <c r="Q1432" s="2"/>
      <c r="R1432" s="1"/>
      <c r="S1432" s="1"/>
      <c r="T1432" s="1"/>
      <c r="U1432" s="1"/>
      <c r="V1432" s="1"/>
      <c r="W1432" s="1"/>
      <c r="X1432" s="1"/>
      <c r="Y1432" s="1"/>
    </row>
    <row r="1433" spans="14:25" x14ac:dyDescent="0.3">
      <c r="N1433" t="str">
        <f t="shared" si="274"/>
        <v/>
      </c>
      <c r="P1433" s="2"/>
      <c r="Q1433" s="2"/>
      <c r="R1433" s="1"/>
      <c r="S1433" s="1"/>
      <c r="T1433" s="1"/>
      <c r="U1433" s="1"/>
      <c r="V1433" s="1"/>
      <c r="W1433" s="1"/>
      <c r="X1433" s="1"/>
      <c r="Y1433" s="1"/>
    </row>
    <row r="1434" spans="14:25" x14ac:dyDescent="0.3">
      <c r="N1434" t="str">
        <f t="shared" si="274"/>
        <v/>
      </c>
      <c r="P1434" s="2"/>
      <c r="Q1434" s="2"/>
      <c r="R1434" s="1"/>
      <c r="S1434" s="1"/>
      <c r="T1434" s="1"/>
      <c r="U1434" s="1"/>
      <c r="V1434" s="1"/>
      <c r="W1434" s="1"/>
      <c r="X1434" s="1"/>
      <c r="Y1434" s="1"/>
    </row>
    <row r="1435" spans="14:25" x14ac:dyDescent="0.3">
      <c r="N1435" t="str">
        <f t="shared" si="274"/>
        <v/>
      </c>
      <c r="P1435" s="2"/>
      <c r="Q1435" s="2"/>
      <c r="R1435" s="1"/>
      <c r="S1435" s="1"/>
      <c r="T1435" s="1"/>
      <c r="U1435" s="1"/>
      <c r="V1435" s="1"/>
      <c r="W1435" s="1"/>
      <c r="X1435" s="1"/>
      <c r="Y1435" s="1"/>
    </row>
    <row r="1436" spans="14:25" x14ac:dyDescent="0.3">
      <c r="N1436" t="str">
        <f t="shared" si="274"/>
        <v/>
      </c>
      <c r="P1436" s="2"/>
      <c r="Q1436" s="2"/>
      <c r="R1436" s="1"/>
      <c r="S1436" s="1"/>
      <c r="T1436" s="1"/>
      <c r="U1436" s="1"/>
      <c r="V1436" s="1"/>
      <c r="W1436" s="1"/>
      <c r="X1436" s="1"/>
      <c r="Y1436" s="1"/>
    </row>
    <row r="1437" spans="14:25" x14ac:dyDescent="0.3">
      <c r="N1437" t="str">
        <f t="shared" si="274"/>
        <v/>
      </c>
      <c r="P1437" s="2"/>
      <c r="Q1437" s="2"/>
      <c r="R1437" s="1"/>
      <c r="S1437" s="1"/>
      <c r="T1437" s="1"/>
      <c r="U1437" s="1"/>
      <c r="V1437" s="1"/>
      <c r="W1437" s="1"/>
      <c r="X1437" s="1"/>
      <c r="Y1437" s="1"/>
    </row>
    <row r="1438" spans="14:25" x14ac:dyDescent="0.3">
      <c r="N1438" t="str">
        <f t="shared" si="274"/>
        <v/>
      </c>
      <c r="P1438" s="2"/>
      <c r="Q1438" s="2"/>
      <c r="R1438" s="1"/>
      <c r="S1438" s="1"/>
      <c r="T1438" s="1"/>
      <c r="U1438" s="1"/>
      <c r="V1438" s="1"/>
      <c r="W1438" s="1"/>
      <c r="X1438" s="1"/>
      <c r="Y1438" s="1"/>
    </row>
    <row r="1439" spans="14:25" x14ac:dyDescent="0.3">
      <c r="N1439" t="str">
        <f t="shared" si="274"/>
        <v/>
      </c>
      <c r="P1439" s="2"/>
      <c r="Q1439" s="2"/>
      <c r="R1439" s="1"/>
      <c r="S1439" s="1"/>
      <c r="T1439" s="1"/>
      <c r="U1439" s="1"/>
      <c r="V1439" s="1"/>
      <c r="W1439" s="1"/>
      <c r="X1439" s="1"/>
      <c r="Y1439" s="1"/>
    </row>
    <row r="1440" spans="14:25" x14ac:dyDescent="0.3">
      <c r="N1440" t="str">
        <f t="shared" si="274"/>
        <v/>
      </c>
      <c r="P1440" s="2"/>
      <c r="Q1440" s="2"/>
      <c r="R1440" s="1"/>
      <c r="S1440" s="1"/>
      <c r="T1440" s="1"/>
      <c r="U1440" s="1"/>
      <c r="V1440" s="1"/>
      <c r="W1440" s="1"/>
      <c r="X1440" s="1"/>
      <c r="Y1440" s="1"/>
    </row>
    <row r="1441" spans="14:25" x14ac:dyDescent="0.3">
      <c r="N1441" t="str">
        <f t="shared" si="274"/>
        <v/>
      </c>
      <c r="P1441" s="2"/>
      <c r="Q1441" s="2"/>
      <c r="R1441" s="1"/>
      <c r="S1441" s="1"/>
      <c r="T1441" s="1"/>
      <c r="U1441" s="1"/>
      <c r="V1441" s="1"/>
      <c r="W1441" s="1"/>
      <c r="X1441" s="1"/>
      <c r="Y1441" s="1"/>
    </row>
    <row r="1442" spans="14:25" x14ac:dyDescent="0.3">
      <c r="N1442" t="str">
        <f t="shared" si="274"/>
        <v/>
      </c>
      <c r="P1442" s="2"/>
      <c r="Q1442" s="2"/>
      <c r="R1442" s="1"/>
      <c r="S1442" s="1"/>
      <c r="T1442" s="1"/>
      <c r="U1442" s="1"/>
      <c r="V1442" s="1"/>
      <c r="W1442" s="1"/>
      <c r="X1442" s="1"/>
      <c r="Y1442" s="1"/>
    </row>
    <row r="1443" spans="14:25" x14ac:dyDescent="0.3">
      <c r="N1443" t="str">
        <f t="shared" si="274"/>
        <v/>
      </c>
      <c r="P1443" s="2"/>
      <c r="Q1443" s="2"/>
      <c r="R1443" s="1"/>
      <c r="S1443" s="1"/>
      <c r="T1443" s="1"/>
      <c r="U1443" s="1"/>
      <c r="V1443" s="1"/>
      <c r="W1443" s="1"/>
      <c r="X1443" s="1"/>
      <c r="Y1443" s="1"/>
    </row>
    <row r="1444" spans="14:25" x14ac:dyDescent="0.3">
      <c r="N1444" t="str">
        <f t="shared" si="274"/>
        <v/>
      </c>
      <c r="P1444" s="2"/>
      <c r="Q1444" s="2"/>
      <c r="R1444" s="1"/>
      <c r="S1444" s="1"/>
      <c r="T1444" s="1"/>
      <c r="U1444" s="1"/>
      <c r="V1444" s="1"/>
      <c r="W1444" s="1"/>
      <c r="X1444" s="1"/>
      <c r="Y1444" s="1"/>
    </row>
    <row r="1445" spans="14:25" x14ac:dyDescent="0.3">
      <c r="N1445" t="str">
        <f t="shared" si="274"/>
        <v/>
      </c>
      <c r="P1445" s="2"/>
      <c r="Q1445" s="2"/>
      <c r="R1445" s="1"/>
      <c r="S1445" s="1"/>
      <c r="T1445" s="1"/>
      <c r="U1445" s="1"/>
      <c r="V1445" s="1"/>
      <c r="W1445" s="1"/>
      <c r="X1445" s="1"/>
      <c r="Y1445" s="1"/>
    </row>
    <row r="1446" spans="14:25" x14ac:dyDescent="0.3">
      <c r="N1446" t="str">
        <f t="shared" si="274"/>
        <v/>
      </c>
      <c r="P1446" s="2"/>
      <c r="Q1446" s="2"/>
      <c r="R1446" s="1"/>
      <c r="S1446" s="1"/>
      <c r="T1446" s="1"/>
      <c r="U1446" s="1"/>
      <c r="V1446" s="1"/>
      <c r="W1446" s="1"/>
      <c r="X1446" s="1"/>
      <c r="Y1446" s="1"/>
    </row>
    <row r="1447" spans="14:25" x14ac:dyDescent="0.3">
      <c r="N1447" t="str">
        <f t="shared" si="274"/>
        <v/>
      </c>
      <c r="P1447" s="2"/>
      <c r="Q1447" s="2"/>
      <c r="R1447" s="1"/>
      <c r="S1447" s="1"/>
      <c r="T1447" s="1"/>
      <c r="U1447" s="1"/>
      <c r="V1447" s="1"/>
      <c r="W1447" s="1"/>
      <c r="X1447" s="1"/>
      <c r="Y1447" s="1"/>
    </row>
    <row r="1448" spans="14:25" x14ac:dyDescent="0.3">
      <c r="N1448" t="str">
        <f t="shared" si="274"/>
        <v/>
      </c>
      <c r="P1448" s="2"/>
      <c r="Q1448" s="2"/>
      <c r="R1448" s="1"/>
      <c r="S1448" s="1"/>
      <c r="T1448" s="1"/>
      <c r="U1448" s="1"/>
      <c r="V1448" s="1"/>
      <c r="W1448" s="1"/>
      <c r="X1448" s="1"/>
      <c r="Y1448" s="1"/>
    </row>
    <row r="1449" spans="14:25" x14ac:dyDescent="0.3">
      <c r="N1449" t="str">
        <f t="shared" si="274"/>
        <v/>
      </c>
      <c r="P1449" s="2"/>
      <c r="Q1449" s="2"/>
      <c r="R1449" s="1"/>
      <c r="S1449" s="1"/>
      <c r="T1449" s="1"/>
      <c r="U1449" s="1"/>
      <c r="V1449" s="1"/>
      <c r="W1449" s="1"/>
      <c r="X1449" s="1"/>
      <c r="Y1449" s="1"/>
    </row>
    <row r="1450" spans="14:25" x14ac:dyDescent="0.3">
      <c r="N1450" t="str">
        <f t="shared" si="274"/>
        <v/>
      </c>
      <c r="P1450" s="2"/>
      <c r="Q1450" s="2"/>
      <c r="R1450" s="1"/>
      <c r="S1450" s="1"/>
      <c r="T1450" s="1"/>
      <c r="U1450" s="1"/>
      <c r="V1450" s="1"/>
      <c r="W1450" s="1"/>
      <c r="X1450" s="1"/>
      <c r="Y1450" s="1"/>
    </row>
    <row r="1451" spans="14:25" x14ac:dyDescent="0.3">
      <c r="N1451" t="str">
        <f t="shared" si="274"/>
        <v/>
      </c>
      <c r="P1451" s="2"/>
      <c r="Q1451" s="2"/>
      <c r="R1451" s="1"/>
      <c r="S1451" s="1"/>
      <c r="T1451" s="1"/>
      <c r="U1451" s="1"/>
      <c r="V1451" s="1"/>
      <c r="W1451" s="1"/>
      <c r="X1451" s="1"/>
      <c r="Y1451" s="1"/>
    </row>
    <row r="1452" spans="14:25" x14ac:dyDescent="0.3">
      <c r="N1452" t="str">
        <f t="shared" si="274"/>
        <v/>
      </c>
      <c r="P1452" s="2"/>
      <c r="Q1452" s="2"/>
      <c r="R1452" s="1"/>
      <c r="S1452" s="1"/>
      <c r="T1452" s="1"/>
      <c r="U1452" s="1"/>
      <c r="V1452" s="1"/>
      <c r="W1452" s="1"/>
      <c r="X1452" s="1"/>
      <c r="Y1452" s="1"/>
    </row>
    <row r="1453" spans="14:25" x14ac:dyDescent="0.3">
      <c r="N1453" t="str">
        <f t="shared" si="274"/>
        <v/>
      </c>
      <c r="P1453" s="2"/>
      <c r="Q1453" s="2"/>
      <c r="R1453" s="1"/>
      <c r="S1453" s="1"/>
      <c r="T1453" s="1"/>
      <c r="U1453" s="1"/>
      <c r="V1453" s="1"/>
      <c r="W1453" s="1"/>
      <c r="X1453" s="1"/>
      <c r="Y1453" s="1"/>
    </row>
    <row r="1454" spans="14:25" x14ac:dyDescent="0.3">
      <c r="N1454" t="str">
        <f t="shared" si="274"/>
        <v/>
      </c>
      <c r="P1454" s="2"/>
      <c r="Q1454" s="2"/>
      <c r="R1454" s="1"/>
      <c r="S1454" s="1"/>
      <c r="T1454" s="1"/>
      <c r="U1454" s="1"/>
      <c r="V1454" s="1"/>
      <c r="W1454" s="1"/>
      <c r="X1454" s="1"/>
      <c r="Y1454" s="1"/>
    </row>
    <row r="1455" spans="14:25" x14ac:dyDescent="0.3">
      <c r="N1455" t="str">
        <f t="shared" si="274"/>
        <v/>
      </c>
      <c r="P1455" s="2"/>
      <c r="Q1455" s="2"/>
      <c r="R1455" s="1"/>
      <c r="S1455" s="1"/>
      <c r="T1455" s="1"/>
      <c r="U1455" s="1"/>
      <c r="V1455" s="1"/>
      <c r="W1455" s="1"/>
      <c r="X1455" s="1"/>
      <c r="Y1455" s="1"/>
    </row>
    <row r="1456" spans="14:25" x14ac:dyDescent="0.3">
      <c r="N1456" t="str">
        <f t="shared" si="274"/>
        <v/>
      </c>
      <c r="P1456" s="2"/>
      <c r="Q1456" s="2"/>
      <c r="R1456" s="1"/>
      <c r="S1456" s="1"/>
      <c r="T1456" s="1"/>
      <c r="U1456" s="1"/>
      <c r="V1456" s="1"/>
      <c r="W1456" s="1"/>
      <c r="X1456" s="1"/>
      <c r="Y1456" s="1"/>
    </row>
    <row r="1457" spans="14:25" x14ac:dyDescent="0.3">
      <c r="N1457" t="str">
        <f t="shared" si="274"/>
        <v/>
      </c>
      <c r="P1457" s="2"/>
      <c r="Q1457" s="2"/>
      <c r="R1457" s="1"/>
      <c r="S1457" s="1"/>
      <c r="T1457" s="1"/>
      <c r="U1457" s="1"/>
      <c r="V1457" s="1"/>
      <c r="W1457" s="1"/>
      <c r="X1457" s="1"/>
      <c r="Y1457" s="1"/>
    </row>
    <row r="1458" spans="14:25" x14ac:dyDescent="0.3">
      <c r="N1458" t="str">
        <f t="shared" si="274"/>
        <v/>
      </c>
      <c r="P1458" s="2"/>
      <c r="Q1458" s="2"/>
      <c r="R1458" s="1"/>
      <c r="S1458" s="1"/>
      <c r="T1458" s="1"/>
      <c r="U1458" s="1"/>
      <c r="V1458" s="1"/>
      <c r="W1458" s="1"/>
      <c r="X1458" s="1"/>
      <c r="Y1458" s="1"/>
    </row>
    <row r="1459" spans="14:25" x14ac:dyDescent="0.3">
      <c r="N1459" t="str">
        <f t="shared" si="274"/>
        <v/>
      </c>
      <c r="P1459" s="2"/>
      <c r="Q1459" s="2"/>
      <c r="R1459" s="1"/>
      <c r="S1459" s="1"/>
      <c r="T1459" s="1"/>
      <c r="U1459" s="1"/>
      <c r="V1459" s="1"/>
      <c r="W1459" s="1"/>
      <c r="X1459" s="1"/>
      <c r="Y1459" s="1"/>
    </row>
    <row r="1460" spans="14:25" x14ac:dyDescent="0.3">
      <c r="N1460" t="str">
        <f t="shared" si="274"/>
        <v/>
      </c>
      <c r="P1460" s="2"/>
      <c r="Q1460" s="2"/>
      <c r="R1460" s="1"/>
      <c r="S1460" s="1"/>
      <c r="T1460" s="1"/>
      <c r="U1460" s="1"/>
      <c r="V1460" s="1"/>
      <c r="W1460" s="1"/>
      <c r="X1460" s="1"/>
      <c r="Y1460" s="1"/>
    </row>
    <row r="1461" spans="14:25" x14ac:dyDescent="0.3">
      <c r="N1461" t="str">
        <f t="shared" si="274"/>
        <v/>
      </c>
      <c r="P1461" s="2"/>
      <c r="Q1461" s="2"/>
      <c r="R1461" s="1"/>
      <c r="S1461" s="1"/>
      <c r="T1461" s="1"/>
      <c r="U1461" s="1"/>
      <c r="V1461" s="1"/>
      <c r="W1461" s="1"/>
      <c r="X1461" s="1"/>
      <c r="Y1461" s="1"/>
    </row>
    <row r="1462" spans="14:25" x14ac:dyDescent="0.3">
      <c r="N1462" t="str">
        <f t="shared" si="274"/>
        <v/>
      </c>
      <c r="P1462" s="2"/>
      <c r="Q1462" s="2"/>
      <c r="R1462" s="1"/>
      <c r="S1462" s="1"/>
      <c r="T1462" s="1"/>
      <c r="U1462" s="1"/>
      <c r="V1462" s="1"/>
      <c r="W1462" s="1"/>
      <c r="X1462" s="1"/>
      <c r="Y1462" s="1"/>
    </row>
    <row r="1463" spans="14:25" x14ac:dyDescent="0.3">
      <c r="N1463" t="str">
        <f t="shared" si="274"/>
        <v/>
      </c>
      <c r="P1463" s="2"/>
      <c r="Q1463" s="2"/>
      <c r="R1463" s="1"/>
      <c r="S1463" s="1"/>
      <c r="T1463" s="1"/>
      <c r="U1463" s="1"/>
      <c r="V1463" s="1"/>
      <c r="W1463" s="1"/>
      <c r="X1463" s="1"/>
      <c r="Y1463" s="1"/>
    </row>
    <row r="1464" spans="14:25" x14ac:dyDescent="0.3">
      <c r="N1464" t="str">
        <f t="shared" si="274"/>
        <v/>
      </c>
      <c r="P1464" s="2"/>
      <c r="Q1464" s="2"/>
      <c r="R1464" s="1"/>
      <c r="S1464" s="1"/>
      <c r="T1464" s="1"/>
      <c r="U1464" s="1"/>
      <c r="V1464" s="1"/>
      <c r="W1464" s="1"/>
      <c r="X1464" s="1"/>
      <c r="Y1464" s="1"/>
    </row>
    <row r="1465" spans="14:25" x14ac:dyDescent="0.3">
      <c r="N1465" t="str">
        <f t="shared" si="274"/>
        <v/>
      </c>
      <c r="P1465" s="2"/>
      <c r="Q1465" s="2"/>
      <c r="R1465" s="1"/>
      <c r="S1465" s="1"/>
      <c r="T1465" s="1"/>
      <c r="U1465" s="1"/>
      <c r="V1465" s="1"/>
      <c r="W1465" s="1"/>
      <c r="X1465" s="1"/>
      <c r="Y1465" s="1"/>
    </row>
    <row r="1466" spans="14:25" x14ac:dyDescent="0.3">
      <c r="N1466" t="str">
        <f t="shared" si="274"/>
        <v/>
      </c>
      <c r="P1466" s="2"/>
      <c r="Q1466" s="2"/>
      <c r="R1466" s="1"/>
      <c r="S1466" s="1"/>
      <c r="T1466" s="1"/>
      <c r="U1466" s="1"/>
      <c r="V1466" s="1"/>
      <c r="W1466" s="1"/>
      <c r="X1466" s="1"/>
      <c r="Y1466" s="1"/>
    </row>
    <row r="1467" spans="14:25" x14ac:dyDescent="0.3">
      <c r="N1467" t="str">
        <f t="shared" si="274"/>
        <v/>
      </c>
      <c r="P1467" s="2"/>
      <c r="Q1467" s="2"/>
      <c r="R1467" s="1"/>
      <c r="S1467" s="1"/>
      <c r="T1467" s="1"/>
      <c r="U1467" s="1"/>
      <c r="V1467" s="1"/>
      <c r="W1467" s="1"/>
      <c r="X1467" s="1"/>
      <c r="Y1467" s="1"/>
    </row>
    <row r="1468" spans="14:25" x14ac:dyDescent="0.3">
      <c r="N1468" t="str">
        <f t="shared" si="274"/>
        <v/>
      </c>
      <c r="P1468" s="2"/>
      <c r="Q1468" s="2"/>
      <c r="R1468" s="1"/>
      <c r="S1468" s="1"/>
      <c r="T1468" s="1"/>
      <c r="U1468" s="1"/>
      <c r="V1468" s="1"/>
      <c r="W1468" s="1"/>
      <c r="X1468" s="1"/>
      <c r="Y1468" s="1"/>
    </row>
    <row r="1469" spans="14:25" x14ac:dyDescent="0.3">
      <c r="N1469" t="str">
        <f t="shared" si="274"/>
        <v/>
      </c>
      <c r="P1469" s="2"/>
      <c r="Q1469" s="2"/>
      <c r="R1469" s="1"/>
      <c r="S1469" s="1"/>
      <c r="T1469" s="1"/>
      <c r="U1469" s="1"/>
      <c r="V1469" s="1"/>
      <c r="W1469" s="1"/>
      <c r="X1469" s="1"/>
      <c r="Y1469" s="1"/>
    </row>
    <row r="1470" spans="14:25" x14ac:dyDescent="0.3">
      <c r="N1470" t="str">
        <f t="shared" si="274"/>
        <v/>
      </c>
      <c r="P1470" s="2"/>
      <c r="Q1470" s="2"/>
      <c r="R1470" s="1"/>
      <c r="S1470" s="1"/>
      <c r="T1470" s="1"/>
      <c r="U1470" s="1"/>
      <c r="V1470" s="1"/>
      <c r="W1470" s="1"/>
      <c r="X1470" s="1"/>
      <c r="Y1470" s="1"/>
    </row>
    <row r="1471" spans="14:25" x14ac:dyDescent="0.3">
      <c r="N1471" t="str">
        <f t="shared" si="274"/>
        <v/>
      </c>
      <c r="P1471" s="2"/>
      <c r="Q1471" s="2"/>
      <c r="R1471" s="1"/>
      <c r="S1471" s="1"/>
      <c r="T1471" s="1"/>
      <c r="U1471" s="1"/>
      <c r="V1471" s="1"/>
      <c r="W1471" s="1"/>
      <c r="X1471" s="1"/>
      <c r="Y1471" s="1"/>
    </row>
    <row r="1472" spans="14:25" x14ac:dyDescent="0.3">
      <c r="N1472" t="str">
        <f t="shared" si="274"/>
        <v/>
      </c>
      <c r="P1472" s="2"/>
      <c r="Q1472" s="2"/>
      <c r="R1472" s="1"/>
      <c r="S1472" s="1"/>
      <c r="T1472" s="1"/>
      <c r="U1472" s="1"/>
      <c r="V1472" s="1"/>
      <c r="W1472" s="1"/>
      <c r="X1472" s="1"/>
      <c r="Y1472" s="1"/>
    </row>
    <row r="1473" spans="14:25" x14ac:dyDescent="0.3">
      <c r="N1473" t="str">
        <f t="shared" si="274"/>
        <v/>
      </c>
      <c r="P1473" s="2"/>
      <c r="Q1473" s="2"/>
      <c r="R1473" s="1"/>
      <c r="S1473" s="1"/>
      <c r="T1473" s="1"/>
      <c r="U1473" s="1"/>
      <c r="V1473" s="1"/>
      <c r="W1473" s="1"/>
      <c r="X1473" s="1"/>
      <c r="Y1473" s="1"/>
    </row>
    <row r="1474" spans="14:25" x14ac:dyDescent="0.3">
      <c r="N1474" t="str">
        <f t="shared" si="274"/>
        <v/>
      </c>
      <c r="P1474" s="2"/>
      <c r="Q1474" s="2"/>
      <c r="R1474" s="1"/>
      <c r="S1474" s="1"/>
      <c r="T1474" s="1"/>
      <c r="U1474" s="1"/>
      <c r="V1474" s="1"/>
      <c r="W1474" s="1"/>
      <c r="X1474" s="1"/>
      <c r="Y1474" s="1"/>
    </row>
    <row r="1475" spans="14:25" x14ac:dyDescent="0.3">
      <c r="N1475" t="str">
        <f t="shared" si="274"/>
        <v/>
      </c>
      <c r="P1475" s="2"/>
      <c r="Q1475" s="2"/>
      <c r="R1475" s="1"/>
      <c r="S1475" s="1"/>
      <c r="T1475" s="1"/>
      <c r="U1475" s="1"/>
      <c r="V1475" s="1"/>
      <c r="W1475" s="1"/>
      <c r="X1475" s="1"/>
      <c r="Y1475" s="1"/>
    </row>
    <row r="1476" spans="14:25" x14ac:dyDescent="0.3">
      <c r="N1476" t="str">
        <f t="shared" si="274"/>
        <v/>
      </c>
      <c r="P1476" s="2"/>
      <c r="Q1476" s="2"/>
      <c r="R1476" s="1"/>
      <c r="S1476" s="1"/>
      <c r="T1476" s="1"/>
      <c r="U1476" s="1"/>
      <c r="V1476" s="1"/>
      <c r="W1476" s="1"/>
      <c r="X1476" s="1"/>
      <c r="Y1476" s="1"/>
    </row>
    <row r="1477" spans="14:25" x14ac:dyDescent="0.3">
      <c r="N1477" t="str">
        <f t="shared" si="274"/>
        <v/>
      </c>
      <c r="P1477" s="2"/>
      <c r="Q1477" s="2"/>
      <c r="R1477" s="1"/>
      <c r="S1477" s="1"/>
      <c r="T1477" s="1"/>
      <c r="U1477" s="1"/>
      <c r="V1477" s="1"/>
      <c r="W1477" s="1"/>
      <c r="X1477" s="1"/>
      <c r="Y1477" s="1"/>
    </row>
    <row r="1478" spans="14:25" x14ac:dyDescent="0.3">
      <c r="N1478" t="str">
        <f t="shared" ref="N1478:N1541" si="275">IF(R1478=0,"",IF(Q1478=VLOOKUP(N1477+1,$B$8:$C$360,2,0),N1477+1,N1477))</f>
        <v/>
      </c>
      <c r="P1478" s="2"/>
      <c r="Q1478" s="2"/>
      <c r="R1478" s="1"/>
      <c r="S1478" s="1"/>
      <c r="T1478" s="1"/>
      <c r="U1478" s="1"/>
      <c r="V1478" s="1"/>
      <c r="W1478" s="1"/>
      <c r="X1478" s="1"/>
      <c r="Y1478" s="1"/>
    </row>
    <row r="1479" spans="14:25" x14ac:dyDescent="0.3">
      <c r="N1479" t="str">
        <f t="shared" si="275"/>
        <v/>
      </c>
      <c r="P1479" s="2"/>
      <c r="Q1479" s="2"/>
      <c r="R1479" s="1"/>
      <c r="S1479" s="1"/>
      <c r="T1479" s="1"/>
      <c r="U1479" s="1"/>
      <c r="V1479" s="1"/>
      <c r="W1479" s="1"/>
      <c r="X1479" s="1"/>
      <c r="Y1479" s="1"/>
    </row>
    <row r="1480" spans="14:25" x14ac:dyDescent="0.3">
      <c r="N1480" t="str">
        <f t="shared" si="275"/>
        <v/>
      </c>
      <c r="P1480" s="2"/>
      <c r="Q1480" s="2"/>
      <c r="R1480" s="1"/>
      <c r="S1480" s="1"/>
      <c r="T1480" s="1"/>
      <c r="U1480" s="1"/>
      <c r="V1480" s="1"/>
      <c r="W1480" s="1"/>
      <c r="X1480" s="1"/>
      <c r="Y1480" s="1"/>
    </row>
    <row r="1481" spans="14:25" x14ac:dyDescent="0.3">
      <c r="N1481" t="str">
        <f t="shared" si="275"/>
        <v/>
      </c>
      <c r="P1481" s="2"/>
      <c r="Q1481" s="2"/>
      <c r="R1481" s="1"/>
      <c r="S1481" s="1"/>
      <c r="T1481" s="1"/>
      <c r="U1481" s="1"/>
      <c r="V1481" s="1"/>
      <c r="W1481" s="1"/>
      <c r="X1481" s="1"/>
      <c r="Y1481" s="1"/>
    </row>
    <row r="1482" spans="14:25" x14ac:dyDescent="0.3">
      <c r="N1482" t="str">
        <f t="shared" si="275"/>
        <v/>
      </c>
      <c r="P1482" s="2"/>
      <c r="Q1482" s="2"/>
      <c r="R1482" s="1"/>
      <c r="S1482" s="1"/>
      <c r="T1482" s="1"/>
      <c r="U1482" s="1"/>
      <c r="V1482" s="1"/>
      <c r="W1482" s="1"/>
      <c r="X1482" s="1"/>
      <c r="Y1482" s="1"/>
    </row>
    <row r="1483" spans="14:25" x14ac:dyDescent="0.3">
      <c r="N1483" t="str">
        <f t="shared" si="275"/>
        <v/>
      </c>
      <c r="P1483" s="2"/>
      <c r="Q1483" s="2"/>
      <c r="R1483" s="1"/>
      <c r="S1483" s="1"/>
      <c r="T1483" s="1"/>
      <c r="U1483" s="1"/>
      <c r="V1483" s="1"/>
      <c r="W1483" s="1"/>
      <c r="X1483" s="1"/>
      <c r="Y1483" s="1"/>
    </row>
    <row r="1484" spans="14:25" x14ac:dyDescent="0.3">
      <c r="N1484" t="str">
        <f t="shared" si="275"/>
        <v/>
      </c>
      <c r="P1484" s="2"/>
      <c r="Q1484" s="2"/>
      <c r="R1484" s="1"/>
      <c r="S1484" s="1"/>
      <c r="T1484" s="1"/>
      <c r="U1484" s="1"/>
      <c r="V1484" s="1"/>
      <c r="W1484" s="1"/>
      <c r="X1484" s="1"/>
      <c r="Y1484" s="1"/>
    </row>
    <row r="1485" spans="14:25" x14ac:dyDescent="0.3">
      <c r="N1485" t="str">
        <f t="shared" si="275"/>
        <v/>
      </c>
      <c r="P1485" s="2"/>
      <c r="Q1485" s="2"/>
      <c r="R1485" s="1"/>
      <c r="S1485" s="1"/>
      <c r="T1485" s="1"/>
      <c r="U1485" s="1"/>
      <c r="V1485" s="1"/>
      <c r="W1485" s="1"/>
      <c r="X1485" s="1"/>
      <c r="Y1485" s="1"/>
    </row>
    <row r="1486" spans="14:25" x14ac:dyDescent="0.3">
      <c r="N1486" t="str">
        <f t="shared" si="275"/>
        <v/>
      </c>
      <c r="P1486" s="2"/>
      <c r="Q1486" s="2"/>
      <c r="R1486" s="1"/>
      <c r="S1486" s="1"/>
      <c r="T1486" s="1"/>
      <c r="U1486" s="1"/>
      <c r="V1486" s="1"/>
      <c r="W1486" s="1"/>
      <c r="X1486" s="1"/>
      <c r="Y1486" s="1"/>
    </row>
    <row r="1487" spans="14:25" x14ac:dyDescent="0.3">
      <c r="N1487" t="str">
        <f t="shared" si="275"/>
        <v/>
      </c>
      <c r="P1487" s="2"/>
      <c r="Q1487" s="2"/>
      <c r="R1487" s="1"/>
      <c r="S1487" s="1"/>
      <c r="T1487" s="1"/>
      <c r="U1487" s="1"/>
      <c r="V1487" s="1"/>
      <c r="W1487" s="1"/>
      <c r="X1487" s="1"/>
      <c r="Y1487" s="1"/>
    </row>
    <row r="1488" spans="14:25" x14ac:dyDescent="0.3">
      <c r="N1488" t="str">
        <f t="shared" si="275"/>
        <v/>
      </c>
      <c r="P1488" s="2"/>
      <c r="Q1488" s="2"/>
      <c r="R1488" s="1"/>
      <c r="S1488" s="1"/>
      <c r="T1488" s="1"/>
      <c r="U1488" s="1"/>
      <c r="V1488" s="1"/>
      <c r="W1488" s="1"/>
      <c r="X1488" s="1"/>
      <c r="Y1488" s="1"/>
    </row>
    <row r="1489" spans="14:25" x14ac:dyDescent="0.3">
      <c r="N1489" t="str">
        <f t="shared" si="275"/>
        <v/>
      </c>
      <c r="P1489" s="2"/>
      <c r="Q1489" s="2"/>
      <c r="R1489" s="1"/>
      <c r="S1489" s="1"/>
      <c r="T1489" s="1"/>
      <c r="U1489" s="1"/>
      <c r="V1489" s="1"/>
      <c r="W1489" s="1"/>
      <c r="X1489" s="1"/>
      <c r="Y1489" s="1"/>
    </row>
    <row r="1490" spans="14:25" x14ac:dyDescent="0.3">
      <c r="N1490" t="str">
        <f t="shared" si="275"/>
        <v/>
      </c>
      <c r="P1490" s="2"/>
      <c r="Q1490" s="2"/>
      <c r="R1490" s="1"/>
      <c r="S1490" s="1"/>
      <c r="T1490" s="1"/>
      <c r="U1490" s="1"/>
      <c r="V1490" s="1"/>
      <c r="W1490" s="1"/>
      <c r="X1490" s="1"/>
      <c r="Y1490" s="1"/>
    </row>
    <row r="1491" spans="14:25" x14ac:dyDescent="0.3">
      <c r="N1491" t="str">
        <f t="shared" si="275"/>
        <v/>
      </c>
      <c r="P1491" s="2"/>
      <c r="Q1491" s="2"/>
      <c r="R1491" s="1"/>
      <c r="S1491" s="1"/>
      <c r="T1491" s="1"/>
      <c r="U1491" s="1"/>
      <c r="V1491" s="1"/>
      <c r="W1491" s="1"/>
      <c r="X1491" s="1"/>
      <c r="Y1491" s="1"/>
    </row>
    <row r="1492" spans="14:25" x14ac:dyDescent="0.3">
      <c r="N1492" t="str">
        <f t="shared" si="275"/>
        <v/>
      </c>
      <c r="P1492" s="2"/>
      <c r="Q1492" s="2"/>
      <c r="R1492" s="1"/>
      <c r="S1492" s="1"/>
      <c r="T1492" s="1"/>
      <c r="U1492" s="1"/>
      <c r="V1492" s="1"/>
      <c r="W1492" s="1"/>
      <c r="X1492" s="1"/>
      <c r="Y1492" s="1"/>
    </row>
    <row r="1493" spans="14:25" x14ac:dyDescent="0.3">
      <c r="N1493" t="str">
        <f t="shared" si="275"/>
        <v/>
      </c>
      <c r="P1493" s="2"/>
      <c r="Q1493" s="2"/>
      <c r="R1493" s="1"/>
      <c r="S1493" s="1"/>
      <c r="T1493" s="1"/>
      <c r="U1493" s="1"/>
      <c r="V1493" s="1"/>
      <c r="W1493" s="1"/>
      <c r="X1493" s="1"/>
      <c r="Y1493" s="1"/>
    </row>
    <row r="1494" spans="14:25" x14ac:dyDescent="0.3">
      <c r="N1494" t="str">
        <f t="shared" si="275"/>
        <v/>
      </c>
      <c r="P1494" s="2"/>
      <c r="Q1494" s="2"/>
      <c r="R1494" s="1"/>
      <c r="S1494" s="1"/>
      <c r="T1494" s="1"/>
      <c r="U1494" s="1"/>
      <c r="V1494" s="1"/>
      <c r="W1494" s="1"/>
      <c r="X1494" s="1"/>
      <c r="Y1494" s="1"/>
    </row>
    <row r="1495" spans="14:25" x14ac:dyDescent="0.3">
      <c r="N1495" t="str">
        <f t="shared" si="275"/>
        <v/>
      </c>
      <c r="P1495" s="2"/>
      <c r="Q1495" s="2"/>
      <c r="R1495" s="1"/>
      <c r="S1495" s="1"/>
      <c r="T1495" s="1"/>
      <c r="U1495" s="1"/>
      <c r="V1495" s="1"/>
      <c r="W1495" s="1"/>
      <c r="X1495" s="1"/>
      <c r="Y1495" s="1"/>
    </row>
    <row r="1496" spans="14:25" x14ac:dyDescent="0.3">
      <c r="N1496" t="str">
        <f t="shared" si="275"/>
        <v/>
      </c>
      <c r="P1496" s="2"/>
      <c r="Q1496" s="2"/>
      <c r="R1496" s="1"/>
      <c r="S1496" s="1"/>
      <c r="T1496" s="1"/>
      <c r="U1496" s="1"/>
      <c r="V1496" s="1"/>
      <c r="W1496" s="1"/>
      <c r="X1496" s="1"/>
      <c r="Y1496" s="1"/>
    </row>
    <row r="1497" spans="14:25" x14ac:dyDescent="0.3">
      <c r="N1497" t="str">
        <f t="shared" si="275"/>
        <v/>
      </c>
      <c r="P1497" s="2"/>
      <c r="Q1497" s="2"/>
      <c r="R1497" s="1"/>
      <c r="S1497" s="1"/>
      <c r="T1497" s="1"/>
      <c r="U1497" s="1"/>
      <c r="V1497" s="1"/>
      <c r="W1497" s="1"/>
      <c r="X1497" s="1"/>
      <c r="Y1497" s="1"/>
    </row>
    <row r="1498" spans="14:25" x14ac:dyDescent="0.3">
      <c r="N1498" t="str">
        <f t="shared" si="275"/>
        <v/>
      </c>
      <c r="P1498" s="2"/>
      <c r="Q1498" s="2"/>
      <c r="R1498" s="1"/>
      <c r="S1498" s="1"/>
      <c r="T1498" s="1"/>
      <c r="U1498" s="1"/>
      <c r="V1498" s="1"/>
      <c r="W1498" s="1"/>
      <c r="X1498" s="1"/>
      <c r="Y1498" s="1"/>
    </row>
    <row r="1499" spans="14:25" x14ac:dyDescent="0.3">
      <c r="N1499" t="str">
        <f t="shared" si="275"/>
        <v/>
      </c>
      <c r="P1499" s="2"/>
      <c r="Q1499" s="2"/>
      <c r="R1499" s="1"/>
      <c r="S1499" s="1"/>
      <c r="T1499" s="1"/>
      <c r="U1499" s="1"/>
      <c r="V1499" s="1"/>
      <c r="W1499" s="1"/>
      <c r="X1499" s="1"/>
      <c r="Y1499" s="1"/>
    </row>
    <row r="1500" spans="14:25" x14ac:dyDescent="0.3">
      <c r="N1500" t="str">
        <f t="shared" si="275"/>
        <v/>
      </c>
      <c r="P1500" s="2"/>
      <c r="Q1500" s="2"/>
      <c r="R1500" s="1"/>
      <c r="S1500" s="1"/>
      <c r="T1500" s="1"/>
      <c r="U1500" s="1"/>
      <c r="V1500" s="1"/>
      <c r="W1500" s="1"/>
      <c r="X1500" s="1"/>
      <c r="Y1500" s="1"/>
    </row>
    <row r="1501" spans="14:25" x14ac:dyDescent="0.3">
      <c r="N1501" t="str">
        <f t="shared" si="275"/>
        <v/>
      </c>
      <c r="P1501" s="2"/>
      <c r="Q1501" s="2"/>
      <c r="R1501" s="1"/>
      <c r="S1501" s="1"/>
      <c r="T1501" s="1"/>
      <c r="U1501" s="1"/>
      <c r="V1501" s="1"/>
      <c r="W1501" s="1"/>
      <c r="X1501" s="1"/>
      <c r="Y1501" s="1"/>
    </row>
    <row r="1502" spans="14:25" x14ac:dyDescent="0.3">
      <c r="N1502" t="str">
        <f t="shared" si="275"/>
        <v/>
      </c>
      <c r="P1502" s="2"/>
      <c r="Q1502" s="2"/>
      <c r="R1502" s="1"/>
      <c r="S1502" s="1"/>
      <c r="T1502" s="1"/>
      <c r="U1502" s="1"/>
      <c r="V1502" s="1"/>
      <c r="W1502" s="1"/>
      <c r="X1502" s="1"/>
      <c r="Y1502" s="1"/>
    </row>
    <row r="1503" spans="14:25" x14ac:dyDescent="0.3">
      <c r="N1503" t="str">
        <f t="shared" si="275"/>
        <v/>
      </c>
      <c r="P1503" s="2"/>
      <c r="Q1503" s="2"/>
      <c r="R1503" s="1"/>
      <c r="S1503" s="1"/>
      <c r="T1503" s="1"/>
      <c r="U1503" s="1"/>
      <c r="V1503" s="1"/>
      <c r="W1503" s="1"/>
      <c r="X1503" s="1"/>
      <c r="Y1503" s="1"/>
    </row>
    <row r="1504" spans="14:25" x14ac:dyDescent="0.3">
      <c r="N1504" t="str">
        <f t="shared" si="275"/>
        <v/>
      </c>
      <c r="P1504" s="2"/>
      <c r="Q1504" s="2"/>
      <c r="R1504" s="1"/>
      <c r="S1504" s="1"/>
      <c r="T1504" s="1"/>
      <c r="U1504" s="1"/>
      <c r="V1504" s="1"/>
      <c r="W1504" s="1"/>
      <c r="X1504" s="1"/>
      <c r="Y1504" s="1"/>
    </row>
    <row r="1505" spans="14:25" x14ac:dyDescent="0.3">
      <c r="N1505" t="str">
        <f t="shared" si="275"/>
        <v/>
      </c>
      <c r="P1505" s="2"/>
      <c r="Q1505" s="2"/>
      <c r="R1505" s="1"/>
      <c r="S1505" s="1"/>
      <c r="T1505" s="1"/>
      <c r="U1505" s="1"/>
      <c r="V1505" s="1"/>
      <c r="W1505" s="1"/>
      <c r="X1505" s="1"/>
      <c r="Y1505" s="1"/>
    </row>
    <row r="1506" spans="14:25" x14ac:dyDescent="0.3">
      <c r="N1506" t="str">
        <f t="shared" si="275"/>
        <v/>
      </c>
      <c r="P1506" s="2"/>
      <c r="Q1506" s="2"/>
      <c r="R1506" s="1"/>
      <c r="S1506" s="1"/>
      <c r="T1506" s="1"/>
      <c r="U1506" s="1"/>
      <c r="V1506" s="1"/>
      <c r="W1506" s="1"/>
      <c r="X1506" s="1"/>
      <c r="Y1506" s="1"/>
    </row>
    <row r="1507" spans="14:25" x14ac:dyDescent="0.3">
      <c r="N1507" t="str">
        <f t="shared" si="275"/>
        <v/>
      </c>
      <c r="P1507" s="2"/>
      <c r="Q1507" s="2"/>
      <c r="R1507" s="1"/>
      <c r="S1507" s="1"/>
      <c r="T1507" s="1"/>
      <c r="U1507" s="1"/>
      <c r="V1507" s="1"/>
      <c r="W1507" s="1"/>
      <c r="X1507" s="1"/>
      <c r="Y1507" s="1"/>
    </row>
    <row r="1508" spans="14:25" x14ac:dyDescent="0.3">
      <c r="N1508" t="str">
        <f t="shared" si="275"/>
        <v/>
      </c>
      <c r="P1508" s="2"/>
      <c r="Q1508" s="2"/>
      <c r="R1508" s="1"/>
      <c r="S1508" s="1"/>
      <c r="T1508" s="1"/>
      <c r="U1508" s="1"/>
      <c r="V1508" s="1"/>
      <c r="W1508" s="1"/>
      <c r="X1508" s="1"/>
      <c r="Y1508" s="1"/>
    </row>
    <row r="1509" spans="14:25" x14ac:dyDescent="0.3">
      <c r="N1509" t="str">
        <f t="shared" si="275"/>
        <v/>
      </c>
      <c r="P1509" s="2"/>
      <c r="Q1509" s="2"/>
      <c r="R1509" s="1"/>
      <c r="S1509" s="1"/>
      <c r="T1509" s="1"/>
      <c r="U1509" s="1"/>
      <c r="V1509" s="1"/>
      <c r="W1509" s="1"/>
      <c r="X1509" s="1"/>
      <c r="Y1509" s="1"/>
    </row>
    <row r="1510" spans="14:25" x14ac:dyDescent="0.3">
      <c r="N1510" t="str">
        <f t="shared" si="275"/>
        <v/>
      </c>
      <c r="P1510" s="2"/>
      <c r="Q1510" s="2"/>
      <c r="R1510" s="1"/>
      <c r="S1510" s="1"/>
      <c r="T1510" s="1"/>
      <c r="U1510" s="1"/>
      <c r="V1510" s="1"/>
      <c r="W1510" s="1"/>
      <c r="X1510" s="1"/>
      <c r="Y1510" s="1"/>
    </row>
    <row r="1511" spans="14:25" x14ac:dyDescent="0.3">
      <c r="N1511" t="str">
        <f t="shared" si="275"/>
        <v/>
      </c>
      <c r="P1511" s="2"/>
      <c r="Q1511" s="2"/>
      <c r="R1511" s="1"/>
      <c r="S1511" s="1"/>
      <c r="T1511" s="1"/>
      <c r="U1511" s="1"/>
      <c r="V1511" s="1"/>
      <c r="W1511" s="1"/>
      <c r="X1511" s="1"/>
      <c r="Y1511" s="1"/>
    </row>
    <row r="1512" spans="14:25" x14ac:dyDescent="0.3">
      <c r="N1512" t="str">
        <f t="shared" si="275"/>
        <v/>
      </c>
      <c r="P1512" s="2"/>
      <c r="Q1512" s="2"/>
      <c r="R1512" s="1"/>
      <c r="S1512" s="1"/>
      <c r="T1512" s="1"/>
      <c r="U1512" s="1"/>
      <c r="V1512" s="1"/>
      <c r="W1512" s="1"/>
      <c r="X1512" s="1"/>
      <c r="Y1512" s="1"/>
    </row>
    <row r="1513" spans="14:25" x14ac:dyDescent="0.3">
      <c r="N1513" t="str">
        <f t="shared" si="275"/>
        <v/>
      </c>
      <c r="P1513" s="2"/>
      <c r="Q1513" s="2"/>
      <c r="R1513" s="1"/>
      <c r="S1513" s="1"/>
      <c r="T1513" s="1"/>
      <c r="U1513" s="1"/>
      <c r="V1513" s="1"/>
      <c r="W1513" s="1"/>
      <c r="X1513" s="1"/>
      <c r="Y1513" s="1"/>
    </row>
    <row r="1514" spans="14:25" x14ac:dyDescent="0.3">
      <c r="N1514" t="str">
        <f t="shared" si="275"/>
        <v/>
      </c>
      <c r="P1514" s="2"/>
      <c r="Q1514" s="2"/>
      <c r="R1514" s="1"/>
      <c r="S1514" s="1"/>
      <c r="T1514" s="1"/>
      <c r="U1514" s="1"/>
      <c r="V1514" s="1"/>
      <c r="W1514" s="1"/>
      <c r="X1514" s="1"/>
      <c r="Y1514" s="1"/>
    </row>
    <row r="1515" spans="14:25" x14ac:dyDescent="0.3">
      <c r="N1515" t="str">
        <f t="shared" si="275"/>
        <v/>
      </c>
      <c r="P1515" s="2"/>
      <c r="Q1515" s="2"/>
      <c r="R1515" s="1"/>
      <c r="S1515" s="1"/>
      <c r="T1515" s="1"/>
      <c r="U1515" s="1"/>
      <c r="V1515" s="1"/>
      <c r="W1515" s="1"/>
      <c r="X1515" s="1"/>
      <c r="Y1515" s="1"/>
    </row>
    <row r="1516" spans="14:25" x14ac:dyDescent="0.3">
      <c r="N1516" t="str">
        <f t="shared" si="275"/>
        <v/>
      </c>
      <c r="P1516" s="2"/>
      <c r="Q1516" s="2"/>
      <c r="R1516" s="1"/>
      <c r="S1516" s="1"/>
      <c r="T1516" s="1"/>
      <c r="U1516" s="1"/>
      <c r="V1516" s="1"/>
      <c r="W1516" s="1"/>
      <c r="X1516" s="1"/>
      <c r="Y1516" s="1"/>
    </row>
    <row r="1517" spans="14:25" x14ac:dyDescent="0.3">
      <c r="N1517" t="str">
        <f t="shared" si="275"/>
        <v/>
      </c>
      <c r="P1517" s="2"/>
      <c r="Q1517" s="2"/>
      <c r="R1517" s="1"/>
      <c r="S1517" s="1"/>
      <c r="T1517" s="1"/>
      <c r="U1517" s="1"/>
      <c r="V1517" s="1"/>
      <c r="W1517" s="1"/>
      <c r="X1517" s="1"/>
      <c r="Y1517" s="1"/>
    </row>
    <row r="1518" spans="14:25" x14ac:dyDescent="0.3">
      <c r="N1518" t="str">
        <f t="shared" si="275"/>
        <v/>
      </c>
      <c r="P1518" s="2"/>
      <c r="Q1518" s="2"/>
      <c r="R1518" s="1"/>
      <c r="S1518" s="1"/>
      <c r="T1518" s="1"/>
      <c r="U1518" s="1"/>
      <c r="V1518" s="1"/>
      <c r="W1518" s="1"/>
      <c r="X1518" s="1"/>
      <c r="Y1518" s="1"/>
    </row>
    <row r="1519" spans="14:25" x14ac:dyDescent="0.3">
      <c r="N1519" t="str">
        <f t="shared" si="275"/>
        <v/>
      </c>
      <c r="P1519" s="2"/>
      <c r="Q1519" s="2"/>
      <c r="R1519" s="1"/>
      <c r="S1519" s="1"/>
      <c r="T1519" s="1"/>
      <c r="U1519" s="1"/>
      <c r="V1519" s="1"/>
      <c r="W1519" s="1"/>
      <c r="X1519" s="1"/>
      <c r="Y1519" s="1"/>
    </row>
    <row r="1520" spans="14:25" x14ac:dyDescent="0.3">
      <c r="N1520" t="str">
        <f t="shared" si="275"/>
        <v/>
      </c>
      <c r="P1520" s="2"/>
      <c r="Q1520" s="2"/>
      <c r="R1520" s="1"/>
      <c r="S1520" s="1"/>
      <c r="T1520" s="1"/>
      <c r="U1520" s="1"/>
      <c r="V1520" s="1"/>
      <c r="W1520" s="1"/>
      <c r="X1520" s="1"/>
      <c r="Y1520" s="1"/>
    </row>
    <row r="1521" spans="14:25" x14ac:dyDescent="0.3">
      <c r="N1521" t="str">
        <f t="shared" si="275"/>
        <v/>
      </c>
      <c r="P1521" s="2"/>
      <c r="Q1521" s="2"/>
      <c r="R1521" s="1"/>
      <c r="S1521" s="1"/>
      <c r="T1521" s="1"/>
      <c r="U1521" s="1"/>
      <c r="V1521" s="1"/>
      <c r="W1521" s="1"/>
      <c r="X1521" s="1"/>
      <c r="Y1521" s="1"/>
    </row>
    <row r="1522" spans="14:25" x14ac:dyDescent="0.3">
      <c r="N1522" t="str">
        <f t="shared" si="275"/>
        <v/>
      </c>
      <c r="P1522" s="2"/>
      <c r="Q1522" s="2"/>
      <c r="R1522" s="1"/>
      <c r="S1522" s="1"/>
      <c r="T1522" s="1"/>
      <c r="U1522" s="1"/>
      <c r="V1522" s="1"/>
      <c r="W1522" s="1"/>
      <c r="X1522" s="1"/>
      <c r="Y1522" s="1"/>
    </row>
    <row r="1523" spans="14:25" x14ac:dyDescent="0.3">
      <c r="N1523" t="str">
        <f t="shared" si="275"/>
        <v/>
      </c>
      <c r="P1523" s="2"/>
      <c r="Q1523" s="2"/>
      <c r="R1523" s="1"/>
      <c r="S1523" s="1"/>
      <c r="T1523" s="1"/>
      <c r="U1523" s="1"/>
      <c r="V1523" s="1"/>
      <c r="W1523" s="1"/>
      <c r="X1523" s="1"/>
      <c r="Y1523" s="1"/>
    </row>
    <row r="1524" spans="14:25" x14ac:dyDescent="0.3">
      <c r="N1524" t="str">
        <f t="shared" si="275"/>
        <v/>
      </c>
      <c r="P1524" s="2"/>
      <c r="Q1524" s="2"/>
      <c r="R1524" s="1"/>
      <c r="S1524" s="1"/>
      <c r="T1524" s="1"/>
      <c r="U1524" s="1"/>
      <c r="V1524" s="1"/>
      <c r="W1524" s="1"/>
      <c r="X1524" s="1"/>
      <c r="Y1524" s="1"/>
    </row>
    <row r="1525" spans="14:25" x14ac:dyDescent="0.3">
      <c r="N1525" t="str">
        <f t="shared" si="275"/>
        <v/>
      </c>
      <c r="P1525" s="2"/>
      <c r="Q1525" s="2"/>
      <c r="R1525" s="1"/>
      <c r="S1525" s="1"/>
      <c r="T1525" s="1"/>
      <c r="U1525" s="1"/>
      <c r="V1525" s="1"/>
      <c r="W1525" s="1"/>
      <c r="X1525" s="1"/>
      <c r="Y1525" s="1"/>
    </row>
    <row r="1526" spans="14:25" x14ac:dyDescent="0.3">
      <c r="N1526" t="str">
        <f t="shared" si="275"/>
        <v/>
      </c>
      <c r="P1526" s="2"/>
      <c r="Q1526" s="2"/>
      <c r="R1526" s="1"/>
      <c r="S1526" s="1"/>
      <c r="T1526" s="1"/>
      <c r="U1526" s="1"/>
      <c r="V1526" s="1"/>
      <c r="W1526" s="1"/>
      <c r="X1526" s="1"/>
      <c r="Y1526" s="1"/>
    </row>
    <row r="1527" spans="14:25" x14ac:dyDescent="0.3">
      <c r="N1527" t="str">
        <f t="shared" si="275"/>
        <v/>
      </c>
      <c r="P1527" s="2"/>
      <c r="Q1527" s="2"/>
      <c r="R1527" s="1"/>
      <c r="S1527" s="1"/>
      <c r="T1527" s="1"/>
      <c r="U1527" s="1"/>
      <c r="V1527" s="1"/>
      <c r="W1527" s="1"/>
      <c r="X1527" s="1"/>
      <c r="Y1527" s="1"/>
    </row>
    <row r="1528" spans="14:25" x14ac:dyDescent="0.3">
      <c r="N1528" t="str">
        <f t="shared" si="275"/>
        <v/>
      </c>
      <c r="P1528" s="2"/>
      <c r="Q1528" s="2"/>
      <c r="R1528" s="1"/>
      <c r="S1528" s="1"/>
      <c r="T1528" s="1"/>
      <c r="U1528" s="1"/>
      <c r="V1528" s="1"/>
      <c r="W1528" s="1"/>
      <c r="X1528" s="1"/>
      <c r="Y1528" s="1"/>
    </row>
    <row r="1529" spans="14:25" x14ac:dyDescent="0.3">
      <c r="N1529" t="str">
        <f t="shared" si="275"/>
        <v/>
      </c>
      <c r="P1529" s="2"/>
      <c r="Q1529" s="2"/>
      <c r="R1529" s="1"/>
      <c r="S1529" s="1"/>
      <c r="T1529" s="1"/>
      <c r="U1529" s="1"/>
      <c r="V1529" s="1"/>
      <c r="W1529" s="1"/>
      <c r="X1529" s="1"/>
      <c r="Y1529" s="1"/>
    </row>
    <row r="1530" spans="14:25" x14ac:dyDescent="0.3">
      <c r="N1530" t="str">
        <f t="shared" si="275"/>
        <v/>
      </c>
      <c r="P1530" s="2"/>
      <c r="Q1530" s="2"/>
      <c r="R1530" s="1"/>
      <c r="S1530" s="1"/>
      <c r="T1530" s="1"/>
      <c r="U1530" s="1"/>
      <c r="V1530" s="1"/>
      <c r="W1530" s="1"/>
      <c r="X1530" s="1"/>
      <c r="Y1530" s="1"/>
    </row>
    <row r="1531" spans="14:25" x14ac:dyDescent="0.3">
      <c r="N1531" t="str">
        <f t="shared" si="275"/>
        <v/>
      </c>
      <c r="P1531" s="2"/>
      <c r="Q1531" s="2"/>
      <c r="R1531" s="1"/>
      <c r="S1531" s="1"/>
      <c r="T1531" s="1"/>
      <c r="U1531" s="1"/>
      <c r="V1531" s="1"/>
      <c r="W1531" s="1"/>
      <c r="X1531" s="1"/>
      <c r="Y1531" s="1"/>
    </row>
    <row r="1532" spans="14:25" x14ac:dyDescent="0.3">
      <c r="N1532" t="str">
        <f t="shared" si="275"/>
        <v/>
      </c>
      <c r="P1532" s="2"/>
      <c r="Q1532" s="2"/>
      <c r="R1532" s="1"/>
      <c r="S1532" s="1"/>
      <c r="T1532" s="1"/>
      <c r="U1532" s="1"/>
      <c r="V1532" s="1"/>
      <c r="W1532" s="1"/>
      <c r="X1532" s="1"/>
      <c r="Y1532" s="1"/>
    </row>
    <row r="1533" spans="14:25" x14ac:dyDescent="0.3">
      <c r="N1533" t="str">
        <f t="shared" si="275"/>
        <v/>
      </c>
      <c r="P1533" s="2"/>
      <c r="Q1533" s="2"/>
      <c r="R1533" s="1"/>
      <c r="S1533" s="1"/>
      <c r="T1533" s="1"/>
      <c r="U1533" s="1"/>
      <c r="V1533" s="1"/>
      <c r="W1533" s="1"/>
      <c r="X1533" s="1"/>
      <c r="Y1533" s="1"/>
    </row>
    <row r="1534" spans="14:25" x14ac:dyDescent="0.3">
      <c r="N1534" t="str">
        <f t="shared" si="275"/>
        <v/>
      </c>
      <c r="P1534" s="2"/>
      <c r="Q1534" s="2"/>
      <c r="R1534" s="1"/>
      <c r="S1534" s="1"/>
      <c r="T1534" s="1"/>
      <c r="U1534" s="1"/>
      <c r="V1534" s="1"/>
      <c r="W1534" s="1"/>
      <c r="X1534" s="1"/>
      <c r="Y1534" s="1"/>
    </row>
    <row r="1535" spans="14:25" x14ac:dyDescent="0.3">
      <c r="N1535" t="str">
        <f t="shared" si="275"/>
        <v/>
      </c>
      <c r="P1535" s="2"/>
      <c r="Q1535" s="2"/>
      <c r="R1535" s="1"/>
      <c r="S1535" s="1"/>
      <c r="T1535" s="1"/>
      <c r="U1535" s="1"/>
      <c r="V1535" s="1"/>
      <c r="W1535" s="1"/>
      <c r="X1535" s="1"/>
      <c r="Y1535" s="1"/>
    </row>
    <row r="1536" spans="14:25" x14ac:dyDescent="0.3">
      <c r="N1536" t="str">
        <f t="shared" si="275"/>
        <v/>
      </c>
      <c r="P1536" s="2"/>
      <c r="Q1536" s="2"/>
      <c r="R1536" s="1"/>
      <c r="S1536" s="1"/>
      <c r="T1536" s="1"/>
      <c r="U1536" s="1"/>
      <c r="V1536" s="1"/>
      <c r="W1536" s="1"/>
      <c r="X1536" s="1"/>
      <c r="Y1536" s="1"/>
    </row>
    <row r="1537" spans="14:25" x14ac:dyDescent="0.3">
      <c r="N1537" t="str">
        <f t="shared" si="275"/>
        <v/>
      </c>
      <c r="P1537" s="2"/>
      <c r="Q1537" s="2"/>
      <c r="R1537" s="1"/>
      <c r="S1537" s="1"/>
      <c r="T1537" s="1"/>
      <c r="U1537" s="1"/>
      <c r="V1537" s="1"/>
      <c r="W1537" s="1"/>
      <c r="X1537" s="1"/>
      <c r="Y1537" s="1"/>
    </row>
    <row r="1538" spans="14:25" x14ac:dyDescent="0.3">
      <c r="N1538" t="str">
        <f t="shared" si="275"/>
        <v/>
      </c>
      <c r="P1538" s="2"/>
      <c r="Q1538" s="2"/>
      <c r="R1538" s="1"/>
      <c r="S1538" s="1"/>
      <c r="T1538" s="1"/>
      <c r="U1538" s="1"/>
      <c r="V1538" s="1"/>
      <c r="W1538" s="1"/>
      <c r="X1538" s="1"/>
      <c r="Y1538" s="1"/>
    </row>
    <row r="1539" spans="14:25" x14ac:dyDescent="0.3">
      <c r="N1539" t="str">
        <f t="shared" si="275"/>
        <v/>
      </c>
      <c r="P1539" s="2"/>
      <c r="Q1539" s="2"/>
      <c r="R1539" s="1"/>
      <c r="S1539" s="1"/>
      <c r="T1539" s="1"/>
      <c r="U1539" s="1"/>
      <c r="V1539" s="1"/>
      <c r="W1539" s="1"/>
      <c r="X1539" s="1"/>
      <c r="Y1539" s="1"/>
    </row>
    <row r="1540" spans="14:25" x14ac:dyDescent="0.3">
      <c r="N1540" t="str">
        <f t="shared" si="275"/>
        <v/>
      </c>
      <c r="P1540" s="2"/>
      <c r="Q1540" s="2"/>
      <c r="R1540" s="1"/>
      <c r="S1540" s="1"/>
      <c r="T1540" s="1"/>
      <c r="U1540" s="1"/>
      <c r="V1540" s="1"/>
      <c r="W1540" s="1"/>
      <c r="X1540" s="1"/>
      <c r="Y1540" s="1"/>
    </row>
    <row r="1541" spans="14:25" x14ac:dyDescent="0.3">
      <c r="N1541" t="str">
        <f t="shared" si="275"/>
        <v/>
      </c>
      <c r="P1541" s="2"/>
      <c r="Q1541" s="2"/>
      <c r="R1541" s="1"/>
      <c r="S1541" s="1"/>
      <c r="T1541" s="1"/>
      <c r="U1541" s="1"/>
      <c r="V1541" s="1"/>
      <c r="W1541" s="1"/>
      <c r="X1541" s="1"/>
      <c r="Y1541" s="1"/>
    </row>
    <row r="1542" spans="14:25" x14ac:dyDescent="0.3">
      <c r="N1542" t="str">
        <f t="shared" ref="N1542:N1605" si="276">IF(R1542=0,"",IF(Q1542=VLOOKUP(N1541+1,$B$8:$C$360,2,0),N1541+1,N1541))</f>
        <v/>
      </c>
      <c r="P1542" s="2"/>
      <c r="Q1542" s="2"/>
      <c r="R1542" s="1"/>
      <c r="S1542" s="1"/>
      <c r="T1542" s="1"/>
      <c r="U1542" s="1"/>
      <c r="V1542" s="1"/>
      <c r="W1542" s="1"/>
      <c r="X1542" s="1"/>
      <c r="Y1542" s="1"/>
    </row>
    <row r="1543" spans="14:25" x14ac:dyDescent="0.3">
      <c r="N1543" t="str">
        <f t="shared" si="276"/>
        <v/>
      </c>
      <c r="P1543" s="2"/>
      <c r="Q1543" s="2"/>
      <c r="R1543" s="1"/>
      <c r="S1543" s="1"/>
      <c r="T1543" s="1"/>
      <c r="U1543" s="1"/>
      <c r="V1543" s="1"/>
      <c r="W1543" s="1"/>
      <c r="X1543" s="1"/>
      <c r="Y1543" s="1"/>
    </row>
    <row r="1544" spans="14:25" x14ac:dyDescent="0.3">
      <c r="N1544" t="str">
        <f t="shared" si="276"/>
        <v/>
      </c>
      <c r="P1544" s="2"/>
      <c r="Q1544" s="2"/>
      <c r="R1544" s="1"/>
      <c r="S1544" s="1"/>
      <c r="T1544" s="1"/>
      <c r="U1544" s="1"/>
      <c r="V1544" s="1"/>
      <c r="W1544" s="1"/>
      <c r="X1544" s="1"/>
      <c r="Y1544" s="1"/>
    </row>
    <row r="1545" spans="14:25" x14ac:dyDescent="0.3">
      <c r="N1545" t="str">
        <f t="shared" si="276"/>
        <v/>
      </c>
      <c r="P1545" s="2"/>
      <c r="Q1545" s="2"/>
      <c r="R1545" s="1"/>
      <c r="S1545" s="1"/>
      <c r="T1545" s="1"/>
      <c r="U1545" s="1"/>
      <c r="V1545" s="1"/>
      <c r="W1545" s="1"/>
      <c r="X1545" s="1"/>
      <c r="Y1545" s="1"/>
    </row>
    <row r="1546" spans="14:25" x14ac:dyDescent="0.3">
      <c r="N1546" t="str">
        <f t="shared" si="276"/>
        <v/>
      </c>
      <c r="P1546" s="2"/>
      <c r="Q1546" s="2"/>
      <c r="R1546" s="1"/>
      <c r="S1546" s="1"/>
      <c r="T1546" s="1"/>
      <c r="U1546" s="1"/>
      <c r="V1546" s="1"/>
      <c r="W1546" s="1"/>
      <c r="X1546" s="1"/>
      <c r="Y1546" s="1"/>
    </row>
    <row r="1547" spans="14:25" x14ac:dyDescent="0.3">
      <c r="N1547" t="str">
        <f t="shared" si="276"/>
        <v/>
      </c>
      <c r="P1547" s="2"/>
      <c r="Q1547" s="2"/>
      <c r="R1547" s="1"/>
      <c r="S1547" s="1"/>
      <c r="T1547" s="1"/>
      <c r="U1547" s="1"/>
      <c r="V1547" s="1"/>
      <c r="W1547" s="1"/>
      <c r="X1547" s="1"/>
      <c r="Y1547" s="1"/>
    </row>
    <row r="1548" spans="14:25" x14ac:dyDescent="0.3">
      <c r="N1548" t="str">
        <f t="shared" si="276"/>
        <v/>
      </c>
      <c r="P1548" s="2"/>
      <c r="Q1548" s="2"/>
      <c r="R1548" s="1"/>
      <c r="S1548" s="1"/>
      <c r="T1548" s="1"/>
      <c r="U1548" s="1"/>
      <c r="V1548" s="1"/>
      <c r="W1548" s="1"/>
      <c r="X1548" s="1"/>
      <c r="Y1548" s="1"/>
    </row>
    <row r="1549" spans="14:25" x14ac:dyDescent="0.3">
      <c r="N1549" t="str">
        <f t="shared" si="276"/>
        <v/>
      </c>
      <c r="P1549" s="2"/>
      <c r="Q1549" s="2"/>
      <c r="R1549" s="1"/>
      <c r="S1549" s="1"/>
      <c r="T1549" s="1"/>
      <c r="U1549" s="1"/>
      <c r="V1549" s="1"/>
      <c r="W1549" s="1"/>
      <c r="X1549" s="1"/>
      <c r="Y1549" s="1"/>
    </row>
    <row r="1550" spans="14:25" x14ac:dyDescent="0.3">
      <c r="N1550" t="str">
        <f t="shared" si="276"/>
        <v/>
      </c>
      <c r="P1550" s="2"/>
      <c r="Q1550" s="2"/>
      <c r="R1550" s="1"/>
      <c r="S1550" s="1"/>
      <c r="T1550" s="1"/>
      <c r="U1550" s="1"/>
      <c r="V1550" s="1"/>
      <c r="W1550" s="1"/>
      <c r="X1550" s="1"/>
      <c r="Y1550" s="1"/>
    </row>
    <row r="1551" spans="14:25" x14ac:dyDescent="0.3">
      <c r="N1551" t="str">
        <f t="shared" si="276"/>
        <v/>
      </c>
      <c r="P1551" s="2"/>
      <c r="Q1551" s="2"/>
      <c r="R1551" s="1"/>
      <c r="S1551" s="1"/>
      <c r="T1551" s="1"/>
      <c r="U1551" s="1"/>
      <c r="V1551" s="1"/>
      <c r="W1551" s="1"/>
      <c r="X1551" s="1"/>
      <c r="Y1551" s="1"/>
    </row>
    <row r="1552" spans="14:25" x14ac:dyDescent="0.3">
      <c r="N1552" t="str">
        <f t="shared" si="276"/>
        <v/>
      </c>
      <c r="P1552" s="2"/>
      <c r="Q1552" s="2"/>
      <c r="R1552" s="1"/>
      <c r="S1552" s="1"/>
      <c r="T1552" s="1"/>
      <c r="U1552" s="1"/>
      <c r="V1552" s="1"/>
      <c r="W1552" s="1"/>
      <c r="X1552" s="1"/>
      <c r="Y1552" s="1"/>
    </row>
    <row r="1553" spans="14:25" x14ac:dyDescent="0.3">
      <c r="N1553" t="str">
        <f t="shared" si="276"/>
        <v/>
      </c>
      <c r="P1553" s="2"/>
      <c r="Q1553" s="2"/>
      <c r="R1553" s="1"/>
      <c r="S1553" s="1"/>
      <c r="T1553" s="1"/>
      <c r="U1553" s="1"/>
      <c r="V1553" s="1"/>
      <c r="W1553" s="1"/>
      <c r="X1553" s="1"/>
      <c r="Y1553" s="1"/>
    </row>
    <row r="1554" spans="14:25" x14ac:dyDescent="0.3">
      <c r="N1554" t="str">
        <f t="shared" si="276"/>
        <v/>
      </c>
      <c r="P1554" s="2"/>
      <c r="Q1554" s="2"/>
      <c r="R1554" s="1"/>
      <c r="S1554" s="1"/>
      <c r="T1554" s="1"/>
      <c r="U1554" s="1"/>
      <c r="V1554" s="1"/>
      <c r="W1554" s="1"/>
      <c r="X1554" s="1"/>
      <c r="Y1554" s="1"/>
    </row>
    <row r="1555" spans="14:25" x14ac:dyDescent="0.3">
      <c r="N1555" t="str">
        <f t="shared" si="276"/>
        <v/>
      </c>
      <c r="P1555" s="2"/>
      <c r="Q1555" s="2"/>
      <c r="R1555" s="1"/>
      <c r="S1555" s="1"/>
      <c r="T1555" s="1"/>
      <c r="U1555" s="1"/>
      <c r="V1555" s="1"/>
      <c r="W1555" s="1"/>
      <c r="X1555" s="1"/>
      <c r="Y1555" s="1"/>
    </row>
    <row r="1556" spans="14:25" x14ac:dyDescent="0.3">
      <c r="N1556" t="str">
        <f t="shared" si="276"/>
        <v/>
      </c>
      <c r="P1556" s="2"/>
      <c r="Q1556" s="2"/>
      <c r="R1556" s="1"/>
      <c r="S1556" s="1"/>
      <c r="T1556" s="1"/>
      <c r="U1556" s="1"/>
      <c r="V1556" s="1"/>
      <c r="W1556" s="1"/>
      <c r="X1556" s="1"/>
      <c r="Y1556" s="1"/>
    </row>
    <row r="1557" spans="14:25" x14ac:dyDescent="0.3">
      <c r="N1557" t="str">
        <f t="shared" si="276"/>
        <v/>
      </c>
      <c r="P1557" s="2"/>
      <c r="Q1557" s="2"/>
      <c r="R1557" s="1"/>
      <c r="S1557" s="1"/>
      <c r="T1557" s="1"/>
      <c r="U1557" s="1"/>
      <c r="V1557" s="1"/>
      <c r="W1557" s="1"/>
      <c r="X1557" s="1"/>
      <c r="Y1557" s="1"/>
    </row>
    <row r="1558" spans="14:25" x14ac:dyDescent="0.3">
      <c r="N1558" t="str">
        <f t="shared" si="276"/>
        <v/>
      </c>
      <c r="P1558" s="2"/>
      <c r="Q1558" s="2"/>
      <c r="R1558" s="1"/>
      <c r="S1558" s="1"/>
      <c r="T1558" s="1"/>
      <c r="U1558" s="1"/>
      <c r="V1558" s="1"/>
      <c r="W1558" s="1"/>
      <c r="X1558" s="1"/>
      <c r="Y1558" s="1"/>
    </row>
    <row r="1559" spans="14:25" x14ac:dyDescent="0.3">
      <c r="N1559" t="str">
        <f t="shared" si="276"/>
        <v/>
      </c>
      <c r="P1559" s="2"/>
      <c r="Q1559" s="2"/>
      <c r="R1559" s="1"/>
      <c r="S1559" s="1"/>
      <c r="T1559" s="1"/>
      <c r="U1559" s="1"/>
      <c r="V1559" s="1"/>
      <c r="W1559" s="1"/>
      <c r="X1559" s="1"/>
      <c r="Y1559" s="1"/>
    </row>
    <row r="1560" spans="14:25" x14ac:dyDescent="0.3">
      <c r="N1560" t="str">
        <f t="shared" si="276"/>
        <v/>
      </c>
      <c r="P1560" s="2"/>
      <c r="Q1560" s="2"/>
      <c r="R1560" s="1"/>
      <c r="S1560" s="1"/>
      <c r="T1560" s="1"/>
      <c r="U1560" s="1"/>
      <c r="V1560" s="1"/>
      <c r="W1560" s="1"/>
      <c r="X1560" s="1"/>
      <c r="Y1560" s="1"/>
    </row>
    <row r="1561" spans="14:25" x14ac:dyDescent="0.3">
      <c r="N1561" t="str">
        <f t="shared" si="276"/>
        <v/>
      </c>
      <c r="P1561" s="2"/>
      <c r="Q1561" s="2"/>
      <c r="R1561" s="1"/>
      <c r="S1561" s="1"/>
      <c r="T1561" s="1"/>
      <c r="U1561" s="1"/>
      <c r="V1561" s="1"/>
      <c r="W1561" s="1"/>
      <c r="X1561" s="1"/>
      <c r="Y1561" s="1"/>
    </row>
    <row r="1562" spans="14:25" x14ac:dyDescent="0.3">
      <c r="N1562" t="str">
        <f t="shared" si="276"/>
        <v/>
      </c>
      <c r="P1562" s="2"/>
      <c r="Q1562" s="2"/>
      <c r="R1562" s="1"/>
      <c r="S1562" s="1"/>
      <c r="T1562" s="1"/>
      <c r="U1562" s="1"/>
      <c r="V1562" s="1"/>
      <c r="W1562" s="1"/>
      <c r="X1562" s="1"/>
      <c r="Y1562" s="1"/>
    </row>
    <row r="1563" spans="14:25" x14ac:dyDescent="0.3">
      <c r="N1563" t="str">
        <f t="shared" si="276"/>
        <v/>
      </c>
      <c r="P1563" s="2"/>
      <c r="Q1563" s="2"/>
      <c r="R1563" s="1"/>
      <c r="S1563" s="1"/>
      <c r="T1563" s="1"/>
      <c r="U1563" s="1"/>
      <c r="V1563" s="1"/>
      <c r="W1563" s="1"/>
      <c r="X1563" s="1"/>
      <c r="Y1563" s="1"/>
    </row>
    <row r="1564" spans="14:25" x14ac:dyDescent="0.3">
      <c r="N1564" t="str">
        <f t="shared" si="276"/>
        <v/>
      </c>
      <c r="P1564" s="2"/>
      <c r="Q1564" s="2"/>
      <c r="R1564" s="1"/>
      <c r="S1564" s="1"/>
      <c r="T1564" s="1"/>
      <c r="U1564" s="1"/>
      <c r="V1564" s="1"/>
      <c r="W1564" s="1"/>
      <c r="X1564" s="1"/>
      <c r="Y1564" s="1"/>
    </row>
    <row r="1565" spans="14:25" x14ac:dyDescent="0.3">
      <c r="N1565" t="str">
        <f t="shared" si="276"/>
        <v/>
      </c>
      <c r="P1565" s="2"/>
      <c r="Q1565" s="2"/>
      <c r="R1565" s="1"/>
      <c r="S1565" s="1"/>
      <c r="T1565" s="1"/>
      <c r="U1565" s="1"/>
      <c r="V1565" s="1"/>
      <c r="W1565" s="1"/>
      <c r="X1565" s="1"/>
      <c r="Y1565" s="1"/>
    </row>
    <row r="1566" spans="14:25" x14ac:dyDescent="0.3">
      <c r="N1566" t="str">
        <f t="shared" si="276"/>
        <v/>
      </c>
      <c r="P1566" s="2"/>
      <c r="Q1566" s="2"/>
      <c r="R1566" s="1"/>
      <c r="S1566" s="1"/>
      <c r="T1566" s="1"/>
      <c r="U1566" s="1"/>
      <c r="V1566" s="1"/>
      <c r="W1566" s="1"/>
      <c r="X1566" s="1"/>
      <c r="Y1566" s="1"/>
    </row>
    <row r="1567" spans="14:25" x14ac:dyDescent="0.3">
      <c r="N1567" t="str">
        <f t="shared" si="276"/>
        <v/>
      </c>
      <c r="P1567" s="2"/>
      <c r="Q1567" s="2"/>
      <c r="R1567" s="1"/>
      <c r="S1567" s="1"/>
      <c r="T1567" s="1"/>
      <c r="U1567" s="1"/>
      <c r="V1567" s="1"/>
      <c r="W1567" s="1"/>
      <c r="X1567" s="1"/>
      <c r="Y1567" s="1"/>
    </row>
    <row r="1568" spans="14:25" x14ac:dyDescent="0.3">
      <c r="N1568" t="str">
        <f t="shared" si="276"/>
        <v/>
      </c>
      <c r="P1568" s="2"/>
      <c r="Q1568" s="2"/>
      <c r="R1568" s="1"/>
      <c r="S1568" s="1"/>
      <c r="T1568" s="1"/>
      <c r="U1568" s="1"/>
      <c r="V1568" s="1"/>
      <c r="W1568" s="1"/>
      <c r="X1568" s="1"/>
      <c r="Y1568" s="1"/>
    </row>
    <row r="1569" spans="14:25" x14ac:dyDescent="0.3">
      <c r="N1569" t="str">
        <f t="shared" si="276"/>
        <v/>
      </c>
      <c r="P1569" s="2"/>
      <c r="Q1569" s="2"/>
      <c r="R1569" s="1"/>
      <c r="S1569" s="1"/>
      <c r="T1569" s="1"/>
      <c r="U1569" s="1"/>
      <c r="V1569" s="1"/>
      <c r="W1569" s="1"/>
      <c r="X1569" s="1"/>
      <c r="Y1569" s="1"/>
    </row>
    <row r="1570" spans="14:25" x14ac:dyDescent="0.3">
      <c r="N1570" t="str">
        <f t="shared" si="276"/>
        <v/>
      </c>
      <c r="P1570" s="2"/>
      <c r="Q1570" s="2"/>
      <c r="R1570" s="1"/>
      <c r="S1570" s="1"/>
      <c r="T1570" s="1"/>
      <c r="U1570" s="1"/>
      <c r="V1570" s="1"/>
      <c r="W1570" s="1"/>
      <c r="X1570" s="1"/>
      <c r="Y1570" s="1"/>
    </row>
    <row r="1571" spans="14:25" x14ac:dyDescent="0.3">
      <c r="N1571" t="str">
        <f t="shared" si="276"/>
        <v/>
      </c>
      <c r="P1571" s="2"/>
      <c r="Q1571" s="2"/>
      <c r="R1571" s="1"/>
      <c r="S1571" s="1"/>
      <c r="T1571" s="1"/>
      <c r="U1571" s="1"/>
      <c r="V1571" s="1"/>
      <c r="W1571" s="1"/>
      <c r="X1571" s="1"/>
      <c r="Y1571" s="1"/>
    </row>
    <row r="1572" spans="14:25" x14ac:dyDescent="0.3">
      <c r="N1572" t="str">
        <f t="shared" si="276"/>
        <v/>
      </c>
      <c r="P1572" s="2"/>
      <c r="Q1572" s="2"/>
      <c r="R1572" s="1"/>
      <c r="S1572" s="1"/>
      <c r="T1572" s="1"/>
      <c r="U1572" s="1"/>
      <c r="V1572" s="1"/>
      <c r="W1572" s="1"/>
      <c r="X1572" s="1"/>
      <c r="Y1572" s="1"/>
    </row>
    <row r="1573" spans="14:25" x14ac:dyDescent="0.3">
      <c r="N1573" t="str">
        <f t="shared" si="276"/>
        <v/>
      </c>
      <c r="P1573" s="2"/>
      <c r="Q1573" s="2"/>
      <c r="R1573" s="1"/>
      <c r="S1573" s="1"/>
      <c r="T1573" s="1"/>
      <c r="U1573" s="1"/>
      <c r="V1573" s="1"/>
      <c r="W1573" s="1"/>
      <c r="X1573" s="1"/>
      <c r="Y1573" s="1"/>
    </row>
    <row r="1574" spans="14:25" x14ac:dyDescent="0.3">
      <c r="N1574" t="str">
        <f t="shared" si="276"/>
        <v/>
      </c>
      <c r="P1574" s="2"/>
      <c r="Q1574" s="2"/>
      <c r="R1574" s="1"/>
      <c r="S1574" s="1"/>
      <c r="T1574" s="1"/>
      <c r="U1574" s="1"/>
      <c r="V1574" s="1"/>
      <c r="W1574" s="1"/>
      <c r="X1574" s="1"/>
      <c r="Y1574" s="1"/>
    </row>
    <row r="1575" spans="14:25" x14ac:dyDescent="0.3">
      <c r="N1575" t="str">
        <f t="shared" si="276"/>
        <v/>
      </c>
      <c r="P1575" s="2"/>
      <c r="Q1575" s="2"/>
      <c r="R1575" s="1"/>
      <c r="S1575" s="1"/>
      <c r="T1575" s="1"/>
      <c r="U1575" s="1"/>
      <c r="V1575" s="1"/>
      <c r="W1575" s="1"/>
      <c r="X1575" s="1"/>
      <c r="Y1575" s="1"/>
    </row>
    <row r="1576" spans="14:25" x14ac:dyDescent="0.3">
      <c r="N1576" t="str">
        <f t="shared" si="276"/>
        <v/>
      </c>
      <c r="P1576" s="2"/>
      <c r="Q1576" s="2"/>
      <c r="R1576" s="1"/>
      <c r="S1576" s="1"/>
      <c r="T1576" s="1"/>
      <c r="U1576" s="1"/>
      <c r="V1576" s="1"/>
      <c r="W1576" s="1"/>
      <c r="X1576" s="1"/>
      <c r="Y1576" s="1"/>
    </row>
    <row r="1577" spans="14:25" x14ac:dyDescent="0.3">
      <c r="N1577" t="str">
        <f t="shared" si="276"/>
        <v/>
      </c>
      <c r="P1577" s="2"/>
      <c r="Q1577" s="2"/>
      <c r="R1577" s="1"/>
      <c r="S1577" s="1"/>
      <c r="T1577" s="1"/>
      <c r="U1577" s="1"/>
      <c r="V1577" s="1"/>
      <c r="W1577" s="1"/>
      <c r="X1577" s="1"/>
      <c r="Y1577" s="1"/>
    </row>
    <row r="1578" spans="14:25" x14ac:dyDescent="0.3">
      <c r="N1578" t="str">
        <f t="shared" si="276"/>
        <v/>
      </c>
      <c r="P1578" s="2"/>
      <c r="Q1578" s="2"/>
      <c r="R1578" s="1"/>
      <c r="S1578" s="1"/>
      <c r="T1578" s="1"/>
      <c r="U1578" s="1"/>
      <c r="V1578" s="1"/>
      <c r="W1578" s="1"/>
      <c r="X1578" s="1"/>
      <c r="Y1578" s="1"/>
    </row>
    <row r="1579" spans="14:25" x14ac:dyDescent="0.3">
      <c r="N1579" t="str">
        <f t="shared" si="276"/>
        <v/>
      </c>
      <c r="P1579" s="2"/>
      <c r="Q1579" s="2"/>
      <c r="R1579" s="1"/>
      <c r="S1579" s="1"/>
      <c r="T1579" s="1"/>
      <c r="U1579" s="1"/>
      <c r="V1579" s="1"/>
      <c r="W1579" s="1"/>
      <c r="X1579" s="1"/>
      <c r="Y1579" s="1"/>
    </row>
    <row r="1580" spans="14:25" x14ac:dyDescent="0.3">
      <c r="N1580" t="str">
        <f t="shared" si="276"/>
        <v/>
      </c>
      <c r="P1580" s="2"/>
      <c r="Q1580" s="2"/>
      <c r="R1580" s="1"/>
      <c r="S1580" s="1"/>
      <c r="T1580" s="1"/>
      <c r="U1580" s="1"/>
      <c r="V1580" s="1"/>
      <c r="W1580" s="1"/>
      <c r="X1580" s="1"/>
      <c r="Y1580" s="1"/>
    </row>
    <row r="1581" spans="14:25" x14ac:dyDescent="0.3">
      <c r="N1581" t="str">
        <f t="shared" si="276"/>
        <v/>
      </c>
      <c r="P1581" s="2"/>
      <c r="Q1581" s="2"/>
      <c r="R1581" s="1"/>
      <c r="S1581" s="1"/>
      <c r="T1581" s="1"/>
      <c r="U1581" s="1"/>
      <c r="V1581" s="1"/>
      <c r="W1581" s="1"/>
      <c r="X1581" s="1"/>
      <c r="Y1581" s="1"/>
    </row>
    <row r="1582" spans="14:25" x14ac:dyDescent="0.3">
      <c r="N1582" t="str">
        <f t="shared" si="276"/>
        <v/>
      </c>
      <c r="P1582" s="2"/>
      <c r="Q1582" s="2"/>
      <c r="R1582" s="1"/>
      <c r="S1582" s="1"/>
      <c r="T1582" s="1"/>
      <c r="U1582" s="1"/>
      <c r="V1582" s="1"/>
      <c r="W1582" s="1"/>
      <c r="X1582" s="1"/>
      <c r="Y1582" s="1"/>
    </row>
    <row r="1583" spans="14:25" x14ac:dyDescent="0.3">
      <c r="N1583" t="str">
        <f t="shared" si="276"/>
        <v/>
      </c>
      <c r="P1583" s="2"/>
      <c r="Q1583" s="2"/>
      <c r="R1583" s="1"/>
      <c r="S1583" s="1"/>
      <c r="T1583" s="1"/>
      <c r="U1583" s="1"/>
      <c r="V1583" s="1"/>
      <c r="W1583" s="1"/>
      <c r="X1583" s="1"/>
      <c r="Y1583" s="1"/>
    </row>
    <row r="1584" spans="14:25" x14ac:dyDescent="0.3">
      <c r="N1584" t="str">
        <f t="shared" si="276"/>
        <v/>
      </c>
      <c r="P1584" s="2"/>
      <c r="Q1584" s="2"/>
      <c r="R1584" s="1"/>
      <c r="S1584" s="1"/>
      <c r="T1584" s="1"/>
      <c r="U1584" s="1"/>
      <c r="V1584" s="1"/>
      <c r="W1584" s="1"/>
      <c r="X1584" s="1"/>
      <c r="Y1584" s="1"/>
    </row>
    <row r="1585" spans="14:25" x14ac:dyDescent="0.3">
      <c r="N1585" t="str">
        <f t="shared" si="276"/>
        <v/>
      </c>
      <c r="P1585" s="2"/>
      <c r="Q1585" s="2"/>
      <c r="R1585" s="1"/>
      <c r="S1585" s="1"/>
      <c r="T1585" s="1"/>
      <c r="U1585" s="1"/>
      <c r="V1585" s="1"/>
      <c r="W1585" s="1"/>
      <c r="X1585" s="1"/>
      <c r="Y1585" s="1"/>
    </row>
    <row r="1586" spans="14:25" x14ac:dyDescent="0.3">
      <c r="N1586" t="str">
        <f t="shared" si="276"/>
        <v/>
      </c>
      <c r="P1586" s="2"/>
      <c r="Q1586" s="2"/>
      <c r="R1586" s="1"/>
      <c r="S1586" s="1"/>
      <c r="T1586" s="1"/>
      <c r="U1586" s="1"/>
      <c r="V1586" s="1"/>
      <c r="W1586" s="1"/>
      <c r="X1586" s="1"/>
      <c r="Y1586" s="1"/>
    </row>
    <row r="1587" spans="14:25" x14ac:dyDescent="0.3">
      <c r="N1587" t="str">
        <f t="shared" si="276"/>
        <v/>
      </c>
      <c r="P1587" s="2"/>
      <c r="Q1587" s="2"/>
      <c r="R1587" s="1"/>
      <c r="S1587" s="1"/>
      <c r="T1587" s="1"/>
      <c r="U1587" s="1"/>
      <c r="V1587" s="1"/>
      <c r="W1587" s="1"/>
      <c r="X1587" s="1"/>
      <c r="Y1587" s="1"/>
    </row>
    <row r="1588" spans="14:25" x14ac:dyDescent="0.3">
      <c r="N1588" t="str">
        <f t="shared" si="276"/>
        <v/>
      </c>
      <c r="P1588" s="2"/>
      <c r="Q1588" s="2"/>
      <c r="R1588" s="1"/>
      <c r="S1588" s="1"/>
      <c r="T1588" s="1"/>
      <c r="U1588" s="1"/>
      <c r="V1588" s="1"/>
      <c r="W1588" s="1"/>
      <c r="X1588" s="1"/>
      <c r="Y1588" s="1"/>
    </row>
    <row r="1589" spans="14:25" x14ac:dyDescent="0.3">
      <c r="N1589" t="str">
        <f t="shared" si="276"/>
        <v/>
      </c>
      <c r="P1589" s="2"/>
      <c r="Q1589" s="2"/>
      <c r="R1589" s="1"/>
      <c r="S1589" s="1"/>
      <c r="T1589" s="1"/>
      <c r="U1589" s="1"/>
      <c r="V1589" s="1"/>
      <c r="W1589" s="1"/>
      <c r="X1589" s="1"/>
      <c r="Y1589" s="1"/>
    </row>
    <row r="1590" spans="14:25" x14ac:dyDescent="0.3">
      <c r="N1590" t="str">
        <f t="shared" si="276"/>
        <v/>
      </c>
      <c r="P1590" s="2"/>
      <c r="Q1590" s="2"/>
      <c r="R1590" s="1"/>
      <c r="S1590" s="1"/>
      <c r="T1590" s="1"/>
      <c r="U1590" s="1"/>
      <c r="V1590" s="1"/>
      <c r="W1590" s="1"/>
      <c r="X1590" s="1"/>
      <c r="Y1590" s="1"/>
    </row>
    <row r="1591" spans="14:25" x14ac:dyDescent="0.3">
      <c r="N1591" t="str">
        <f t="shared" si="276"/>
        <v/>
      </c>
      <c r="P1591" s="2"/>
      <c r="Q1591" s="2"/>
      <c r="R1591" s="1"/>
      <c r="S1591" s="1"/>
      <c r="T1591" s="1"/>
      <c r="U1591" s="1"/>
      <c r="V1591" s="1"/>
      <c r="W1591" s="1"/>
      <c r="X1591" s="1"/>
      <c r="Y1591" s="1"/>
    </row>
    <row r="1592" spans="14:25" x14ac:dyDescent="0.3">
      <c r="N1592" t="str">
        <f t="shared" si="276"/>
        <v/>
      </c>
      <c r="P1592" s="2"/>
      <c r="Q1592" s="2"/>
      <c r="R1592" s="1"/>
      <c r="S1592" s="1"/>
      <c r="T1592" s="1"/>
      <c r="U1592" s="1"/>
      <c r="V1592" s="1"/>
      <c r="W1592" s="1"/>
      <c r="X1592" s="1"/>
      <c r="Y1592" s="1"/>
    </row>
    <row r="1593" spans="14:25" x14ac:dyDescent="0.3">
      <c r="N1593" t="str">
        <f t="shared" si="276"/>
        <v/>
      </c>
      <c r="P1593" s="2"/>
      <c r="Q1593" s="2"/>
      <c r="R1593" s="1"/>
      <c r="S1593" s="1"/>
      <c r="T1593" s="1"/>
      <c r="U1593" s="1"/>
      <c r="V1593" s="1"/>
      <c r="W1593" s="1"/>
      <c r="X1593" s="1"/>
      <c r="Y1593" s="1"/>
    </row>
    <row r="1594" spans="14:25" x14ac:dyDescent="0.3">
      <c r="N1594" t="str">
        <f t="shared" si="276"/>
        <v/>
      </c>
      <c r="P1594" s="2"/>
      <c r="Q1594" s="2"/>
      <c r="R1594" s="1"/>
      <c r="S1594" s="1"/>
      <c r="T1594" s="1"/>
      <c r="U1594" s="1"/>
      <c r="V1594" s="1"/>
      <c r="W1594" s="1"/>
      <c r="X1594" s="1"/>
      <c r="Y1594" s="1"/>
    </row>
    <row r="1595" spans="14:25" x14ac:dyDescent="0.3">
      <c r="N1595" t="str">
        <f t="shared" si="276"/>
        <v/>
      </c>
      <c r="P1595" s="2"/>
      <c r="Q1595" s="2"/>
      <c r="R1595" s="1"/>
      <c r="S1595" s="1"/>
      <c r="T1595" s="1"/>
      <c r="U1595" s="1"/>
      <c r="V1595" s="1"/>
      <c r="W1595" s="1"/>
      <c r="X1595" s="1"/>
      <c r="Y1595" s="1"/>
    </row>
    <row r="1596" spans="14:25" x14ac:dyDescent="0.3">
      <c r="N1596" t="str">
        <f t="shared" si="276"/>
        <v/>
      </c>
      <c r="P1596" s="2"/>
      <c r="Q1596" s="2"/>
      <c r="R1596" s="1"/>
      <c r="S1596" s="1"/>
      <c r="T1596" s="1"/>
      <c r="U1596" s="1"/>
      <c r="V1596" s="1"/>
      <c r="W1596" s="1"/>
      <c r="X1596" s="1"/>
      <c r="Y1596" s="1"/>
    </row>
    <row r="1597" spans="14:25" x14ac:dyDescent="0.3">
      <c r="N1597" t="str">
        <f t="shared" si="276"/>
        <v/>
      </c>
      <c r="P1597" s="2"/>
      <c r="Q1597" s="2"/>
      <c r="R1597" s="1"/>
      <c r="S1597" s="1"/>
      <c r="T1597" s="1"/>
      <c r="U1597" s="1"/>
      <c r="V1597" s="1"/>
      <c r="W1597" s="1"/>
      <c r="X1597" s="1"/>
      <c r="Y1597" s="1"/>
    </row>
    <row r="1598" spans="14:25" x14ac:dyDescent="0.3">
      <c r="N1598" t="str">
        <f t="shared" si="276"/>
        <v/>
      </c>
      <c r="P1598" s="2"/>
      <c r="Q1598" s="2"/>
      <c r="R1598" s="1"/>
      <c r="S1598" s="1"/>
      <c r="T1598" s="1"/>
      <c r="U1598" s="1"/>
      <c r="V1598" s="1"/>
      <c r="W1598" s="1"/>
      <c r="X1598" s="1"/>
      <c r="Y1598" s="1"/>
    </row>
    <row r="1599" spans="14:25" x14ac:dyDescent="0.3">
      <c r="N1599" t="str">
        <f t="shared" si="276"/>
        <v/>
      </c>
      <c r="P1599" s="2"/>
      <c r="Q1599" s="2"/>
      <c r="R1599" s="1"/>
      <c r="S1599" s="1"/>
      <c r="T1599" s="1"/>
      <c r="U1599" s="1"/>
      <c r="V1599" s="1"/>
      <c r="W1599" s="1"/>
      <c r="X1599" s="1"/>
      <c r="Y1599" s="1"/>
    </row>
    <row r="1600" spans="14:25" x14ac:dyDescent="0.3">
      <c r="N1600" t="str">
        <f t="shared" si="276"/>
        <v/>
      </c>
      <c r="P1600" s="2"/>
      <c r="Q1600" s="2"/>
      <c r="R1600" s="1"/>
      <c r="S1600" s="1"/>
      <c r="T1600" s="1"/>
      <c r="U1600" s="1"/>
      <c r="V1600" s="1"/>
      <c r="W1600" s="1"/>
      <c r="X1600" s="1"/>
      <c r="Y1600" s="1"/>
    </row>
    <row r="1601" spans="14:25" x14ac:dyDescent="0.3">
      <c r="N1601" t="str">
        <f t="shared" si="276"/>
        <v/>
      </c>
      <c r="P1601" s="2"/>
      <c r="Q1601" s="2"/>
      <c r="R1601" s="1"/>
      <c r="S1601" s="1"/>
      <c r="T1601" s="1"/>
      <c r="U1601" s="1"/>
      <c r="V1601" s="1"/>
      <c r="W1601" s="1"/>
      <c r="X1601" s="1"/>
      <c r="Y1601" s="1"/>
    </row>
    <row r="1602" spans="14:25" x14ac:dyDescent="0.3">
      <c r="N1602" t="str">
        <f t="shared" si="276"/>
        <v/>
      </c>
      <c r="P1602" s="2"/>
      <c r="Q1602" s="2"/>
      <c r="R1602" s="1"/>
      <c r="S1602" s="1"/>
      <c r="T1602" s="1"/>
      <c r="U1602" s="1"/>
      <c r="V1602" s="1"/>
      <c r="W1602" s="1"/>
      <c r="X1602" s="1"/>
      <c r="Y1602" s="1"/>
    </row>
    <row r="1603" spans="14:25" x14ac:dyDescent="0.3">
      <c r="N1603" t="str">
        <f t="shared" si="276"/>
        <v/>
      </c>
      <c r="P1603" s="2"/>
      <c r="Q1603" s="2"/>
      <c r="R1603" s="1"/>
      <c r="S1603" s="1"/>
      <c r="T1603" s="1"/>
      <c r="U1603" s="1"/>
      <c r="V1603" s="1"/>
      <c r="W1603" s="1"/>
      <c r="X1603" s="1"/>
      <c r="Y1603" s="1"/>
    </row>
    <row r="1604" spans="14:25" x14ac:dyDescent="0.3">
      <c r="N1604" t="str">
        <f t="shared" si="276"/>
        <v/>
      </c>
      <c r="P1604" s="2"/>
      <c r="Q1604" s="2"/>
      <c r="R1604" s="1"/>
      <c r="S1604" s="1"/>
      <c r="T1604" s="1"/>
      <c r="U1604" s="1"/>
      <c r="V1604" s="1"/>
      <c r="W1604" s="1"/>
      <c r="X1604" s="1"/>
      <c r="Y1604" s="1"/>
    </row>
    <row r="1605" spans="14:25" x14ac:dyDescent="0.3">
      <c r="N1605" t="str">
        <f t="shared" si="276"/>
        <v/>
      </c>
      <c r="P1605" s="2"/>
      <c r="Q1605" s="2"/>
      <c r="R1605" s="1"/>
      <c r="S1605" s="1"/>
      <c r="T1605" s="1"/>
      <c r="U1605" s="1"/>
      <c r="V1605" s="1"/>
      <c r="W1605" s="1"/>
      <c r="X1605" s="1"/>
      <c r="Y1605" s="1"/>
    </row>
    <row r="1606" spans="14:25" x14ac:dyDescent="0.3">
      <c r="N1606" t="str">
        <f t="shared" ref="N1606:N1669" si="277">IF(R1606=0,"",IF(Q1606=VLOOKUP(N1605+1,$B$8:$C$360,2,0),N1605+1,N1605))</f>
        <v/>
      </c>
      <c r="P1606" s="2"/>
      <c r="Q1606" s="2"/>
      <c r="R1606" s="1"/>
      <c r="S1606" s="1"/>
      <c r="T1606" s="1"/>
      <c r="U1606" s="1"/>
      <c r="V1606" s="1"/>
      <c r="W1606" s="1"/>
      <c r="X1606" s="1"/>
      <c r="Y1606" s="1"/>
    </row>
    <row r="1607" spans="14:25" x14ac:dyDescent="0.3">
      <c r="N1607" t="str">
        <f t="shared" si="277"/>
        <v/>
      </c>
      <c r="P1607" s="2"/>
      <c r="Q1607" s="2"/>
      <c r="R1607" s="1"/>
      <c r="S1607" s="1"/>
      <c r="T1607" s="1"/>
      <c r="U1607" s="1"/>
      <c r="V1607" s="1"/>
      <c r="W1607" s="1"/>
      <c r="X1607" s="1"/>
      <c r="Y1607" s="1"/>
    </row>
    <row r="1608" spans="14:25" x14ac:dyDescent="0.3">
      <c r="N1608" t="str">
        <f t="shared" si="277"/>
        <v/>
      </c>
      <c r="P1608" s="2"/>
      <c r="Q1608" s="2"/>
      <c r="R1608" s="1"/>
      <c r="S1608" s="1"/>
      <c r="T1608" s="1"/>
      <c r="U1608" s="1"/>
      <c r="V1608" s="1"/>
      <c r="W1608" s="1"/>
      <c r="X1608" s="1"/>
      <c r="Y1608" s="1"/>
    </row>
    <row r="1609" spans="14:25" x14ac:dyDescent="0.3">
      <c r="N1609" t="str">
        <f t="shared" si="277"/>
        <v/>
      </c>
      <c r="P1609" s="2"/>
      <c r="Q1609" s="2"/>
      <c r="R1609" s="1"/>
      <c r="S1609" s="1"/>
      <c r="T1609" s="1"/>
      <c r="U1609" s="1"/>
      <c r="V1609" s="1"/>
      <c r="W1609" s="1"/>
      <c r="X1609" s="1"/>
      <c r="Y1609" s="1"/>
    </row>
    <row r="1610" spans="14:25" x14ac:dyDescent="0.3">
      <c r="N1610" t="str">
        <f t="shared" si="277"/>
        <v/>
      </c>
      <c r="P1610" s="2"/>
      <c r="Q1610" s="2"/>
      <c r="R1610" s="1"/>
      <c r="S1610" s="1"/>
      <c r="T1610" s="1"/>
      <c r="U1610" s="1"/>
      <c r="V1610" s="1"/>
      <c r="W1610" s="1"/>
      <c r="X1610" s="1"/>
      <c r="Y1610" s="1"/>
    </row>
    <row r="1611" spans="14:25" x14ac:dyDescent="0.3">
      <c r="N1611" t="str">
        <f t="shared" si="277"/>
        <v/>
      </c>
      <c r="P1611" s="2"/>
      <c r="Q1611" s="2"/>
      <c r="R1611" s="1"/>
      <c r="S1611" s="1"/>
      <c r="T1611" s="1"/>
      <c r="U1611" s="1"/>
      <c r="V1611" s="1"/>
      <c r="W1611" s="1"/>
      <c r="X1611" s="1"/>
      <c r="Y1611" s="1"/>
    </row>
    <row r="1612" spans="14:25" x14ac:dyDescent="0.3">
      <c r="N1612" t="str">
        <f t="shared" si="277"/>
        <v/>
      </c>
      <c r="P1612" s="2"/>
      <c r="Q1612" s="2"/>
      <c r="R1612" s="1"/>
      <c r="S1612" s="1"/>
      <c r="T1612" s="1"/>
      <c r="U1612" s="1"/>
      <c r="V1612" s="1"/>
      <c r="W1612" s="1"/>
      <c r="X1612" s="1"/>
      <c r="Y1612" s="1"/>
    </row>
    <row r="1613" spans="14:25" x14ac:dyDescent="0.3">
      <c r="N1613" t="str">
        <f t="shared" si="277"/>
        <v/>
      </c>
      <c r="P1613" s="2"/>
      <c r="Q1613" s="2"/>
      <c r="R1613" s="1"/>
      <c r="S1613" s="1"/>
      <c r="T1613" s="1"/>
      <c r="U1613" s="1"/>
      <c r="V1613" s="1"/>
      <c r="W1613" s="1"/>
      <c r="X1613" s="1"/>
      <c r="Y1613" s="1"/>
    </row>
    <row r="1614" spans="14:25" x14ac:dyDescent="0.3">
      <c r="N1614" t="str">
        <f t="shared" si="277"/>
        <v/>
      </c>
      <c r="P1614" s="2"/>
      <c r="Q1614" s="2"/>
      <c r="R1614" s="1"/>
      <c r="S1614" s="1"/>
      <c r="T1614" s="1"/>
      <c r="U1614" s="1"/>
      <c r="V1614" s="1"/>
      <c r="W1614" s="1"/>
      <c r="X1614" s="1"/>
      <c r="Y1614" s="1"/>
    </row>
    <row r="1615" spans="14:25" x14ac:dyDescent="0.3">
      <c r="N1615" t="str">
        <f t="shared" si="277"/>
        <v/>
      </c>
      <c r="P1615" s="2"/>
      <c r="Q1615" s="2"/>
      <c r="R1615" s="1"/>
      <c r="S1615" s="1"/>
      <c r="T1615" s="1"/>
      <c r="U1615" s="1"/>
      <c r="V1615" s="1"/>
      <c r="W1615" s="1"/>
      <c r="X1615" s="1"/>
      <c r="Y1615" s="1"/>
    </row>
    <row r="1616" spans="14:25" x14ac:dyDescent="0.3">
      <c r="N1616" t="str">
        <f t="shared" si="277"/>
        <v/>
      </c>
      <c r="P1616" s="2"/>
      <c r="Q1616" s="2"/>
      <c r="R1616" s="1"/>
      <c r="S1616" s="1"/>
      <c r="T1616" s="1"/>
      <c r="U1616" s="1"/>
      <c r="V1616" s="1"/>
      <c r="W1616" s="1"/>
      <c r="X1616" s="1"/>
      <c r="Y1616" s="1"/>
    </row>
    <row r="1617" spans="14:25" x14ac:dyDescent="0.3">
      <c r="N1617" t="str">
        <f t="shared" si="277"/>
        <v/>
      </c>
      <c r="P1617" s="2"/>
      <c r="Q1617" s="2"/>
      <c r="R1617" s="1"/>
      <c r="S1617" s="1"/>
      <c r="T1617" s="1"/>
      <c r="U1617" s="1"/>
      <c r="V1617" s="1"/>
      <c r="W1617" s="1"/>
      <c r="X1617" s="1"/>
      <c r="Y1617" s="1"/>
    </row>
    <row r="1618" spans="14:25" x14ac:dyDescent="0.3">
      <c r="N1618" t="str">
        <f t="shared" si="277"/>
        <v/>
      </c>
      <c r="P1618" s="2"/>
      <c r="Q1618" s="2"/>
      <c r="R1618" s="1"/>
      <c r="S1618" s="1"/>
      <c r="T1618" s="1"/>
      <c r="U1618" s="1"/>
      <c r="V1618" s="1"/>
      <c r="W1618" s="1"/>
      <c r="X1618" s="1"/>
      <c r="Y1618" s="1"/>
    </row>
    <row r="1619" spans="14:25" x14ac:dyDescent="0.3">
      <c r="N1619" t="str">
        <f t="shared" si="277"/>
        <v/>
      </c>
      <c r="P1619" s="2"/>
      <c r="Q1619" s="2"/>
      <c r="R1619" s="1"/>
      <c r="S1619" s="1"/>
      <c r="T1619" s="1"/>
      <c r="U1619" s="1"/>
      <c r="V1619" s="1"/>
      <c r="W1619" s="1"/>
      <c r="X1619" s="1"/>
      <c r="Y1619" s="1"/>
    </row>
    <row r="1620" spans="14:25" x14ac:dyDescent="0.3">
      <c r="N1620" t="str">
        <f t="shared" si="277"/>
        <v/>
      </c>
      <c r="P1620" s="2"/>
      <c r="Q1620" s="2"/>
      <c r="R1620" s="1"/>
      <c r="S1620" s="1"/>
      <c r="T1620" s="1"/>
      <c r="U1620" s="1"/>
      <c r="V1620" s="1"/>
      <c r="W1620" s="1"/>
      <c r="X1620" s="1"/>
      <c r="Y1620" s="1"/>
    </row>
    <row r="1621" spans="14:25" x14ac:dyDescent="0.3">
      <c r="N1621" t="str">
        <f t="shared" si="277"/>
        <v/>
      </c>
      <c r="P1621" s="2"/>
      <c r="Q1621" s="2"/>
      <c r="R1621" s="1"/>
      <c r="S1621" s="1"/>
      <c r="T1621" s="1"/>
      <c r="U1621" s="1"/>
      <c r="V1621" s="1"/>
      <c r="W1621" s="1"/>
      <c r="X1621" s="1"/>
      <c r="Y1621" s="1"/>
    </row>
    <row r="1622" spans="14:25" x14ac:dyDescent="0.3">
      <c r="N1622" t="str">
        <f t="shared" si="277"/>
        <v/>
      </c>
      <c r="P1622" s="2"/>
      <c r="Q1622" s="2"/>
      <c r="R1622" s="1"/>
      <c r="S1622" s="1"/>
      <c r="T1622" s="1"/>
      <c r="U1622" s="1"/>
      <c r="V1622" s="1"/>
      <c r="W1622" s="1"/>
      <c r="X1622" s="1"/>
      <c r="Y1622" s="1"/>
    </row>
    <row r="1623" spans="14:25" x14ac:dyDescent="0.3">
      <c r="N1623" t="str">
        <f t="shared" si="277"/>
        <v/>
      </c>
      <c r="P1623" s="2"/>
      <c r="Q1623" s="2"/>
      <c r="R1623" s="1"/>
      <c r="S1623" s="1"/>
      <c r="T1623" s="1"/>
      <c r="U1623" s="1"/>
      <c r="V1623" s="1"/>
      <c r="W1623" s="1"/>
      <c r="X1623" s="1"/>
      <c r="Y1623" s="1"/>
    </row>
    <row r="1624" spans="14:25" x14ac:dyDescent="0.3">
      <c r="N1624" t="str">
        <f t="shared" si="277"/>
        <v/>
      </c>
      <c r="P1624" s="2"/>
      <c r="Q1624" s="2"/>
      <c r="R1624" s="1"/>
      <c r="S1624" s="1"/>
      <c r="T1624" s="1"/>
      <c r="U1624" s="1"/>
      <c r="V1624" s="1"/>
      <c r="W1624" s="1"/>
      <c r="X1624" s="1"/>
      <c r="Y1624" s="1"/>
    </row>
    <row r="1625" spans="14:25" x14ac:dyDescent="0.3">
      <c r="N1625" t="str">
        <f t="shared" si="277"/>
        <v/>
      </c>
      <c r="P1625" s="2"/>
      <c r="Q1625" s="2"/>
      <c r="R1625" s="1"/>
      <c r="S1625" s="1"/>
      <c r="T1625" s="1"/>
      <c r="U1625" s="1"/>
      <c r="V1625" s="1"/>
      <c r="W1625" s="1"/>
      <c r="X1625" s="1"/>
      <c r="Y1625" s="1"/>
    </row>
    <row r="1626" spans="14:25" x14ac:dyDescent="0.3">
      <c r="N1626" t="str">
        <f t="shared" si="277"/>
        <v/>
      </c>
      <c r="P1626" s="2"/>
      <c r="Q1626" s="2"/>
      <c r="R1626" s="1"/>
      <c r="S1626" s="1"/>
      <c r="T1626" s="1"/>
      <c r="U1626" s="1"/>
      <c r="V1626" s="1"/>
      <c r="W1626" s="1"/>
      <c r="X1626" s="1"/>
      <c r="Y1626" s="1"/>
    </row>
    <row r="1627" spans="14:25" x14ac:dyDescent="0.3">
      <c r="N1627" t="str">
        <f t="shared" si="277"/>
        <v/>
      </c>
      <c r="P1627" s="2"/>
      <c r="Q1627" s="2"/>
      <c r="R1627" s="1"/>
      <c r="S1627" s="1"/>
      <c r="T1627" s="1"/>
      <c r="U1627" s="1"/>
      <c r="V1627" s="1"/>
      <c r="W1627" s="1"/>
      <c r="X1627" s="1"/>
      <c r="Y1627" s="1"/>
    </row>
    <row r="1628" spans="14:25" x14ac:dyDescent="0.3">
      <c r="N1628" t="str">
        <f t="shared" si="277"/>
        <v/>
      </c>
      <c r="P1628" s="2"/>
      <c r="Q1628" s="2"/>
      <c r="R1628" s="1"/>
      <c r="S1628" s="1"/>
      <c r="T1628" s="1"/>
      <c r="U1628" s="1"/>
      <c r="V1628" s="1"/>
      <c r="W1628" s="1"/>
      <c r="X1628" s="1"/>
      <c r="Y1628" s="1"/>
    </row>
    <row r="1629" spans="14:25" x14ac:dyDescent="0.3">
      <c r="N1629" t="str">
        <f t="shared" si="277"/>
        <v/>
      </c>
      <c r="P1629" s="2"/>
      <c r="Q1629" s="2"/>
      <c r="R1629" s="1"/>
      <c r="S1629" s="1"/>
      <c r="T1629" s="1"/>
      <c r="U1629" s="1"/>
      <c r="V1629" s="1"/>
      <c r="W1629" s="1"/>
      <c r="X1629" s="1"/>
      <c r="Y1629" s="1"/>
    </row>
    <row r="1630" spans="14:25" x14ac:dyDescent="0.3">
      <c r="N1630" t="str">
        <f t="shared" si="277"/>
        <v/>
      </c>
      <c r="P1630" s="2"/>
      <c r="Q1630" s="2"/>
      <c r="R1630" s="1"/>
      <c r="S1630" s="1"/>
      <c r="T1630" s="1"/>
      <c r="U1630" s="1"/>
      <c r="V1630" s="1"/>
      <c r="W1630" s="1"/>
      <c r="X1630" s="1"/>
      <c r="Y1630" s="1"/>
    </row>
    <row r="1631" spans="14:25" x14ac:dyDescent="0.3">
      <c r="N1631" t="str">
        <f t="shared" si="277"/>
        <v/>
      </c>
      <c r="P1631" s="2"/>
      <c r="Q1631" s="2"/>
      <c r="R1631" s="1"/>
      <c r="S1631" s="1"/>
      <c r="T1631" s="1"/>
      <c r="U1631" s="1"/>
      <c r="V1631" s="1"/>
      <c r="W1631" s="1"/>
      <c r="X1631" s="1"/>
      <c r="Y1631" s="1"/>
    </row>
    <row r="1632" spans="14:25" x14ac:dyDescent="0.3">
      <c r="N1632" t="str">
        <f t="shared" si="277"/>
        <v/>
      </c>
      <c r="P1632" s="2"/>
      <c r="Q1632" s="2"/>
      <c r="R1632" s="1"/>
      <c r="S1632" s="1"/>
      <c r="T1632" s="1"/>
      <c r="U1632" s="1"/>
      <c r="V1632" s="1"/>
      <c r="W1632" s="1"/>
      <c r="X1632" s="1"/>
      <c r="Y1632" s="1"/>
    </row>
    <row r="1633" spans="14:25" x14ac:dyDescent="0.3">
      <c r="N1633" t="str">
        <f t="shared" si="277"/>
        <v/>
      </c>
      <c r="P1633" s="2"/>
      <c r="Q1633" s="2"/>
      <c r="R1633" s="1"/>
      <c r="S1633" s="1"/>
      <c r="T1633" s="1"/>
      <c r="U1633" s="1"/>
      <c r="V1633" s="1"/>
      <c r="W1633" s="1"/>
      <c r="X1633" s="1"/>
      <c r="Y1633" s="1"/>
    </row>
    <row r="1634" spans="14:25" x14ac:dyDescent="0.3">
      <c r="N1634" t="str">
        <f t="shared" si="277"/>
        <v/>
      </c>
      <c r="P1634" s="2"/>
      <c r="Q1634" s="2"/>
      <c r="R1634" s="1"/>
      <c r="S1634" s="1"/>
      <c r="T1634" s="1"/>
      <c r="U1634" s="1"/>
      <c r="V1634" s="1"/>
      <c r="W1634" s="1"/>
      <c r="X1634" s="1"/>
      <c r="Y1634" s="1"/>
    </row>
    <row r="1635" spans="14:25" x14ac:dyDescent="0.3">
      <c r="N1635" t="str">
        <f t="shared" si="277"/>
        <v/>
      </c>
      <c r="P1635" s="2"/>
      <c r="Q1635" s="2"/>
      <c r="R1635" s="1"/>
      <c r="S1635" s="1"/>
      <c r="T1635" s="1"/>
      <c r="U1635" s="1"/>
      <c r="V1635" s="1"/>
      <c r="W1635" s="1"/>
      <c r="X1635" s="1"/>
      <c r="Y1635" s="1"/>
    </row>
    <row r="1636" spans="14:25" x14ac:dyDescent="0.3">
      <c r="N1636" t="str">
        <f t="shared" si="277"/>
        <v/>
      </c>
      <c r="P1636" s="2"/>
      <c r="Q1636" s="2"/>
      <c r="R1636" s="1"/>
      <c r="S1636" s="1"/>
      <c r="T1636" s="1"/>
      <c r="U1636" s="1"/>
      <c r="V1636" s="1"/>
      <c r="W1636" s="1"/>
      <c r="X1636" s="1"/>
      <c r="Y1636" s="1"/>
    </row>
    <row r="1637" spans="14:25" x14ac:dyDescent="0.3">
      <c r="N1637" t="str">
        <f t="shared" si="277"/>
        <v/>
      </c>
      <c r="P1637" s="2"/>
      <c r="Q1637" s="2"/>
      <c r="R1637" s="1"/>
      <c r="S1637" s="1"/>
      <c r="T1637" s="1"/>
      <c r="U1637" s="1"/>
      <c r="V1637" s="1"/>
      <c r="W1637" s="1"/>
      <c r="X1637" s="1"/>
      <c r="Y1637" s="1"/>
    </row>
    <row r="1638" spans="14:25" x14ac:dyDescent="0.3">
      <c r="N1638" t="str">
        <f t="shared" si="277"/>
        <v/>
      </c>
      <c r="P1638" s="2"/>
      <c r="Q1638" s="2"/>
      <c r="R1638" s="1"/>
      <c r="S1638" s="1"/>
      <c r="T1638" s="1"/>
      <c r="U1638" s="1"/>
      <c r="V1638" s="1"/>
      <c r="W1638" s="1"/>
      <c r="X1638" s="1"/>
      <c r="Y1638" s="1"/>
    </row>
    <row r="1639" spans="14:25" x14ac:dyDescent="0.3">
      <c r="N1639" t="str">
        <f t="shared" si="277"/>
        <v/>
      </c>
      <c r="P1639" s="2"/>
      <c r="Q1639" s="2"/>
      <c r="R1639" s="1"/>
      <c r="S1639" s="1"/>
      <c r="T1639" s="1"/>
      <c r="U1639" s="1"/>
      <c r="V1639" s="1"/>
      <c r="W1639" s="1"/>
      <c r="X1639" s="1"/>
      <c r="Y1639" s="1"/>
    </row>
    <row r="1640" spans="14:25" x14ac:dyDescent="0.3">
      <c r="N1640" t="str">
        <f t="shared" si="277"/>
        <v/>
      </c>
      <c r="P1640" s="2"/>
      <c r="Q1640" s="2"/>
      <c r="R1640" s="1"/>
      <c r="S1640" s="1"/>
      <c r="T1640" s="1"/>
      <c r="U1640" s="1"/>
      <c r="V1640" s="1"/>
      <c r="W1640" s="1"/>
      <c r="X1640" s="1"/>
      <c r="Y1640" s="1"/>
    </row>
    <row r="1641" spans="14:25" x14ac:dyDescent="0.3">
      <c r="N1641" t="str">
        <f t="shared" si="277"/>
        <v/>
      </c>
      <c r="P1641" s="2"/>
      <c r="Q1641" s="2"/>
      <c r="R1641" s="1"/>
      <c r="S1641" s="1"/>
      <c r="T1641" s="1"/>
      <c r="U1641" s="1"/>
      <c r="V1641" s="1"/>
      <c r="W1641" s="1"/>
      <c r="X1641" s="1"/>
      <c r="Y1641" s="1"/>
    </row>
    <row r="1642" spans="14:25" x14ac:dyDescent="0.3">
      <c r="N1642" t="str">
        <f t="shared" si="277"/>
        <v/>
      </c>
      <c r="P1642" s="2"/>
      <c r="Q1642" s="2"/>
      <c r="R1642" s="1"/>
      <c r="S1642" s="1"/>
      <c r="T1642" s="1"/>
      <c r="U1642" s="1"/>
      <c r="V1642" s="1"/>
      <c r="W1642" s="1"/>
      <c r="X1642" s="1"/>
      <c r="Y1642" s="1"/>
    </row>
    <row r="1643" spans="14:25" x14ac:dyDescent="0.3">
      <c r="N1643" t="str">
        <f t="shared" si="277"/>
        <v/>
      </c>
      <c r="P1643" s="2"/>
      <c r="Q1643" s="2"/>
      <c r="R1643" s="1"/>
      <c r="S1643" s="1"/>
      <c r="T1643" s="1"/>
      <c r="U1643" s="1"/>
      <c r="V1643" s="1"/>
      <c r="W1643" s="1"/>
      <c r="X1643" s="1"/>
      <c r="Y1643" s="1"/>
    </row>
    <row r="1644" spans="14:25" x14ac:dyDescent="0.3">
      <c r="N1644" t="str">
        <f t="shared" si="277"/>
        <v/>
      </c>
      <c r="P1644" s="2"/>
      <c r="Q1644" s="2"/>
      <c r="R1644" s="1"/>
      <c r="S1644" s="1"/>
      <c r="T1644" s="1"/>
      <c r="U1644" s="1"/>
      <c r="V1644" s="1"/>
      <c r="W1644" s="1"/>
      <c r="X1644" s="1"/>
      <c r="Y1644" s="1"/>
    </row>
    <row r="1645" spans="14:25" x14ac:dyDescent="0.3">
      <c r="N1645" t="str">
        <f t="shared" si="277"/>
        <v/>
      </c>
      <c r="P1645" s="2"/>
      <c r="Q1645" s="2"/>
      <c r="R1645" s="1"/>
      <c r="S1645" s="1"/>
      <c r="T1645" s="1"/>
      <c r="U1645" s="1"/>
      <c r="V1645" s="1"/>
      <c r="W1645" s="1"/>
      <c r="X1645" s="1"/>
      <c r="Y1645" s="1"/>
    </row>
    <row r="1646" spans="14:25" x14ac:dyDescent="0.3">
      <c r="N1646" t="str">
        <f t="shared" si="277"/>
        <v/>
      </c>
      <c r="P1646" s="2"/>
      <c r="Q1646" s="2"/>
      <c r="R1646" s="1"/>
      <c r="S1646" s="1"/>
      <c r="T1646" s="1"/>
      <c r="U1646" s="1"/>
      <c r="V1646" s="1"/>
      <c r="W1646" s="1"/>
      <c r="X1646" s="1"/>
      <c r="Y1646" s="1"/>
    </row>
    <row r="1647" spans="14:25" x14ac:dyDescent="0.3">
      <c r="N1647" t="str">
        <f t="shared" si="277"/>
        <v/>
      </c>
      <c r="P1647" s="2"/>
      <c r="Q1647" s="2"/>
      <c r="R1647" s="1"/>
      <c r="S1647" s="1"/>
      <c r="T1647" s="1"/>
      <c r="U1647" s="1"/>
      <c r="V1647" s="1"/>
      <c r="W1647" s="1"/>
      <c r="X1647" s="1"/>
      <c r="Y1647" s="1"/>
    </row>
    <row r="1648" spans="14:25" x14ac:dyDescent="0.3">
      <c r="N1648" t="str">
        <f t="shared" si="277"/>
        <v/>
      </c>
      <c r="P1648" s="2"/>
      <c r="Q1648" s="2"/>
      <c r="R1648" s="1"/>
      <c r="S1648" s="1"/>
      <c r="T1648" s="1"/>
      <c r="U1648" s="1"/>
      <c r="V1648" s="1"/>
      <c r="W1648" s="1"/>
      <c r="X1648" s="1"/>
      <c r="Y1648" s="1"/>
    </row>
    <row r="1649" spans="14:25" x14ac:dyDescent="0.3">
      <c r="N1649" t="str">
        <f t="shared" si="277"/>
        <v/>
      </c>
      <c r="P1649" s="2"/>
      <c r="Q1649" s="2"/>
      <c r="R1649" s="1"/>
      <c r="S1649" s="1"/>
      <c r="T1649" s="1"/>
      <c r="U1649" s="1"/>
      <c r="V1649" s="1"/>
      <c r="W1649" s="1"/>
      <c r="X1649" s="1"/>
      <c r="Y1649" s="1"/>
    </row>
    <row r="1650" spans="14:25" x14ac:dyDescent="0.3">
      <c r="N1650" t="str">
        <f t="shared" si="277"/>
        <v/>
      </c>
      <c r="P1650" s="2"/>
      <c r="Q1650" s="2"/>
      <c r="R1650" s="1"/>
      <c r="S1650" s="1"/>
      <c r="T1650" s="1"/>
      <c r="U1650" s="1"/>
      <c r="V1650" s="1"/>
      <c r="W1650" s="1"/>
      <c r="X1650" s="1"/>
      <c r="Y1650" s="1"/>
    </row>
    <row r="1651" spans="14:25" x14ac:dyDescent="0.3">
      <c r="N1651" t="str">
        <f t="shared" si="277"/>
        <v/>
      </c>
      <c r="P1651" s="2"/>
      <c r="Q1651" s="2"/>
      <c r="R1651" s="1"/>
      <c r="S1651" s="1"/>
      <c r="T1651" s="1"/>
      <c r="U1651" s="1"/>
      <c r="V1651" s="1"/>
      <c r="W1651" s="1"/>
      <c r="X1651" s="1"/>
      <c r="Y1651" s="1"/>
    </row>
    <row r="1652" spans="14:25" x14ac:dyDescent="0.3">
      <c r="N1652" t="str">
        <f t="shared" si="277"/>
        <v/>
      </c>
      <c r="P1652" s="2"/>
      <c r="Q1652" s="2"/>
      <c r="R1652" s="1"/>
      <c r="S1652" s="1"/>
      <c r="T1652" s="1"/>
      <c r="U1652" s="1"/>
      <c r="V1652" s="1"/>
      <c r="W1652" s="1"/>
      <c r="X1652" s="1"/>
      <c r="Y1652" s="1"/>
    </row>
    <row r="1653" spans="14:25" x14ac:dyDescent="0.3">
      <c r="N1653" t="str">
        <f t="shared" si="277"/>
        <v/>
      </c>
      <c r="P1653" s="2"/>
      <c r="Q1653" s="2"/>
      <c r="R1653" s="1"/>
      <c r="S1653" s="1"/>
      <c r="T1653" s="1"/>
      <c r="U1653" s="1"/>
      <c r="V1653" s="1"/>
      <c r="W1653" s="1"/>
      <c r="X1653" s="1"/>
      <c r="Y1653" s="1"/>
    </row>
    <row r="1654" spans="14:25" x14ac:dyDescent="0.3">
      <c r="N1654" t="str">
        <f t="shared" si="277"/>
        <v/>
      </c>
      <c r="P1654" s="2"/>
      <c r="Q1654" s="2"/>
      <c r="R1654" s="1"/>
      <c r="S1654" s="1"/>
      <c r="T1654" s="1"/>
      <c r="U1654" s="1"/>
      <c r="V1654" s="1"/>
      <c r="W1654" s="1"/>
      <c r="X1654" s="1"/>
      <c r="Y1654" s="1"/>
    </row>
    <row r="1655" spans="14:25" x14ac:dyDescent="0.3">
      <c r="N1655" t="str">
        <f t="shared" si="277"/>
        <v/>
      </c>
      <c r="P1655" s="2"/>
      <c r="Q1655" s="2"/>
      <c r="R1655" s="1"/>
      <c r="S1655" s="1"/>
      <c r="T1655" s="1"/>
      <c r="U1655" s="1"/>
      <c r="V1655" s="1"/>
      <c r="W1655" s="1"/>
      <c r="X1655" s="1"/>
      <c r="Y1655" s="1"/>
    </row>
    <row r="1656" spans="14:25" x14ac:dyDescent="0.3">
      <c r="N1656" t="str">
        <f t="shared" si="277"/>
        <v/>
      </c>
      <c r="P1656" s="2"/>
      <c r="Q1656" s="2"/>
      <c r="R1656" s="1"/>
      <c r="S1656" s="1"/>
      <c r="T1656" s="1"/>
      <c r="U1656" s="1"/>
      <c r="V1656" s="1"/>
      <c r="W1656" s="1"/>
      <c r="X1656" s="1"/>
      <c r="Y1656" s="1"/>
    </row>
    <row r="1657" spans="14:25" x14ac:dyDescent="0.3">
      <c r="N1657" t="str">
        <f t="shared" si="277"/>
        <v/>
      </c>
      <c r="P1657" s="2"/>
      <c r="Q1657" s="2"/>
      <c r="R1657" s="1"/>
      <c r="S1657" s="1"/>
      <c r="T1657" s="1"/>
      <c r="U1657" s="1"/>
      <c r="V1657" s="1"/>
      <c r="W1657" s="1"/>
      <c r="X1657" s="1"/>
      <c r="Y1657" s="1"/>
    </row>
    <row r="1658" spans="14:25" x14ac:dyDescent="0.3">
      <c r="N1658" t="str">
        <f t="shared" si="277"/>
        <v/>
      </c>
      <c r="P1658" s="2"/>
      <c r="Q1658" s="2"/>
      <c r="R1658" s="1"/>
      <c r="S1658" s="1"/>
      <c r="T1658" s="1"/>
      <c r="U1658" s="1"/>
      <c r="V1658" s="1"/>
      <c r="W1658" s="1"/>
      <c r="X1658" s="1"/>
      <c r="Y1658" s="1"/>
    </row>
    <row r="1659" spans="14:25" x14ac:dyDescent="0.3">
      <c r="N1659" t="str">
        <f t="shared" si="277"/>
        <v/>
      </c>
      <c r="P1659" s="2"/>
      <c r="Q1659" s="2"/>
      <c r="R1659" s="1"/>
      <c r="S1659" s="1"/>
      <c r="T1659" s="1"/>
      <c r="U1659" s="1"/>
      <c r="V1659" s="1"/>
      <c r="W1659" s="1"/>
      <c r="X1659" s="1"/>
      <c r="Y1659" s="1"/>
    </row>
    <row r="1660" spans="14:25" x14ac:dyDescent="0.3">
      <c r="N1660" t="str">
        <f t="shared" si="277"/>
        <v/>
      </c>
      <c r="P1660" s="2"/>
      <c r="Q1660" s="2"/>
      <c r="R1660" s="1"/>
      <c r="S1660" s="1"/>
      <c r="T1660" s="1"/>
      <c r="U1660" s="1"/>
      <c r="V1660" s="1"/>
      <c r="W1660" s="1"/>
      <c r="X1660" s="1"/>
      <c r="Y1660" s="1"/>
    </row>
    <row r="1661" spans="14:25" x14ac:dyDescent="0.3">
      <c r="N1661" t="str">
        <f t="shared" si="277"/>
        <v/>
      </c>
      <c r="P1661" s="2"/>
      <c r="Q1661" s="2"/>
      <c r="R1661" s="1"/>
      <c r="S1661" s="1"/>
      <c r="T1661" s="1"/>
      <c r="U1661" s="1"/>
      <c r="V1661" s="1"/>
      <c r="W1661" s="1"/>
      <c r="X1661" s="1"/>
      <c r="Y1661" s="1"/>
    </row>
    <row r="1662" spans="14:25" x14ac:dyDescent="0.3">
      <c r="N1662" t="str">
        <f t="shared" si="277"/>
        <v/>
      </c>
      <c r="P1662" s="2"/>
      <c r="Q1662" s="2"/>
      <c r="R1662" s="1"/>
      <c r="S1662" s="1"/>
      <c r="T1662" s="1"/>
      <c r="U1662" s="1"/>
      <c r="V1662" s="1"/>
      <c r="W1662" s="1"/>
      <c r="X1662" s="1"/>
      <c r="Y1662" s="1"/>
    </row>
    <row r="1663" spans="14:25" x14ac:dyDescent="0.3">
      <c r="N1663" t="str">
        <f t="shared" si="277"/>
        <v/>
      </c>
      <c r="P1663" s="2"/>
      <c r="Q1663" s="2"/>
      <c r="R1663" s="1"/>
      <c r="S1663" s="1"/>
      <c r="T1663" s="1"/>
      <c r="U1663" s="1"/>
      <c r="V1663" s="1"/>
      <c r="W1663" s="1"/>
      <c r="X1663" s="1"/>
      <c r="Y1663" s="1"/>
    </row>
    <row r="1664" spans="14:25" x14ac:dyDescent="0.3">
      <c r="N1664" t="str">
        <f t="shared" si="277"/>
        <v/>
      </c>
      <c r="P1664" s="2"/>
      <c r="Q1664" s="2"/>
      <c r="R1664" s="1"/>
      <c r="S1664" s="1"/>
      <c r="T1664" s="1"/>
      <c r="U1664" s="1"/>
      <c r="V1664" s="1"/>
      <c r="W1664" s="1"/>
      <c r="X1664" s="1"/>
      <c r="Y1664" s="1"/>
    </row>
    <row r="1665" spans="14:25" x14ac:dyDescent="0.3">
      <c r="N1665" t="str">
        <f t="shared" si="277"/>
        <v/>
      </c>
      <c r="P1665" s="2"/>
      <c r="Q1665" s="2"/>
      <c r="R1665" s="1"/>
      <c r="S1665" s="1"/>
      <c r="T1665" s="1"/>
      <c r="U1665" s="1"/>
      <c r="V1665" s="1"/>
      <c r="W1665" s="1"/>
      <c r="X1665" s="1"/>
      <c r="Y1665" s="1"/>
    </row>
    <row r="1666" spans="14:25" x14ac:dyDescent="0.3">
      <c r="N1666" t="str">
        <f t="shared" si="277"/>
        <v/>
      </c>
      <c r="P1666" s="2"/>
      <c r="Q1666" s="2"/>
      <c r="R1666" s="1"/>
      <c r="S1666" s="1"/>
      <c r="T1666" s="1"/>
      <c r="U1666" s="1"/>
      <c r="V1666" s="1"/>
      <c r="W1666" s="1"/>
      <c r="X1666" s="1"/>
      <c r="Y1666" s="1"/>
    </row>
    <row r="1667" spans="14:25" x14ac:dyDescent="0.3">
      <c r="N1667" t="str">
        <f t="shared" si="277"/>
        <v/>
      </c>
      <c r="P1667" s="2"/>
      <c r="Q1667" s="2"/>
      <c r="R1667" s="1"/>
      <c r="S1667" s="1"/>
      <c r="T1667" s="1"/>
      <c r="U1667" s="1"/>
      <c r="V1667" s="1"/>
      <c r="W1667" s="1"/>
      <c r="X1667" s="1"/>
      <c r="Y1667" s="1"/>
    </row>
    <row r="1668" spans="14:25" x14ac:dyDescent="0.3">
      <c r="N1668" t="str">
        <f t="shared" si="277"/>
        <v/>
      </c>
      <c r="P1668" s="2"/>
      <c r="Q1668" s="2"/>
      <c r="R1668" s="1"/>
      <c r="S1668" s="1"/>
      <c r="T1668" s="1"/>
      <c r="U1668" s="1"/>
      <c r="V1668" s="1"/>
      <c r="W1668" s="1"/>
      <c r="X1668" s="1"/>
      <c r="Y1668" s="1"/>
    </row>
    <row r="1669" spans="14:25" x14ac:dyDescent="0.3">
      <c r="N1669" t="str">
        <f t="shared" si="277"/>
        <v/>
      </c>
      <c r="P1669" s="2"/>
      <c r="Q1669" s="2"/>
      <c r="R1669" s="1"/>
      <c r="S1669" s="1"/>
      <c r="T1669" s="1"/>
      <c r="U1669" s="1"/>
      <c r="V1669" s="1"/>
      <c r="W1669" s="1"/>
      <c r="X1669" s="1"/>
      <c r="Y1669" s="1"/>
    </row>
    <row r="1670" spans="14:25" x14ac:dyDescent="0.3">
      <c r="N1670" t="str">
        <f t="shared" ref="N1670:N1733" si="278">IF(R1670=0,"",IF(Q1670=VLOOKUP(N1669+1,$B$8:$C$360,2,0),N1669+1,N1669))</f>
        <v/>
      </c>
      <c r="P1670" s="2"/>
      <c r="Q1670" s="2"/>
      <c r="R1670" s="1"/>
      <c r="S1670" s="1"/>
      <c r="T1670" s="1"/>
      <c r="U1670" s="1"/>
      <c r="V1670" s="1"/>
      <c r="W1670" s="1"/>
      <c r="X1670" s="1"/>
      <c r="Y1670" s="1"/>
    </row>
    <row r="1671" spans="14:25" x14ac:dyDescent="0.3">
      <c r="N1671" t="str">
        <f t="shared" si="278"/>
        <v/>
      </c>
      <c r="P1671" s="2"/>
      <c r="Q1671" s="2"/>
      <c r="R1671" s="1"/>
      <c r="S1671" s="1"/>
      <c r="T1671" s="1"/>
      <c r="U1671" s="1"/>
      <c r="V1671" s="1"/>
      <c r="W1671" s="1"/>
      <c r="X1671" s="1"/>
      <c r="Y1671" s="1"/>
    </row>
    <row r="1672" spans="14:25" x14ac:dyDescent="0.3">
      <c r="N1672" t="str">
        <f t="shared" si="278"/>
        <v/>
      </c>
      <c r="P1672" s="2"/>
      <c r="Q1672" s="2"/>
      <c r="R1672" s="1"/>
      <c r="S1672" s="1"/>
      <c r="T1672" s="1"/>
      <c r="U1672" s="1"/>
      <c r="V1672" s="1"/>
      <c r="W1672" s="1"/>
      <c r="X1672" s="1"/>
      <c r="Y1672" s="1"/>
    </row>
    <row r="1673" spans="14:25" x14ac:dyDescent="0.3">
      <c r="N1673" t="str">
        <f t="shared" si="278"/>
        <v/>
      </c>
      <c r="P1673" s="2"/>
      <c r="Q1673" s="2"/>
      <c r="R1673" s="1"/>
      <c r="S1673" s="1"/>
      <c r="T1673" s="1"/>
      <c r="U1673" s="1"/>
      <c r="V1673" s="1"/>
      <c r="W1673" s="1"/>
      <c r="X1673" s="1"/>
      <c r="Y1673" s="1"/>
    </row>
    <row r="1674" spans="14:25" x14ac:dyDescent="0.3">
      <c r="N1674" t="str">
        <f t="shared" si="278"/>
        <v/>
      </c>
      <c r="P1674" s="2"/>
      <c r="Q1674" s="2"/>
      <c r="R1674" s="1"/>
      <c r="S1674" s="1"/>
      <c r="T1674" s="1"/>
      <c r="U1674" s="1"/>
      <c r="V1674" s="1"/>
      <c r="W1674" s="1"/>
      <c r="X1674" s="1"/>
      <c r="Y1674" s="1"/>
    </row>
    <row r="1675" spans="14:25" x14ac:dyDescent="0.3">
      <c r="N1675" t="str">
        <f t="shared" si="278"/>
        <v/>
      </c>
      <c r="P1675" s="2"/>
      <c r="Q1675" s="2"/>
      <c r="R1675" s="1"/>
      <c r="S1675" s="1"/>
      <c r="T1675" s="1"/>
      <c r="U1675" s="1"/>
      <c r="V1675" s="1"/>
      <c r="W1675" s="1"/>
      <c r="X1675" s="1"/>
      <c r="Y1675" s="1"/>
    </row>
    <row r="1676" spans="14:25" x14ac:dyDescent="0.3">
      <c r="N1676" t="str">
        <f t="shared" si="278"/>
        <v/>
      </c>
      <c r="P1676" s="2"/>
      <c r="Q1676" s="2"/>
      <c r="R1676" s="1"/>
      <c r="S1676" s="1"/>
      <c r="T1676" s="1"/>
      <c r="U1676" s="1"/>
      <c r="V1676" s="1"/>
      <c r="W1676" s="1"/>
      <c r="X1676" s="1"/>
      <c r="Y1676" s="1"/>
    </row>
    <row r="1677" spans="14:25" x14ac:dyDescent="0.3">
      <c r="N1677" t="str">
        <f t="shared" si="278"/>
        <v/>
      </c>
      <c r="P1677" s="2"/>
      <c r="Q1677" s="2"/>
      <c r="R1677" s="1"/>
      <c r="S1677" s="1"/>
      <c r="T1677" s="1"/>
      <c r="U1677" s="1"/>
      <c r="V1677" s="1"/>
      <c r="W1677" s="1"/>
      <c r="X1677" s="1"/>
      <c r="Y1677" s="1"/>
    </row>
    <row r="1678" spans="14:25" x14ac:dyDescent="0.3">
      <c r="N1678" t="str">
        <f t="shared" si="278"/>
        <v/>
      </c>
      <c r="P1678" s="2"/>
      <c r="Q1678" s="2"/>
      <c r="R1678" s="1"/>
      <c r="S1678" s="1"/>
      <c r="T1678" s="1"/>
      <c r="U1678" s="1"/>
      <c r="V1678" s="1"/>
      <c r="W1678" s="1"/>
      <c r="X1678" s="1"/>
      <c r="Y1678" s="1"/>
    </row>
    <row r="1679" spans="14:25" x14ac:dyDescent="0.3">
      <c r="N1679" t="str">
        <f t="shared" si="278"/>
        <v/>
      </c>
      <c r="P1679" s="2"/>
      <c r="Q1679" s="2"/>
      <c r="R1679" s="1"/>
      <c r="S1679" s="1"/>
      <c r="T1679" s="1"/>
      <c r="U1679" s="1"/>
      <c r="V1679" s="1"/>
      <c r="W1679" s="1"/>
      <c r="X1679" s="1"/>
      <c r="Y1679" s="1"/>
    </row>
    <row r="1680" spans="14:25" x14ac:dyDescent="0.3">
      <c r="N1680" t="str">
        <f t="shared" si="278"/>
        <v/>
      </c>
      <c r="P1680" s="2"/>
      <c r="Q1680" s="2"/>
      <c r="R1680" s="1"/>
      <c r="S1680" s="1"/>
      <c r="T1680" s="1"/>
      <c r="U1680" s="1"/>
      <c r="V1680" s="1"/>
      <c r="W1680" s="1"/>
      <c r="X1680" s="1"/>
      <c r="Y1680" s="1"/>
    </row>
    <row r="1681" spans="14:25" x14ac:dyDescent="0.3">
      <c r="N1681" t="str">
        <f t="shared" si="278"/>
        <v/>
      </c>
      <c r="P1681" s="2"/>
      <c r="Q1681" s="2"/>
      <c r="R1681" s="1"/>
      <c r="S1681" s="1"/>
      <c r="T1681" s="1"/>
      <c r="U1681" s="1"/>
      <c r="V1681" s="1"/>
      <c r="W1681" s="1"/>
      <c r="X1681" s="1"/>
      <c r="Y1681" s="1"/>
    </row>
    <row r="1682" spans="14:25" x14ac:dyDescent="0.3">
      <c r="N1682" t="str">
        <f t="shared" si="278"/>
        <v/>
      </c>
      <c r="P1682" s="2"/>
      <c r="Q1682" s="2"/>
      <c r="R1682" s="1"/>
      <c r="S1682" s="1"/>
      <c r="T1682" s="1"/>
      <c r="U1682" s="1"/>
      <c r="V1682" s="1"/>
      <c r="W1682" s="1"/>
      <c r="X1682" s="1"/>
      <c r="Y1682" s="1"/>
    </row>
    <row r="1683" spans="14:25" x14ac:dyDescent="0.3">
      <c r="N1683" t="str">
        <f t="shared" si="278"/>
        <v/>
      </c>
      <c r="P1683" s="2"/>
      <c r="Q1683" s="2"/>
      <c r="R1683" s="1"/>
      <c r="S1683" s="1"/>
      <c r="T1683" s="1"/>
      <c r="U1683" s="1"/>
      <c r="V1683" s="1"/>
      <c r="W1683" s="1"/>
      <c r="X1683" s="1"/>
      <c r="Y1683" s="1"/>
    </row>
    <row r="1684" spans="14:25" x14ac:dyDescent="0.3">
      <c r="N1684" t="str">
        <f t="shared" si="278"/>
        <v/>
      </c>
      <c r="P1684" s="2"/>
      <c r="Q1684" s="2"/>
      <c r="R1684" s="1"/>
      <c r="S1684" s="1"/>
      <c r="T1684" s="1"/>
      <c r="U1684" s="1"/>
      <c r="V1684" s="1"/>
      <c r="W1684" s="1"/>
      <c r="X1684" s="1"/>
      <c r="Y1684" s="1"/>
    </row>
    <row r="1685" spans="14:25" x14ac:dyDescent="0.3">
      <c r="N1685" t="str">
        <f t="shared" si="278"/>
        <v/>
      </c>
      <c r="P1685" s="2"/>
      <c r="Q1685" s="2"/>
      <c r="R1685" s="1"/>
      <c r="S1685" s="1"/>
      <c r="T1685" s="1"/>
      <c r="U1685" s="1"/>
      <c r="V1685" s="1"/>
      <c r="W1685" s="1"/>
      <c r="X1685" s="1"/>
      <c r="Y1685" s="1"/>
    </row>
    <row r="1686" spans="14:25" x14ac:dyDescent="0.3">
      <c r="N1686" t="str">
        <f t="shared" si="278"/>
        <v/>
      </c>
      <c r="P1686" s="2"/>
      <c r="Q1686" s="2"/>
      <c r="R1686" s="1"/>
      <c r="S1686" s="1"/>
      <c r="T1686" s="1"/>
      <c r="U1686" s="1"/>
      <c r="V1686" s="1"/>
      <c r="W1686" s="1"/>
      <c r="X1686" s="1"/>
      <c r="Y1686" s="1"/>
    </row>
    <row r="1687" spans="14:25" x14ac:dyDescent="0.3">
      <c r="N1687" t="str">
        <f t="shared" si="278"/>
        <v/>
      </c>
      <c r="P1687" s="2"/>
      <c r="Q1687" s="2"/>
      <c r="R1687" s="1"/>
      <c r="S1687" s="1"/>
      <c r="T1687" s="1"/>
      <c r="U1687" s="1"/>
      <c r="V1687" s="1"/>
      <c r="W1687" s="1"/>
      <c r="X1687" s="1"/>
      <c r="Y1687" s="1"/>
    </row>
    <row r="1688" spans="14:25" x14ac:dyDescent="0.3">
      <c r="N1688" t="str">
        <f t="shared" si="278"/>
        <v/>
      </c>
      <c r="P1688" s="2"/>
      <c r="Q1688" s="2"/>
      <c r="R1688" s="1"/>
      <c r="S1688" s="1"/>
      <c r="T1688" s="1"/>
      <c r="U1688" s="1"/>
      <c r="V1688" s="1"/>
      <c r="W1688" s="1"/>
      <c r="X1688" s="1"/>
      <c r="Y1688" s="1"/>
    </row>
    <row r="1689" spans="14:25" x14ac:dyDescent="0.3">
      <c r="N1689" t="str">
        <f t="shared" si="278"/>
        <v/>
      </c>
      <c r="P1689" s="2"/>
      <c r="Q1689" s="2"/>
      <c r="R1689" s="1"/>
      <c r="S1689" s="1"/>
      <c r="T1689" s="1"/>
      <c r="U1689" s="1"/>
      <c r="V1689" s="1"/>
      <c r="W1689" s="1"/>
      <c r="X1689" s="1"/>
      <c r="Y1689" s="1"/>
    </row>
    <row r="1690" spans="14:25" x14ac:dyDescent="0.3">
      <c r="N1690" t="str">
        <f t="shared" si="278"/>
        <v/>
      </c>
      <c r="P1690" s="2"/>
      <c r="Q1690" s="2"/>
      <c r="R1690" s="1"/>
      <c r="S1690" s="1"/>
      <c r="T1690" s="1"/>
      <c r="U1690" s="1"/>
      <c r="V1690" s="1"/>
      <c r="W1690" s="1"/>
      <c r="X1690" s="1"/>
      <c r="Y1690" s="1"/>
    </row>
    <row r="1691" spans="14:25" x14ac:dyDescent="0.3">
      <c r="N1691" t="str">
        <f t="shared" si="278"/>
        <v/>
      </c>
      <c r="P1691" s="2"/>
      <c r="Q1691" s="2"/>
      <c r="R1691" s="1"/>
      <c r="S1691" s="1"/>
      <c r="T1691" s="1"/>
      <c r="U1691" s="1"/>
      <c r="V1691" s="1"/>
      <c r="W1691" s="1"/>
      <c r="X1691" s="1"/>
      <c r="Y1691" s="1"/>
    </row>
    <row r="1692" spans="14:25" x14ac:dyDescent="0.3">
      <c r="N1692" t="str">
        <f t="shared" si="278"/>
        <v/>
      </c>
      <c r="P1692" s="2"/>
      <c r="Q1692" s="2"/>
      <c r="R1692" s="1"/>
      <c r="S1692" s="1"/>
      <c r="T1692" s="1"/>
      <c r="U1692" s="1"/>
      <c r="V1692" s="1"/>
      <c r="W1692" s="1"/>
      <c r="X1692" s="1"/>
      <c r="Y1692" s="1"/>
    </row>
    <row r="1693" spans="14:25" x14ac:dyDescent="0.3">
      <c r="N1693" t="str">
        <f t="shared" si="278"/>
        <v/>
      </c>
      <c r="P1693" s="2"/>
      <c r="Q1693" s="2"/>
      <c r="R1693" s="1"/>
      <c r="S1693" s="1"/>
      <c r="T1693" s="1"/>
      <c r="U1693" s="1"/>
      <c r="V1693" s="1"/>
      <c r="W1693" s="1"/>
      <c r="X1693" s="1"/>
      <c r="Y1693" s="1"/>
    </row>
    <row r="1694" spans="14:25" x14ac:dyDescent="0.3">
      <c r="N1694" t="str">
        <f t="shared" si="278"/>
        <v/>
      </c>
      <c r="P1694" s="2"/>
      <c r="Q1694" s="2"/>
      <c r="R1694" s="1"/>
      <c r="S1694" s="1"/>
      <c r="T1694" s="1"/>
      <c r="U1694" s="1"/>
      <c r="V1694" s="1"/>
      <c r="W1694" s="1"/>
      <c r="X1694" s="1"/>
      <c r="Y1694" s="1"/>
    </row>
    <row r="1695" spans="14:25" x14ac:dyDescent="0.3">
      <c r="N1695" t="str">
        <f t="shared" si="278"/>
        <v/>
      </c>
      <c r="P1695" s="2"/>
      <c r="Q1695" s="2"/>
      <c r="R1695" s="1"/>
      <c r="S1695" s="1"/>
      <c r="T1695" s="1"/>
      <c r="U1695" s="1"/>
      <c r="V1695" s="1"/>
      <c r="W1695" s="1"/>
      <c r="X1695" s="1"/>
      <c r="Y1695" s="1"/>
    </row>
    <row r="1696" spans="14:25" x14ac:dyDescent="0.3">
      <c r="N1696" t="str">
        <f t="shared" si="278"/>
        <v/>
      </c>
      <c r="P1696" s="2"/>
      <c r="Q1696" s="2"/>
      <c r="R1696" s="1"/>
      <c r="S1696" s="1"/>
      <c r="T1696" s="1"/>
      <c r="U1696" s="1"/>
      <c r="V1696" s="1"/>
      <c r="W1696" s="1"/>
      <c r="X1696" s="1"/>
      <c r="Y1696" s="1"/>
    </row>
    <row r="1697" spans="14:25" x14ac:dyDescent="0.3">
      <c r="N1697" t="str">
        <f t="shared" si="278"/>
        <v/>
      </c>
      <c r="P1697" s="2"/>
      <c r="Q1697" s="2"/>
      <c r="R1697" s="1"/>
      <c r="S1697" s="1"/>
      <c r="T1697" s="1"/>
      <c r="U1697" s="1"/>
      <c r="V1697" s="1"/>
      <c r="W1697" s="1"/>
      <c r="X1697" s="1"/>
      <c r="Y1697" s="1"/>
    </row>
    <row r="1698" spans="14:25" x14ac:dyDescent="0.3">
      <c r="N1698" t="str">
        <f t="shared" si="278"/>
        <v/>
      </c>
      <c r="P1698" s="2"/>
      <c r="Q1698" s="2"/>
      <c r="R1698" s="1"/>
      <c r="S1698" s="1"/>
      <c r="T1698" s="1"/>
      <c r="U1698" s="1"/>
      <c r="V1698" s="1"/>
      <c r="W1698" s="1"/>
      <c r="X1698" s="1"/>
      <c r="Y1698" s="1"/>
    </row>
    <row r="1699" spans="14:25" x14ac:dyDescent="0.3">
      <c r="N1699" t="str">
        <f t="shared" si="278"/>
        <v/>
      </c>
      <c r="P1699" s="2"/>
      <c r="Q1699" s="2"/>
      <c r="R1699" s="1"/>
      <c r="S1699" s="1"/>
      <c r="T1699" s="1"/>
      <c r="U1699" s="1"/>
      <c r="V1699" s="1"/>
      <c r="W1699" s="1"/>
      <c r="X1699" s="1"/>
      <c r="Y1699" s="1"/>
    </row>
    <row r="1700" spans="14:25" x14ac:dyDescent="0.3">
      <c r="N1700" t="str">
        <f t="shared" si="278"/>
        <v/>
      </c>
      <c r="P1700" s="2"/>
      <c r="Q1700" s="2"/>
      <c r="R1700" s="1"/>
      <c r="S1700" s="1"/>
      <c r="T1700" s="1"/>
      <c r="U1700" s="1"/>
      <c r="V1700" s="1"/>
      <c r="W1700" s="1"/>
      <c r="X1700" s="1"/>
      <c r="Y1700" s="1"/>
    </row>
    <row r="1701" spans="14:25" x14ac:dyDescent="0.3">
      <c r="N1701" t="str">
        <f t="shared" si="278"/>
        <v/>
      </c>
      <c r="P1701" s="2"/>
      <c r="Q1701" s="2"/>
      <c r="R1701" s="1"/>
      <c r="S1701" s="1"/>
      <c r="T1701" s="1"/>
      <c r="U1701" s="1"/>
      <c r="V1701" s="1"/>
      <c r="W1701" s="1"/>
      <c r="X1701" s="1"/>
      <c r="Y1701" s="1"/>
    </row>
    <row r="1702" spans="14:25" x14ac:dyDescent="0.3">
      <c r="N1702" t="str">
        <f t="shared" si="278"/>
        <v/>
      </c>
      <c r="P1702" s="2"/>
      <c r="Q1702" s="2"/>
      <c r="R1702" s="1"/>
      <c r="S1702" s="1"/>
      <c r="T1702" s="1"/>
      <c r="U1702" s="1"/>
      <c r="V1702" s="1"/>
      <c r="W1702" s="1"/>
      <c r="X1702" s="1"/>
      <c r="Y1702" s="1"/>
    </row>
    <row r="1703" spans="14:25" x14ac:dyDescent="0.3">
      <c r="N1703" t="str">
        <f t="shared" si="278"/>
        <v/>
      </c>
      <c r="P1703" s="2"/>
      <c r="Q1703" s="2"/>
      <c r="R1703" s="1"/>
      <c r="S1703" s="1"/>
      <c r="T1703" s="1"/>
      <c r="U1703" s="1"/>
      <c r="V1703" s="1"/>
      <c r="W1703" s="1"/>
      <c r="X1703" s="1"/>
      <c r="Y1703" s="1"/>
    </row>
    <row r="1704" spans="14:25" x14ac:dyDescent="0.3">
      <c r="N1704" t="str">
        <f t="shared" si="278"/>
        <v/>
      </c>
      <c r="P1704" s="2"/>
      <c r="Q1704" s="2"/>
      <c r="R1704" s="1"/>
      <c r="S1704" s="1"/>
      <c r="T1704" s="1"/>
      <c r="U1704" s="1"/>
      <c r="V1704" s="1"/>
      <c r="W1704" s="1"/>
      <c r="X1704" s="1"/>
      <c r="Y1704" s="1"/>
    </row>
    <row r="1705" spans="14:25" x14ac:dyDescent="0.3">
      <c r="N1705" t="str">
        <f t="shared" si="278"/>
        <v/>
      </c>
      <c r="P1705" s="2"/>
      <c r="Q1705" s="2"/>
      <c r="R1705" s="1"/>
      <c r="S1705" s="1"/>
      <c r="T1705" s="1"/>
      <c r="U1705" s="1"/>
      <c r="V1705" s="1"/>
      <c r="W1705" s="1"/>
      <c r="X1705" s="1"/>
      <c r="Y1705" s="1"/>
    </row>
    <row r="1706" spans="14:25" x14ac:dyDescent="0.3">
      <c r="N1706" t="str">
        <f t="shared" si="278"/>
        <v/>
      </c>
      <c r="P1706" s="2"/>
      <c r="Q1706" s="2"/>
      <c r="R1706" s="1"/>
      <c r="S1706" s="1"/>
      <c r="T1706" s="1"/>
      <c r="U1706" s="1"/>
      <c r="V1706" s="1"/>
      <c r="W1706" s="1"/>
      <c r="X1706" s="1"/>
      <c r="Y1706" s="1"/>
    </row>
    <row r="1707" spans="14:25" x14ac:dyDescent="0.3">
      <c r="N1707" t="str">
        <f t="shared" si="278"/>
        <v/>
      </c>
      <c r="P1707" s="2"/>
      <c r="Q1707" s="2"/>
      <c r="R1707" s="1"/>
      <c r="S1707" s="1"/>
      <c r="T1707" s="1"/>
      <c r="U1707" s="1"/>
      <c r="V1707" s="1"/>
      <c r="W1707" s="1"/>
      <c r="X1707" s="1"/>
      <c r="Y1707" s="1"/>
    </row>
    <row r="1708" spans="14:25" x14ac:dyDescent="0.3">
      <c r="N1708" t="str">
        <f t="shared" si="278"/>
        <v/>
      </c>
      <c r="P1708" s="2"/>
      <c r="Q1708" s="2"/>
      <c r="R1708" s="1"/>
      <c r="S1708" s="1"/>
      <c r="T1708" s="1"/>
      <c r="U1708" s="1"/>
      <c r="V1708" s="1"/>
      <c r="W1708" s="1"/>
      <c r="X1708" s="1"/>
      <c r="Y1708" s="1"/>
    </row>
    <row r="1709" spans="14:25" x14ac:dyDescent="0.3">
      <c r="N1709" t="str">
        <f t="shared" si="278"/>
        <v/>
      </c>
      <c r="P1709" s="2"/>
      <c r="Q1709" s="2"/>
      <c r="R1709" s="1"/>
      <c r="S1709" s="1"/>
      <c r="T1709" s="1"/>
      <c r="U1709" s="1"/>
      <c r="V1709" s="1"/>
      <c r="W1709" s="1"/>
      <c r="X1709" s="1"/>
      <c r="Y1709" s="1"/>
    </row>
    <row r="1710" spans="14:25" x14ac:dyDescent="0.3">
      <c r="N1710" t="str">
        <f t="shared" si="278"/>
        <v/>
      </c>
      <c r="P1710" s="2"/>
      <c r="Q1710" s="2"/>
      <c r="R1710" s="1"/>
      <c r="S1710" s="1"/>
      <c r="T1710" s="1"/>
      <c r="U1710" s="1"/>
      <c r="V1710" s="1"/>
      <c r="W1710" s="1"/>
      <c r="X1710" s="1"/>
      <c r="Y1710" s="1"/>
    </row>
    <row r="1711" spans="14:25" x14ac:dyDescent="0.3">
      <c r="N1711" t="str">
        <f t="shared" si="278"/>
        <v/>
      </c>
      <c r="P1711" s="2"/>
      <c r="Q1711" s="2"/>
      <c r="R1711" s="1"/>
      <c r="S1711" s="1"/>
      <c r="T1711" s="1"/>
      <c r="U1711" s="1"/>
      <c r="V1711" s="1"/>
      <c r="W1711" s="1"/>
      <c r="X1711" s="1"/>
      <c r="Y1711" s="1"/>
    </row>
    <row r="1712" spans="14:25" x14ac:dyDescent="0.3">
      <c r="N1712" t="str">
        <f t="shared" si="278"/>
        <v/>
      </c>
      <c r="P1712" s="2"/>
      <c r="Q1712" s="2"/>
      <c r="R1712" s="1"/>
      <c r="S1712" s="1"/>
      <c r="T1712" s="1"/>
      <c r="U1712" s="1"/>
      <c r="V1712" s="1"/>
      <c r="W1712" s="1"/>
      <c r="X1712" s="1"/>
      <c r="Y1712" s="1"/>
    </row>
    <row r="1713" spans="14:25" x14ac:dyDescent="0.3">
      <c r="N1713" t="str">
        <f t="shared" si="278"/>
        <v/>
      </c>
      <c r="P1713" s="2"/>
      <c r="Q1713" s="2"/>
      <c r="R1713" s="1"/>
      <c r="S1713" s="1"/>
      <c r="T1713" s="1"/>
      <c r="U1713" s="1"/>
      <c r="V1713" s="1"/>
      <c r="W1713" s="1"/>
      <c r="X1713" s="1"/>
      <c r="Y1713" s="1"/>
    </row>
    <row r="1714" spans="14:25" x14ac:dyDescent="0.3">
      <c r="N1714" t="str">
        <f t="shared" si="278"/>
        <v/>
      </c>
      <c r="P1714" s="2"/>
      <c r="Q1714" s="2"/>
      <c r="R1714" s="1"/>
      <c r="S1714" s="1"/>
      <c r="T1714" s="1"/>
      <c r="U1714" s="1"/>
      <c r="V1714" s="1"/>
      <c r="W1714" s="1"/>
      <c r="X1714" s="1"/>
      <c r="Y1714" s="1"/>
    </row>
    <row r="1715" spans="14:25" x14ac:dyDescent="0.3">
      <c r="N1715" t="str">
        <f t="shared" si="278"/>
        <v/>
      </c>
      <c r="P1715" s="2"/>
      <c r="Q1715" s="2"/>
      <c r="R1715" s="1"/>
      <c r="S1715" s="1"/>
      <c r="T1715" s="1"/>
      <c r="U1715" s="1"/>
      <c r="V1715" s="1"/>
      <c r="W1715" s="1"/>
      <c r="X1715" s="1"/>
      <c r="Y1715" s="1"/>
    </row>
    <row r="1716" spans="14:25" x14ac:dyDescent="0.3">
      <c r="N1716" t="str">
        <f t="shared" si="278"/>
        <v/>
      </c>
      <c r="P1716" s="2"/>
      <c r="Q1716" s="2"/>
      <c r="R1716" s="1"/>
      <c r="S1716" s="1"/>
      <c r="T1716" s="1"/>
      <c r="U1716" s="1"/>
      <c r="V1716" s="1"/>
      <c r="W1716" s="1"/>
      <c r="X1716" s="1"/>
      <c r="Y1716" s="1"/>
    </row>
    <row r="1717" spans="14:25" x14ac:dyDescent="0.3">
      <c r="N1717" t="str">
        <f t="shared" si="278"/>
        <v/>
      </c>
      <c r="P1717" s="2"/>
      <c r="Q1717" s="2"/>
      <c r="R1717" s="1"/>
      <c r="S1717" s="1"/>
      <c r="T1717" s="1"/>
      <c r="U1717" s="1"/>
      <c r="V1717" s="1"/>
      <c r="W1717" s="1"/>
      <c r="X1717" s="1"/>
      <c r="Y1717" s="1"/>
    </row>
    <row r="1718" spans="14:25" x14ac:dyDescent="0.3">
      <c r="N1718" t="str">
        <f t="shared" si="278"/>
        <v/>
      </c>
      <c r="P1718" s="2"/>
      <c r="Q1718" s="2"/>
      <c r="R1718" s="1"/>
      <c r="S1718" s="1"/>
      <c r="T1718" s="1"/>
      <c r="U1718" s="1"/>
      <c r="V1718" s="1"/>
      <c r="W1718" s="1"/>
      <c r="X1718" s="1"/>
      <c r="Y1718" s="1"/>
    </row>
    <row r="1719" spans="14:25" x14ac:dyDescent="0.3">
      <c r="N1719" t="str">
        <f t="shared" si="278"/>
        <v/>
      </c>
      <c r="P1719" s="2"/>
      <c r="Q1719" s="2"/>
      <c r="R1719" s="1"/>
      <c r="S1719" s="1"/>
      <c r="T1719" s="1"/>
      <c r="U1719" s="1"/>
      <c r="V1719" s="1"/>
      <c r="W1719" s="1"/>
      <c r="X1719" s="1"/>
      <c r="Y1719" s="1"/>
    </row>
    <row r="1720" spans="14:25" x14ac:dyDescent="0.3">
      <c r="N1720" t="str">
        <f t="shared" si="278"/>
        <v/>
      </c>
      <c r="P1720" s="2"/>
      <c r="Q1720" s="2"/>
      <c r="R1720" s="1"/>
      <c r="S1720" s="1"/>
      <c r="T1720" s="1"/>
      <c r="U1720" s="1"/>
      <c r="V1720" s="1"/>
      <c r="W1720" s="1"/>
      <c r="X1720" s="1"/>
      <c r="Y1720" s="1"/>
    </row>
    <row r="1721" spans="14:25" x14ac:dyDescent="0.3">
      <c r="N1721" t="str">
        <f t="shared" si="278"/>
        <v/>
      </c>
      <c r="P1721" s="2"/>
      <c r="Q1721" s="2"/>
      <c r="R1721" s="1"/>
      <c r="S1721" s="1"/>
      <c r="T1721" s="1"/>
      <c r="U1721" s="1"/>
      <c r="V1721" s="1"/>
      <c r="W1721" s="1"/>
      <c r="X1721" s="1"/>
      <c r="Y1721" s="1"/>
    </row>
    <row r="1722" spans="14:25" x14ac:dyDescent="0.3">
      <c r="N1722" t="str">
        <f t="shared" si="278"/>
        <v/>
      </c>
      <c r="P1722" s="2"/>
      <c r="Q1722" s="2"/>
      <c r="R1722" s="1"/>
      <c r="S1722" s="1"/>
      <c r="T1722" s="1"/>
      <c r="U1722" s="1"/>
      <c r="V1722" s="1"/>
      <c r="W1722" s="1"/>
      <c r="X1722" s="1"/>
      <c r="Y1722" s="1"/>
    </row>
    <row r="1723" spans="14:25" x14ac:dyDescent="0.3">
      <c r="N1723" t="str">
        <f t="shared" si="278"/>
        <v/>
      </c>
      <c r="P1723" s="2"/>
      <c r="Q1723" s="2"/>
      <c r="R1723" s="1"/>
      <c r="S1723" s="1"/>
      <c r="T1723" s="1"/>
      <c r="U1723" s="1"/>
      <c r="V1723" s="1"/>
      <c r="W1723" s="1"/>
      <c r="X1723" s="1"/>
      <c r="Y1723" s="1"/>
    </row>
    <row r="1724" spans="14:25" x14ac:dyDescent="0.3">
      <c r="N1724" t="str">
        <f t="shared" si="278"/>
        <v/>
      </c>
      <c r="P1724" s="2"/>
      <c r="Q1724" s="2"/>
      <c r="R1724" s="1"/>
      <c r="S1724" s="1"/>
      <c r="T1724" s="1"/>
      <c r="U1724" s="1"/>
      <c r="V1724" s="1"/>
      <c r="W1724" s="1"/>
      <c r="X1724" s="1"/>
      <c r="Y1724" s="1"/>
    </row>
    <row r="1725" spans="14:25" x14ac:dyDescent="0.3">
      <c r="N1725" t="str">
        <f t="shared" si="278"/>
        <v/>
      </c>
      <c r="P1725" s="2"/>
      <c r="Q1725" s="2"/>
      <c r="R1725" s="1"/>
      <c r="S1725" s="1"/>
      <c r="T1725" s="1"/>
      <c r="U1725" s="1"/>
      <c r="V1725" s="1"/>
      <c r="W1725" s="1"/>
      <c r="X1725" s="1"/>
      <c r="Y1725" s="1"/>
    </row>
    <row r="1726" spans="14:25" x14ac:dyDescent="0.3">
      <c r="N1726" t="str">
        <f t="shared" si="278"/>
        <v/>
      </c>
      <c r="P1726" s="2"/>
      <c r="Q1726" s="2"/>
      <c r="R1726" s="1"/>
      <c r="S1726" s="1"/>
      <c r="T1726" s="1"/>
      <c r="U1726" s="1"/>
      <c r="V1726" s="1"/>
      <c r="W1726" s="1"/>
      <c r="X1726" s="1"/>
      <c r="Y1726" s="1"/>
    </row>
    <row r="1727" spans="14:25" x14ac:dyDescent="0.3">
      <c r="N1727" t="str">
        <f t="shared" si="278"/>
        <v/>
      </c>
      <c r="P1727" s="2"/>
      <c r="Q1727" s="2"/>
      <c r="R1727" s="1"/>
      <c r="S1727" s="1"/>
      <c r="T1727" s="1"/>
      <c r="U1727" s="1"/>
      <c r="V1727" s="1"/>
      <c r="W1727" s="1"/>
      <c r="X1727" s="1"/>
      <c r="Y1727" s="1"/>
    </row>
    <row r="1728" spans="14:25" x14ac:dyDescent="0.3">
      <c r="N1728" t="str">
        <f t="shared" si="278"/>
        <v/>
      </c>
      <c r="P1728" s="2"/>
      <c r="Q1728" s="2"/>
      <c r="R1728" s="1"/>
      <c r="S1728" s="1"/>
      <c r="T1728" s="1"/>
      <c r="U1728" s="1"/>
      <c r="V1728" s="1"/>
      <c r="W1728" s="1"/>
      <c r="X1728" s="1"/>
      <c r="Y1728" s="1"/>
    </row>
    <row r="1729" spans="14:25" x14ac:dyDescent="0.3">
      <c r="N1729" t="str">
        <f t="shared" si="278"/>
        <v/>
      </c>
      <c r="P1729" s="2"/>
      <c r="Q1729" s="2"/>
      <c r="R1729" s="1"/>
      <c r="S1729" s="1"/>
      <c r="T1729" s="1"/>
      <c r="U1729" s="1"/>
      <c r="V1729" s="1"/>
      <c r="W1729" s="1"/>
      <c r="X1729" s="1"/>
      <c r="Y1729" s="1"/>
    </row>
    <row r="1730" spans="14:25" x14ac:dyDescent="0.3">
      <c r="N1730" t="str">
        <f t="shared" si="278"/>
        <v/>
      </c>
      <c r="P1730" s="2"/>
      <c r="Q1730" s="2"/>
      <c r="R1730" s="1"/>
      <c r="S1730" s="1"/>
      <c r="T1730" s="1"/>
      <c r="U1730" s="1"/>
      <c r="V1730" s="1"/>
      <c r="W1730" s="1"/>
      <c r="X1730" s="1"/>
      <c r="Y1730" s="1"/>
    </row>
    <row r="1731" spans="14:25" x14ac:dyDescent="0.3">
      <c r="N1731" t="str">
        <f t="shared" si="278"/>
        <v/>
      </c>
      <c r="P1731" s="2"/>
      <c r="Q1731" s="2"/>
      <c r="R1731" s="1"/>
      <c r="S1731" s="1"/>
      <c r="T1731" s="1"/>
      <c r="U1731" s="1"/>
      <c r="V1731" s="1"/>
      <c r="W1731" s="1"/>
      <c r="X1731" s="1"/>
      <c r="Y1731" s="1"/>
    </row>
    <row r="1732" spans="14:25" x14ac:dyDescent="0.3">
      <c r="N1732" t="str">
        <f t="shared" si="278"/>
        <v/>
      </c>
      <c r="P1732" s="2"/>
      <c r="Q1732" s="2"/>
      <c r="R1732" s="1"/>
      <c r="S1732" s="1"/>
      <c r="T1732" s="1"/>
      <c r="U1732" s="1"/>
      <c r="V1732" s="1"/>
      <c r="W1732" s="1"/>
      <c r="X1732" s="1"/>
      <c r="Y1732" s="1"/>
    </row>
    <row r="1733" spans="14:25" x14ac:dyDescent="0.3">
      <c r="N1733" t="str">
        <f t="shared" si="278"/>
        <v/>
      </c>
      <c r="P1733" s="2"/>
      <c r="Q1733" s="2"/>
      <c r="R1733" s="1"/>
      <c r="S1733" s="1"/>
      <c r="T1733" s="1"/>
      <c r="U1733" s="1"/>
      <c r="V1733" s="1"/>
      <c r="W1733" s="1"/>
      <c r="X1733" s="1"/>
      <c r="Y1733" s="1"/>
    </row>
    <row r="1734" spans="14:25" x14ac:dyDescent="0.3">
      <c r="N1734" t="str">
        <f t="shared" ref="N1734:N1797" si="279">IF(R1734=0,"",IF(Q1734=VLOOKUP(N1733+1,$B$8:$C$360,2,0),N1733+1,N1733))</f>
        <v/>
      </c>
      <c r="P1734" s="2"/>
      <c r="Q1734" s="2"/>
      <c r="R1734" s="1"/>
      <c r="S1734" s="1"/>
      <c r="T1734" s="1"/>
      <c r="U1734" s="1"/>
      <c r="V1734" s="1"/>
      <c r="W1734" s="1"/>
      <c r="X1734" s="1"/>
      <c r="Y1734" s="1"/>
    </row>
    <row r="1735" spans="14:25" x14ac:dyDescent="0.3">
      <c r="N1735" t="str">
        <f t="shared" si="279"/>
        <v/>
      </c>
      <c r="P1735" s="2"/>
      <c r="Q1735" s="2"/>
      <c r="R1735" s="1"/>
      <c r="S1735" s="1"/>
      <c r="T1735" s="1"/>
      <c r="U1735" s="1"/>
      <c r="V1735" s="1"/>
      <c r="W1735" s="1"/>
      <c r="X1735" s="1"/>
      <c r="Y1735" s="1"/>
    </row>
    <row r="1736" spans="14:25" x14ac:dyDescent="0.3">
      <c r="N1736" t="str">
        <f t="shared" si="279"/>
        <v/>
      </c>
      <c r="P1736" s="2"/>
      <c r="Q1736" s="2"/>
      <c r="R1736" s="1"/>
      <c r="S1736" s="1"/>
      <c r="T1736" s="1"/>
      <c r="U1736" s="1"/>
      <c r="V1736" s="1"/>
      <c r="W1736" s="1"/>
      <c r="X1736" s="1"/>
      <c r="Y1736" s="1"/>
    </row>
    <row r="1737" spans="14:25" x14ac:dyDescent="0.3">
      <c r="N1737" t="str">
        <f t="shared" si="279"/>
        <v/>
      </c>
      <c r="P1737" s="2"/>
      <c r="Q1737" s="2"/>
      <c r="R1737" s="1"/>
      <c r="S1737" s="1"/>
      <c r="T1737" s="1"/>
      <c r="U1737" s="1"/>
      <c r="V1737" s="1"/>
      <c r="W1737" s="1"/>
      <c r="X1737" s="1"/>
      <c r="Y1737" s="1"/>
    </row>
    <row r="1738" spans="14:25" x14ac:dyDescent="0.3">
      <c r="N1738" t="str">
        <f t="shared" si="279"/>
        <v/>
      </c>
      <c r="P1738" s="2"/>
      <c r="Q1738" s="2"/>
      <c r="R1738" s="1"/>
      <c r="S1738" s="1"/>
      <c r="T1738" s="1"/>
      <c r="U1738" s="1"/>
      <c r="V1738" s="1"/>
      <c r="W1738" s="1"/>
      <c r="X1738" s="1"/>
      <c r="Y1738" s="1"/>
    </row>
    <row r="1739" spans="14:25" x14ac:dyDescent="0.3">
      <c r="N1739" t="str">
        <f t="shared" si="279"/>
        <v/>
      </c>
      <c r="P1739" s="2"/>
      <c r="Q1739" s="2"/>
      <c r="R1739" s="1"/>
      <c r="S1739" s="1"/>
      <c r="T1739" s="1"/>
      <c r="U1739" s="1"/>
      <c r="V1739" s="1"/>
      <c r="W1739" s="1"/>
      <c r="X1739" s="1"/>
      <c r="Y1739" s="1"/>
    </row>
    <row r="1740" spans="14:25" x14ac:dyDescent="0.3">
      <c r="N1740" t="str">
        <f t="shared" si="279"/>
        <v/>
      </c>
      <c r="P1740" s="2"/>
      <c r="Q1740" s="2"/>
      <c r="R1740" s="1"/>
      <c r="S1740" s="1"/>
      <c r="T1740" s="1"/>
      <c r="U1740" s="1"/>
      <c r="V1740" s="1"/>
      <c r="W1740" s="1"/>
      <c r="X1740" s="1"/>
      <c r="Y1740" s="1"/>
    </row>
    <row r="1741" spans="14:25" x14ac:dyDescent="0.3">
      <c r="N1741" t="str">
        <f t="shared" si="279"/>
        <v/>
      </c>
      <c r="P1741" s="2"/>
      <c r="Q1741" s="2"/>
      <c r="R1741" s="1"/>
      <c r="S1741" s="1"/>
      <c r="T1741" s="1"/>
      <c r="U1741" s="1"/>
      <c r="V1741" s="1"/>
      <c r="W1741" s="1"/>
      <c r="X1741" s="1"/>
      <c r="Y1741" s="1"/>
    </row>
    <row r="1742" spans="14:25" x14ac:dyDescent="0.3">
      <c r="N1742" t="str">
        <f t="shared" si="279"/>
        <v/>
      </c>
      <c r="P1742" s="2"/>
      <c r="Q1742" s="2"/>
      <c r="R1742" s="1"/>
      <c r="S1742" s="1"/>
      <c r="T1742" s="1"/>
      <c r="U1742" s="1"/>
      <c r="V1742" s="1"/>
      <c r="W1742" s="1"/>
      <c r="X1742" s="1"/>
      <c r="Y1742" s="1"/>
    </row>
    <row r="1743" spans="14:25" x14ac:dyDescent="0.3">
      <c r="N1743" t="str">
        <f t="shared" si="279"/>
        <v/>
      </c>
      <c r="P1743" s="2"/>
      <c r="Q1743" s="2"/>
      <c r="R1743" s="1"/>
      <c r="S1743" s="1"/>
      <c r="T1743" s="1"/>
      <c r="U1743" s="1"/>
      <c r="V1743" s="1"/>
      <c r="W1743" s="1"/>
      <c r="X1743" s="1"/>
      <c r="Y1743" s="1"/>
    </row>
    <row r="1744" spans="14:25" x14ac:dyDescent="0.3">
      <c r="N1744" t="str">
        <f t="shared" si="279"/>
        <v/>
      </c>
      <c r="P1744" s="2"/>
      <c r="Q1744" s="2"/>
      <c r="R1744" s="1"/>
      <c r="S1744" s="1"/>
      <c r="T1744" s="1"/>
      <c r="U1744" s="1"/>
      <c r="V1744" s="1"/>
      <c r="W1744" s="1"/>
      <c r="X1744" s="1"/>
      <c r="Y1744" s="1"/>
    </row>
    <row r="1745" spans="14:25" x14ac:dyDescent="0.3">
      <c r="N1745" t="str">
        <f t="shared" si="279"/>
        <v/>
      </c>
      <c r="P1745" s="2"/>
      <c r="Q1745" s="2"/>
      <c r="R1745" s="1"/>
      <c r="S1745" s="1"/>
      <c r="T1745" s="1"/>
      <c r="U1745" s="1"/>
      <c r="V1745" s="1"/>
      <c r="W1745" s="1"/>
      <c r="X1745" s="1"/>
      <c r="Y1745" s="1"/>
    </row>
    <row r="1746" spans="14:25" x14ac:dyDescent="0.3">
      <c r="N1746" t="str">
        <f t="shared" si="279"/>
        <v/>
      </c>
      <c r="P1746" s="2"/>
      <c r="Q1746" s="2"/>
      <c r="R1746" s="1"/>
      <c r="S1746" s="1"/>
      <c r="T1746" s="1"/>
      <c r="U1746" s="1"/>
      <c r="V1746" s="1"/>
      <c r="W1746" s="1"/>
      <c r="X1746" s="1"/>
      <c r="Y1746" s="1"/>
    </row>
    <row r="1747" spans="14:25" x14ac:dyDescent="0.3">
      <c r="N1747" t="str">
        <f t="shared" si="279"/>
        <v/>
      </c>
      <c r="P1747" s="2"/>
      <c r="Q1747" s="2"/>
      <c r="R1747" s="1"/>
      <c r="S1747" s="1"/>
      <c r="T1747" s="1"/>
      <c r="U1747" s="1"/>
      <c r="V1747" s="1"/>
      <c r="W1747" s="1"/>
      <c r="X1747" s="1"/>
      <c r="Y1747" s="1"/>
    </row>
    <row r="1748" spans="14:25" x14ac:dyDescent="0.3">
      <c r="N1748" t="str">
        <f t="shared" si="279"/>
        <v/>
      </c>
      <c r="P1748" s="2"/>
      <c r="Q1748" s="2"/>
      <c r="R1748" s="1"/>
      <c r="S1748" s="1"/>
      <c r="T1748" s="1"/>
      <c r="U1748" s="1"/>
      <c r="V1748" s="1"/>
      <c r="W1748" s="1"/>
      <c r="X1748" s="1"/>
      <c r="Y1748" s="1"/>
    </row>
    <row r="1749" spans="14:25" x14ac:dyDescent="0.3">
      <c r="N1749" t="str">
        <f t="shared" si="279"/>
        <v/>
      </c>
      <c r="P1749" s="2"/>
      <c r="Q1749" s="2"/>
      <c r="R1749" s="1"/>
      <c r="S1749" s="1"/>
      <c r="T1749" s="1"/>
      <c r="U1749" s="1"/>
      <c r="V1749" s="1"/>
      <c r="W1749" s="1"/>
      <c r="X1749" s="1"/>
      <c r="Y1749" s="1"/>
    </row>
    <row r="1750" spans="14:25" x14ac:dyDescent="0.3">
      <c r="N1750" t="str">
        <f t="shared" si="279"/>
        <v/>
      </c>
      <c r="P1750" s="2"/>
      <c r="Q1750" s="2"/>
      <c r="R1750" s="1"/>
      <c r="S1750" s="1"/>
      <c r="T1750" s="1"/>
      <c r="U1750" s="1"/>
      <c r="V1750" s="1"/>
      <c r="W1750" s="1"/>
      <c r="X1750" s="1"/>
      <c r="Y1750" s="1"/>
    </row>
    <row r="1751" spans="14:25" x14ac:dyDescent="0.3">
      <c r="N1751" t="str">
        <f t="shared" si="279"/>
        <v/>
      </c>
      <c r="P1751" s="2"/>
      <c r="Q1751" s="2"/>
      <c r="R1751" s="1"/>
      <c r="S1751" s="1"/>
      <c r="T1751" s="1"/>
      <c r="U1751" s="1"/>
      <c r="V1751" s="1"/>
      <c r="W1751" s="1"/>
      <c r="X1751" s="1"/>
      <c r="Y1751" s="1"/>
    </row>
    <row r="1752" spans="14:25" x14ac:dyDescent="0.3">
      <c r="N1752" t="str">
        <f t="shared" si="279"/>
        <v/>
      </c>
      <c r="P1752" s="2"/>
      <c r="Q1752" s="2"/>
      <c r="R1752" s="1"/>
      <c r="S1752" s="1"/>
      <c r="T1752" s="1"/>
      <c r="U1752" s="1"/>
      <c r="V1752" s="1"/>
      <c r="W1752" s="1"/>
      <c r="X1752" s="1"/>
      <c r="Y1752" s="1"/>
    </row>
    <row r="1753" spans="14:25" x14ac:dyDescent="0.3">
      <c r="N1753" t="str">
        <f t="shared" si="279"/>
        <v/>
      </c>
      <c r="P1753" s="2"/>
      <c r="Q1753" s="2"/>
      <c r="R1753" s="1"/>
      <c r="S1753" s="1"/>
      <c r="T1753" s="1"/>
      <c r="U1753" s="1"/>
      <c r="V1753" s="1"/>
      <c r="W1753" s="1"/>
      <c r="X1753" s="1"/>
      <c r="Y1753" s="1"/>
    </row>
    <row r="1754" spans="14:25" x14ac:dyDescent="0.3">
      <c r="N1754" t="str">
        <f t="shared" si="279"/>
        <v/>
      </c>
      <c r="P1754" s="2"/>
      <c r="Q1754" s="2"/>
      <c r="R1754" s="1"/>
      <c r="S1754" s="1"/>
      <c r="T1754" s="1"/>
      <c r="U1754" s="1"/>
      <c r="V1754" s="1"/>
      <c r="W1754" s="1"/>
      <c r="X1754" s="1"/>
      <c r="Y1754" s="1"/>
    </row>
    <row r="1755" spans="14:25" x14ac:dyDescent="0.3">
      <c r="N1755" t="str">
        <f t="shared" si="279"/>
        <v/>
      </c>
      <c r="P1755" s="2"/>
      <c r="Q1755" s="2"/>
      <c r="R1755" s="1"/>
      <c r="S1755" s="1"/>
      <c r="T1755" s="1"/>
      <c r="U1755" s="1"/>
      <c r="V1755" s="1"/>
      <c r="W1755" s="1"/>
      <c r="X1755" s="1"/>
      <c r="Y1755" s="1"/>
    </row>
    <row r="1756" spans="14:25" x14ac:dyDescent="0.3">
      <c r="N1756" t="str">
        <f t="shared" si="279"/>
        <v/>
      </c>
      <c r="P1756" s="2"/>
      <c r="Q1756" s="2"/>
      <c r="R1756" s="1"/>
      <c r="S1756" s="1"/>
      <c r="T1756" s="1"/>
      <c r="U1756" s="1"/>
      <c r="V1756" s="1"/>
      <c r="W1756" s="1"/>
      <c r="X1756" s="1"/>
      <c r="Y1756" s="1"/>
    </row>
    <row r="1757" spans="14:25" x14ac:dyDescent="0.3">
      <c r="N1757" t="str">
        <f t="shared" si="279"/>
        <v/>
      </c>
      <c r="P1757" s="2"/>
      <c r="Q1757" s="2"/>
      <c r="R1757" s="1"/>
      <c r="S1757" s="1"/>
      <c r="T1757" s="1"/>
      <c r="U1757" s="1"/>
      <c r="V1757" s="1"/>
      <c r="W1757" s="1"/>
      <c r="X1757" s="1"/>
      <c r="Y1757" s="1"/>
    </row>
    <row r="1758" spans="14:25" x14ac:dyDescent="0.3">
      <c r="N1758" t="str">
        <f t="shared" si="279"/>
        <v/>
      </c>
      <c r="P1758" s="2"/>
      <c r="Q1758" s="2"/>
      <c r="R1758" s="1"/>
      <c r="S1758" s="1"/>
      <c r="T1758" s="1"/>
      <c r="U1758" s="1"/>
      <c r="V1758" s="1"/>
      <c r="W1758" s="1"/>
      <c r="X1758" s="1"/>
      <c r="Y1758" s="1"/>
    </row>
    <row r="1759" spans="14:25" x14ac:dyDescent="0.3">
      <c r="N1759" t="str">
        <f t="shared" si="279"/>
        <v/>
      </c>
      <c r="P1759" s="2"/>
      <c r="Q1759" s="2"/>
      <c r="R1759" s="1"/>
      <c r="S1759" s="1"/>
      <c r="T1759" s="1"/>
      <c r="U1759" s="1"/>
      <c r="V1759" s="1"/>
      <c r="W1759" s="1"/>
      <c r="X1759" s="1"/>
      <c r="Y1759" s="1"/>
    </row>
    <row r="1760" spans="14:25" x14ac:dyDescent="0.3">
      <c r="N1760" t="str">
        <f t="shared" si="279"/>
        <v/>
      </c>
      <c r="P1760" s="2"/>
      <c r="Q1760" s="2"/>
      <c r="R1760" s="1"/>
      <c r="S1760" s="1"/>
      <c r="T1760" s="1"/>
      <c r="U1760" s="1"/>
      <c r="V1760" s="1"/>
      <c r="W1760" s="1"/>
      <c r="X1760" s="1"/>
      <c r="Y1760" s="1"/>
    </row>
    <row r="1761" spans="14:25" x14ac:dyDescent="0.3">
      <c r="N1761" t="str">
        <f t="shared" si="279"/>
        <v/>
      </c>
      <c r="P1761" s="2"/>
      <c r="Q1761" s="2"/>
      <c r="R1761" s="1"/>
      <c r="S1761" s="1"/>
      <c r="T1761" s="1"/>
      <c r="U1761" s="1"/>
      <c r="V1761" s="1"/>
      <c r="W1761" s="1"/>
      <c r="X1761" s="1"/>
      <c r="Y1761" s="1"/>
    </row>
    <row r="1762" spans="14:25" x14ac:dyDescent="0.3">
      <c r="N1762" t="str">
        <f t="shared" si="279"/>
        <v/>
      </c>
      <c r="P1762" s="2"/>
      <c r="Q1762" s="2"/>
      <c r="R1762" s="1"/>
      <c r="S1762" s="1"/>
      <c r="T1762" s="1"/>
      <c r="U1762" s="1"/>
      <c r="V1762" s="1"/>
      <c r="W1762" s="1"/>
      <c r="X1762" s="1"/>
      <c r="Y1762" s="1"/>
    </row>
    <row r="1763" spans="14:25" x14ac:dyDescent="0.3">
      <c r="N1763" t="str">
        <f t="shared" si="279"/>
        <v/>
      </c>
      <c r="P1763" s="2"/>
      <c r="Q1763" s="2"/>
      <c r="R1763" s="1"/>
      <c r="S1763" s="1"/>
      <c r="T1763" s="1"/>
      <c r="U1763" s="1"/>
      <c r="V1763" s="1"/>
      <c r="W1763" s="1"/>
      <c r="X1763" s="1"/>
      <c r="Y1763" s="1"/>
    </row>
    <row r="1764" spans="14:25" x14ac:dyDescent="0.3">
      <c r="N1764" t="str">
        <f t="shared" si="279"/>
        <v/>
      </c>
      <c r="P1764" s="2"/>
      <c r="Q1764" s="2"/>
      <c r="R1764" s="1"/>
      <c r="S1764" s="1"/>
      <c r="T1764" s="1"/>
      <c r="U1764" s="1"/>
      <c r="V1764" s="1"/>
      <c r="W1764" s="1"/>
      <c r="X1764" s="1"/>
      <c r="Y1764" s="1"/>
    </row>
    <row r="1765" spans="14:25" x14ac:dyDescent="0.3">
      <c r="N1765" t="str">
        <f t="shared" si="279"/>
        <v/>
      </c>
      <c r="P1765" s="2"/>
      <c r="Q1765" s="2"/>
      <c r="R1765" s="1"/>
      <c r="S1765" s="1"/>
      <c r="T1765" s="1"/>
      <c r="U1765" s="1"/>
      <c r="V1765" s="1"/>
      <c r="W1765" s="1"/>
      <c r="X1765" s="1"/>
      <c r="Y1765" s="1"/>
    </row>
    <row r="1766" spans="14:25" x14ac:dyDescent="0.3">
      <c r="N1766" t="str">
        <f t="shared" si="279"/>
        <v/>
      </c>
      <c r="P1766" s="2"/>
      <c r="Q1766" s="2"/>
      <c r="R1766" s="1"/>
      <c r="S1766" s="1"/>
      <c r="T1766" s="1"/>
      <c r="U1766" s="1"/>
      <c r="V1766" s="1"/>
      <c r="W1766" s="1"/>
      <c r="X1766" s="1"/>
      <c r="Y1766" s="1"/>
    </row>
    <row r="1767" spans="14:25" x14ac:dyDescent="0.3">
      <c r="N1767" t="str">
        <f t="shared" si="279"/>
        <v/>
      </c>
      <c r="P1767" s="2"/>
      <c r="Q1767" s="2"/>
      <c r="R1767" s="1"/>
      <c r="S1767" s="1"/>
      <c r="T1767" s="1"/>
      <c r="U1767" s="1"/>
      <c r="V1767" s="1"/>
      <c r="W1767" s="1"/>
      <c r="X1767" s="1"/>
      <c r="Y1767" s="1"/>
    </row>
    <row r="1768" spans="14:25" x14ac:dyDescent="0.3">
      <c r="N1768" t="str">
        <f t="shared" si="279"/>
        <v/>
      </c>
      <c r="P1768" s="2"/>
      <c r="Q1768" s="2"/>
      <c r="R1768" s="1"/>
      <c r="S1768" s="1"/>
      <c r="T1768" s="1"/>
      <c r="U1768" s="1"/>
      <c r="V1768" s="1"/>
      <c r="W1768" s="1"/>
      <c r="X1768" s="1"/>
      <c r="Y1768" s="1"/>
    </row>
    <row r="1769" spans="14:25" x14ac:dyDescent="0.3">
      <c r="N1769" t="str">
        <f t="shared" si="279"/>
        <v/>
      </c>
      <c r="P1769" s="2"/>
      <c r="Q1769" s="2"/>
      <c r="R1769" s="1"/>
      <c r="S1769" s="1"/>
      <c r="T1769" s="1"/>
      <c r="U1769" s="1"/>
      <c r="V1769" s="1"/>
      <c r="W1769" s="1"/>
      <c r="X1769" s="1"/>
      <c r="Y1769" s="1"/>
    </row>
    <row r="1770" spans="14:25" x14ac:dyDescent="0.3">
      <c r="N1770" t="str">
        <f t="shared" si="279"/>
        <v/>
      </c>
      <c r="P1770" s="2"/>
      <c r="Q1770" s="2"/>
      <c r="R1770" s="1"/>
      <c r="S1770" s="1"/>
      <c r="T1770" s="1"/>
      <c r="U1770" s="1"/>
      <c r="V1770" s="1"/>
      <c r="W1770" s="1"/>
      <c r="X1770" s="1"/>
      <c r="Y1770" s="1"/>
    </row>
    <row r="1771" spans="14:25" x14ac:dyDescent="0.3">
      <c r="N1771" t="str">
        <f t="shared" si="279"/>
        <v/>
      </c>
      <c r="P1771" s="2"/>
      <c r="Q1771" s="2"/>
      <c r="R1771" s="1"/>
      <c r="S1771" s="1"/>
      <c r="T1771" s="1"/>
      <c r="U1771" s="1"/>
      <c r="V1771" s="1"/>
      <c r="W1771" s="1"/>
      <c r="X1771" s="1"/>
      <c r="Y1771" s="1"/>
    </row>
    <row r="1772" spans="14:25" x14ac:dyDescent="0.3">
      <c r="N1772" t="str">
        <f t="shared" si="279"/>
        <v/>
      </c>
      <c r="P1772" s="2"/>
      <c r="Q1772" s="2"/>
      <c r="R1772" s="1"/>
      <c r="S1772" s="1"/>
      <c r="T1772" s="1"/>
      <c r="U1772" s="1"/>
      <c r="V1772" s="1"/>
      <c r="W1772" s="1"/>
      <c r="X1772" s="1"/>
      <c r="Y1772" s="1"/>
    </row>
    <row r="1773" spans="14:25" x14ac:dyDescent="0.3">
      <c r="N1773" t="str">
        <f t="shared" si="279"/>
        <v/>
      </c>
      <c r="P1773" s="2"/>
      <c r="Q1773" s="2"/>
      <c r="R1773" s="1"/>
      <c r="S1773" s="1"/>
      <c r="T1773" s="1"/>
      <c r="U1773" s="1"/>
      <c r="V1773" s="1"/>
      <c r="W1773" s="1"/>
      <c r="X1773" s="1"/>
      <c r="Y1773" s="1"/>
    </row>
    <row r="1774" spans="14:25" x14ac:dyDescent="0.3">
      <c r="N1774" t="str">
        <f t="shared" si="279"/>
        <v/>
      </c>
      <c r="P1774" s="2"/>
      <c r="Q1774" s="2"/>
      <c r="R1774" s="1"/>
      <c r="S1774" s="1"/>
      <c r="T1774" s="1"/>
      <c r="U1774" s="1"/>
      <c r="V1774" s="1"/>
      <c r="W1774" s="1"/>
      <c r="X1774" s="1"/>
      <c r="Y1774" s="1"/>
    </row>
    <row r="1775" spans="14:25" x14ac:dyDescent="0.3">
      <c r="N1775" t="str">
        <f t="shared" si="279"/>
        <v/>
      </c>
      <c r="P1775" s="2"/>
      <c r="Q1775" s="2"/>
      <c r="R1775" s="1"/>
      <c r="S1775" s="1"/>
      <c r="T1775" s="1"/>
      <c r="U1775" s="1"/>
      <c r="V1775" s="1"/>
      <c r="W1775" s="1"/>
      <c r="X1775" s="1"/>
      <c r="Y1775" s="1"/>
    </row>
    <row r="1776" spans="14:25" x14ac:dyDescent="0.3">
      <c r="N1776" t="str">
        <f t="shared" si="279"/>
        <v/>
      </c>
      <c r="P1776" s="2"/>
      <c r="Q1776" s="2"/>
      <c r="R1776" s="1"/>
      <c r="S1776" s="1"/>
      <c r="T1776" s="1"/>
      <c r="U1776" s="1"/>
      <c r="V1776" s="1"/>
      <c r="W1776" s="1"/>
      <c r="X1776" s="1"/>
      <c r="Y1776" s="1"/>
    </row>
    <row r="1777" spans="14:25" x14ac:dyDescent="0.3">
      <c r="N1777" t="str">
        <f t="shared" si="279"/>
        <v/>
      </c>
      <c r="P1777" s="2"/>
      <c r="Q1777" s="2"/>
      <c r="R1777" s="1"/>
      <c r="S1777" s="1"/>
      <c r="T1777" s="1"/>
      <c r="U1777" s="1"/>
      <c r="V1777" s="1"/>
      <c r="W1777" s="1"/>
      <c r="X1777" s="1"/>
      <c r="Y1777" s="1"/>
    </row>
    <row r="1778" spans="14:25" x14ac:dyDescent="0.3">
      <c r="N1778" t="str">
        <f t="shared" si="279"/>
        <v/>
      </c>
      <c r="P1778" s="2"/>
      <c r="Q1778" s="2"/>
      <c r="R1778" s="1"/>
      <c r="S1778" s="1"/>
      <c r="T1778" s="1"/>
      <c r="U1778" s="1"/>
      <c r="V1778" s="1"/>
      <c r="W1778" s="1"/>
      <c r="X1778" s="1"/>
      <c r="Y1778" s="1"/>
    </row>
    <row r="1779" spans="14:25" x14ac:dyDescent="0.3">
      <c r="N1779" t="str">
        <f t="shared" si="279"/>
        <v/>
      </c>
      <c r="P1779" s="2"/>
      <c r="Q1779" s="2"/>
      <c r="R1779" s="1"/>
      <c r="S1779" s="1"/>
      <c r="T1779" s="1"/>
      <c r="U1779" s="1"/>
      <c r="V1779" s="1"/>
      <c r="W1779" s="1"/>
      <c r="X1779" s="1"/>
      <c r="Y1779" s="1"/>
    </row>
    <row r="1780" spans="14:25" x14ac:dyDescent="0.3">
      <c r="N1780" t="str">
        <f t="shared" si="279"/>
        <v/>
      </c>
      <c r="P1780" s="2"/>
      <c r="Q1780" s="2"/>
      <c r="R1780" s="1"/>
      <c r="S1780" s="1"/>
      <c r="T1780" s="1"/>
      <c r="U1780" s="1"/>
      <c r="V1780" s="1"/>
      <c r="W1780" s="1"/>
      <c r="X1780" s="1"/>
      <c r="Y1780" s="1"/>
    </row>
    <row r="1781" spans="14:25" x14ac:dyDescent="0.3">
      <c r="N1781" t="str">
        <f t="shared" si="279"/>
        <v/>
      </c>
      <c r="P1781" s="2"/>
      <c r="Q1781" s="2"/>
      <c r="R1781" s="1"/>
      <c r="S1781" s="1"/>
      <c r="T1781" s="1"/>
      <c r="U1781" s="1"/>
      <c r="V1781" s="1"/>
      <c r="W1781" s="1"/>
      <c r="X1781" s="1"/>
      <c r="Y1781" s="1"/>
    </row>
    <row r="1782" spans="14:25" x14ac:dyDescent="0.3">
      <c r="N1782" t="str">
        <f t="shared" si="279"/>
        <v/>
      </c>
      <c r="P1782" s="2"/>
      <c r="Q1782" s="2"/>
      <c r="R1782" s="1"/>
      <c r="S1782" s="1"/>
      <c r="T1782" s="1"/>
      <c r="U1782" s="1"/>
      <c r="V1782" s="1"/>
      <c r="W1782" s="1"/>
      <c r="X1782" s="1"/>
      <c r="Y1782" s="1"/>
    </row>
    <row r="1783" spans="14:25" x14ac:dyDescent="0.3">
      <c r="N1783" t="str">
        <f t="shared" si="279"/>
        <v/>
      </c>
      <c r="P1783" s="2"/>
      <c r="Q1783" s="2"/>
      <c r="R1783" s="1"/>
      <c r="S1783" s="1"/>
      <c r="T1783" s="1"/>
      <c r="U1783" s="1"/>
      <c r="V1783" s="1"/>
      <c r="W1783" s="1"/>
      <c r="X1783" s="1"/>
      <c r="Y1783" s="1"/>
    </row>
    <row r="1784" spans="14:25" x14ac:dyDescent="0.3">
      <c r="N1784" t="str">
        <f t="shared" si="279"/>
        <v/>
      </c>
      <c r="P1784" s="2"/>
      <c r="Q1784" s="2"/>
      <c r="R1784" s="1"/>
      <c r="S1784" s="1"/>
      <c r="T1784" s="1"/>
      <c r="U1784" s="1"/>
      <c r="V1784" s="1"/>
      <c r="W1784" s="1"/>
      <c r="X1784" s="1"/>
      <c r="Y1784" s="1"/>
    </row>
    <row r="1785" spans="14:25" x14ac:dyDescent="0.3">
      <c r="N1785" t="str">
        <f t="shared" si="279"/>
        <v/>
      </c>
      <c r="P1785" s="2"/>
      <c r="Q1785" s="2"/>
      <c r="R1785" s="1"/>
      <c r="S1785" s="1"/>
      <c r="T1785" s="1"/>
      <c r="U1785" s="1"/>
      <c r="V1785" s="1"/>
      <c r="W1785" s="1"/>
      <c r="X1785" s="1"/>
      <c r="Y1785" s="1"/>
    </row>
    <row r="1786" spans="14:25" x14ac:dyDescent="0.3">
      <c r="N1786" t="str">
        <f t="shared" si="279"/>
        <v/>
      </c>
      <c r="P1786" s="2"/>
      <c r="Q1786" s="2"/>
      <c r="R1786" s="1"/>
      <c r="S1786" s="1"/>
      <c r="T1786" s="1"/>
      <c r="U1786" s="1"/>
      <c r="V1786" s="1"/>
      <c r="W1786" s="1"/>
      <c r="X1786" s="1"/>
      <c r="Y1786" s="1"/>
    </row>
    <row r="1787" spans="14:25" x14ac:dyDescent="0.3">
      <c r="N1787" t="str">
        <f t="shared" si="279"/>
        <v/>
      </c>
      <c r="P1787" s="2"/>
      <c r="Q1787" s="2"/>
      <c r="R1787" s="1"/>
      <c r="S1787" s="1"/>
      <c r="T1787" s="1"/>
      <c r="U1787" s="1"/>
      <c r="V1787" s="1"/>
      <c r="W1787" s="1"/>
      <c r="X1787" s="1"/>
      <c r="Y1787" s="1"/>
    </row>
    <row r="1788" spans="14:25" x14ac:dyDescent="0.3">
      <c r="N1788" t="str">
        <f t="shared" si="279"/>
        <v/>
      </c>
      <c r="P1788" s="2"/>
      <c r="Q1788" s="2"/>
      <c r="R1788" s="1"/>
      <c r="S1788" s="1"/>
      <c r="T1788" s="1"/>
      <c r="U1788" s="1"/>
      <c r="V1788" s="1"/>
      <c r="W1788" s="1"/>
      <c r="X1788" s="1"/>
      <c r="Y1788" s="1"/>
    </row>
    <row r="1789" spans="14:25" x14ac:dyDescent="0.3">
      <c r="N1789" t="str">
        <f t="shared" si="279"/>
        <v/>
      </c>
      <c r="P1789" s="2"/>
      <c r="Q1789" s="2"/>
      <c r="R1789" s="1"/>
      <c r="S1789" s="1"/>
      <c r="T1789" s="1"/>
      <c r="U1789" s="1"/>
      <c r="V1789" s="1"/>
      <c r="W1789" s="1"/>
      <c r="X1789" s="1"/>
      <c r="Y1789" s="1"/>
    </row>
    <row r="1790" spans="14:25" x14ac:dyDescent="0.3">
      <c r="N1790" t="str">
        <f t="shared" si="279"/>
        <v/>
      </c>
      <c r="P1790" s="2"/>
      <c r="Q1790" s="2"/>
      <c r="R1790" s="1"/>
      <c r="S1790" s="1"/>
      <c r="T1790" s="1"/>
      <c r="U1790" s="1"/>
      <c r="V1790" s="1"/>
      <c r="W1790" s="1"/>
      <c r="X1790" s="1"/>
      <c r="Y1790" s="1"/>
    </row>
    <row r="1791" spans="14:25" x14ac:dyDescent="0.3">
      <c r="N1791" t="str">
        <f t="shared" si="279"/>
        <v/>
      </c>
      <c r="P1791" s="2"/>
      <c r="Q1791" s="2"/>
      <c r="R1791" s="1"/>
      <c r="S1791" s="1"/>
      <c r="T1791" s="1"/>
      <c r="U1791" s="1"/>
      <c r="V1791" s="1"/>
      <c r="W1791" s="1"/>
      <c r="X1791" s="1"/>
      <c r="Y1791" s="1"/>
    </row>
    <row r="1792" spans="14:25" x14ac:dyDescent="0.3">
      <c r="N1792" t="str">
        <f t="shared" si="279"/>
        <v/>
      </c>
      <c r="P1792" s="2"/>
      <c r="Q1792" s="2"/>
      <c r="R1792" s="1"/>
      <c r="S1792" s="1"/>
      <c r="T1792" s="1"/>
      <c r="U1792" s="1"/>
      <c r="V1792" s="1"/>
      <c r="W1792" s="1"/>
      <c r="X1792" s="1"/>
      <c r="Y1792" s="1"/>
    </row>
    <row r="1793" spans="14:25" x14ac:dyDescent="0.3">
      <c r="N1793" t="str">
        <f t="shared" si="279"/>
        <v/>
      </c>
      <c r="P1793" s="2"/>
      <c r="Q1793" s="2"/>
      <c r="R1793" s="1"/>
      <c r="S1793" s="1"/>
      <c r="T1793" s="1"/>
      <c r="U1793" s="1"/>
      <c r="V1793" s="1"/>
      <c r="W1793" s="1"/>
      <c r="X1793" s="1"/>
      <c r="Y1793" s="1"/>
    </row>
    <row r="1794" spans="14:25" x14ac:dyDescent="0.3">
      <c r="N1794" t="str">
        <f t="shared" si="279"/>
        <v/>
      </c>
      <c r="P1794" s="2"/>
      <c r="Q1794" s="2"/>
      <c r="R1794" s="1"/>
      <c r="S1794" s="1"/>
      <c r="T1794" s="1"/>
      <c r="U1794" s="1"/>
      <c r="V1794" s="1"/>
      <c r="W1794" s="1"/>
      <c r="X1794" s="1"/>
      <c r="Y1794" s="1"/>
    </row>
    <row r="1795" spans="14:25" x14ac:dyDescent="0.3">
      <c r="N1795" t="str">
        <f t="shared" si="279"/>
        <v/>
      </c>
      <c r="P1795" s="2"/>
      <c r="Q1795" s="2"/>
      <c r="R1795" s="1"/>
      <c r="S1795" s="1"/>
      <c r="T1795" s="1"/>
      <c r="U1795" s="1"/>
      <c r="V1795" s="1"/>
      <c r="W1795" s="1"/>
      <c r="X1795" s="1"/>
      <c r="Y1795" s="1"/>
    </row>
    <row r="1796" spans="14:25" x14ac:dyDescent="0.3">
      <c r="N1796" t="str">
        <f t="shared" si="279"/>
        <v/>
      </c>
      <c r="P1796" s="2"/>
      <c r="Q1796" s="2"/>
      <c r="R1796" s="1"/>
      <c r="S1796" s="1"/>
      <c r="T1796" s="1"/>
      <c r="U1796" s="1"/>
      <c r="V1796" s="1"/>
      <c r="W1796" s="1"/>
      <c r="X1796" s="1"/>
      <c r="Y1796" s="1"/>
    </row>
    <row r="1797" spans="14:25" x14ac:dyDescent="0.3">
      <c r="N1797" t="str">
        <f t="shared" si="279"/>
        <v/>
      </c>
      <c r="P1797" s="2"/>
      <c r="Q1797" s="2"/>
      <c r="R1797" s="1"/>
      <c r="S1797" s="1"/>
      <c r="T1797" s="1"/>
      <c r="U1797" s="1"/>
      <c r="V1797" s="1"/>
      <c r="W1797" s="1"/>
      <c r="X1797" s="1"/>
      <c r="Y1797" s="1"/>
    </row>
    <row r="1798" spans="14:25" x14ac:dyDescent="0.3">
      <c r="N1798" t="str">
        <f t="shared" ref="N1798:N1861" si="280">IF(R1798=0,"",IF(Q1798=VLOOKUP(N1797+1,$B$8:$C$360,2,0),N1797+1,N1797))</f>
        <v/>
      </c>
      <c r="P1798" s="2"/>
      <c r="Q1798" s="2"/>
      <c r="R1798" s="1"/>
      <c r="S1798" s="1"/>
      <c r="T1798" s="1"/>
      <c r="U1798" s="1"/>
      <c r="V1798" s="1"/>
      <c r="W1798" s="1"/>
      <c r="X1798" s="1"/>
      <c r="Y1798" s="1"/>
    </row>
    <row r="1799" spans="14:25" x14ac:dyDescent="0.3">
      <c r="N1799" t="str">
        <f t="shared" si="280"/>
        <v/>
      </c>
      <c r="P1799" s="2"/>
      <c r="Q1799" s="2"/>
      <c r="R1799" s="1"/>
      <c r="S1799" s="1"/>
      <c r="T1799" s="1"/>
      <c r="U1799" s="1"/>
      <c r="V1799" s="1"/>
      <c r="W1799" s="1"/>
      <c r="X1799" s="1"/>
      <c r="Y1799" s="1"/>
    </row>
    <row r="1800" spans="14:25" x14ac:dyDescent="0.3">
      <c r="N1800" t="str">
        <f t="shared" si="280"/>
        <v/>
      </c>
      <c r="P1800" s="2"/>
      <c r="Q1800" s="2"/>
      <c r="R1800" s="1"/>
      <c r="S1800" s="1"/>
      <c r="T1800" s="1"/>
      <c r="U1800" s="1"/>
      <c r="V1800" s="1"/>
      <c r="W1800" s="1"/>
      <c r="X1800" s="1"/>
      <c r="Y1800" s="1"/>
    </row>
    <row r="1801" spans="14:25" x14ac:dyDescent="0.3">
      <c r="N1801" t="str">
        <f t="shared" si="280"/>
        <v/>
      </c>
      <c r="P1801" s="2"/>
      <c r="Q1801" s="2"/>
      <c r="R1801" s="1"/>
      <c r="S1801" s="1"/>
      <c r="T1801" s="1"/>
      <c r="U1801" s="1"/>
      <c r="V1801" s="1"/>
      <c r="W1801" s="1"/>
      <c r="X1801" s="1"/>
      <c r="Y1801" s="1"/>
    </row>
    <row r="1802" spans="14:25" x14ac:dyDescent="0.3">
      <c r="N1802" t="str">
        <f t="shared" si="280"/>
        <v/>
      </c>
      <c r="P1802" s="2"/>
      <c r="Q1802" s="2"/>
      <c r="R1802" s="1"/>
      <c r="S1802" s="1"/>
      <c r="T1802" s="1"/>
      <c r="U1802" s="1"/>
      <c r="V1802" s="1"/>
      <c r="W1802" s="1"/>
      <c r="X1802" s="1"/>
      <c r="Y1802" s="1"/>
    </row>
    <row r="1803" spans="14:25" x14ac:dyDescent="0.3">
      <c r="N1803" t="str">
        <f t="shared" si="280"/>
        <v/>
      </c>
      <c r="P1803" s="2"/>
      <c r="Q1803" s="2"/>
      <c r="R1803" s="1"/>
      <c r="S1803" s="1"/>
      <c r="T1803" s="1"/>
      <c r="U1803" s="1"/>
      <c r="V1803" s="1"/>
      <c r="W1803" s="1"/>
      <c r="X1803" s="1"/>
      <c r="Y1803" s="1"/>
    </row>
    <row r="1804" spans="14:25" x14ac:dyDescent="0.3">
      <c r="N1804" t="str">
        <f t="shared" si="280"/>
        <v/>
      </c>
      <c r="P1804" s="2"/>
      <c r="Q1804" s="2"/>
      <c r="R1804" s="1"/>
      <c r="S1804" s="1"/>
      <c r="T1804" s="1"/>
      <c r="U1804" s="1"/>
      <c r="V1804" s="1"/>
      <c r="W1804" s="1"/>
      <c r="X1804" s="1"/>
      <c r="Y1804" s="1"/>
    </row>
    <row r="1805" spans="14:25" x14ac:dyDescent="0.3">
      <c r="N1805" t="str">
        <f t="shared" si="280"/>
        <v/>
      </c>
      <c r="P1805" s="2"/>
      <c r="Q1805" s="2"/>
      <c r="R1805" s="1"/>
      <c r="S1805" s="1"/>
      <c r="T1805" s="1"/>
      <c r="U1805" s="1"/>
      <c r="V1805" s="1"/>
      <c r="W1805" s="1"/>
      <c r="X1805" s="1"/>
      <c r="Y1805" s="1"/>
    </row>
    <row r="1806" spans="14:25" x14ac:dyDescent="0.3">
      <c r="N1806" t="str">
        <f t="shared" si="280"/>
        <v/>
      </c>
      <c r="P1806" s="2"/>
      <c r="Q1806" s="2"/>
      <c r="R1806" s="1"/>
      <c r="S1806" s="1"/>
      <c r="T1806" s="1"/>
      <c r="U1806" s="1"/>
      <c r="V1806" s="1"/>
      <c r="W1806" s="1"/>
      <c r="X1806" s="1"/>
      <c r="Y1806" s="1"/>
    </row>
    <row r="1807" spans="14:25" x14ac:dyDescent="0.3">
      <c r="N1807" t="str">
        <f t="shared" si="280"/>
        <v/>
      </c>
      <c r="P1807" s="2"/>
      <c r="Q1807" s="2"/>
      <c r="R1807" s="1"/>
      <c r="S1807" s="1"/>
      <c r="T1807" s="1"/>
      <c r="U1807" s="1"/>
      <c r="V1807" s="1"/>
      <c r="W1807" s="1"/>
      <c r="X1807" s="1"/>
      <c r="Y1807" s="1"/>
    </row>
    <row r="1808" spans="14:25" x14ac:dyDescent="0.3">
      <c r="N1808" t="str">
        <f t="shared" si="280"/>
        <v/>
      </c>
      <c r="P1808" s="2"/>
      <c r="Q1808" s="2"/>
      <c r="R1808" s="1"/>
      <c r="S1808" s="1"/>
      <c r="T1808" s="1"/>
      <c r="U1808" s="1"/>
      <c r="V1808" s="1"/>
      <c r="W1808" s="1"/>
      <c r="X1808" s="1"/>
      <c r="Y1808" s="1"/>
    </row>
    <row r="1809" spans="14:25" x14ac:dyDescent="0.3">
      <c r="N1809" t="str">
        <f t="shared" si="280"/>
        <v/>
      </c>
      <c r="P1809" s="2"/>
      <c r="Q1809" s="2"/>
      <c r="R1809" s="1"/>
      <c r="S1809" s="1"/>
      <c r="T1809" s="1"/>
      <c r="U1809" s="1"/>
      <c r="V1809" s="1"/>
      <c r="W1809" s="1"/>
      <c r="X1809" s="1"/>
      <c r="Y1809" s="1"/>
    </row>
    <row r="1810" spans="14:25" x14ac:dyDescent="0.3">
      <c r="N1810" t="str">
        <f t="shared" si="280"/>
        <v/>
      </c>
      <c r="P1810" s="2"/>
      <c r="Q1810" s="2"/>
      <c r="R1810" s="1"/>
      <c r="S1810" s="1"/>
      <c r="T1810" s="1"/>
      <c r="U1810" s="1"/>
      <c r="V1810" s="1"/>
      <c r="W1810" s="1"/>
      <c r="X1810" s="1"/>
      <c r="Y1810" s="1"/>
    </row>
    <row r="1811" spans="14:25" x14ac:dyDescent="0.3">
      <c r="N1811" t="str">
        <f t="shared" si="280"/>
        <v/>
      </c>
      <c r="P1811" s="2"/>
      <c r="Q1811" s="2"/>
      <c r="R1811" s="1"/>
      <c r="S1811" s="1"/>
      <c r="T1811" s="1"/>
      <c r="U1811" s="1"/>
      <c r="V1811" s="1"/>
      <c r="W1811" s="1"/>
      <c r="X1811" s="1"/>
      <c r="Y1811" s="1"/>
    </row>
    <row r="1812" spans="14:25" x14ac:dyDescent="0.3">
      <c r="N1812" t="str">
        <f t="shared" si="280"/>
        <v/>
      </c>
      <c r="P1812" s="2"/>
      <c r="Q1812" s="2"/>
      <c r="R1812" s="1"/>
      <c r="S1812" s="1"/>
      <c r="T1812" s="1"/>
      <c r="U1812" s="1"/>
      <c r="V1812" s="1"/>
      <c r="W1812" s="1"/>
      <c r="X1812" s="1"/>
      <c r="Y1812" s="1"/>
    </row>
    <row r="1813" spans="14:25" x14ac:dyDescent="0.3">
      <c r="N1813" t="str">
        <f t="shared" si="280"/>
        <v/>
      </c>
      <c r="P1813" s="2"/>
      <c r="Q1813" s="2"/>
      <c r="R1813" s="1"/>
      <c r="S1813" s="1"/>
      <c r="T1813" s="1"/>
      <c r="U1813" s="1"/>
      <c r="V1813" s="1"/>
      <c r="W1813" s="1"/>
      <c r="X1813" s="1"/>
      <c r="Y1813" s="1"/>
    </row>
    <row r="1814" spans="14:25" x14ac:dyDescent="0.3">
      <c r="N1814" t="str">
        <f t="shared" si="280"/>
        <v/>
      </c>
      <c r="P1814" s="2"/>
      <c r="Q1814" s="2"/>
      <c r="R1814" s="1"/>
      <c r="S1814" s="1"/>
      <c r="T1814" s="1"/>
      <c r="U1814" s="1"/>
      <c r="V1814" s="1"/>
      <c r="W1814" s="1"/>
      <c r="X1814" s="1"/>
      <c r="Y1814" s="1"/>
    </row>
    <row r="1815" spans="14:25" x14ac:dyDescent="0.3">
      <c r="N1815" t="str">
        <f t="shared" si="280"/>
        <v/>
      </c>
      <c r="P1815" s="2"/>
      <c r="Q1815" s="2"/>
      <c r="R1815" s="1"/>
      <c r="S1815" s="1"/>
      <c r="T1815" s="1"/>
      <c r="U1815" s="1"/>
      <c r="V1815" s="1"/>
      <c r="W1815" s="1"/>
      <c r="X1815" s="1"/>
      <c r="Y1815" s="1"/>
    </row>
    <row r="1816" spans="14:25" x14ac:dyDescent="0.3">
      <c r="N1816" t="str">
        <f t="shared" si="280"/>
        <v/>
      </c>
      <c r="P1816" s="2"/>
      <c r="Q1816" s="2"/>
      <c r="R1816" s="1"/>
      <c r="S1816" s="1"/>
      <c r="T1816" s="1"/>
      <c r="U1816" s="1"/>
      <c r="V1816" s="1"/>
      <c r="W1816" s="1"/>
      <c r="X1816" s="1"/>
      <c r="Y1816" s="1"/>
    </row>
    <row r="1817" spans="14:25" x14ac:dyDescent="0.3">
      <c r="N1817" t="str">
        <f t="shared" si="280"/>
        <v/>
      </c>
      <c r="P1817" s="2"/>
      <c r="Q1817" s="2"/>
      <c r="R1817" s="1"/>
      <c r="S1817" s="1"/>
      <c r="T1817" s="1"/>
      <c r="U1817" s="1"/>
      <c r="V1817" s="1"/>
      <c r="W1817" s="1"/>
      <c r="X1817" s="1"/>
      <c r="Y1817" s="1"/>
    </row>
    <row r="1818" spans="14:25" x14ac:dyDescent="0.3">
      <c r="N1818" t="str">
        <f t="shared" si="280"/>
        <v/>
      </c>
      <c r="P1818" s="2"/>
      <c r="Q1818" s="2"/>
      <c r="R1818" s="1"/>
      <c r="S1818" s="1"/>
      <c r="T1818" s="1"/>
      <c r="U1818" s="1"/>
      <c r="V1818" s="1"/>
      <c r="W1818" s="1"/>
      <c r="X1818" s="1"/>
      <c r="Y1818" s="1"/>
    </row>
    <row r="1819" spans="14:25" x14ac:dyDescent="0.3">
      <c r="N1819" t="str">
        <f t="shared" si="280"/>
        <v/>
      </c>
      <c r="P1819" s="2"/>
      <c r="Q1819" s="2"/>
      <c r="R1819" s="1"/>
      <c r="S1819" s="1"/>
      <c r="T1819" s="1"/>
      <c r="U1819" s="1"/>
      <c r="V1819" s="1"/>
      <c r="W1819" s="1"/>
      <c r="X1819" s="1"/>
      <c r="Y1819" s="1"/>
    </row>
    <row r="1820" spans="14:25" x14ac:dyDescent="0.3">
      <c r="N1820" t="str">
        <f t="shared" si="280"/>
        <v/>
      </c>
      <c r="P1820" s="2"/>
      <c r="Q1820" s="2"/>
      <c r="R1820" s="1"/>
      <c r="S1820" s="1"/>
      <c r="T1820" s="1"/>
      <c r="U1820" s="1"/>
      <c r="V1820" s="1"/>
      <c r="W1820" s="1"/>
      <c r="X1820" s="1"/>
      <c r="Y1820" s="1"/>
    </row>
    <row r="1821" spans="14:25" x14ac:dyDescent="0.3">
      <c r="N1821" t="str">
        <f t="shared" si="280"/>
        <v/>
      </c>
      <c r="P1821" s="2"/>
      <c r="Q1821" s="2"/>
      <c r="R1821" s="1"/>
      <c r="S1821" s="1"/>
      <c r="T1821" s="1"/>
      <c r="U1821" s="1"/>
      <c r="V1821" s="1"/>
      <c r="W1821" s="1"/>
      <c r="X1821" s="1"/>
      <c r="Y1821" s="1"/>
    </row>
    <row r="1822" spans="14:25" x14ac:dyDescent="0.3">
      <c r="N1822" t="str">
        <f t="shared" si="280"/>
        <v/>
      </c>
      <c r="P1822" s="2"/>
      <c r="Q1822" s="2"/>
      <c r="R1822" s="1"/>
      <c r="S1822" s="1"/>
      <c r="T1822" s="1"/>
      <c r="U1822" s="1"/>
      <c r="V1822" s="1"/>
      <c r="W1822" s="1"/>
      <c r="X1822" s="1"/>
      <c r="Y1822" s="1"/>
    </row>
    <row r="1823" spans="14:25" x14ac:dyDescent="0.3">
      <c r="N1823" t="str">
        <f t="shared" si="280"/>
        <v/>
      </c>
      <c r="P1823" s="2"/>
      <c r="Q1823" s="2"/>
      <c r="R1823" s="1"/>
      <c r="S1823" s="1"/>
      <c r="T1823" s="1"/>
      <c r="U1823" s="1"/>
      <c r="V1823" s="1"/>
      <c r="W1823" s="1"/>
      <c r="X1823" s="1"/>
      <c r="Y1823" s="1"/>
    </row>
    <row r="1824" spans="14:25" x14ac:dyDescent="0.3">
      <c r="N1824" t="str">
        <f t="shared" si="280"/>
        <v/>
      </c>
      <c r="P1824" s="2"/>
      <c r="Q1824" s="2"/>
      <c r="R1824" s="1"/>
      <c r="S1824" s="1"/>
      <c r="T1824" s="1"/>
      <c r="U1824" s="1"/>
      <c r="V1824" s="1"/>
      <c r="W1824" s="1"/>
      <c r="X1824" s="1"/>
      <c r="Y1824" s="1"/>
    </row>
    <row r="1825" spans="14:25" x14ac:dyDescent="0.3">
      <c r="N1825" t="str">
        <f t="shared" si="280"/>
        <v/>
      </c>
      <c r="P1825" s="2"/>
      <c r="Q1825" s="2"/>
      <c r="R1825" s="1"/>
      <c r="S1825" s="1"/>
      <c r="T1825" s="1"/>
      <c r="U1825" s="1"/>
      <c r="V1825" s="1"/>
      <c r="W1825" s="1"/>
      <c r="X1825" s="1"/>
      <c r="Y1825" s="1"/>
    </row>
    <row r="1826" spans="14:25" x14ac:dyDescent="0.3">
      <c r="N1826" t="str">
        <f t="shared" si="280"/>
        <v/>
      </c>
      <c r="P1826" s="2"/>
      <c r="Q1826" s="2"/>
      <c r="R1826" s="1"/>
      <c r="S1826" s="1"/>
      <c r="T1826" s="1"/>
      <c r="U1826" s="1"/>
      <c r="V1826" s="1"/>
      <c r="W1826" s="1"/>
      <c r="X1826" s="1"/>
      <c r="Y1826" s="1"/>
    </row>
    <row r="1827" spans="14:25" x14ac:dyDescent="0.3">
      <c r="N1827" t="str">
        <f t="shared" si="280"/>
        <v/>
      </c>
      <c r="P1827" s="2"/>
      <c r="Q1827" s="2"/>
      <c r="R1827" s="1"/>
      <c r="S1827" s="1"/>
      <c r="T1827" s="1"/>
      <c r="U1827" s="1"/>
      <c r="V1827" s="1"/>
      <c r="W1827" s="1"/>
      <c r="X1827" s="1"/>
      <c r="Y1827" s="1"/>
    </row>
    <row r="1828" spans="14:25" x14ac:dyDescent="0.3">
      <c r="N1828" t="str">
        <f t="shared" si="280"/>
        <v/>
      </c>
      <c r="P1828" s="2"/>
      <c r="Q1828" s="2"/>
      <c r="R1828" s="1"/>
      <c r="S1828" s="1"/>
      <c r="T1828" s="1"/>
      <c r="U1828" s="1"/>
      <c r="V1828" s="1"/>
      <c r="W1828" s="1"/>
      <c r="X1828" s="1"/>
      <c r="Y1828" s="1"/>
    </row>
    <row r="1829" spans="14:25" x14ac:dyDescent="0.3">
      <c r="N1829" t="str">
        <f t="shared" si="280"/>
        <v/>
      </c>
      <c r="P1829" s="2"/>
      <c r="Q1829" s="2"/>
      <c r="R1829" s="1"/>
      <c r="S1829" s="1"/>
      <c r="T1829" s="1"/>
      <c r="U1829" s="1"/>
      <c r="V1829" s="1"/>
      <c r="W1829" s="1"/>
      <c r="X1829" s="1"/>
      <c r="Y1829" s="1"/>
    </row>
    <row r="1830" spans="14:25" x14ac:dyDescent="0.3">
      <c r="N1830" t="str">
        <f t="shared" si="280"/>
        <v/>
      </c>
      <c r="P1830" s="2"/>
      <c r="Q1830" s="2"/>
      <c r="R1830" s="1"/>
      <c r="S1830" s="1"/>
      <c r="T1830" s="1"/>
      <c r="U1830" s="1"/>
      <c r="V1830" s="1"/>
      <c r="W1830" s="1"/>
      <c r="X1830" s="1"/>
      <c r="Y1830" s="1"/>
    </row>
    <row r="1831" spans="14:25" x14ac:dyDescent="0.3">
      <c r="N1831" t="str">
        <f t="shared" si="280"/>
        <v/>
      </c>
      <c r="P1831" s="2"/>
      <c r="Q1831" s="2"/>
      <c r="R1831" s="1"/>
      <c r="S1831" s="1"/>
      <c r="T1831" s="1"/>
      <c r="U1831" s="1"/>
      <c r="V1831" s="1"/>
      <c r="W1831" s="1"/>
      <c r="X1831" s="1"/>
      <c r="Y1831" s="1"/>
    </row>
    <row r="1832" spans="14:25" x14ac:dyDescent="0.3">
      <c r="N1832" t="str">
        <f t="shared" si="280"/>
        <v/>
      </c>
      <c r="P1832" s="2"/>
      <c r="Q1832" s="2"/>
      <c r="R1832" s="1"/>
      <c r="S1832" s="1"/>
      <c r="T1832" s="1"/>
      <c r="U1832" s="1"/>
      <c r="V1832" s="1"/>
      <c r="W1832" s="1"/>
      <c r="X1832" s="1"/>
      <c r="Y1832" s="1"/>
    </row>
    <row r="1833" spans="14:25" x14ac:dyDescent="0.3">
      <c r="N1833" t="str">
        <f t="shared" si="280"/>
        <v/>
      </c>
      <c r="P1833" s="2"/>
      <c r="Q1833" s="2"/>
      <c r="R1833" s="1"/>
      <c r="S1833" s="1"/>
      <c r="T1833" s="1"/>
      <c r="U1833" s="1"/>
      <c r="V1833" s="1"/>
      <c r="W1833" s="1"/>
      <c r="X1833" s="1"/>
      <c r="Y1833" s="1"/>
    </row>
    <row r="1834" spans="14:25" x14ac:dyDescent="0.3">
      <c r="N1834" t="str">
        <f t="shared" si="280"/>
        <v/>
      </c>
      <c r="P1834" s="2"/>
      <c r="Q1834" s="2"/>
      <c r="R1834" s="1"/>
      <c r="S1834" s="1"/>
      <c r="T1834" s="1"/>
      <c r="U1834" s="1"/>
      <c r="V1834" s="1"/>
      <c r="W1834" s="1"/>
      <c r="X1834" s="1"/>
      <c r="Y1834" s="1"/>
    </row>
    <row r="1835" spans="14:25" x14ac:dyDescent="0.3">
      <c r="N1835" t="str">
        <f t="shared" si="280"/>
        <v/>
      </c>
      <c r="P1835" s="2"/>
      <c r="Q1835" s="2"/>
      <c r="R1835" s="1"/>
      <c r="S1835" s="1"/>
      <c r="T1835" s="1"/>
      <c r="U1835" s="1"/>
      <c r="V1835" s="1"/>
      <c r="W1835" s="1"/>
      <c r="X1835" s="1"/>
      <c r="Y1835" s="1"/>
    </row>
    <row r="1836" spans="14:25" x14ac:dyDescent="0.3">
      <c r="N1836" t="str">
        <f t="shared" si="280"/>
        <v/>
      </c>
      <c r="P1836" s="2"/>
      <c r="Q1836" s="2"/>
      <c r="R1836" s="1"/>
      <c r="S1836" s="1"/>
      <c r="T1836" s="1"/>
      <c r="U1836" s="1"/>
      <c r="V1836" s="1"/>
      <c r="W1836" s="1"/>
      <c r="X1836" s="1"/>
      <c r="Y1836" s="1"/>
    </row>
    <row r="1837" spans="14:25" x14ac:dyDescent="0.3">
      <c r="N1837" t="str">
        <f t="shared" si="280"/>
        <v/>
      </c>
      <c r="P1837" s="2"/>
      <c r="Q1837" s="2"/>
      <c r="R1837" s="1"/>
      <c r="S1837" s="1"/>
      <c r="T1837" s="1"/>
      <c r="U1837" s="1"/>
      <c r="V1837" s="1"/>
      <c r="W1837" s="1"/>
      <c r="X1837" s="1"/>
      <c r="Y1837" s="1"/>
    </row>
    <row r="1838" spans="14:25" x14ac:dyDescent="0.3">
      <c r="N1838" t="str">
        <f t="shared" si="280"/>
        <v/>
      </c>
      <c r="P1838" s="2"/>
      <c r="Q1838" s="2"/>
      <c r="R1838" s="1"/>
      <c r="S1838" s="1"/>
      <c r="T1838" s="1"/>
      <c r="U1838" s="1"/>
      <c r="V1838" s="1"/>
      <c r="W1838" s="1"/>
      <c r="X1838" s="1"/>
      <c r="Y1838" s="1"/>
    </row>
    <row r="1839" spans="14:25" x14ac:dyDescent="0.3">
      <c r="N1839" t="str">
        <f t="shared" si="280"/>
        <v/>
      </c>
      <c r="P1839" s="2"/>
      <c r="Q1839" s="2"/>
      <c r="R1839" s="1"/>
      <c r="S1839" s="1"/>
      <c r="T1839" s="1"/>
      <c r="U1839" s="1"/>
      <c r="V1839" s="1"/>
      <c r="W1839" s="1"/>
      <c r="X1839" s="1"/>
      <c r="Y1839" s="1"/>
    </row>
    <row r="1840" spans="14:25" x14ac:dyDescent="0.3">
      <c r="N1840" t="str">
        <f t="shared" si="280"/>
        <v/>
      </c>
      <c r="P1840" s="2"/>
      <c r="Q1840" s="2"/>
      <c r="R1840" s="1"/>
      <c r="S1840" s="1"/>
      <c r="T1840" s="1"/>
      <c r="U1840" s="1"/>
      <c r="V1840" s="1"/>
      <c r="W1840" s="1"/>
      <c r="X1840" s="1"/>
      <c r="Y1840" s="1"/>
    </row>
    <row r="1841" spans="14:25" x14ac:dyDescent="0.3">
      <c r="N1841" t="str">
        <f t="shared" si="280"/>
        <v/>
      </c>
      <c r="P1841" s="2"/>
      <c r="Q1841" s="2"/>
      <c r="R1841" s="1"/>
      <c r="S1841" s="1"/>
      <c r="T1841" s="1"/>
      <c r="U1841" s="1"/>
      <c r="V1841" s="1"/>
      <c r="W1841" s="1"/>
      <c r="X1841" s="1"/>
      <c r="Y1841" s="1"/>
    </row>
    <row r="1842" spans="14:25" x14ac:dyDescent="0.3">
      <c r="N1842" t="str">
        <f t="shared" si="280"/>
        <v/>
      </c>
      <c r="P1842" s="2"/>
      <c r="Q1842" s="2"/>
      <c r="R1842" s="1"/>
      <c r="S1842" s="1"/>
      <c r="T1842" s="1"/>
      <c r="U1842" s="1"/>
      <c r="V1842" s="1"/>
      <c r="W1842" s="1"/>
      <c r="X1842" s="1"/>
      <c r="Y1842" s="1"/>
    </row>
    <row r="1843" spans="14:25" x14ac:dyDescent="0.3">
      <c r="N1843" t="str">
        <f t="shared" si="280"/>
        <v/>
      </c>
      <c r="P1843" s="2"/>
      <c r="Q1843" s="2"/>
      <c r="R1843" s="1"/>
      <c r="S1843" s="1"/>
      <c r="T1843" s="1"/>
      <c r="U1843" s="1"/>
      <c r="V1843" s="1"/>
      <c r="W1843" s="1"/>
      <c r="X1843" s="1"/>
      <c r="Y1843" s="1"/>
    </row>
    <row r="1844" spans="14:25" x14ac:dyDescent="0.3">
      <c r="N1844" t="str">
        <f t="shared" si="280"/>
        <v/>
      </c>
      <c r="P1844" s="2"/>
      <c r="Q1844" s="2"/>
      <c r="R1844" s="1"/>
      <c r="S1844" s="1"/>
      <c r="T1844" s="1"/>
      <c r="U1844" s="1"/>
      <c r="V1844" s="1"/>
      <c r="W1844" s="1"/>
      <c r="X1844" s="1"/>
      <c r="Y1844" s="1"/>
    </row>
    <row r="1845" spans="14:25" x14ac:dyDescent="0.3">
      <c r="N1845" t="str">
        <f t="shared" si="280"/>
        <v/>
      </c>
      <c r="P1845" s="2"/>
      <c r="Q1845" s="2"/>
      <c r="R1845" s="1"/>
      <c r="S1845" s="1"/>
      <c r="T1845" s="1"/>
      <c r="U1845" s="1"/>
      <c r="V1845" s="1"/>
      <c r="W1845" s="1"/>
      <c r="X1845" s="1"/>
      <c r="Y1845" s="1"/>
    </row>
    <row r="1846" spans="14:25" x14ac:dyDescent="0.3">
      <c r="N1846" t="str">
        <f t="shared" si="280"/>
        <v/>
      </c>
      <c r="P1846" s="2"/>
      <c r="Q1846" s="2"/>
      <c r="R1846" s="1"/>
      <c r="S1846" s="1"/>
      <c r="T1846" s="1"/>
      <c r="U1846" s="1"/>
      <c r="V1846" s="1"/>
      <c r="W1846" s="1"/>
      <c r="X1846" s="1"/>
      <c r="Y1846" s="1"/>
    </row>
    <row r="1847" spans="14:25" x14ac:dyDescent="0.3">
      <c r="N1847" t="str">
        <f t="shared" si="280"/>
        <v/>
      </c>
      <c r="P1847" s="2"/>
      <c r="Q1847" s="2"/>
      <c r="R1847" s="1"/>
      <c r="S1847" s="1"/>
      <c r="T1847" s="1"/>
      <c r="U1847" s="1"/>
      <c r="V1847" s="1"/>
      <c r="W1847" s="1"/>
      <c r="X1847" s="1"/>
      <c r="Y1847" s="1"/>
    </row>
    <row r="1848" spans="14:25" x14ac:dyDescent="0.3">
      <c r="N1848" t="str">
        <f t="shared" si="280"/>
        <v/>
      </c>
      <c r="P1848" s="2"/>
      <c r="Q1848" s="2"/>
      <c r="R1848" s="1"/>
      <c r="S1848" s="1"/>
      <c r="T1848" s="1"/>
      <c r="U1848" s="1"/>
      <c r="V1848" s="1"/>
      <c r="W1848" s="1"/>
      <c r="X1848" s="1"/>
      <c r="Y1848" s="1"/>
    </row>
    <row r="1849" spans="14:25" x14ac:dyDescent="0.3">
      <c r="N1849" t="str">
        <f t="shared" si="280"/>
        <v/>
      </c>
      <c r="P1849" s="2"/>
      <c r="Q1849" s="2"/>
      <c r="R1849" s="1"/>
      <c r="S1849" s="1"/>
      <c r="T1849" s="1"/>
      <c r="U1849" s="1"/>
      <c r="V1849" s="1"/>
      <c r="W1849" s="1"/>
      <c r="X1849" s="1"/>
      <c r="Y1849" s="1"/>
    </row>
    <row r="1850" spans="14:25" x14ac:dyDescent="0.3">
      <c r="N1850" t="str">
        <f t="shared" si="280"/>
        <v/>
      </c>
      <c r="P1850" s="2"/>
      <c r="Q1850" s="2"/>
      <c r="R1850" s="1"/>
      <c r="S1850" s="1"/>
      <c r="T1850" s="1"/>
      <c r="U1850" s="1"/>
      <c r="V1850" s="1"/>
      <c r="W1850" s="1"/>
      <c r="X1850" s="1"/>
      <c r="Y1850" s="1"/>
    </row>
    <row r="1851" spans="14:25" x14ac:dyDescent="0.3">
      <c r="N1851" t="str">
        <f t="shared" si="280"/>
        <v/>
      </c>
      <c r="P1851" s="2"/>
      <c r="Q1851" s="2"/>
      <c r="R1851" s="1"/>
      <c r="S1851" s="1"/>
      <c r="T1851" s="1"/>
      <c r="U1851" s="1"/>
      <c r="V1851" s="1"/>
      <c r="W1851" s="1"/>
      <c r="X1851" s="1"/>
      <c r="Y1851" s="1"/>
    </row>
    <row r="1852" spans="14:25" x14ac:dyDescent="0.3">
      <c r="N1852" t="str">
        <f t="shared" si="280"/>
        <v/>
      </c>
      <c r="P1852" s="2"/>
      <c r="Q1852" s="2"/>
      <c r="R1852" s="1"/>
      <c r="S1852" s="1"/>
      <c r="T1852" s="1"/>
      <c r="U1852" s="1"/>
      <c r="V1852" s="1"/>
      <c r="W1852" s="1"/>
      <c r="X1852" s="1"/>
      <c r="Y1852" s="1"/>
    </row>
    <row r="1853" spans="14:25" x14ac:dyDescent="0.3">
      <c r="N1853" t="str">
        <f t="shared" si="280"/>
        <v/>
      </c>
      <c r="P1853" s="2"/>
      <c r="Q1853" s="2"/>
      <c r="R1853" s="1"/>
      <c r="S1853" s="1"/>
      <c r="T1853" s="1"/>
      <c r="U1853" s="1"/>
      <c r="V1853" s="1"/>
      <c r="W1853" s="1"/>
      <c r="X1853" s="1"/>
      <c r="Y1853" s="1"/>
    </row>
    <row r="1854" spans="14:25" x14ac:dyDescent="0.3">
      <c r="N1854" t="str">
        <f t="shared" si="280"/>
        <v/>
      </c>
      <c r="P1854" s="2"/>
      <c r="Q1854" s="2"/>
      <c r="R1854" s="1"/>
      <c r="S1854" s="1"/>
      <c r="T1854" s="1"/>
      <c r="U1854" s="1"/>
      <c r="V1854" s="1"/>
      <c r="W1854" s="1"/>
      <c r="X1854" s="1"/>
      <c r="Y1854" s="1"/>
    </row>
    <row r="1855" spans="14:25" x14ac:dyDescent="0.3">
      <c r="N1855" t="str">
        <f t="shared" si="280"/>
        <v/>
      </c>
      <c r="P1855" s="2"/>
      <c r="Q1855" s="2"/>
      <c r="R1855" s="1"/>
      <c r="S1855" s="1"/>
      <c r="T1855" s="1"/>
      <c r="U1855" s="1"/>
      <c r="V1855" s="1"/>
      <c r="W1855" s="1"/>
      <c r="X1855" s="1"/>
      <c r="Y1855" s="1"/>
    </row>
    <row r="1856" spans="14:25" x14ac:dyDescent="0.3">
      <c r="N1856" t="str">
        <f t="shared" si="280"/>
        <v/>
      </c>
      <c r="P1856" s="2"/>
      <c r="Q1856" s="2"/>
      <c r="R1856" s="1"/>
      <c r="S1856" s="1"/>
      <c r="T1856" s="1"/>
      <c r="U1856" s="1"/>
      <c r="V1856" s="1"/>
      <c r="W1856" s="1"/>
      <c r="X1856" s="1"/>
      <c r="Y1856" s="1"/>
    </row>
    <row r="1857" spans="14:25" x14ac:dyDescent="0.3">
      <c r="N1857" t="str">
        <f t="shared" si="280"/>
        <v/>
      </c>
      <c r="P1857" s="2"/>
      <c r="Q1857" s="2"/>
      <c r="R1857" s="1"/>
      <c r="S1857" s="1"/>
      <c r="T1857" s="1"/>
      <c r="U1857" s="1"/>
      <c r="V1857" s="1"/>
      <c r="W1857" s="1"/>
      <c r="X1857" s="1"/>
      <c r="Y1857" s="1"/>
    </row>
    <row r="1858" spans="14:25" x14ac:dyDescent="0.3">
      <c r="N1858" t="str">
        <f t="shared" si="280"/>
        <v/>
      </c>
      <c r="P1858" s="2"/>
      <c r="Q1858" s="2"/>
      <c r="R1858" s="1"/>
      <c r="S1858" s="1"/>
      <c r="T1858" s="1"/>
      <c r="U1858" s="1"/>
      <c r="V1858" s="1"/>
      <c r="W1858" s="1"/>
      <c r="X1858" s="1"/>
      <c r="Y1858" s="1"/>
    </row>
    <row r="1859" spans="14:25" x14ac:dyDescent="0.3">
      <c r="N1859" t="str">
        <f t="shared" si="280"/>
        <v/>
      </c>
      <c r="P1859" s="2"/>
      <c r="Q1859" s="2"/>
      <c r="R1859" s="1"/>
      <c r="S1859" s="1"/>
      <c r="T1859" s="1"/>
      <c r="U1859" s="1"/>
      <c r="V1859" s="1"/>
      <c r="W1859" s="1"/>
      <c r="X1859" s="1"/>
      <c r="Y1859" s="1"/>
    </row>
    <row r="1860" spans="14:25" x14ac:dyDescent="0.3">
      <c r="N1860" t="str">
        <f t="shared" si="280"/>
        <v/>
      </c>
      <c r="P1860" s="2"/>
      <c r="Q1860" s="2"/>
      <c r="R1860" s="1"/>
      <c r="S1860" s="1"/>
      <c r="T1860" s="1"/>
      <c r="U1860" s="1"/>
      <c r="V1860" s="1"/>
      <c r="W1860" s="1"/>
      <c r="X1860" s="1"/>
      <c r="Y1860" s="1"/>
    </row>
    <row r="1861" spans="14:25" x14ac:dyDescent="0.3">
      <c r="N1861" t="str">
        <f t="shared" si="280"/>
        <v/>
      </c>
      <c r="P1861" s="2"/>
      <c r="Q1861" s="2"/>
      <c r="R1861" s="1"/>
      <c r="S1861" s="1"/>
      <c r="T1861" s="1"/>
      <c r="U1861" s="1"/>
      <c r="V1861" s="1"/>
      <c r="W1861" s="1"/>
      <c r="X1861" s="1"/>
      <c r="Y1861" s="1"/>
    </row>
    <row r="1862" spans="14:25" x14ac:dyDescent="0.3">
      <c r="N1862" t="str">
        <f t="shared" ref="N1862:N1925" si="281">IF(R1862=0,"",IF(Q1862=VLOOKUP(N1861+1,$B$8:$C$360,2,0),N1861+1,N1861))</f>
        <v/>
      </c>
      <c r="P1862" s="2"/>
      <c r="Q1862" s="2"/>
      <c r="R1862" s="1"/>
      <c r="S1862" s="1"/>
      <c r="T1862" s="1"/>
      <c r="U1862" s="1"/>
      <c r="V1862" s="1"/>
      <c r="W1862" s="1"/>
      <c r="X1862" s="1"/>
      <c r="Y1862" s="1"/>
    </row>
    <row r="1863" spans="14:25" x14ac:dyDescent="0.3">
      <c r="N1863" t="str">
        <f t="shared" si="281"/>
        <v/>
      </c>
      <c r="P1863" s="2"/>
      <c r="Q1863" s="2"/>
      <c r="R1863" s="1"/>
      <c r="S1863" s="1"/>
      <c r="T1863" s="1"/>
      <c r="U1863" s="1"/>
      <c r="V1863" s="1"/>
      <c r="W1863" s="1"/>
      <c r="X1863" s="1"/>
      <c r="Y1863" s="1"/>
    </row>
    <row r="1864" spans="14:25" x14ac:dyDescent="0.3">
      <c r="N1864" t="str">
        <f t="shared" si="281"/>
        <v/>
      </c>
      <c r="P1864" s="2"/>
      <c r="Q1864" s="2"/>
      <c r="R1864" s="1"/>
      <c r="S1864" s="1"/>
      <c r="T1864" s="1"/>
      <c r="U1864" s="1"/>
      <c r="V1864" s="1"/>
      <c r="W1864" s="1"/>
      <c r="X1864" s="1"/>
      <c r="Y1864" s="1"/>
    </row>
    <row r="1865" spans="14:25" x14ac:dyDescent="0.3">
      <c r="N1865" t="str">
        <f t="shared" si="281"/>
        <v/>
      </c>
      <c r="P1865" s="2"/>
      <c r="Q1865" s="2"/>
      <c r="R1865" s="1"/>
      <c r="S1865" s="1"/>
      <c r="T1865" s="1"/>
      <c r="U1865" s="1"/>
      <c r="V1865" s="1"/>
      <c r="W1865" s="1"/>
      <c r="X1865" s="1"/>
      <c r="Y1865" s="1"/>
    </row>
    <row r="1866" spans="14:25" x14ac:dyDescent="0.3">
      <c r="N1866" t="str">
        <f t="shared" si="281"/>
        <v/>
      </c>
      <c r="P1866" s="2"/>
      <c r="Q1866" s="2"/>
      <c r="R1866" s="1"/>
      <c r="S1866" s="1"/>
      <c r="T1866" s="1"/>
      <c r="U1866" s="1"/>
      <c r="V1866" s="1"/>
      <c r="W1866" s="1"/>
      <c r="X1866" s="1"/>
      <c r="Y1866" s="1"/>
    </row>
    <row r="1867" spans="14:25" x14ac:dyDescent="0.3">
      <c r="N1867" t="str">
        <f t="shared" si="281"/>
        <v/>
      </c>
      <c r="P1867" s="2"/>
      <c r="Q1867" s="2"/>
      <c r="R1867" s="1"/>
      <c r="S1867" s="1"/>
      <c r="T1867" s="1"/>
      <c r="U1867" s="1"/>
      <c r="V1867" s="1"/>
      <c r="W1867" s="1"/>
      <c r="X1867" s="1"/>
      <c r="Y1867" s="1"/>
    </row>
    <row r="1868" spans="14:25" x14ac:dyDescent="0.3">
      <c r="N1868" t="str">
        <f t="shared" si="281"/>
        <v/>
      </c>
      <c r="P1868" s="2"/>
      <c r="Q1868" s="2"/>
      <c r="R1868" s="1"/>
      <c r="S1868" s="1"/>
      <c r="T1868" s="1"/>
      <c r="U1868" s="1"/>
      <c r="V1868" s="1"/>
      <c r="W1868" s="1"/>
      <c r="X1868" s="1"/>
      <c r="Y1868" s="1"/>
    </row>
    <row r="1869" spans="14:25" x14ac:dyDescent="0.3">
      <c r="N1869" t="str">
        <f t="shared" si="281"/>
        <v/>
      </c>
      <c r="P1869" s="2"/>
      <c r="Q1869" s="2"/>
      <c r="R1869" s="1"/>
      <c r="S1869" s="1"/>
      <c r="T1869" s="1"/>
      <c r="U1869" s="1"/>
      <c r="V1869" s="1"/>
      <c r="W1869" s="1"/>
      <c r="X1869" s="1"/>
      <c r="Y1869" s="1"/>
    </row>
    <row r="1870" spans="14:25" x14ac:dyDescent="0.3">
      <c r="N1870" t="str">
        <f t="shared" si="281"/>
        <v/>
      </c>
      <c r="P1870" s="2"/>
      <c r="Q1870" s="2"/>
      <c r="R1870" s="1"/>
      <c r="S1870" s="1"/>
      <c r="T1870" s="1"/>
      <c r="U1870" s="1"/>
      <c r="V1870" s="1"/>
      <c r="W1870" s="1"/>
      <c r="X1870" s="1"/>
      <c r="Y1870" s="1"/>
    </row>
    <row r="1871" spans="14:25" x14ac:dyDescent="0.3">
      <c r="N1871" t="str">
        <f t="shared" si="281"/>
        <v/>
      </c>
      <c r="P1871" s="2"/>
      <c r="Q1871" s="2"/>
      <c r="R1871" s="1"/>
      <c r="S1871" s="1"/>
      <c r="T1871" s="1"/>
      <c r="U1871" s="1"/>
      <c r="V1871" s="1"/>
      <c r="W1871" s="1"/>
      <c r="X1871" s="1"/>
      <c r="Y1871" s="1"/>
    </row>
    <row r="1872" spans="14:25" x14ac:dyDescent="0.3">
      <c r="N1872" t="str">
        <f t="shared" si="281"/>
        <v/>
      </c>
      <c r="P1872" s="2"/>
      <c r="Q1872" s="2"/>
      <c r="R1872" s="1"/>
      <c r="S1872" s="1"/>
      <c r="T1872" s="1"/>
      <c r="U1872" s="1"/>
      <c r="V1872" s="1"/>
      <c r="W1872" s="1"/>
      <c r="X1872" s="1"/>
      <c r="Y1872" s="1"/>
    </row>
    <row r="1873" spans="14:25" x14ac:dyDescent="0.3">
      <c r="N1873" t="str">
        <f t="shared" si="281"/>
        <v/>
      </c>
      <c r="P1873" s="2"/>
      <c r="Q1873" s="2"/>
      <c r="R1873" s="1"/>
      <c r="S1873" s="1"/>
      <c r="T1873" s="1"/>
      <c r="U1873" s="1"/>
      <c r="V1873" s="1"/>
      <c r="W1873" s="1"/>
      <c r="X1873" s="1"/>
      <c r="Y1873" s="1"/>
    </row>
    <row r="1874" spans="14:25" x14ac:dyDescent="0.3">
      <c r="N1874" t="str">
        <f t="shared" si="281"/>
        <v/>
      </c>
      <c r="P1874" s="2"/>
      <c r="Q1874" s="2"/>
      <c r="R1874" s="1"/>
      <c r="S1874" s="1"/>
      <c r="T1874" s="1"/>
      <c r="U1874" s="1"/>
      <c r="V1874" s="1"/>
      <c r="W1874" s="1"/>
      <c r="X1874" s="1"/>
      <c r="Y1874" s="1"/>
    </row>
    <row r="1875" spans="14:25" x14ac:dyDescent="0.3">
      <c r="N1875" t="str">
        <f t="shared" si="281"/>
        <v/>
      </c>
      <c r="P1875" s="2"/>
      <c r="Q1875" s="2"/>
      <c r="R1875" s="1"/>
      <c r="S1875" s="1"/>
      <c r="T1875" s="1"/>
      <c r="U1875" s="1"/>
      <c r="V1875" s="1"/>
      <c r="W1875" s="1"/>
      <c r="X1875" s="1"/>
      <c r="Y1875" s="1"/>
    </row>
    <row r="1876" spans="14:25" x14ac:dyDescent="0.3">
      <c r="N1876" t="str">
        <f t="shared" si="281"/>
        <v/>
      </c>
      <c r="P1876" s="2"/>
      <c r="Q1876" s="2"/>
      <c r="R1876" s="1"/>
      <c r="S1876" s="1"/>
      <c r="T1876" s="1"/>
      <c r="U1876" s="1"/>
      <c r="V1876" s="1"/>
      <c r="W1876" s="1"/>
      <c r="X1876" s="1"/>
      <c r="Y1876" s="1"/>
    </row>
    <row r="1877" spans="14:25" x14ac:dyDescent="0.3">
      <c r="N1877" t="str">
        <f t="shared" si="281"/>
        <v/>
      </c>
      <c r="P1877" s="2"/>
      <c r="Q1877" s="2"/>
      <c r="R1877" s="1"/>
      <c r="S1877" s="1"/>
      <c r="T1877" s="1"/>
      <c r="U1877" s="1"/>
      <c r="V1877" s="1"/>
      <c r="W1877" s="1"/>
      <c r="X1877" s="1"/>
      <c r="Y1877" s="1"/>
    </row>
    <row r="1878" spans="14:25" x14ac:dyDescent="0.3">
      <c r="N1878" t="str">
        <f t="shared" si="281"/>
        <v/>
      </c>
      <c r="P1878" s="2"/>
      <c r="Q1878" s="2"/>
      <c r="R1878" s="1"/>
      <c r="S1878" s="1"/>
      <c r="T1878" s="1"/>
      <c r="U1878" s="1"/>
      <c r="V1878" s="1"/>
      <c r="W1878" s="1"/>
      <c r="X1878" s="1"/>
      <c r="Y1878" s="1"/>
    </row>
    <row r="1879" spans="14:25" x14ac:dyDescent="0.3">
      <c r="N1879" t="str">
        <f t="shared" si="281"/>
        <v/>
      </c>
      <c r="P1879" s="2"/>
      <c r="Q1879" s="2"/>
      <c r="R1879" s="1"/>
      <c r="S1879" s="1"/>
      <c r="T1879" s="1"/>
      <c r="U1879" s="1"/>
      <c r="V1879" s="1"/>
      <c r="W1879" s="1"/>
      <c r="X1879" s="1"/>
      <c r="Y1879" s="1"/>
    </row>
    <row r="1880" spans="14:25" x14ac:dyDescent="0.3">
      <c r="N1880" t="str">
        <f t="shared" si="281"/>
        <v/>
      </c>
      <c r="P1880" s="2"/>
      <c r="Q1880" s="2"/>
      <c r="R1880" s="1"/>
      <c r="S1880" s="1"/>
      <c r="T1880" s="1"/>
      <c r="U1880" s="1"/>
      <c r="V1880" s="1"/>
      <c r="W1880" s="1"/>
      <c r="X1880" s="1"/>
      <c r="Y1880" s="1"/>
    </row>
    <row r="1881" spans="14:25" x14ac:dyDescent="0.3">
      <c r="N1881" t="str">
        <f t="shared" si="281"/>
        <v/>
      </c>
      <c r="P1881" s="2"/>
      <c r="Q1881" s="2"/>
      <c r="R1881" s="1"/>
      <c r="S1881" s="1"/>
      <c r="T1881" s="1"/>
      <c r="U1881" s="1"/>
      <c r="V1881" s="1"/>
      <c r="W1881" s="1"/>
      <c r="X1881" s="1"/>
      <c r="Y1881" s="1"/>
    </row>
    <row r="1882" spans="14:25" x14ac:dyDescent="0.3">
      <c r="N1882" t="str">
        <f t="shared" si="281"/>
        <v/>
      </c>
      <c r="P1882" s="2"/>
      <c r="Q1882" s="2"/>
      <c r="R1882" s="1"/>
      <c r="S1882" s="1"/>
      <c r="T1882" s="1"/>
      <c r="U1882" s="1"/>
      <c r="V1882" s="1"/>
      <c r="W1882" s="1"/>
      <c r="X1882" s="1"/>
      <c r="Y1882" s="1"/>
    </row>
    <row r="1883" spans="14:25" x14ac:dyDescent="0.3">
      <c r="N1883" t="str">
        <f t="shared" si="281"/>
        <v/>
      </c>
      <c r="P1883" s="2"/>
      <c r="Q1883" s="2"/>
      <c r="R1883" s="1"/>
      <c r="S1883" s="1"/>
      <c r="T1883" s="1"/>
      <c r="U1883" s="1"/>
      <c r="V1883" s="1"/>
      <c r="W1883" s="1"/>
      <c r="X1883" s="1"/>
      <c r="Y1883" s="1"/>
    </row>
    <row r="1884" spans="14:25" x14ac:dyDescent="0.3">
      <c r="N1884" t="str">
        <f t="shared" si="281"/>
        <v/>
      </c>
      <c r="P1884" s="2"/>
      <c r="Q1884" s="2"/>
      <c r="R1884" s="1"/>
      <c r="S1884" s="1"/>
      <c r="T1884" s="1"/>
      <c r="U1884" s="1"/>
      <c r="V1884" s="1"/>
      <c r="W1884" s="1"/>
      <c r="X1884" s="1"/>
      <c r="Y1884" s="1"/>
    </row>
    <row r="1885" spans="14:25" x14ac:dyDescent="0.3">
      <c r="N1885" t="str">
        <f t="shared" si="281"/>
        <v/>
      </c>
      <c r="P1885" s="2"/>
      <c r="Q1885" s="2"/>
      <c r="R1885" s="1"/>
      <c r="S1885" s="1"/>
      <c r="T1885" s="1"/>
      <c r="U1885" s="1"/>
      <c r="V1885" s="1"/>
      <c r="W1885" s="1"/>
      <c r="X1885" s="1"/>
      <c r="Y1885" s="1"/>
    </row>
    <row r="1886" spans="14:25" x14ac:dyDescent="0.3">
      <c r="N1886" t="str">
        <f t="shared" si="281"/>
        <v/>
      </c>
      <c r="P1886" s="2"/>
      <c r="Q1886" s="2"/>
      <c r="R1886" s="1"/>
      <c r="S1886" s="1"/>
      <c r="T1886" s="1"/>
      <c r="U1886" s="1"/>
      <c r="V1886" s="1"/>
      <c r="W1886" s="1"/>
      <c r="X1886" s="1"/>
      <c r="Y1886" s="1"/>
    </row>
    <row r="1887" spans="14:25" x14ac:dyDescent="0.3">
      <c r="N1887" t="str">
        <f t="shared" si="281"/>
        <v/>
      </c>
      <c r="P1887" s="2"/>
      <c r="Q1887" s="2"/>
      <c r="R1887" s="1"/>
      <c r="S1887" s="1"/>
      <c r="T1887" s="1"/>
      <c r="U1887" s="1"/>
      <c r="V1887" s="1"/>
      <c r="W1887" s="1"/>
      <c r="X1887" s="1"/>
      <c r="Y1887" s="1"/>
    </row>
    <row r="1888" spans="14:25" x14ac:dyDescent="0.3">
      <c r="N1888" t="str">
        <f t="shared" si="281"/>
        <v/>
      </c>
      <c r="P1888" s="2"/>
      <c r="Q1888" s="2"/>
      <c r="R1888" s="1"/>
      <c r="S1888" s="1"/>
      <c r="T1888" s="1"/>
      <c r="U1888" s="1"/>
      <c r="V1888" s="1"/>
      <c r="W1888" s="1"/>
      <c r="X1888" s="1"/>
      <c r="Y1888" s="1"/>
    </row>
    <row r="1889" spans="14:25" x14ac:dyDescent="0.3">
      <c r="N1889" t="str">
        <f t="shared" si="281"/>
        <v/>
      </c>
      <c r="P1889" s="2"/>
      <c r="Q1889" s="2"/>
      <c r="R1889" s="1"/>
      <c r="S1889" s="1"/>
      <c r="T1889" s="1"/>
      <c r="U1889" s="1"/>
      <c r="V1889" s="1"/>
      <c r="W1889" s="1"/>
      <c r="X1889" s="1"/>
      <c r="Y1889" s="1"/>
    </row>
    <row r="1890" spans="14:25" x14ac:dyDescent="0.3">
      <c r="N1890" t="str">
        <f t="shared" si="281"/>
        <v/>
      </c>
      <c r="P1890" s="2"/>
      <c r="Q1890" s="2"/>
      <c r="R1890" s="1"/>
      <c r="S1890" s="1"/>
      <c r="T1890" s="1"/>
      <c r="U1890" s="1"/>
      <c r="V1890" s="1"/>
      <c r="W1890" s="1"/>
      <c r="X1890" s="1"/>
      <c r="Y1890" s="1"/>
    </row>
    <row r="1891" spans="14:25" x14ac:dyDescent="0.3">
      <c r="N1891" t="str">
        <f t="shared" si="281"/>
        <v/>
      </c>
      <c r="P1891" s="2"/>
      <c r="Q1891" s="2"/>
      <c r="R1891" s="1"/>
      <c r="S1891" s="1"/>
      <c r="T1891" s="1"/>
      <c r="U1891" s="1"/>
      <c r="V1891" s="1"/>
      <c r="W1891" s="1"/>
      <c r="X1891" s="1"/>
      <c r="Y1891" s="1"/>
    </row>
    <row r="1892" spans="14:25" x14ac:dyDescent="0.3">
      <c r="N1892" t="str">
        <f t="shared" si="281"/>
        <v/>
      </c>
      <c r="P1892" s="2"/>
      <c r="Q1892" s="2"/>
      <c r="R1892" s="1"/>
      <c r="S1892" s="1"/>
      <c r="T1892" s="1"/>
      <c r="U1892" s="1"/>
      <c r="V1892" s="1"/>
      <c r="W1892" s="1"/>
      <c r="X1892" s="1"/>
      <c r="Y1892" s="1"/>
    </row>
    <row r="1893" spans="14:25" x14ac:dyDescent="0.3">
      <c r="N1893" t="str">
        <f t="shared" si="281"/>
        <v/>
      </c>
      <c r="P1893" s="2"/>
      <c r="Q1893" s="2"/>
      <c r="R1893" s="1"/>
      <c r="S1893" s="1"/>
      <c r="T1893" s="1"/>
      <c r="U1893" s="1"/>
      <c r="V1893" s="1"/>
      <c r="W1893" s="1"/>
      <c r="X1893" s="1"/>
      <c r="Y1893" s="1"/>
    </row>
    <row r="1894" spans="14:25" x14ac:dyDescent="0.3">
      <c r="N1894" t="str">
        <f t="shared" si="281"/>
        <v/>
      </c>
      <c r="P1894" s="2"/>
      <c r="Q1894" s="2"/>
      <c r="R1894" s="1"/>
      <c r="S1894" s="1"/>
      <c r="T1894" s="1"/>
      <c r="U1894" s="1"/>
      <c r="V1894" s="1"/>
      <c r="W1894" s="1"/>
      <c r="X1894" s="1"/>
      <c r="Y1894" s="1"/>
    </row>
    <row r="1895" spans="14:25" x14ac:dyDescent="0.3">
      <c r="N1895" t="str">
        <f t="shared" si="281"/>
        <v/>
      </c>
      <c r="P1895" s="2"/>
      <c r="Q1895" s="2"/>
      <c r="R1895" s="1"/>
      <c r="S1895" s="1"/>
      <c r="T1895" s="1"/>
      <c r="U1895" s="1"/>
      <c r="V1895" s="1"/>
      <c r="W1895" s="1"/>
      <c r="X1895" s="1"/>
      <c r="Y1895" s="1"/>
    </row>
    <row r="1896" spans="14:25" x14ac:dyDescent="0.3">
      <c r="N1896" t="str">
        <f t="shared" si="281"/>
        <v/>
      </c>
      <c r="P1896" s="2"/>
      <c r="Q1896" s="2"/>
      <c r="R1896" s="1"/>
      <c r="S1896" s="1"/>
      <c r="T1896" s="1"/>
      <c r="U1896" s="1"/>
      <c r="V1896" s="1"/>
      <c r="W1896" s="1"/>
      <c r="X1896" s="1"/>
      <c r="Y1896" s="1"/>
    </row>
    <row r="1897" spans="14:25" x14ac:dyDescent="0.3">
      <c r="N1897" t="str">
        <f t="shared" si="281"/>
        <v/>
      </c>
      <c r="P1897" s="2"/>
      <c r="Q1897" s="2"/>
      <c r="R1897" s="1"/>
      <c r="S1897" s="1"/>
      <c r="T1897" s="1"/>
      <c r="U1897" s="1"/>
      <c r="V1897" s="1"/>
      <c r="W1897" s="1"/>
      <c r="X1897" s="1"/>
      <c r="Y1897" s="1"/>
    </row>
    <row r="1898" spans="14:25" x14ac:dyDescent="0.3">
      <c r="N1898" t="str">
        <f t="shared" si="281"/>
        <v/>
      </c>
      <c r="P1898" s="2"/>
      <c r="Q1898" s="2"/>
      <c r="R1898" s="1"/>
      <c r="S1898" s="1"/>
      <c r="T1898" s="1"/>
      <c r="U1898" s="1"/>
      <c r="V1898" s="1"/>
      <c r="W1898" s="1"/>
      <c r="X1898" s="1"/>
      <c r="Y1898" s="1"/>
    </row>
    <row r="1899" spans="14:25" x14ac:dyDescent="0.3">
      <c r="N1899" t="str">
        <f t="shared" si="281"/>
        <v/>
      </c>
      <c r="P1899" s="2"/>
      <c r="Q1899" s="2"/>
      <c r="R1899" s="1"/>
      <c r="S1899" s="1"/>
      <c r="T1899" s="1"/>
      <c r="U1899" s="1"/>
      <c r="V1899" s="1"/>
      <c r="W1899" s="1"/>
      <c r="X1899" s="1"/>
      <c r="Y1899" s="1"/>
    </row>
    <row r="1900" spans="14:25" x14ac:dyDescent="0.3">
      <c r="N1900" t="str">
        <f t="shared" si="281"/>
        <v/>
      </c>
      <c r="P1900" s="2"/>
      <c r="Q1900" s="2"/>
      <c r="R1900" s="1"/>
      <c r="S1900" s="1"/>
      <c r="T1900" s="1"/>
      <c r="U1900" s="1"/>
      <c r="V1900" s="1"/>
      <c r="W1900" s="1"/>
      <c r="X1900" s="1"/>
      <c r="Y1900" s="1"/>
    </row>
    <row r="1901" spans="14:25" x14ac:dyDescent="0.3">
      <c r="N1901" t="str">
        <f t="shared" si="281"/>
        <v/>
      </c>
      <c r="P1901" s="2"/>
      <c r="Q1901" s="2"/>
      <c r="R1901" s="1"/>
      <c r="S1901" s="1"/>
      <c r="T1901" s="1"/>
      <c r="U1901" s="1"/>
      <c r="V1901" s="1"/>
      <c r="W1901" s="1"/>
      <c r="X1901" s="1"/>
      <c r="Y1901" s="1"/>
    </row>
    <row r="1902" spans="14:25" x14ac:dyDescent="0.3">
      <c r="N1902" t="str">
        <f t="shared" si="281"/>
        <v/>
      </c>
      <c r="P1902" s="2"/>
      <c r="Q1902" s="2"/>
      <c r="R1902" s="1"/>
      <c r="S1902" s="1"/>
      <c r="T1902" s="1"/>
      <c r="U1902" s="1"/>
      <c r="V1902" s="1"/>
      <c r="W1902" s="1"/>
      <c r="X1902" s="1"/>
      <c r="Y1902" s="1"/>
    </row>
    <row r="1903" spans="14:25" x14ac:dyDescent="0.3">
      <c r="N1903" t="str">
        <f t="shared" si="281"/>
        <v/>
      </c>
      <c r="P1903" s="2"/>
      <c r="Q1903" s="2"/>
      <c r="R1903" s="1"/>
      <c r="S1903" s="1"/>
      <c r="T1903" s="1"/>
      <c r="U1903" s="1"/>
      <c r="V1903" s="1"/>
      <c r="W1903" s="1"/>
      <c r="X1903" s="1"/>
      <c r="Y1903" s="1"/>
    </row>
    <row r="1904" spans="14:25" x14ac:dyDescent="0.3">
      <c r="N1904" t="str">
        <f t="shared" si="281"/>
        <v/>
      </c>
      <c r="P1904" s="2"/>
      <c r="Q1904" s="2"/>
      <c r="R1904" s="1"/>
      <c r="S1904" s="1"/>
      <c r="T1904" s="1"/>
      <c r="U1904" s="1"/>
      <c r="V1904" s="1"/>
      <c r="W1904" s="1"/>
      <c r="X1904" s="1"/>
      <c r="Y1904" s="1"/>
    </row>
    <row r="1905" spans="14:25" x14ac:dyDescent="0.3">
      <c r="N1905" t="str">
        <f t="shared" si="281"/>
        <v/>
      </c>
      <c r="P1905" s="2"/>
      <c r="Q1905" s="2"/>
      <c r="R1905" s="1"/>
      <c r="S1905" s="1"/>
      <c r="T1905" s="1"/>
      <c r="U1905" s="1"/>
      <c r="V1905" s="1"/>
      <c r="W1905" s="1"/>
      <c r="X1905" s="1"/>
      <c r="Y1905" s="1"/>
    </row>
    <row r="1906" spans="14:25" x14ac:dyDescent="0.3">
      <c r="N1906" t="str">
        <f t="shared" si="281"/>
        <v/>
      </c>
      <c r="P1906" s="2"/>
      <c r="Q1906" s="2"/>
      <c r="R1906" s="1"/>
      <c r="S1906" s="1"/>
      <c r="T1906" s="1"/>
      <c r="U1906" s="1"/>
      <c r="V1906" s="1"/>
      <c r="W1906" s="1"/>
      <c r="X1906" s="1"/>
      <c r="Y1906" s="1"/>
    </row>
    <row r="1907" spans="14:25" x14ac:dyDescent="0.3">
      <c r="N1907" t="str">
        <f t="shared" si="281"/>
        <v/>
      </c>
      <c r="P1907" s="2"/>
      <c r="Q1907" s="2"/>
      <c r="R1907" s="1"/>
      <c r="S1907" s="1"/>
      <c r="T1907" s="1"/>
      <c r="U1907" s="1"/>
      <c r="V1907" s="1"/>
      <c r="W1907" s="1"/>
      <c r="X1907" s="1"/>
      <c r="Y1907" s="1"/>
    </row>
    <row r="1908" spans="14:25" x14ac:dyDescent="0.3">
      <c r="N1908" t="str">
        <f t="shared" si="281"/>
        <v/>
      </c>
      <c r="P1908" s="2"/>
      <c r="Q1908" s="2"/>
      <c r="R1908" s="1"/>
      <c r="S1908" s="1"/>
      <c r="T1908" s="1"/>
      <c r="U1908" s="1"/>
      <c r="V1908" s="1"/>
      <c r="W1908" s="1"/>
      <c r="X1908" s="1"/>
      <c r="Y1908" s="1"/>
    </row>
    <row r="1909" spans="14:25" x14ac:dyDescent="0.3">
      <c r="N1909" t="str">
        <f t="shared" si="281"/>
        <v/>
      </c>
      <c r="P1909" s="2"/>
      <c r="Q1909" s="2"/>
      <c r="R1909" s="1"/>
      <c r="S1909" s="1"/>
      <c r="T1909" s="1"/>
      <c r="U1909" s="1"/>
      <c r="V1909" s="1"/>
      <c r="W1909" s="1"/>
      <c r="X1909" s="1"/>
      <c r="Y1909" s="1"/>
    </row>
    <row r="1910" spans="14:25" x14ac:dyDescent="0.3">
      <c r="N1910" t="str">
        <f t="shared" si="281"/>
        <v/>
      </c>
      <c r="P1910" s="2"/>
      <c r="Q1910" s="2"/>
      <c r="R1910" s="1"/>
      <c r="S1910" s="1"/>
      <c r="T1910" s="1"/>
      <c r="U1910" s="1"/>
      <c r="V1910" s="1"/>
      <c r="W1910" s="1"/>
      <c r="X1910" s="1"/>
      <c r="Y1910" s="1"/>
    </row>
    <row r="1911" spans="14:25" x14ac:dyDescent="0.3">
      <c r="N1911" t="str">
        <f t="shared" si="281"/>
        <v/>
      </c>
      <c r="P1911" s="2"/>
      <c r="Q1911" s="2"/>
      <c r="R1911" s="1"/>
      <c r="S1911" s="1"/>
      <c r="T1911" s="1"/>
      <c r="U1911" s="1"/>
      <c r="V1911" s="1"/>
      <c r="W1911" s="1"/>
      <c r="X1911" s="1"/>
      <c r="Y1911" s="1"/>
    </row>
    <row r="1912" spans="14:25" x14ac:dyDescent="0.3">
      <c r="N1912" t="str">
        <f t="shared" si="281"/>
        <v/>
      </c>
      <c r="P1912" s="2"/>
      <c r="Q1912" s="2"/>
      <c r="R1912" s="1"/>
      <c r="S1912" s="1"/>
      <c r="T1912" s="1"/>
      <c r="U1912" s="1"/>
      <c r="V1912" s="1"/>
      <c r="W1912" s="1"/>
      <c r="X1912" s="1"/>
      <c r="Y1912" s="1"/>
    </row>
    <row r="1913" spans="14:25" x14ac:dyDescent="0.3">
      <c r="N1913" t="str">
        <f t="shared" si="281"/>
        <v/>
      </c>
      <c r="P1913" s="2"/>
      <c r="Q1913" s="2"/>
      <c r="R1913" s="1"/>
      <c r="S1913" s="1"/>
      <c r="T1913" s="1"/>
      <c r="U1913" s="1"/>
      <c r="V1913" s="1"/>
      <c r="W1913" s="1"/>
      <c r="X1913" s="1"/>
      <c r="Y1913" s="1"/>
    </row>
    <row r="1914" spans="14:25" x14ac:dyDescent="0.3">
      <c r="N1914" t="str">
        <f t="shared" si="281"/>
        <v/>
      </c>
      <c r="P1914" s="2"/>
      <c r="Q1914" s="2"/>
      <c r="R1914" s="1"/>
      <c r="S1914" s="1"/>
      <c r="T1914" s="1"/>
      <c r="U1914" s="1"/>
      <c r="V1914" s="1"/>
      <c r="W1914" s="1"/>
      <c r="X1914" s="1"/>
      <c r="Y1914" s="1"/>
    </row>
    <row r="1915" spans="14:25" x14ac:dyDescent="0.3">
      <c r="N1915" t="str">
        <f t="shared" si="281"/>
        <v/>
      </c>
      <c r="P1915" s="2"/>
      <c r="Q1915" s="2"/>
      <c r="R1915" s="1"/>
      <c r="S1915" s="1"/>
      <c r="T1915" s="1"/>
      <c r="U1915" s="1"/>
      <c r="V1915" s="1"/>
      <c r="W1915" s="1"/>
      <c r="X1915" s="1"/>
      <c r="Y1915" s="1"/>
    </row>
    <row r="1916" spans="14:25" x14ac:dyDescent="0.3">
      <c r="N1916" t="str">
        <f t="shared" si="281"/>
        <v/>
      </c>
      <c r="P1916" s="2"/>
      <c r="Q1916" s="2"/>
      <c r="R1916" s="1"/>
      <c r="S1916" s="1"/>
      <c r="T1916" s="1"/>
      <c r="U1916" s="1"/>
      <c r="V1916" s="1"/>
      <c r="W1916" s="1"/>
      <c r="X1916" s="1"/>
      <c r="Y1916" s="1"/>
    </row>
    <row r="1917" spans="14:25" x14ac:dyDescent="0.3">
      <c r="N1917" t="str">
        <f t="shared" si="281"/>
        <v/>
      </c>
      <c r="P1917" s="2"/>
      <c r="Q1917" s="2"/>
      <c r="R1917" s="1"/>
      <c r="S1917" s="1"/>
      <c r="T1917" s="1"/>
      <c r="U1917" s="1"/>
      <c r="V1917" s="1"/>
      <c r="W1917" s="1"/>
      <c r="X1917" s="1"/>
      <c r="Y1917" s="1"/>
    </row>
    <row r="1918" spans="14:25" x14ac:dyDescent="0.3">
      <c r="N1918" t="str">
        <f t="shared" si="281"/>
        <v/>
      </c>
      <c r="P1918" s="2"/>
      <c r="Q1918" s="2"/>
      <c r="R1918" s="1"/>
      <c r="S1918" s="1"/>
      <c r="T1918" s="1"/>
      <c r="U1918" s="1"/>
      <c r="V1918" s="1"/>
      <c r="W1918" s="1"/>
      <c r="X1918" s="1"/>
      <c r="Y1918" s="1"/>
    </row>
    <row r="1919" spans="14:25" x14ac:dyDescent="0.3">
      <c r="N1919" t="str">
        <f t="shared" si="281"/>
        <v/>
      </c>
      <c r="P1919" s="2"/>
      <c r="Q1919" s="2"/>
      <c r="R1919" s="1"/>
      <c r="S1919" s="1"/>
      <c r="T1919" s="1"/>
      <c r="U1919" s="1"/>
      <c r="V1919" s="1"/>
      <c r="W1919" s="1"/>
      <c r="X1919" s="1"/>
      <c r="Y1919" s="1"/>
    </row>
    <row r="1920" spans="14:25" x14ac:dyDescent="0.3">
      <c r="N1920" t="str">
        <f t="shared" si="281"/>
        <v/>
      </c>
      <c r="P1920" s="2"/>
      <c r="Q1920" s="2"/>
      <c r="R1920" s="1"/>
      <c r="S1920" s="1"/>
      <c r="T1920" s="1"/>
      <c r="U1920" s="1"/>
      <c r="V1920" s="1"/>
      <c r="W1920" s="1"/>
      <c r="X1920" s="1"/>
      <c r="Y1920" s="1"/>
    </row>
    <row r="1921" spans="14:25" x14ac:dyDescent="0.3">
      <c r="N1921" t="str">
        <f t="shared" si="281"/>
        <v/>
      </c>
      <c r="P1921" s="2"/>
      <c r="Q1921" s="2"/>
      <c r="R1921" s="1"/>
      <c r="S1921" s="1"/>
      <c r="T1921" s="1"/>
      <c r="U1921" s="1"/>
      <c r="V1921" s="1"/>
      <c r="W1921" s="1"/>
      <c r="X1921" s="1"/>
      <c r="Y1921" s="1"/>
    </row>
    <row r="1922" spans="14:25" x14ac:dyDescent="0.3">
      <c r="N1922" t="str">
        <f t="shared" si="281"/>
        <v/>
      </c>
      <c r="P1922" s="2"/>
      <c r="Q1922" s="2"/>
      <c r="R1922" s="1"/>
      <c r="S1922" s="1"/>
      <c r="T1922" s="1"/>
      <c r="U1922" s="1"/>
      <c r="V1922" s="1"/>
      <c r="W1922" s="1"/>
      <c r="X1922" s="1"/>
      <c r="Y1922" s="1"/>
    </row>
    <row r="1923" spans="14:25" x14ac:dyDescent="0.3">
      <c r="N1923" t="str">
        <f t="shared" si="281"/>
        <v/>
      </c>
      <c r="P1923" s="2"/>
      <c r="Q1923" s="2"/>
      <c r="R1923" s="1"/>
      <c r="S1923" s="1"/>
      <c r="T1923" s="1"/>
      <c r="U1923" s="1"/>
      <c r="V1923" s="1"/>
      <c r="W1923" s="1"/>
      <c r="X1923" s="1"/>
      <c r="Y1923" s="1"/>
    </row>
    <row r="1924" spans="14:25" x14ac:dyDescent="0.3">
      <c r="N1924" t="str">
        <f t="shared" si="281"/>
        <v/>
      </c>
      <c r="P1924" s="2"/>
      <c r="Q1924" s="2"/>
      <c r="R1924" s="1"/>
      <c r="S1924" s="1"/>
      <c r="T1924" s="1"/>
      <c r="U1924" s="1"/>
      <c r="V1924" s="1"/>
      <c r="W1924" s="1"/>
      <c r="X1924" s="1"/>
      <c r="Y1924" s="1"/>
    </row>
    <row r="1925" spans="14:25" x14ac:dyDescent="0.3">
      <c r="N1925" t="str">
        <f t="shared" si="281"/>
        <v/>
      </c>
      <c r="P1925" s="2"/>
      <c r="Q1925" s="2"/>
      <c r="R1925" s="1"/>
      <c r="S1925" s="1"/>
      <c r="T1925" s="1"/>
      <c r="U1925" s="1"/>
      <c r="V1925" s="1"/>
      <c r="W1925" s="1"/>
      <c r="X1925" s="1"/>
      <c r="Y1925" s="1"/>
    </row>
    <row r="1926" spans="14:25" x14ac:dyDescent="0.3">
      <c r="N1926" t="str">
        <f t="shared" ref="N1926:N1989" si="282">IF(R1926=0,"",IF(Q1926=VLOOKUP(N1925+1,$B$8:$C$360,2,0),N1925+1,N1925))</f>
        <v/>
      </c>
      <c r="P1926" s="2"/>
      <c r="Q1926" s="2"/>
      <c r="R1926" s="1"/>
      <c r="S1926" s="1"/>
      <c r="T1926" s="1"/>
      <c r="U1926" s="1"/>
      <c r="V1926" s="1"/>
      <c r="W1926" s="1"/>
      <c r="X1926" s="1"/>
      <c r="Y1926" s="1"/>
    </row>
    <row r="1927" spans="14:25" x14ac:dyDescent="0.3">
      <c r="N1927" t="str">
        <f t="shared" si="282"/>
        <v/>
      </c>
      <c r="P1927" s="2"/>
      <c r="Q1927" s="2"/>
      <c r="R1927" s="1"/>
      <c r="S1927" s="1"/>
      <c r="T1927" s="1"/>
      <c r="U1927" s="1"/>
      <c r="V1927" s="1"/>
      <c r="W1927" s="1"/>
      <c r="X1927" s="1"/>
      <c r="Y1927" s="1"/>
    </row>
    <row r="1928" spans="14:25" x14ac:dyDescent="0.3">
      <c r="N1928" t="str">
        <f t="shared" si="282"/>
        <v/>
      </c>
      <c r="P1928" s="2"/>
      <c r="Q1928" s="2"/>
      <c r="R1928" s="1"/>
      <c r="S1928" s="1"/>
      <c r="T1928" s="1"/>
      <c r="U1928" s="1"/>
      <c r="V1928" s="1"/>
      <c r="W1928" s="1"/>
      <c r="X1928" s="1"/>
      <c r="Y1928" s="1"/>
    </row>
    <row r="1929" spans="14:25" x14ac:dyDescent="0.3">
      <c r="N1929" t="str">
        <f t="shared" si="282"/>
        <v/>
      </c>
      <c r="P1929" s="2"/>
      <c r="Q1929" s="2"/>
      <c r="R1929" s="1"/>
      <c r="S1929" s="1"/>
      <c r="T1929" s="1"/>
      <c r="U1929" s="1"/>
      <c r="V1929" s="1"/>
      <c r="W1929" s="1"/>
      <c r="X1929" s="1"/>
      <c r="Y1929" s="1"/>
    </row>
    <row r="1930" spans="14:25" x14ac:dyDescent="0.3">
      <c r="N1930" t="str">
        <f t="shared" si="282"/>
        <v/>
      </c>
      <c r="P1930" s="2"/>
      <c r="Q1930" s="2"/>
      <c r="R1930" s="1"/>
      <c r="S1930" s="1"/>
      <c r="T1930" s="1"/>
      <c r="U1930" s="1"/>
      <c r="V1930" s="1"/>
      <c r="W1930" s="1"/>
      <c r="X1930" s="1"/>
      <c r="Y1930" s="1"/>
    </row>
    <row r="1931" spans="14:25" x14ac:dyDescent="0.3">
      <c r="N1931" t="str">
        <f t="shared" si="282"/>
        <v/>
      </c>
      <c r="P1931" s="2"/>
      <c r="Q1931" s="2"/>
      <c r="R1931" s="1"/>
      <c r="S1931" s="1"/>
      <c r="T1931" s="1"/>
      <c r="U1931" s="1"/>
      <c r="V1931" s="1"/>
      <c r="W1931" s="1"/>
      <c r="X1931" s="1"/>
      <c r="Y1931" s="1"/>
    </row>
    <row r="1932" spans="14:25" x14ac:dyDescent="0.3">
      <c r="N1932" t="str">
        <f t="shared" si="282"/>
        <v/>
      </c>
      <c r="P1932" s="2"/>
      <c r="Q1932" s="2"/>
      <c r="R1932" s="1"/>
      <c r="S1932" s="1"/>
      <c r="T1932" s="1"/>
      <c r="U1932" s="1"/>
      <c r="V1932" s="1"/>
      <c r="W1932" s="1"/>
      <c r="X1932" s="1"/>
      <c r="Y1932" s="1"/>
    </row>
    <row r="1933" spans="14:25" x14ac:dyDescent="0.3">
      <c r="N1933" t="str">
        <f t="shared" si="282"/>
        <v/>
      </c>
      <c r="P1933" s="2"/>
      <c r="Q1933" s="2"/>
      <c r="R1933" s="1"/>
      <c r="S1933" s="1"/>
      <c r="T1933" s="1"/>
      <c r="U1933" s="1"/>
      <c r="V1933" s="1"/>
      <c r="W1933" s="1"/>
      <c r="X1933" s="1"/>
      <c r="Y1933" s="1"/>
    </row>
    <row r="1934" spans="14:25" x14ac:dyDescent="0.3">
      <c r="N1934" t="str">
        <f t="shared" si="282"/>
        <v/>
      </c>
      <c r="P1934" s="2"/>
      <c r="Q1934" s="2"/>
      <c r="R1934" s="1"/>
      <c r="S1934" s="1"/>
      <c r="T1934" s="1"/>
      <c r="U1934" s="1"/>
      <c r="V1934" s="1"/>
      <c r="W1934" s="1"/>
      <c r="X1934" s="1"/>
      <c r="Y1934" s="1"/>
    </row>
    <row r="1935" spans="14:25" x14ac:dyDescent="0.3">
      <c r="N1935" t="str">
        <f t="shared" si="282"/>
        <v/>
      </c>
      <c r="P1935" s="2"/>
      <c r="Q1935" s="2"/>
      <c r="R1935" s="1"/>
      <c r="S1935" s="1"/>
      <c r="T1935" s="1"/>
      <c r="U1935" s="1"/>
      <c r="V1935" s="1"/>
      <c r="W1935" s="1"/>
      <c r="X1935" s="1"/>
      <c r="Y1935" s="1"/>
    </row>
    <row r="1936" spans="14:25" x14ac:dyDescent="0.3">
      <c r="N1936" t="str">
        <f t="shared" si="282"/>
        <v/>
      </c>
      <c r="P1936" s="2"/>
      <c r="Q1936" s="2"/>
      <c r="R1936" s="1"/>
      <c r="S1936" s="1"/>
      <c r="T1936" s="1"/>
      <c r="U1936" s="1"/>
      <c r="V1936" s="1"/>
      <c r="W1936" s="1"/>
      <c r="X1936" s="1"/>
      <c r="Y1936" s="1"/>
    </row>
    <row r="1937" spans="14:25" x14ac:dyDescent="0.3">
      <c r="N1937" t="str">
        <f t="shared" si="282"/>
        <v/>
      </c>
      <c r="P1937" s="2"/>
      <c r="Q1937" s="2"/>
      <c r="R1937" s="1"/>
      <c r="S1937" s="1"/>
      <c r="T1937" s="1"/>
      <c r="U1937" s="1"/>
      <c r="V1937" s="1"/>
      <c r="W1937" s="1"/>
      <c r="X1937" s="1"/>
      <c r="Y1937" s="1"/>
    </row>
    <row r="1938" spans="14:25" x14ac:dyDescent="0.3">
      <c r="N1938" t="str">
        <f t="shared" si="282"/>
        <v/>
      </c>
      <c r="P1938" s="2"/>
      <c r="Q1938" s="2"/>
      <c r="R1938" s="1"/>
      <c r="S1938" s="1"/>
      <c r="T1938" s="1"/>
      <c r="U1938" s="1"/>
      <c r="V1938" s="1"/>
      <c r="W1938" s="1"/>
      <c r="X1938" s="1"/>
      <c r="Y1938" s="1"/>
    </row>
    <row r="1939" spans="14:25" x14ac:dyDescent="0.3">
      <c r="N1939" t="str">
        <f t="shared" si="282"/>
        <v/>
      </c>
      <c r="P1939" s="2"/>
      <c r="Q1939" s="2"/>
      <c r="R1939" s="1"/>
      <c r="S1939" s="1"/>
      <c r="T1939" s="1"/>
      <c r="U1939" s="1"/>
      <c r="V1939" s="1"/>
      <c r="W1939" s="1"/>
      <c r="X1939" s="1"/>
      <c r="Y1939" s="1"/>
    </row>
    <row r="1940" spans="14:25" x14ac:dyDescent="0.3">
      <c r="N1940" t="str">
        <f t="shared" si="282"/>
        <v/>
      </c>
      <c r="P1940" s="2"/>
      <c r="Q1940" s="2"/>
      <c r="R1940" s="1"/>
      <c r="S1940" s="1"/>
      <c r="T1940" s="1"/>
      <c r="U1940" s="1"/>
      <c r="V1940" s="1"/>
      <c r="W1940" s="1"/>
      <c r="X1940" s="1"/>
      <c r="Y1940" s="1"/>
    </row>
    <row r="1941" spans="14:25" x14ac:dyDescent="0.3">
      <c r="N1941" t="str">
        <f t="shared" si="282"/>
        <v/>
      </c>
      <c r="P1941" s="2"/>
      <c r="Q1941" s="2"/>
      <c r="R1941" s="1"/>
      <c r="S1941" s="1"/>
      <c r="T1941" s="1"/>
      <c r="U1941" s="1"/>
      <c r="V1941" s="1"/>
      <c r="W1941" s="1"/>
      <c r="X1941" s="1"/>
      <c r="Y1941" s="1"/>
    </row>
    <row r="1942" spans="14:25" x14ac:dyDescent="0.3">
      <c r="N1942" t="str">
        <f t="shared" si="282"/>
        <v/>
      </c>
      <c r="P1942" s="2"/>
      <c r="Q1942" s="2"/>
      <c r="R1942" s="1"/>
      <c r="S1942" s="1"/>
      <c r="T1942" s="1"/>
      <c r="U1942" s="1"/>
      <c r="V1942" s="1"/>
      <c r="W1942" s="1"/>
      <c r="X1942" s="1"/>
      <c r="Y1942" s="1"/>
    </row>
    <row r="1943" spans="14:25" x14ac:dyDescent="0.3">
      <c r="N1943" t="str">
        <f t="shared" si="282"/>
        <v/>
      </c>
      <c r="P1943" s="2"/>
      <c r="Q1943" s="2"/>
      <c r="R1943" s="1"/>
      <c r="S1943" s="1"/>
      <c r="T1943" s="1"/>
      <c r="U1943" s="1"/>
      <c r="V1943" s="1"/>
      <c r="W1943" s="1"/>
      <c r="X1943" s="1"/>
      <c r="Y1943" s="1"/>
    </row>
    <row r="1944" spans="14:25" x14ac:dyDescent="0.3">
      <c r="N1944" t="str">
        <f t="shared" si="282"/>
        <v/>
      </c>
      <c r="P1944" s="2"/>
      <c r="Q1944" s="2"/>
      <c r="R1944" s="1"/>
      <c r="S1944" s="1"/>
      <c r="T1944" s="1"/>
      <c r="U1944" s="1"/>
      <c r="V1944" s="1"/>
      <c r="W1944" s="1"/>
      <c r="X1944" s="1"/>
      <c r="Y1944" s="1"/>
    </row>
    <row r="1945" spans="14:25" x14ac:dyDescent="0.3">
      <c r="N1945" t="str">
        <f t="shared" si="282"/>
        <v/>
      </c>
      <c r="P1945" s="2"/>
      <c r="Q1945" s="2"/>
      <c r="R1945" s="1"/>
      <c r="S1945" s="1"/>
      <c r="T1945" s="1"/>
      <c r="U1945" s="1"/>
      <c r="V1945" s="1"/>
      <c r="W1945" s="1"/>
      <c r="X1945" s="1"/>
      <c r="Y1945" s="1"/>
    </row>
    <row r="1946" spans="14:25" x14ac:dyDescent="0.3">
      <c r="N1946" t="str">
        <f t="shared" si="282"/>
        <v/>
      </c>
      <c r="P1946" s="2"/>
      <c r="Q1946" s="2"/>
      <c r="R1946" s="1"/>
      <c r="S1946" s="1"/>
      <c r="T1946" s="1"/>
      <c r="U1946" s="1"/>
      <c r="V1946" s="1"/>
      <c r="W1946" s="1"/>
      <c r="X1946" s="1"/>
      <c r="Y1946" s="1"/>
    </row>
    <row r="1947" spans="14:25" x14ac:dyDescent="0.3">
      <c r="N1947" t="str">
        <f t="shared" si="282"/>
        <v/>
      </c>
      <c r="P1947" s="2"/>
      <c r="Q1947" s="2"/>
      <c r="R1947" s="1"/>
      <c r="S1947" s="1"/>
      <c r="T1947" s="1"/>
      <c r="U1947" s="1"/>
      <c r="V1947" s="1"/>
      <c r="W1947" s="1"/>
      <c r="X1947" s="1"/>
      <c r="Y1947" s="1"/>
    </row>
    <row r="1948" spans="14:25" x14ac:dyDescent="0.3">
      <c r="N1948" t="str">
        <f t="shared" si="282"/>
        <v/>
      </c>
      <c r="P1948" s="2"/>
      <c r="Q1948" s="2"/>
      <c r="R1948" s="1"/>
      <c r="S1948" s="1"/>
      <c r="T1948" s="1"/>
      <c r="U1948" s="1"/>
      <c r="V1948" s="1"/>
      <c r="W1948" s="1"/>
      <c r="X1948" s="1"/>
      <c r="Y1948" s="1"/>
    </row>
    <row r="1949" spans="14:25" x14ac:dyDescent="0.3">
      <c r="N1949" t="str">
        <f t="shared" si="282"/>
        <v/>
      </c>
      <c r="P1949" s="2"/>
      <c r="Q1949" s="2"/>
      <c r="R1949" s="1"/>
      <c r="S1949" s="1"/>
      <c r="T1949" s="1"/>
      <c r="U1949" s="1"/>
      <c r="V1949" s="1"/>
      <c r="W1949" s="1"/>
      <c r="X1949" s="1"/>
      <c r="Y1949" s="1"/>
    </row>
    <row r="1950" spans="14:25" x14ac:dyDescent="0.3">
      <c r="N1950" t="str">
        <f t="shared" si="282"/>
        <v/>
      </c>
      <c r="P1950" s="2"/>
      <c r="Q1950" s="2"/>
      <c r="R1950" s="1"/>
      <c r="S1950" s="1"/>
      <c r="T1950" s="1"/>
      <c r="U1950" s="1"/>
      <c r="V1950" s="1"/>
      <c r="W1950" s="1"/>
      <c r="X1950" s="1"/>
      <c r="Y1950" s="1"/>
    </row>
    <row r="1951" spans="14:25" x14ac:dyDescent="0.3">
      <c r="N1951" t="str">
        <f t="shared" si="282"/>
        <v/>
      </c>
      <c r="P1951" s="2"/>
      <c r="Q1951" s="2"/>
      <c r="R1951" s="1"/>
      <c r="S1951" s="1"/>
      <c r="T1951" s="1"/>
      <c r="U1951" s="1"/>
      <c r="V1951" s="1"/>
      <c r="W1951" s="1"/>
      <c r="X1951" s="1"/>
      <c r="Y1951" s="1"/>
    </row>
    <row r="1952" spans="14:25" x14ac:dyDescent="0.3">
      <c r="N1952" t="str">
        <f t="shared" si="282"/>
        <v/>
      </c>
      <c r="P1952" s="2"/>
      <c r="Q1952" s="2"/>
      <c r="R1952" s="1"/>
      <c r="S1952" s="1"/>
      <c r="T1952" s="1"/>
      <c r="U1952" s="1"/>
      <c r="V1952" s="1"/>
      <c r="W1952" s="1"/>
      <c r="X1952" s="1"/>
      <c r="Y1952" s="1"/>
    </row>
    <row r="1953" spans="14:25" x14ac:dyDescent="0.3">
      <c r="N1953" t="str">
        <f t="shared" si="282"/>
        <v/>
      </c>
      <c r="P1953" s="2"/>
      <c r="Q1953" s="2"/>
      <c r="R1953" s="1"/>
      <c r="S1953" s="1"/>
      <c r="T1953" s="1"/>
      <c r="U1953" s="1"/>
      <c r="V1953" s="1"/>
      <c r="W1953" s="1"/>
      <c r="X1953" s="1"/>
      <c r="Y1953" s="1"/>
    </row>
    <row r="1954" spans="14:25" x14ac:dyDescent="0.3">
      <c r="N1954" t="str">
        <f t="shared" si="282"/>
        <v/>
      </c>
      <c r="P1954" s="2"/>
      <c r="Q1954" s="2"/>
      <c r="R1954" s="1"/>
      <c r="S1954" s="1"/>
      <c r="T1954" s="1"/>
      <c r="U1954" s="1"/>
      <c r="V1954" s="1"/>
      <c r="W1954" s="1"/>
      <c r="X1954" s="1"/>
      <c r="Y1954" s="1"/>
    </row>
    <row r="1955" spans="14:25" x14ac:dyDescent="0.3">
      <c r="N1955" t="str">
        <f t="shared" si="282"/>
        <v/>
      </c>
      <c r="P1955" s="2"/>
      <c r="Q1955" s="2"/>
      <c r="R1955" s="1"/>
      <c r="S1955" s="1"/>
      <c r="T1955" s="1"/>
      <c r="U1955" s="1"/>
      <c r="V1955" s="1"/>
      <c r="W1955" s="1"/>
      <c r="X1955" s="1"/>
      <c r="Y1955" s="1"/>
    </row>
    <row r="1956" spans="14:25" x14ac:dyDescent="0.3">
      <c r="N1956" t="str">
        <f t="shared" si="282"/>
        <v/>
      </c>
      <c r="P1956" s="2"/>
      <c r="Q1956" s="2"/>
      <c r="R1956" s="1"/>
      <c r="S1956" s="1"/>
      <c r="T1956" s="1"/>
      <c r="U1956" s="1"/>
      <c r="V1956" s="1"/>
      <c r="W1956" s="1"/>
      <c r="X1956" s="1"/>
      <c r="Y1956" s="1"/>
    </row>
    <row r="1957" spans="14:25" x14ac:dyDescent="0.3">
      <c r="N1957" t="str">
        <f t="shared" si="282"/>
        <v/>
      </c>
      <c r="P1957" s="2"/>
      <c r="Q1957" s="2"/>
      <c r="R1957" s="1"/>
      <c r="S1957" s="1"/>
      <c r="T1957" s="1"/>
      <c r="U1957" s="1"/>
      <c r="V1957" s="1"/>
      <c r="W1957" s="1"/>
      <c r="X1957" s="1"/>
      <c r="Y1957" s="1"/>
    </row>
    <row r="1958" spans="14:25" x14ac:dyDescent="0.3">
      <c r="N1958" t="str">
        <f t="shared" si="282"/>
        <v/>
      </c>
      <c r="P1958" s="2"/>
      <c r="Q1958" s="2"/>
      <c r="R1958" s="1"/>
      <c r="S1958" s="1"/>
      <c r="T1958" s="1"/>
      <c r="U1958" s="1"/>
      <c r="V1958" s="1"/>
      <c r="W1958" s="1"/>
      <c r="X1958" s="1"/>
      <c r="Y1958" s="1"/>
    </row>
    <row r="1959" spans="14:25" x14ac:dyDescent="0.3">
      <c r="N1959" t="str">
        <f t="shared" si="282"/>
        <v/>
      </c>
      <c r="P1959" s="2"/>
      <c r="Q1959" s="2"/>
      <c r="R1959" s="1"/>
      <c r="S1959" s="1"/>
      <c r="T1959" s="1"/>
      <c r="U1959" s="1"/>
      <c r="V1959" s="1"/>
      <c r="W1959" s="1"/>
      <c r="X1959" s="1"/>
      <c r="Y1959" s="1"/>
    </row>
    <row r="1960" spans="14:25" x14ac:dyDescent="0.3">
      <c r="N1960" t="str">
        <f t="shared" si="282"/>
        <v/>
      </c>
      <c r="P1960" s="2"/>
      <c r="Q1960" s="2"/>
      <c r="R1960" s="1"/>
      <c r="S1960" s="1"/>
      <c r="T1960" s="1"/>
      <c r="U1960" s="1"/>
      <c r="V1960" s="1"/>
      <c r="W1960" s="1"/>
      <c r="X1960" s="1"/>
      <c r="Y1960" s="1"/>
    </row>
    <row r="1961" spans="14:25" x14ac:dyDescent="0.3">
      <c r="N1961" t="str">
        <f t="shared" si="282"/>
        <v/>
      </c>
      <c r="P1961" s="2"/>
      <c r="Q1961" s="2"/>
      <c r="R1961" s="1"/>
      <c r="S1961" s="1"/>
      <c r="T1961" s="1"/>
      <c r="U1961" s="1"/>
      <c r="V1961" s="1"/>
      <c r="W1961" s="1"/>
      <c r="X1961" s="1"/>
      <c r="Y1961" s="1"/>
    </row>
    <row r="1962" spans="14:25" x14ac:dyDescent="0.3">
      <c r="N1962" t="str">
        <f t="shared" si="282"/>
        <v/>
      </c>
      <c r="P1962" s="2"/>
      <c r="Q1962" s="2"/>
      <c r="R1962" s="1"/>
      <c r="S1962" s="1"/>
      <c r="T1962" s="1"/>
      <c r="U1962" s="1"/>
      <c r="V1962" s="1"/>
      <c r="W1962" s="1"/>
      <c r="X1962" s="1"/>
      <c r="Y1962" s="1"/>
    </row>
    <row r="1963" spans="14:25" x14ac:dyDescent="0.3">
      <c r="N1963" t="str">
        <f t="shared" si="282"/>
        <v/>
      </c>
      <c r="P1963" s="2"/>
      <c r="Q1963" s="2"/>
      <c r="R1963" s="1"/>
      <c r="S1963" s="1"/>
      <c r="T1963" s="1"/>
      <c r="U1963" s="1"/>
      <c r="V1963" s="1"/>
      <c r="W1963" s="1"/>
      <c r="X1963" s="1"/>
      <c r="Y1963" s="1"/>
    </row>
    <row r="1964" spans="14:25" x14ac:dyDescent="0.3">
      <c r="N1964" t="str">
        <f t="shared" si="282"/>
        <v/>
      </c>
      <c r="P1964" s="2"/>
      <c r="Q1964" s="2"/>
      <c r="R1964" s="1"/>
      <c r="S1964" s="1"/>
      <c r="T1964" s="1"/>
      <c r="U1964" s="1"/>
      <c r="V1964" s="1"/>
      <c r="W1964" s="1"/>
      <c r="X1964" s="1"/>
      <c r="Y1964" s="1"/>
    </row>
    <row r="1965" spans="14:25" x14ac:dyDescent="0.3">
      <c r="N1965" t="str">
        <f t="shared" si="282"/>
        <v/>
      </c>
      <c r="P1965" s="2"/>
      <c r="Q1965" s="2"/>
      <c r="R1965" s="1"/>
      <c r="S1965" s="1"/>
      <c r="T1965" s="1"/>
      <c r="U1965" s="1"/>
      <c r="V1965" s="1"/>
      <c r="W1965" s="1"/>
      <c r="X1965" s="1"/>
      <c r="Y1965" s="1"/>
    </row>
    <row r="1966" spans="14:25" x14ac:dyDescent="0.3">
      <c r="N1966" t="str">
        <f t="shared" si="282"/>
        <v/>
      </c>
      <c r="P1966" s="2"/>
      <c r="Q1966" s="2"/>
      <c r="R1966" s="1"/>
      <c r="S1966" s="1"/>
      <c r="T1966" s="1"/>
      <c r="U1966" s="1"/>
      <c r="V1966" s="1"/>
      <c r="W1966" s="1"/>
      <c r="X1966" s="1"/>
      <c r="Y1966" s="1"/>
    </row>
    <row r="1967" spans="14:25" x14ac:dyDescent="0.3">
      <c r="N1967" t="str">
        <f t="shared" si="282"/>
        <v/>
      </c>
      <c r="P1967" s="2"/>
      <c r="Q1967" s="2"/>
      <c r="R1967" s="1"/>
      <c r="S1967" s="1"/>
      <c r="T1967" s="1"/>
      <c r="U1967" s="1"/>
      <c r="V1967" s="1"/>
      <c r="W1967" s="1"/>
      <c r="X1967" s="1"/>
      <c r="Y1967" s="1"/>
    </row>
    <row r="1968" spans="14:25" x14ac:dyDescent="0.3">
      <c r="N1968" t="str">
        <f t="shared" si="282"/>
        <v/>
      </c>
      <c r="P1968" s="2"/>
      <c r="Q1968" s="2"/>
      <c r="R1968" s="1"/>
      <c r="S1968" s="1"/>
      <c r="T1968" s="1"/>
      <c r="U1968" s="1"/>
      <c r="V1968" s="1"/>
      <c r="W1968" s="1"/>
      <c r="X1968" s="1"/>
      <c r="Y1968" s="1"/>
    </row>
    <row r="1969" spans="14:25" x14ac:dyDescent="0.3">
      <c r="N1969" t="str">
        <f t="shared" si="282"/>
        <v/>
      </c>
      <c r="P1969" s="2"/>
      <c r="Q1969" s="2"/>
      <c r="R1969" s="1"/>
      <c r="S1969" s="1"/>
      <c r="T1969" s="1"/>
      <c r="U1969" s="1"/>
      <c r="V1969" s="1"/>
      <c r="W1969" s="1"/>
      <c r="X1969" s="1"/>
      <c r="Y1969" s="1"/>
    </row>
    <row r="1970" spans="14:25" x14ac:dyDescent="0.3">
      <c r="N1970" t="str">
        <f t="shared" si="282"/>
        <v/>
      </c>
      <c r="P1970" s="2"/>
      <c r="Q1970" s="2"/>
      <c r="R1970" s="1"/>
      <c r="S1970" s="1"/>
      <c r="T1970" s="1"/>
      <c r="U1970" s="1"/>
      <c r="V1970" s="1"/>
      <c r="W1970" s="1"/>
      <c r="X1970" s="1"/>
      <c r="Y1970" s="1"/>
    </row>
    <row r="1971" spans="14:25" x14ac:dyDescent="0.3">
      <c r="N1971" t="str">
        <f t="shared" si="282"/>
        <v/>
      </c>
      <c r="P1971" s="2"/>
      <c r="Q1971" s="2"/>
      <c r="R1971" s="1"/>
      <c r="S1971" s="1"/>
      <c r="T1971" s="1"/>
      <c r="U1971" s="1"/>
      <c r="V1971" s="1"/>
      <c r="W1971" s="1"/>
      <c r="X1971" s="1"/>
      <c r="Y1971" s="1"/>
    </row>
    <row r="1972" spans="14:25" x14ac:dyDescent="0.3">
      <c r="N1972" t="str">
        <f t="shared" si="282"/>
        <v/>
      </c>
      <c r="P1972" s="2"/>
      <c r="Q1972" s="2"/>
      <c r="R1972" s="1"/>
      <c r="S1972" s="1"/>
      <c r="T1972" s="1"/>
      <c r="U1972" s="1"/>
      <c r="V1972" s="1"/>
      <c r="W1972" s="1"/>
      <c r="X1972" s="1"/>
      <c r="Y1972" s="1"/>
    </row>
    <row r="1973" spans="14:25" x14ac:dyDescent="0.3">
      <c r="N1973" t="str">
        <f t="shared" si="282"/>
        <v/>
      </c>
      <c r="P1973" s="2"/>
      <c r="Q1973" s="2"/>
      <c r="R1973" s="1"/>
      <c r="S1973" s="1"/>
      <c r="T1973" s="1"/>
      <c r="U1973" s="1"/>
      <c r="V1973" s="1"/>
      <c r="W1973" s="1"/>
      <c r="X1973" s="1"/>
      <c r="Y1973" s="1"/>
    </row>
    <row r="1974" spans="14:25" x14ac:dyDescent="0.3">
      <c r="N1974" t="str">
        <f t="shared" si="282"/>
        <v/>
      </c>
      <c r="P1974" s="2"/>
      <c r="Q1974" s="2"/>
      <c r="R1974" s="1"/>
      <c r="S1974" s="1"/>
      <c r="T1974" s="1"/>
      <c r="U1974" s="1"/>
      <c r="V1974" s="1"/>
      <c r="W1974" s="1"/>
      <c r="X1974" s="1"/>
      <c r="Y1974" s="1"/>
    </row>
    <row r="1975" spans="14:25" x14ac:dyDescent="0.3">
      <c r="N1975" t="str">
        <f t="shared" si="282"/>
        <v/>
      </c>
      <c r="P1975" s="2"/>
      <c r="Q1975" s="2"/>
      <c r="R1975" s="1"/>
      <c r="S1975" s="1"/>
      <c r="T1975" s="1"/>
      <c r="U1975" s="1"/>
      <c r="V1975" s="1"/>
      <c r="W1975" s="1"/>
      <c r="X1975" s="1"/>
      <c r="Y1975" s="1"/>
    </row>
    <row r="1976" spans="14:25" x14ac:dyDescent="0.3">
      <c r="N1976" t="str">
        <f t="shared" si="282"/>
        <v/>
      </c>
      <c r="P1976" s="2"/>
      <c r="Q1976" s="2"/>
      <c r="R1976" s="1"/>
      <c r="S1976" s="1"/>
      <c r="T1976" s="1"/>
      <c r="U1976" s="1"/>
      <c r="V1976" s="1"/>
      <c r="W1976" s="1"/>
      <c r="X1976" s="1"/>
      <c r="Y1976" s="1"/>
    </row>
    <row r="1977" spans="14:25" x14ac:dyDescent="0.3">
      <c r="N1977" t="str">
        <f t="shared" si="282"/>
        <v/>
      </c>
      <c r="P1977" s="2"/>
      <c r="Q1977" s="2"/>
      <c r="R1977" s="1"/>
      <c r="S1977" s="1"/>
      <c r="T1977" s="1"/>
      <c r="U1977" s="1"/>
      <c r="V1977" s="1"/>
      <c r="W1977" s="1"/>
      <c r="X1977" s="1"/>
      <c r="Y1977" s="1"/>
    </row>
    <row r="1978" spans="14:25" x14ac:dyDescent="0.3">
      <c r="N1978" t="str">
        <f t="shared" si="282"/>
        <v/>
      </c>
      <c r="P1978" s="2"/>
      <c r="Q1978" s="2"/>
      <c r="R1978" s="1"/>
      <c r="S1978" s="1"/>
      <c r="T1978" s="1"/>
      <c r="U1978" s="1"/>
      <c r="V1978" s="1"/>
      <c r="W1978" s="1"/>
      <c r="X1978" s="1"/>
      <c r="Y1978" s="1"/>
    </row>
    <row r="1979" spans="14:25" x14ac:dyDescent="0.3">
      <c r="N1979" t="str">
        <f t="shared" si="282"/>
        <v/>
      </c>
      <c r="P1979" s="2"/>
      <c r="Q1979" s="2"/>
      <c r="R1979" s="1"/>
      <c r="S1979" s="1"/>
      <c r="T1979" s="1"/>
      <c r="U1979" s="1"/>
      <c r="V1979" s="1"/>
      <c r="W1979" s="1"/>
      <c r="X1979" s="1"/>
      <c r="Y1979" s="1"/>
    </row>
    <row r="1980" spans="14:25" x14ac:dyDescent="0.3">
      <c r="N1980" t="str">
        <f t="shared" si="282"/>
        <v/>
      </c>
      <c r="P1980" s="2"/>
      <c r="Q1980" s="2"/>
      <c r="R1980" s="1"/>
      <c r="S1980" s="1"/>
      <c r="T1980" s="1"/>
      <c r="U1980" s="1"/>
      <c r="V1980" s="1"/>
      <c r="W1980" s="1"/>
      <c r="X1980" s="1"/>
      <c r="Y1980" s="1"/>
    </row>
    <row r="1981" spans="14:25" x14ac:dyDescent="0.3">
      <c r="N1981" t="str">
        <f t="shared" si="282"/>
        <v/>
      </c>
      <c r="P1981" s="2"/>
      <c r="Q1981" s="2"/>
      <c r="R1981" s="1"/>
      <c r="S1981" s="1"/>
      <c r="T1981" s="1"/>
      <c r="U1981" s="1"/>
      <c r="V1981" s="1"/>
      <c r="W1981" s="1"/>
      <c r="X1981" s="1"/>
      <c r="Y1981" s="1"/>
    </row>
    <row r="1982" spans="14:25" x14ac:dyDescent="0.3">
      <c r="N1982" t="str">
        <f t="shared" si="282"/>
        <v/>
      </c>
      <c r="P1982" s="2"/>
      <c r="Q1982" s="2"/>
      <c r="R1982" s="1"/>
      <c r="S1982" s="1"/>
      <c r="T1982" s="1"/>
      <c r="U1982" s="1"/>
      <c r="V1982" s="1"/>
      <c r="W1982" s="1"/>
      <c r="X1982" s="1"/>
      <c r="Y1982" s="1"/>
    </row>
    <row r="1983" spans="14:25" x14ac:dyDescent="0.3">
      <c r="N1983" t="str">
        <f t="shared" si="282"/>
        <v/>
      </c>
      <c r="P1983" s="2"/>
      <c r="Q1983" s="2"/>
      <c r="R1983" s="1"/>
      <c r="S1983" s="1"/>
      <c r="T1983" s="1"/>
      <c r="U1983" s="1"/>
      <c r="V1983" s="1"/>
      <c r="W1983" s="1"/>
      <c r="X1983" s="1"/>
      <c r="Y1983" s="1"/>
    </row>
    <row r="1984" spans="14:25" x14ac:dyDescent="0.3">
      <c r="N1984" t="str">
        <f t="shared" si="282"/>
        <v/>
      </c>
      <c r="P1984" s="2"/>
      <c r="Q1984" s="2"/>
      <c r="R1984" s="1"/>
      <c r="S1984" s="1"/>
      <c r="T1984" s="1"/>
      <c r="U1984" s="1"/>
      <c r="V1984" s="1"/>
      <c r="W1984" s="1"/>
      <c r="X1984" s="1"/>
      <c r="Y1984" s="1"/>
    </row>
    <row r="1985" spans="14:25" x14ac:dyDescent="0.3">
      <c r="N1985" t="str">
        <f t="shared" si="282"/>
        <v/>
      </c>
      <c r="P1985" s="2"/>
      <c r="Q1985" s="2"/>
      <c r="R1985" s="1"/>
      <c r="S1985" s="1"/>
      <c r="T1985" s="1"/>
      <c r="U1985" s="1"/>
      <c r="V1985" s="1"/>
      <c r="W1985" s="1"/>
      <c r="X1985" s="1"/>
      <c r="Y1985" s="1"/>
    </row>
    <row r="1986" spans="14:25" x14ac:dyDescent="0.3">
      <c r="N1986" t="str">
        <f t="shared" si="282"/>
        <v/>
      </c>
      <c r="P1986" s="2"/>
      <c r="Q1986" s="2"/>
      <c r="R1986" s="1"/>
      <c r="S1986" s="1"/>
      <c r="T1986" s="1"/>
      <c r="U1986" s="1"/>
      <c r="V1986" s="1"/>
      <c r="W1986" s="1"/>
      <c r="X1986" s="1"/>
      <c r="Y1986" s="1"/>
    </row>
    <row r="1987" spans="14:25" x14ac:dyDescent="0.3">
      <c r="N1987" t="str">
        <f t="shared" si="282"/>
        <v/>
      </c>
      <c r="P1987" s="2"/>
      <c r="Q1987" s="2"/>
      <c r="R1987" s="1"/>
      <c r="S1987" s="1"/>
      <c r="T1987" s="1"/>
      <c r="U1987" s="1"/>
      <c r="V1987" s="1"/>
      <c r="W1987" s="1"/>
      <c r="X1987" s="1"/>
      <c r="Y1987" s="1"/>
    </row>
    <row r="1988" spans="14:25" x14ac:dyDescent="0.3">
      <c r="N1988" t="str">
        <f t="shared" si="282"/>
        <v/>
      </c>
      <c r="P1988" s="2"/>
      <c r="Q1988" s="2"/>
      <c r="R1988" s="1"/>
      <c r="S1988" s="1"/>
      <c r="T1988" s="1"/>
      <c r="U1988" s="1"/>
      <c r="V1988" s="1"/>
      <c r="W1988" s="1"/>
      <c r="X1988" s="1"/>
      <c r="Y1988" s="1"/>
    </row>
    <row r="1989" spans="14:25" x14ac:dyDescent="0.3">
      <c r="N1989" t="str">
        <f t="shared" si="282"/>
        <v/>
      </c>
      <c r="P1989" s="2"/>
      <c r="Q1989" s="2"/>
      <c r="R1989" s="1"/>
      <c r="S1989" s="1"/>
      <c r="T1989" s="1"/>
      <c r="U1989" s="1"/>
      <c r="V1989" s="1"/>
      <c r="W1989" s="1"/>
      <c r="X1989" s="1"/>
      <c r="Y1989" s="1"/>
    </row>
    <row r="1990" spans="14:25" x14ac:dyDescent="0.3">
      <c r="N1990" t="str">
        <f t="shared" ref="N1990:N2053" si="283">IF(R1990=0,"",IF(Q1990=VLOOKUP(N1989+1,$B$8:$C$360,2,0),N1989+1,N1989))</f>
        <v/>
      </c>
      <c r="P1990" s="2"/>
      <c r="Q1990" s="2"/>
      <c r="R1990" s="1"/>
      <c r="S1990" s="1"/>
      <c r="T1990" s="1"/>
      <c r="U1990" s="1"/>
      <c r="V1990" s="1"/>
      <c r="W1990" s="1"/>
      <c r="X1990" s="1"/>
      <c r="Y1990" s="1"/>
    </row>
    <row r="1991" spans="14:25" x14ac:dyDescent="0.3">
      <c r="N1991" t="str">
        <f t="shared" si="283"/>
        <v/>
      </c>
      <c r="P1991" s="2"/>
      <c r="Q1991" s="2"/>
      <c r="R1991" s="1"/>
      <c r="S1991" s="1"/>
      <c r="T1991" s="1"/>
      <c r="U1991" s="1"/>
      <c r="V1991" s="1"/>
      <c r="W1991" s="1"/>
      <c r="X1991" s="1"/>
      <c r="Y1991" s="1"/>
    </row>
    <row r="1992" spans="14:25" x14ac:dyDescent="0.3">
      <c r="N1992" t="str">
        <f t="shared" si="283"/>
        <v/>
      </c>
      <c r="P1992" s="2"/>
      <c r="Q1992" s="2"/>
      <c r="R1992" s="1"/>
      <c r="S1992" s="1"/>
      <c r="T1992" s="1"/>
      <c r="U1992" s="1"/>
      <c r="V1992" s="1"/>
      <c r="W1992" s="1"/>
      <c r="X1992" s="1"/>
      <c r="Y1992" s="1"/>
    </row>
    <row r="1993" spans="14:25" x14ac:dyDescent="0.3">
      <c r="N1993" t="str">
        <f t="shared" si="283"/>
        <v/>
      </c>
      <c r="P1993" s="2"/>
      <c r="Q1993" s="2"/>
      <c r="R1993" s="1"/>
      <c r="S1993" s="1"/>
      <c r="T1993" s="1"/>
      <c r="U1993" s="1"/>
      <c r="V1993" s="1"/>
      <c r="W1993" s="1"/>
      <c r="X1993" s="1"/>
      <c r="Y1993" s="1"/>
    </row>
    <row r="1994" spans="14:25" x14ac:dyDescent="0.3">
      <c r="N1994" t="str">
        <f t="shared" si="283"/>
        <v/>
      </c>
      <c r="P1994" s="2"/>
      <c r="Q1994" s="2"/>
      <c r="R1994" s="1"/>
      <c r="S1994" s="1"/>
      <c r="T1994" s="1"/>
      <c r="U1994" s="1"/>
      <c r="V1994" s="1"/>
      <c r="W1994" s="1"/>
      <c r="X1994" s="1"/>
      <c r="Y1994" s="1"/>
    </row>
    <row r="1995" spans="14:25" x14ac:dyDescent="0.3">
      <c r="N1995" t="str">
        <f t="shared" si="283"/>
        <v/>
      </c>
      <c r="P1995" s="2"/>
      <c r="Q1995" s="2"/>
      <c r="R1995" s="1"/>
      <c r="S1995" s="1"/>
      <c r="T1995" s="1"/>
      <c r="U1995" s="1"/>
      <c r="V1995" s="1"/>
      <c r="W1995" s="1"/>
      <c r="X1995" s="1"/>
      <c r="Y1995" s="1"/>
    </row>
    <row r="1996" spans="14:25" x14ac:dyDescent="0.3">
      <c r="N1996" t="str">
        <f t="shared" si="283"/>
        <v/>
      </c>
      <c r="P1996" s="2"/>
      <c r="Q1996" s="2"/>
      <c r="R1996" s="1"/>
      <c r="S1996" s="1"/>
      <c r="T1996" s="1"/>
      <c r="U1996" s="1"/>
      <c r="V1996" s="1"/>
      <c r="W1996" s="1"/>
      <c r="X1996" s="1"/>
      <c r="Y1996" s="1"/>
    </row>
    <row r="1997" spans="14:25" x14ac:dyDescent="0.3">
      <c r="N1997" t="str">
        <f t="shared" si="283"/>
        <v/>
      </c>
      <c r="P1997" s="2"/>
      <c r="Q1997" s="2"/>
      <c r="R1997" s="1"/>
      <c r="S1997" s="1"/>
      <c r="T1997" s="1"/>
      <c r="U1997" s="1"/>
      <c r="V1997" s="1"/>
      <c r="W1997" s="1"/>
      <c r="X1997" s="1"/>
      <c r="Y1997" s="1"/>
    </row>
    <row r="1998" spans="14:25" x14ac:dyDescent="0.3">
      <c r="N1998" t="str">
        <f t="shared" si="283"/>
        <v/>
      </c>
      <c r="P1998" s="2"/>
      <c r="Q1998" s="2"/>
      <c r="R1998" s="1"/>
      <c r="S1998" s="1"/>
      <c r="T1998" s="1"/>
      <c r="U1998" s="1"/>
      <c r="V1998" s="1"/>
      <c r="W1998" s="1"/>
      <c r="X1998" s="1"/>
      <c r="Y1998" s="1"/>
    </row>
    <row r="1999" spans="14:25" x14ac:dyDescent="0.3">
      <c r="N1999" t="str">
        <f t="shared" si="283"/>
        <v/>
      </c>
      <c r="P1999" s="2"/>
      <c r="Q1999" s="2"/>
      <c r="R1999" s="1"/>
      <c r="S1999" s="1"/>
      <c r="T1999" s="1"/>
      <c r="U1999" s="1"/>
      <c r="V1999" s="1"/>
      <c r="W1999" s="1"/>
      <c r="X1999" s="1"/>
      <c r="Y1999" s="1"/>
    </row>
    <row r="2000" spans="14:25" x14ac:dyDescent="0.3">
      <c r="N2000" t="str">
        <f t="shared" si="283"/>
        <v/>
      </c>
      <c r="P2000" s="2"/>
      <c r="Q2000" s="2"/>
      <c r="R2000" s="1"/>
      <c r="S2000" s="1"/>
      <c r="T2000" s="1"/>
      <c r="U2000" s="1"/>
      <c r="V2000" s="1"/>
      <c r="W2000" s="1"/>
      <c r="X2000" s="1"/>
      <c r="Y2000" s="1"/>
    </row>
    <row r="2001" spans="14:25" x14ac:dyDescent="0.3">
      <c r="N2001" t="str">
        <f t="shared" si="283"/>
        <v/>
      </c>
      <c r="P2001" s="2"/>
      <c r="Q2001" s="2"/>
      <c r="R2001" s="1"/>
      <c r="S2001" s="1"/>
      <c r="T2001" s="1"/>
      <c r="U2001" s="1"/>
      <c r="V2001" s="1"/>
      <c r="W2001" s="1"/>
      <c r="X2001" s="1"/>
      <c r="Y2001" s="1"/>
    </row>
    <row r="2002" spans="14:25" x14ac:dyDescent="0.3">
      <c r="N2002" t="str">
        <f t="shared" si="283"/>
        <v/>
      </c>
      <c r="P2002" s="2"/>
      <c r="Q2002" s="2"/>
      <c r="R2002" s="1"/>
      <c r="S2002" s="1"/>
      <c r="T2002" s="1"/>
      <c r="U2002" s="1"/>
      <c r="V2002" s="1"/>
      <c r="W2002" s="1"/>
      <c r="X2002" s="1"/>
      <c r="Y2002" s="1"/>
    </row>
    <row r="2003" spans="14:25" x14ac:dyDescent="0.3">
      <c r="N2003" t="str">
        <f t="shared" si="283"/>
        <v/>
      </c>
      <c r="P2003" s="2"/>
      <c r="Q2003" s="2"/>
      <c r="R2003" s="1"/>
      <c r="S2003" s="1"/>
      <c r="T2003" s="1"/>
      <c r="U2003" s="1"/>
      <c r="V2003" s="1"/>
      <c r="W2003" s="1"/>
      <c r="X2003" s="1"/>
      <c r="Y2003" s="1"/>
    </row>
    <row r="2004" spans="14:25" x14ac:dyDescent="0.3">
      <c r="N2004" t="str">
        <f t="shared" si="283"/>
        <v/>
      </c>
      <c r="P2004" s="2"/>
      <c r="Q2004" s="2"/>
      <c r="R2004" s="1"/>
      <c r="S2004" s="1"/>
      <c r="T2004" s="1"/>
      <c r="U2004" s="1"/>
      <c r="V2004" s="1"/>
      <c r="W2004" s="1"/>
      <c r="X2004" s="1"/>
      <c r="Y2004" s="1"/>
    </row>
    <row r="2005" spans="14:25" x14ac:dyDescent="0.3">
      <c r="N2005" t="str">
        <f t="shared" si="283"/>
        <v/>
      </c>
      <c r="P2005" s="2"/>
      <c r="Q2005" s="2"/>
      <c r="R2005" s="1"/>
      <c r="S2005" s="1"/>
      <c r="T2005" s="1"/>
      <c r="U2005" s="1"/>
      <c r="V2005" s="1"/>
      <c r="W2005" s="1"/>
      <c r="X2005" s="1"/>
      <c r="Y2005" s="1"/>
    </row>
    <row r="2006" spans="14:25" x14ac:dyDescent="0.3">
      <c r="N2006" t="str">
        <f t="shared" si="283"/>
        <v/>
      </c>
      <c r="P2006" s="2"/>
      <c r="Q2006" s="2"/>
      <c r="R2006" s="1"/>
      <c r="S2006" s="1"/>
      <c r="T2006" s="1"/>
      <c r="U2006" s="1"/>
      <c r="V2006" s="1"/>
      <c r="W2006" s="1"/>
      <c r="X2006" s="1"/>
      <c r="Y2006" s="1"/>
    </row>
    <row r="2007" spans="14:25" x14ac:dyDescent="0.3">
      <c r="N2007" t="str">
        <f t="shared" si="283"/>
        <v/>
      </c>
      <c r="P2007" s="2"/>
      <c r="Q2007" s="2"/>
      <c r="R2007" s="1"/>
      <c r="S2007" s="1"/>
      <c r="T2007" s="1"/>
      <c r="U2007" s="1"/>
      <c r="V2007" s="1"/>
      <c r="W2007" s="1"/>
      <c r="X2007" s="1"/>
      <c r="Y2007" s="1"/>
    </row>
    <row r="2008" spans="14:25" x14ac:dyDescent="0.3">
      <c r="N2008" t="str">
        <f t="shared" si="283"/>
        <v/>
      </c>
      <c r="P2008" s="2"/>
      <c r="Q2008" s="2"/>
      <c r="R2008" s="1"/>
      <c r="S2008" s="1"/>
      <c r="T2008" s="1"/>
      <c r="U2008" s="1"/>
      <c r="V2008" s="1"/>
      <c r="W2008" s="1"/>
      <c r="X2008" s="1"/>
      <c r="Y2008" s="1"/>
    </row>
    <row r="2009" spans="14:25" x14ac:dyDescent="0.3">
      <c r="N2009" t="str">
        <f t="shared" si="283"/>
        <v/>
      </c>
      <c r="P2009" s="2"/>
      <c r="Q2009" s="2"/>
      <c r="R2009" s="1"/>
      <c r="S2009" s="1"/>
      <c r="T2009" s="1"/>
      <c r="U2009" s="1"/>
      <c r="V2009" s="1"/>
      <c r="W2009" s="1"/>
      <c r="X2009" s="1"/>
      <c r="Y2009" s="1"/>
    </row>
    <row r="2010" spans="14:25" x14ac:dyDescent="0.3">
      <c r="N2010" t="str">
        <f t="shared" si="283"/>
        <v/>
      </c>
      <c r="P2010" s="2"/>
      <c r="Q2010" s="2"/>
      <c r="R2010" s="1"/>
      <c r="S2010" s="1"/>
      <c r="T2010" s="1"/>
      <c r="U2010" s="1"/>
      <c r="V2010" s="1"/>
      <c r="W2010" s="1"/>
      <c r="X2010" s="1"/>
      <c r="Y2010" s="1"/>
    </row>
    <row r="2011" spans="14:25" x14ac:dyDescent="0.3">
      <c r="N2011" t="str">
        <f t="shared" si="283"/>
        <v/>
      </c>
      <c r="P2011" s="2"/>
      <c r="Q2011" s="2"/>
      <c r="R2011" s="1"/>
      <c r="S2011" s="1"/>
      <c r="T2011" s="1"/>
      <c r="U2011" s="1"/>
      <c r="V2011" s="1"/>
      <c r="W2011" s="1"/>
      <c r="X2011" s="1"/>
      <c r="Y2011" s="1"/>
    </row>
    <row r="2012" spans="14:25" x14ac:dyDescent="0.3">
      <c r="N2012" t="str">
        <f t="shared" si="283"/>
        <v/>
      </c>
      <c r="P2012" s="2"/>
      <c r="Q2012" s="2"/>
      <c r="R2012" s="1"/>
      <c r="S2012" s="1"/>
      <c r="T2012" s="1"/>
      <c r="U2012" s="1"/>
      <c r="V2012" s="1"/>
      <c r="W2012" s="1"/>
      <c r="X2012" s="1"/>
      <c r="Y2012" s="1"/>
    </row>
    <row r="2013" spans="14:25" x14ac:dyDescent="0.3">
      <c r="N2013" t="str">
        <f t="shared" si="283"/>
        <v/>
      </c>
      <c r="P2013" s="2"/>
      <c r="Q2013" s="2"/>
      <c r="R2013" s="1"/>
      <c r="S2013" s="1"/>
      <c r="T2013" s="1"/>
      <c r="U2013" s="1"/>
      <c r="V2013" s="1"/>
      <c r="W2013" s="1"/>
      <c r="X2013" s="1"/>
      <c r="Y2013" s="1"/>
    </row>
    <row r="2014" spans="14:25" x14ac:dyDescent="0.3">
      <c r="N2014" t="str">
        <f t="shared" si="283"/>
        <v/>
      </c>
      <c r="P2014" s="2"/>
      <c r="Q2014" s="2"/>
      <c r="R2014" s="1"/>
      <c r="S2014" s="1"/>
      <c r="T2014" s="1"/>
      <c r="U2014" s="1"/>
      <c r="V2014" s="1"/>
      <c r="W2014" s="1"/>
      <c r="X2014" s="1"/>
      <c r="Y2014" s="1"/>
    </row>
    <row r="2015" spans="14:25" x14ac:dyDescent="0.3">
      <c r="N2015" t="str">
        <f t="shared" si="283"/>
        <v/>
      </c>
      <c r="P2015" s="2"/>
      <c r="Q2015" s="2"/>
      <c r="R2015" s="1"/>
      <c r="S2015" s="1"/>
      <c r="T2015" s="1"/>
      <c r="U2015" s="1"/>
      <c r="V2015" s="1"/>
      <c r="W2015" s="1"/>
      <c r="X2015" s="1"/>
      <c r="Y2015" s="1"/>
    </row>
    <row r="2016" spans="14:25" x14ac:dyDescent="0.3">
      <c r="N2016" t="str">
        <f t="shared" si="283"/>
        <v/>
      </c>
      <c r="P2016" s="2"/>
      <c r="Q2016" s="2"/>
      <c r="R2016" s="1"/>
      <c r="S2016" s="1"/>
      <c r="T2016" s="1"/>
      <c r="U2016" s="1"/>
      <c r="V2016" s="1"/>
      <c r="W2016" s="1"/>
      <c r="X2016" s="1"/>
      <c r="Y2016" s="1"/>
    </row>
    <row r="2017" spans="14:25" x14ac:dyDescent="0.3">
      <c r="N2017" t="str">
        <f t="shared" si="283"/>
        <v/>
      </c>
      <c r="P2017" s="2"/>
      <c r="Q2017" s="2"/>
      <c r="R2017" s="1"/>
      <c r="S2017" s="1"/>
      <c r="T2017" s="1"/>
      <c r="U2017" s="1"/>
      <c r="V2017" s="1"/>
      <c r="W2017" s="1"/>
      <c r="X2017" s="1"/>
      <c r="Y2017" s="1"/>
    </row>
    <row r="2018" spans="14:25" x14ac:dyDescent="0.3">
      <c r="N2018" t="str">
        <f t="shared" si="283"/>
        <v/>
      </c>
      <c r="P2018" s="2"/>
      <c r="Q2018" s="2"/>
      <c r="R2018" s="1"/>
      <c r="S2018" s="1"/>
      <c r="T2018" s="1"/>
      <c r="U2018" s="1"/>
      <c r="V2018" s="1"/>
      <c r="W2018" s="1"/>
      <c r="X2018" s="1"/>
      <c r="Y2018" s="1"/>
    </row>
    <row r="2019" spans="14:25" x14ac:dyDescent="0.3">
      <c r="N2019" t="str">
        <f t="shared" si="283"/>
        <v/>
      </c>
      <c r="P2019" s="2"/>
      <c r="Q2019" s="2"/>
      <c r="R2019" s="1"/>
      <c r="S2019" s="1"/>
      <c r="T2019" s="1"/>
      <c r="U2019" s="1"/>
      <c r="V2019" s="1"/>
      <c r="W2019" s="1"/>
      <c r="X2019" s="1"/>
      <c r="Y2019" s="1"/>
    </row>
    <row r="2020" spans="14:25" x14ac:dyDescent="0.3">
      <c r="N2020" t="str">
        <f t="shared" si="283"/>
        <v/>
      </c>
      <c r="P2020" s="2"/>
      <c r="Q2020" s="2"/>
      <c r="R2020" s="1"/>
      <c r="S2020" s="1"/>
      <c r="T2020" s="1"/>
      <c r="U2020" s="1"/>
      <c r="V2020" s="1"/>
      <c r="W2020" s="1"/>
      <c r="X2020" s="1"/>
      <c r="Y2020" s="1"/>
    </row>
    <row r="2021" spans="14:25" x14ac:dyDescent="0.3">
      <c r="N2021" t="str">
        <f t="shared" si="283"/>
        <v/>
      </c>
      <c r="P2021" s="2"/>
      <c r="Q2021" s="2"/>
      <c r="R2021" s="1"/>
      <c r="S2021" s="1"/>
      <c r="T2021" s="1"/>
      <c r="U2021" s="1"/>
      <c r="V2021" s="1"/>
      <c r="W2021" s="1"/>
      <c r="X2021" s="1"/>
      <c r="Y2021" s="1"/>
    </row>
    <row r="2022" spans="14:25" x14ac:dyDescent="0.3">
      <c r="N2022" t="str">
        <f t="shared" si="283"/>
        <v/>
      </c>
      <c r="P2022" s="2"/>
      <c r="Q2022" s="2"/>
      <c r="R2022" s="1"/>
      <c r="S2022" s="1"/>
      <c r="T2022" s="1"/>
      <c r="U2022" s="1"/>
      <c r="V2022" s="1"/>
      <c r="W2022" s="1"/>
      <c r="X2022" s="1"/>
      <c r="Y2022" s="1"/>
    </row>
    <row r="2023" spans="14:25" x14ac:dyDescent="0.3">
      <c r="N2023" t="str">
        <f t="shared" si="283"/>
        <v/>
      </c>
      <c r="P2023" s="2"/>
      <c r="Q2023" s="2"/>
      <c r="R2023" s="1"/>
      <c r="S2023" s="1"/>
      <c r="T2023" s="1"/>
      <c r="U2023" s="1"/>
      <c r="V2023" s="1"/>
      <c r="W2023" s="1"/>
      <c r="X2023" s="1"/>
      <c r="Y2023" s="1"/>
    </row>
    <row r="2024" spans="14:25" x14ac:dyDescent="0.3">
      <c r="N2024" t="str">
        <f t="shared" si="283"/>
        <v/>
      </c>
      <c r="P2024" s="2"/>
      <c r="Q2024" s="2"/>
      <c r="R2024" s="1"/>
      <c r="S2024" s="1"/>
      <c r="T2024" s="1"/>
      <c r="U2024" s="1"/>
      <c r="V2024" s="1"/>
      <c r="W2024" s="1"/>
      <c r="X2024" s="1"/>
      <c r="Y2024" s="1"/>
    </row>
    <row r="2025" spans="14:25" x14ac:dyDescent="0.3">
      <c r="N2025" t="str">
        <f t="shared" si="283"/>
        <v/>
      </c>
      <c r="P2025" s="2"/>
      <c r="Q2025" s="2"/>
      <c r="R2025" s="1"/>
      <c r="S2025" s="1"/>
      <c r="T2025" s="1"/>
      <c r="U2025" s="1"/>
      <c r="V2025" s="1"/>
      <c r="W2025" s="1"/>
      <c r="X2025" s="1"/>
      <c r="Y2025" s="1"/>
    </row>
    <row r="2026" spans="14:25" x14ac:dyDescent="0.3">
      <c r="N2026" t="str">
        <f t="shared" si="283"/>
        <v/>
      </c>
      <c r="P2026" s="2"/>
      <c r="Q2026" s="2"/>
      <c r="R2026" s="1"/>
      <c r="S2026" s="1"/>
      <c r="T2026" s="1"/>
      <c r="U2026" s="1"/>
      <c r="V2026" s="1"/>
      <c r="W2026" s="1"/>
      <c r="X2026" s="1"/>
      <c r="Y2026" s="1"/>
    </row>
    <row r="2027" spans="14:25" x14ac:dyDescent="0.3">
      <c r="N2027" t="str">
        <f t="shared" si="283"/>
        <v/>
      </c>
      <c r="P2027" s="2"/>
      <c r="Q2027" s="2"/>
      <c r="R2027" s="1"/>
      <c r="S2027" s="1"/>
      <c r="T2027" s="1"/>
      <c r="U2027" s="1"/>
      <c r="V2027" s="1"/>
      <c r="W2027" s="1"/>
      <c r="X2027" s="1"/>
      <c r="Y2027" s="1"/>
    </row>
    <row r="2028" spans="14:25" x14ac:dyDescent="0.3">
      <c r="N2028" t="str">
        <f t="shared" si="283"/>
        <v/>
      </c>
      <c r="P2028" s="2"/>
      <c r="Q2028" s="2"/>
      <c r="R2028" s="1"/>
      <c r="S2028" s="1"/>
      <c r="T2028" s="1"/>
      <c r="U2028" s="1"/>
      <c r="V2028" s="1"/>
      <c r="W2028" s="1"/>
      <c r="X2028" s="1"/>
      <c r="Y2028" s="1"/>
    </row>
    <row r="2029" spans="14:25" x14ac:dyDescent="0.3">
      <c r="N2029" t="str">
        <f t="shared" si="283"/>
        <v/>
      </c>
      <c r="P2029" s="2"/>
      <c r="Q2029" s="2"/>
      <c r="R2029" s="1"/>
      <c r="S2029" s="1"/>
      <c r="T2029" s="1"/>
      <c r="U2029" s="1"/>
      <c r="V2029" s="1"/>
      <c r="W2029" s="1"/>
      <c r="X2029" s="1"/>
      <c r="Y2029" s="1"/>
    </row>
    <row r="2030" spans="14:25" x14ac:dyDescent="0.3">
      <c r="N2030" t="str">
        <f t="shared" si="283"/>
        <v/>
      </c>
      <c r="P2030" s="2"/>
      <c r="Q2030" s="2"/>
      <c r="R2030" s="1"/>
      <c r="S2030" s="1"/>
      <c r="T2030" s="1"/>
      <c r="U2030" s="1"/>
      <c r="V2030" s="1"/>
      <c r="W2030" s="1"/>
      <c r="X2030" s="1"/>
      <c r="Y2030" s="1"/>
    </row>
    <row r="2031" spans="14:25" x14ac:dyDescent="0.3">
      <c r="N2031" t="str">
        <f t="shared" si="283"/>
        <v/>
      </c>
      <c r="P2031" s="2"/>
      <c r="Q2031" s="2"/>
      <c r="R2031" s="1"/>
      <c r="S2031" s="1"/>
      <c r="T2031" s="1"/>
      <c r="U2031" s="1"/>
      <c r="V2031" s="1"/>
      <c r="W2031" s="1"/>
      <c r="X2031" s="1"/>
      <c r="Y2031" s="1"/>
    </row>
    <row r="2032" spans="14:25" x14ac:dyDescent="0.3">
      <c r="N2032" t="str">
        <f t="shared" si="283"/>
        <v/>
      </c>
      <c r="P2032" s="2"/>
      <c r="Q2032" s="2"/>
      <c r="R2032" s="1"/>
      <c r="S2032" s="1"/>
      <c r="T2032" s="1"/>
      <c r="U2032" s="1"/>
      <c r="V2032" s="1"/>
      <c r="W2032" s="1"/>
      <c r="X2032" s="1"/>
      <c r="Y2032" s="1"/>
    </row>
    <row r="2033" spans="14:25" x14ac:dyDescent="0.3">
      <c r="N2033" t="str">
        <f t="shared" si="283"/>
        <v/>
      </c>
      <c r="P2033" s="2"/>
      <c r="Q2033" s="2"/>
      <c r="R2033" s="1"/>
      <c r="S2033" s="1"/>
      <c r="T2033" s="1"/>
      <c r="U2033" s="1"/>
      <c r="V2033" s="1"/>
      <c r="W2033" s="1"/>
      <c r="X2033" s="1"/>
      <c r="Y2033" s="1"/>
    </row>
    <row r="2034" spans="14:25" x14ac:dyDescent="0.3">
      <c r="N2034" t="str">
        <f t="shared" si="283"/>
        <v/>
      </c>
      <c r="P2034" s="2"/>
      <c r="Q2034" s="2"/>
      <c r="R2034" s="1"/>
      <c r="S2034" s="1"/>
      <c r="T2034" s="1"/>
      <c r="U2034" s="1"/>
      <c r="V2034" s="1"/>
      <c r="W2034" s="1"/>
      <c r="X2034" s="1"/>
      <c r="Y2034" s="1"/>
    </row>
    <row r="2035" spans="14:25" x14ac:dyDescent="0.3">
      <c r="N2035" t="str">
        <f t="shared" si="283"/>
        <v/>
      </c>
      <c r="P2035" s="2"/>
      <c r="Q2035" s="2"/>
      <c r="R2035" s="1"/>
      <c r="S2035" s="1"/>
      <c r="T2035" s="1"/>
      <c r="U2035" s="1"/>
      <c r="V2035" s="1"/>
      <c r="W2035" s="1"/>
      <c r="X2035" s="1"/>
      <c r="Y2035" s="1"/>
    </row>
    <row r="2036" spans="14:25" x14ac:dyDescent="0.3">
      <c r="N2036" t="str">
        <f t="shared" si="283"/>
        <v/>
      </c>
      <c r="P2036" s="2"/>
      <c r="Q2036" s="2"/>
      <c r="R2036" s="1"/>
      <c r="S2036" s="1"/>
      <c r="T2036" s="1"/>
      <c r="U2036" s="1"/>
      <c r="V2036" s="1"/>
      <c r="W2036" s="1"/>
      <c r="X2036" s="1"/>
      <c r="Y2036" s="1"/>
    </row>
    <row r="2037" spans="14:25" x14ac:dyDescent="0.3">
      <c r="N2037" t="str">
        <f t="shared" si="283"/>
        <v/>
      </c>
      <c r="P2037" s="2"/>
      <c r="Q2037" s="2"/>
      <c r="R2037" s="1"/>
      <c r="S2037" s="1"/>
      <c r="T2037" s="1"/>
      <c r="U2037" s="1"/>
      <c r="V2037" s="1"/>
      <c r="W2037" s="1"/>
      <c r="X2037" s="1"/>
      <c r="Y2037" s="1"/>
    </row>
    <row r="2038" spans="14:25" x14ac:dyDescent="0.3">
      <c r="N2038" t="str">
        <f t="shared" si="283"/>
        <v/>
      </c>
      <c r="P2038" s="2"/>
      <c r="Q2038" s="2"/>
      <c r="R2038" s="1"/>
      <c r="S2038" s="1"/>
      <c r="T2038" s="1"/>
      <c r="U2038" s="1"/>
      <c r="V2038" s="1"/>
      <c r="W2038" s="1"/>
      <c r="X2038" s="1"/>
      <c r="Y2038" s="1"/>
    </row>
    <row r="2039" spans="14:25" x14ac:dyDescent="0.3">
      <c r="N2039" t="str">
        <f t="shared" si="283"/>
        <v/>
      </c>
      <c r="P2039" s="2"/>
      <c r="Q2039" s="2"/>
      <c r="R2039" s="1"/>
      <c r="S2039" s="1"/>
      <c r="T2039" s="1"/>
      <c r="U2039" s="1"/>
      <c r="V2039" s="1"/>
      <c r="W2039" s="1"/>
      <c r="X2039" s="1"/>
      <c r="Y2039" s="1"/>
    </row>
    <row r="2040" spans="14:25" x14ac:dyDescent="0.3">
      <c r="N2040" t="str">
        <f t="shared" si="283"/>
        <v/>
      </c>
      <c r="P2040" s="2"/>
      <c r="Q2040" s="2"/>
      <c r="R2040" s="1"/>
      <c r="S2040" s="1"/>
      <c r="T2040" s="1"/>
      <c r="U2040" s="1"/>
      <c r="V2040" s="1"/>
      <c r="W2040" s="1"/>
      <c r="X2040" s="1"/>
      <c r="Y2040" s="1"/>
    </row>
    <row r="2041" spans="14:25" x14ac:dyDescent="0.3">
      <c r="N2041" t="str">
        <f t="shared" si="283"/>
        <v/>
      </c>
      <c r="P2041" s="2"/>
      <c r="Q2041" s="2"/>
      <c r="R2041" s="1"/>
      <c r="S2041" s="1"/>
      <c r="T2041" s="1"/>
      <c r="U2041" s="1"/>
      <c r="V2041" s="1"/>
      <c r="W2041" s="1"/>
      <c r="X2041" s="1"/>
      <c r="Y2041" s="1"/>
    </row>
    <row r="2042" spans="14:25" x14ac:dyDescent="0.3">
      <c r="N2042" t="str">
        <f t="shared" si="283"/>
        <v/>
      </c>
      <c r="P2042" s="2"/>
      <c r="Q2042" s="2"/>
      <c r="R2042" s="1"/>
      <c r="S2042" s="1"/>
      <c r="T2042" s="1"/>
      <c r="U2042" s="1"/>
      <c r="V2042" s="1"/>
      <c r="W2042" s="1"/>
      <c r="X2042" s="1"/>
      <c r="Y2042" s="1"/>
    </row>
    <row r="2043" spans="14:25" x14ac:dyDescent="0.3">
      <c r="N2043" t="str">
        <f t="shared" si="283"/>
        <v/>
      </c>
      <c r="P2043" s="2"/>
      <c r="Q2043" s="2"/>
      <c r="R2043" s="1"/>
      <c r="S2043" s="1"/>
      <c r="T2043" s="1"/>
      <c r="U2043" s="1"/>
      <c r="V2043" s="1"/>
      <c r="W2043" s="1"/>
      <c r="X2043" s="1"/>
      <c r="Y2043" s="1"/>
    </row>
    <row r="2044" spans="14:25" x14ac:dyDescent="0.3">
      <c r="N2044" t="str">
        <f t="shared" si="283"/>
        <v/>
      </c>
      <c r="P2044" s="2"/>
      <c r="Q2044" s="2"/>
      <c r="R2044" s="1"/>
      <c r="S2044" s="1"/>
      <c r="T2044" s="1"/>
      <c r="U2044" s="1"/>
      <c r="V2044" s="1"/>
      <c r="W2044" s="1"/>
      <c r="X2044" s="1"/>
      <c r="Y2044" s="1"/>
    </row>
    <row r="2045" spans="14:25" x14ac:dyDescent="0.3">
      <c r="N2045" t="str">
        <f t="shared" si="283"/>
        <v/>
      </c>
      <c r="P2045" s="2"/>
      <c r="Q2045" s="2"/>
      <c r="R2045" s="1"/>
      <c r="S2045" s="1"/>
      <c r="T2045" s="1"/>
      <c r="U2045" s="1"/>
      <c r="V2045" s="1"/>
      <c r="W2045" s="1"/>
      <c r="X2045" s="1"/>
      <c r="Y2045" s="1"/>
    </row>
    <row r="2046" spans="14:25" x14ac:dyDescent="0.3">
      <c r="N2046" t="str">
        <f t="shared" si="283"/>
        <v/>
      </c>
      <c r="P2046" s="2"/>
      <c r="Q2046" s="2"/>
      <c r="R2046" s="1"/>
      <c r="S2046" s="1"/>
      <c r="T2046" s="1"/>
      <c r="U2046" s="1"/>
      <c r="V2046" s="1"/>
      <c r="W2046" s="1"/>
      <c r="X2046" s="1"/>
      <c r="Y2046" s="1"/>
    </row>
    <row r="2047" spans="14:25" x14ac:dyDescent="0.3">
      <c r="N2047" t="str">
        <f t="shared" si="283"/>
        <v/>
      </c>
      <c r="P2047" s="2"/>
      <c r="Q2047" s="2"/>
      <c r="R2047" s="1"/>
      <c r="S2047" s="1"/>
      <c r="T2047" s="1"/>
      <c r="U2047" s="1"/>
      <c r="V2047" s="1"/>
      <c r="W2047" s="1"/>
      <c r="X2047" s="1"/>
      <c r="Y2047" s="1"/>
    </row>
    <row r="2048" spans="14:25" x14ac:dyDescent="0.3">
      <c r="N2048" t="str">
        <f t="shared" si="283"/>
        <v/>
      </c>
      <c r="P2048" s="2"/>
      <c r="Q2048" s="2"/>
      <c r="R2048" s="1"/>
      <c r="S2048" s="1"/>
      <c r="T2048" s="1"/>
      <c r="U2048" s="1"/>
      <c r="V2048" s="1"/>
      <c r="W2048" s="1"/>
      <c r="X2048" s="1"/>
      <c r="Y2048" s="1"/>
    </row>
    <row r="2049" spans="14:25" x14ac:dyDescent="0.3">
      <c r="N2049" t="str">
        <f t="shared" si="283"/>
        <v/>
      </c>
      <c r="P2049" s="2"/>
      <c r="Q2049" s="2"/>
      <c r="R2049" s="1"/>
      <c r="S2049" s="1"/>
      <c r="T2049" s="1"/>
      <c r="U2049" s="1"/>
      <c r="V2049" s="1"/>
      <c r="W2049" s="1"/>
      <c r="X2049" s="1"/>
      <c r="Y2049" s="1"/>
    </row>
    <row r="2050" spans="14:25" x14ac:dyDescent="0.3">
      <c r="N2050" t="str">
        <f t="shared" si="283"/>
        <v/>
      </c>
      <c r="P2050" s="2"/>
      <c r="Q2050" s="2"/>
      <c r="R2050" s="1"/>
      <c r="S2050" s="1"/>
      <c r="T2050" s="1"/>
      <c r="U2050" s="1"/>
      <c r="V2050" s="1"/>
      <c r="W2050" s="1"/>
      <c r="X2050" s="1"/>
      <c r="Y2050" s="1"/>
    </row>
    <row r="2051" spans="14:25" x14ac:dyDescent="0.3">
      <c r="N2051" t="str">
        <f t="shared" si="283"/>
        <v/>
      </c>
      <c r="P2051" s="2"/>
      <c r="Q2051" s="2"/>
      <c r="R2051" s="1"/>
      <c r="S2051" s="1"/>
      <c r="T2051" s="1"/>
      <c r="U2051" s="1"/>
      <c r="V2051" s="1"/>
      <c r="W2051" s="1"/>
      <c r="X2051" s="1"/>
      <c r="Y2051" s="1"/>
    </row>
    <row r="2052" spans="14:25" x14ac:dyDescent="0.3">
      <c r="N2052" t="str">
        <f t="shared" si="283"/>
        <v/>
      </c>
      <c r="P2052" s="2"/>
      <c r="Q2052" s="2"/>
      <c r="R2052" s="1"/>
      <c r="S2052" s="1"/>
      <c r="T2052" s="1"/>
      <c r="U2052" s="1"/>
      <c r="V2052" s="1"/>
      <c r="W2052" s="1"/>
      <c r="X2052" s="1"/>
      <c r="Y2052" s="1"/>
    </row>
    <row r="2053" spans="14:25" x14ac:dyDescent="0.3">
      <c r="N2053" t="str">
        <f t="shared" si="283"/>
        <v/>
      </c>
      <c r="P2053" s="2"/>
      <c r="Q2053" s="2"/>
      <c r="R2053" s="1"/>
      <c r="S2053" s="1"/>
      <c r="T2053" s="1"/>
      <c r="U2053" s="1"/>
      <c r="V2053" s="1"/>
      <c r="W2053" s="1"/>
      <c r="X2053" s="1"/>
      <c r="Y2053" s="1"/>
    </row>
    <row r="2054" spans="14:25" x14ac:dyDescent="0.3">
      <c r="N2054" t="str">
        <f t="shared" ref="N2054:N2117" si="284">IF(R2054=0,"",IF(Q2054=VLOOKUP(N2053+1,$B$8:$C$360,2,0),N2053+1,N2053))</f>
        <v/>
      </c>
      <c r="P2054" s="2"/>
      <c r="Q2054" s="2"/>
      <c r="R2054" s="1"/>
      <c r="S2054" s="1"/>
      <c r="T2054" s="1"/>
      <c r="U2054" s="1"/>
      <c r="V2054" s="1"/>
      <c r="W2054" s="1"/>
      <c r="X2054" s="1"/>
      <c r="Y2054" s="1"/>
    </row>
    <row r="2055" spans="14:25" x14ac:dyDescent="0.3">
      <c r="N2055" t="str">
        <f t="shared" si="284"/>
        <v/>
      </c>
      <c r="P2055" s="2"/>
      <c r="Q2055" s="2"/>
      <c r="R2055" s="1"/>
      <c r="S2055" s="1"/>
      <c r="T2055" s="1"/>
      <c r="U2055" s="1"/>
      <c r="V2055" s="1"/>
      <c r="W2055" s="1"/>
      <c r="X2055" s="1"/>
      <c r="Y2055" s="1"/>
    </row>
    <row r="2056" spans="14:25" x14ac:dyDescent="0.3">
      <c r="N2056" t="str">
        <f t="shared" si="284"/>
        <v/>
      </c>
      <c r="P2056" s="2"/>
      <c r="Q2056" s="2"/>
      <c r="R2056" s="1"/>
      <c r="S2056" s="1"/>
      <c r="T2056" s="1"/>
      <c r="U2056" s="1"/>
      <c r="V2056" s="1"/>
      <c r="W2056" s="1"/>
      <c r="X2056" s="1"/>
      <c r="Y2056" s="1"/>
    </row>
    <row r="2057" spans="14:25" x14ac:dyDescent="0.3">
      <c r="N2057" t="str">
        <f t="shared" si="284"/>
        <v/>
      </c>
      <c r="P2057" s="2"/>
      <c r="Q2057" s="2"/>
      <c r="R2057" s="1"/>
      <c r="S2057" s="1"/>
      <c r="T2057" s="1"/>
      <c r="U2057" s="1"/>
      <c r="V2057" s="1"/>
      <c r="W2057" s="1"/>
      <c r="X2057" s="1"/>
      <c r="Y2057" s="1"/>
    </row>
    <row r="2058" spans="14:25" x14ac:dyDescent="0.3">
      <c r="N2058" t="str">
        <f t="shared" si="284"/>
        <v/>
      </c>
      <c r="P2058" s="2"/>
      <c r="Q2058" s="2"/>
      <c r="R2058" s="1"/>
      <c r="S2058" s="1"/>
      <c r="T2058" s="1"/>
      <c r="U2058" s="1"/>
      <c r="V2058" s="1"/>
      <c r="W2058" s="1"/>
      <c r="X2058" s="1"/>
      <c r="Y2058" s="1"/>
    </row>
    <row r="2059" spans="14:25" x14ac:dyDescent="0.3">
      <c r="N2059" t="str">
        <f t="shared" si="284"/>
        <v/>
      </c>
      <c r="P2059" s="2"/>
      <c r="Q2059" s="2"/>
      <c r="R2059" s="1"/>
      <c r="S2059" s="1"/>
      <c r="T2059" s="1"/>
      <c r="U2059" s="1"/>
      <c r="V2059" s="1"/>
      <c r="W2059" s="1"/>
      <c r="X2059" s="1"/>
      <c r="Y2059" s="1"/>
    </row>
    <row r="2060" spans="14:25" x14ac:dyDescent="0.3">
      <c r="N2060" t="str">
        <f t="shared" si="284"/>
        <v/>
      </c>
      <c r="P2060" s="2"/>
      <c r="Q2060" s="2"/>
      <c r="R2060" s="1"/>
      <c r="S2060" s="1"/>
      <c r="T2060" s="1"/>
      <c r="U2060" s="1"/>
      <c r="V2060" s="1"/>
      <c r="W2060" s="1"/>
      <c r="X2060" s="1"/>
      <c r="Y2060" s="1"/>
    </row>
    <row r="2061" spans="14:25" x14ac:dyDescent="0.3">
      <c r="N2061" t="str">
        <f t="shared" si="284"/>
        <v/>
      </c>
      <c r="P2061" s="2"/>
      <c r="Q2061" s="2"/>
      <c r="R2061" s="1"/>
      <c r="S2061" s="1"/>
      <c r="T2061" s="1"/>
      <c r="U2061" s="1"/>
      <c r="V2061" s="1"/>
      <c r="W2061" s="1"/>
      <c r="X2061" s="1"/>
      <c r="Y2061" s="1"/>
    </row>
    <row r="2062" spans="14:25" x14ac:dyDescent="0.3">
      <c r="N2062" t="str">
        <f t="shared" si="284"/>
        <v/>
      </c>
      <c r="P2062" s="2"/>
      <c r="Q2062" s="2"/>
      <c r="R2062" s="1"/>
      <c r="S2062" s="1"/>
      <c r="T2062" s="1"/>
      <c r="U2062" s="1"/>
      <c r="V2062" s="1"/>
      <c r="W2062" s="1"/>
      <c r="X2062" s="1"/>
      <c r="Y2062" s="1"/>
    </row>
    <row r="2063" spans="14:25" x14ac:dyDescent="0.3">
      <c r="N2063" t="str">
        <f t="shared" si="284"/>
        <v/>
      </c>
      <c r="P2063" s="2"/>
      <c r="Q2063" s="2"/>
      <c r="R2063" s="1"/>
      <c r="S2063" s="1"/>
      <c r="T2063" s="1"/>
      <c r="U2063" s="1"/>
      <c r="V2063" s="1"/>
      <c r="W2063" s="1"/>
      <c r="X2063" s="1"/>
      <c r="Y2063" s="1"/>
    </row>
    <row r="2064" spans="14:25" x14ac:dyDescent="0.3">
      <c r="N2064" t="str">
        <f t="shared" si="284"/>
        <v/>
      </c>
      <c r="P2064" s="2"/>
      <c r="Q2064" s="2"/>
      <c r="R2064" s="1"/>
      <c r="S2064" s="1"/>
      <c r="T2064" s="1"/>
      <c r="U2064" s="1"/>
      <c r="V2064" s="1"/>
      <c r="W2064" s="1"/>
      <c r="X2064" s="1"/>
      <c r="Y2064" s="1"/>
    </row>
    <row r="2065" spans="14:25" x14ac:dyDescent="0.3">
      <c r="N2065" t="str">
        <f t="shared" si="284"/>
        <v/>
      </c>
      <c r="P2065" s="2"/>
      <c r="Q2065" s="2"/>
      <c r="R2065" s="1"/>
      <c r="S2065" s="1"/>
      <c r="T2065" s="1"/>
      <c r="U2065" s="1"/>
      <c r="V2065" s="1"/>
      <c r="W2065" s="1"/>
      <c r="X2065" s="1"/>
      <c r="Y2065" s="1"/>
    </row>
    <row r="2066" spans="14:25" x14ac:dyDescent="0.3">
      <c r="N2066" t="str">
        <f t="shared" si="284"/>
        <v/>
      </c>
      <c r="P2066" s="2"/>
      <c r="Q2066" s="2"/>
      <c r="R2066" s="1"/>
      <c r="S2066" s="1"/>
      <c r="T2066" s="1"/>
      <c r="U2066" s="1"/>
      <c r="V2066" s="1"/>
      <c r="W2066" s="1"/>
      <c r="X2066" s="1"/>
      <c r="Y2066" s="1"/>
    </row>
    <row r="2067" spans="14:25" x14ac:dyDescent="0.3">
      <c r="N2067" t="str">
        <f t="shared" si="284"/>
        <v/>
      </c>
      <c r="P2067" s="2"/>
      <c r="Q2067" s="2"/>
      <c r="R2067" s="1"/>
      <c r="S2067" s="1"/>
      <c r="T2067" s="1"/>
      <c r="U2067" s="1"/>
      <c r="V2067" s="1"/>
      <c r="W2067" s="1"/>
      <c r="X2067" s="1"/>
      <c r="Y2067" s="1"/>
    </row>
    <row r="2068" spans="14:25" x14ac:dyDescent="0.3">
      <c r="N2068" t="str">
        <f t="shared" si="284"/>
        <v/>
      </c>
      <c r="P2068" s="2"/>
      <c r="Q2068" s="2"/>
      <c r="R2068" s="1"/>
      <c r="S2068" s="1"/>
      <c r="T2068" s="1"/>
      <c r="U2068" s="1"/>
      <c r="V2068" s="1"/>
      <c r="W2068" s="1"/>
      <c r="X2068" s="1"/>
      <c r="Y2068" s="1"/>
    </row>
    <row r="2069" spans="14:25" x14ac:dyDescent="0.3">
      <c r="N2069" t="str">
        <f t="shared" si="284"/>
        <v/>
      </c>
      <c r="P2069" s="2"/>
      <c r="Q2069" s="2"/>
      <c r="R2069" s="1"/>
      <c r="S2069" s="1"/>
      <c r="T2069" s="1"/>
      <c r="U2069" s="1"/>
      <c r="V2069" s="1"/>
      <c r="W2069" s="1"/>
      <c r="X2069" s="1"/>
      <c r="Y2069" s="1"/>
    </row>
    <row r="2070" spans="14:25" x14ac:dyDescent="0.3">
      <c r="N2070" t="str">
        <f t="shared" si="284"/>
        <v/>
      </c>
      <c r="P2070" s="2"/>
      <c r="Q2070" s="2"/>
      <c r="R2070" s="1"/>
      <c r="S2070" s="1"/>
      <c r="T2070" s="1"/>
      <c r="U2070" s="1"/>
      <c r="V2070" s="1"/>
      <c r="W2070" s="1"/>
      <c r="X2070" s="1"/>
      <c r="Y2070" s="1"/>
    </row>
    <row r="2071" spans="14:25" x14ac:dyDescent="0.3">
      <c r="N2071" t="str">
        <f t="shared" si="284"/>
        <v/>
      </c>
      <c r="P2071" s="2"/>
      <c r="Q2071" s="2"/>
      <c r="R2071" s="1"/>
      <c r="S2071" s="1"/>
      <c r="T2071" s="1"/>
      <c r="U2071" s="1"/>
      <c r="V2071" s="1"/>
      <c r="W2071" s="1"/>
      <c r="X2071" s="1"/>
      <c r="Y2071" s="1"/>
    </row>
    <row r="2072" spans="14:25" x14ac:dyDescent="0.3">
      <c r="N2072" t="str">
        <f t="shared" si="284"/>
        <v/>
      </c>
      <c r="P2072" s="2"/>
      <c r="Q2072" s="2"/>
      <c r="R2072" s="1"/>
      <c r="S2072" s="1"/>
      <c r="T2072" s="1"/>
      <c r="U2072" s="1"/>
      <c r="V2072" s="1"/>
      <c r="W2072" s="1"/>
      <c r="X2072" s="1"/>
      <c r="Y2072" s="1"/>
    </row>
    <row r="2073" spans="14:25" x14ac:dyDescent="0.3">
      <c r="N2073" t="str">
        <f t="shared" si="284"/>
        <v/>
      </c>
      <c r="P2073" s="2"/>
      <c r="Q2073" s="2"/>
      <c r="R2073" s="1"/>
      <c r="S2073" s="1"/>
      <c r="T2073" s="1"/>
      <c r="U2073" s="1"/>
      <c r="V2073" s="1"/>
      <c r="W2073" s="1"/>
      <c r="X2073" s="1"/>
      <c r="Y2073" s="1"/>
    </row>
    <row r="2074" spans="14:25" x14ac:dyDescent="0.3">
      <c r="N2074" t="str">
        <f t="shared" si="284"/>
        <v/>
      </c>
      <c r="P2074" s="2"/>
      <c r="Q2074" s="2"/>
      <c r="R2074" s="1"/>
      <c r="S2074" s="1"/>
      <c r="T2074" s="1"/>
      <c r="U2074" s="1"/>
      <c r="V2074" s="1"/>
      <c r="W2074" s="1"/>
      <c r="X2074" s="1"/>
      <c r="Y2074" s="1"/>
    </row>
    <row r="2075" spans="14:25" x14ac:dyDescent="0.3">
      <c r="N2075" t="str">
        <f t="shared" si="284"/>
        <v/>
      </c>
      <c r="P2075" s="2"/>
      <c r="Q2075" s="2"/>
      <c r="R2075" s="1"/>
      <c r="S2075" s="1"/>
      <c r="T2075" s="1"/>
      <c r="U2075" s="1"/>
      <c r="V2075" s="1"/>
      <c r="W2075" s="1"/>
      <c r="X2075" s="1"/>
      <c r="Y2075" s="1"/>
    </row>
    <row r="2076" spans="14:25" x14ac:dyDescent="0.3">
      <c r="N2076" t="str">
        <f t="shared" si="284"/>
        <v/>
      </c>
      <c r="P2076" s="2"/>
      <c r="Q2076" s="2"/>
      <c r="R2076" s="1"/>
      <c r="S2076" s="1"/>
      <c r="T2076" s="1"/>
      <c r="U2076" s="1"/>
      <c r="V2076" s="1"/>
      <c r="W2076" s="1"/>
      <c r="X2076" s="1"/>
      <c r="Y2076" s="1"/>
    </row>
    <row r="2077" spans="14:25" x14ac:dyDescent="0.3">
      <c r="N2077" t="str">
        <f t="shared" si="284"/>
        <v/>
      </c>
      <c r="P2077" s="2"/>
      <c r="Q2077" s="2"/>
      <c r="R2077" s="1"/>
      <c r="S2077" s="1"/>
      <c r="T2077" s="1"/>
      <c r="U2077" s="1"/>
      <c r="V2077" s="1"/>
      <c r="W2077" s="1"/>
      <c r="X2077" s="1"/>
      <c r="Y2077" s="1"/>
    </row>
    <row r="2078" spans="14:25" x14ac:dyDescent="0.3">
      <c r="N2078" t="str">
        <f t="shared" si="284"/>
        <v/>
      </c>
      <c r="P2078" s="2"/>
      <c r="Q2078" s="2"/>
      <c r="R2078" s="1"/>
      <c r="S2078" s="1"/>
      <c r="T2078" s="1"/>
      <c r="U2078" s="1"/>
      <c r="V2078" s="1"/>
      <c r="W2078" s="1"/>
      <c r="X2078" s="1"/>
      <c r="Y2078" s="1"/>
    </row>
    <row r="2079" spans="14:25" x14ac:dyDescent="0.3">
      <c r="N2079" t="str">
        <f t="shared" si="284"/>
        <v/>
      </c>
      <c r="P2079" s="2"/>
      <c r="Q2079" s="2"/>
      <c r="R2079" s="1"/>
      <c r="S2079" s="1"/>
      <c r="T2079" s="1"/>
      <c r="U2079" s="1"/>
      <c r="V2079" s="1"/>
      <c r="W2079" s="1"/>
      <c r="X2079" s="1"/>
      <c r="Y2079" s="1"/>
    </row>
    <row r="2080" spans="14:25" x14ac:dyDescent="0.3">
      <c r="N2080" t="str">
        <f t="shared" si="284"/>
        <v/>
      </c>
      <c r="P2080" s="2"/>
      <c r="Q2080" s="2"/>
      <c r="R2080" s="1"/>
      <c r="S2080" s="1"/>
      <c r="T2080" s="1"/>
      <c r="U2080" s="1"/>
      <c r="V2080" s="1"/>
      <c r="W2080" s="1"/>
      <c r="X2080" s="1"/>
      <c r="Y2080" s="1"/>
    </row>
    <row r="2081" spans="14:25" x14ac:dyDescent="0.3">
      <c r="N2081" t="str">
        <f t="shared" si="284"/>
        <v/>
      </c>
      <c r="P2081" s="2"/>
      <c r="Q2081" s="2"/>
      <c r="R2081" s="1"/>
      <c r="S2081" s="1"/>
      <c r="T2081" s="1"/>
      <c r="U2081" s="1"/>
      <c r="V2081" s="1"/>
      <c r="W2081" s="1"/>
      <c r="X2081" s="1"/>
      <c r="Y2081" s="1"/>
    </row>
    <row r="2082" spans="14:25" x14ac:dyDescent="0.3">
      <c r="N2082" t="str">
        <f t="shared" si="284"/>
        <v/>
      </c>
      <c r="P2082" s="2"/>
      <c r="Q2082" s="2"/>
      <c r="R2082" s="1"/>
      <c r="S2082" s="1"/>
      <c r="T2082" s="1"/>
      <c r="U2082" s="1"/>
      <c r="V2082" s="1"/>
      <c r="W2082" s="1"/>
      <c r="X2082" s="1"/>
      <c r="Y2082" s="1"/>
    </row>
    <row r="2083" spans="14:25" x14ac:dyDescent="0.3">
      <c r="N2083" t="str">
        <f t="shared" si="284"/>
        <v/>
      </c>
      <c r="P2083" s="2"/>
      <c r="Q2083" s="2"/>
      <c r="R2083" s="1"/>
      <c r="S2083" s="1"/>
      <c r="T2083" s="1"/>
      <c r="U2083" s="1"/>
      <c r="V2083" s="1"/>
      <c r="W2083" s="1"/>
      <c r="X2083" s="1"/>
      <c r="Y2083" s="1"/>
    </row>
    <row r="2084" spans="14:25" x14ac:dyDescent="0.3">
      <c r="N2084" t="str">
        <f t="shared" si="284"/>
        <v/>
      </c>
      <c r="P2084" s="2"/>
      <c r="Q2084" s="2"/>
      <c r="R2084" s="1"/>
      <c r="S2084" s="1"/>
      <c r="T2084" s="1"/>
      <c r="U2084" s="1"/>
      <c r="V2084" s="1"/>
      <c r="W2084" s="1"/>
      <c r="X2084" s="1"/>
      <c r="Y2084" s="1"/>
    </row>
    <row r="2085" spans="14:25" x14ac:dyDescent="0.3">
      <c r="N2085" t="str">
        <f t="shared" si="284"/>
        <v/>
      </c>
      <c r="P2085" s="2"/>
      <c r="Q2085" s="2"/>
      <c r="R2085" s="1"/>
      <c r="S2085" s="1"/>
      <c r="T2085" s="1"/>
      <c r="U2085" s="1"/>
      <c r="V2085" s="1"/>
      <c r="W2085" s="1"/>
      <c r="X2085" s="1"/>
      <c r="Y2085" s="1"/>
    </row>
    <row r="2086" spans="14:25" x14ac:dyDescent="0.3">
      <c r="N2086" t="str">
        <f t="shared" si="284"/>
        <v/>
      </c>
      <c r="P2086" s="2"/>
      <c r="Q2086" s="2"/>
      <c r="R2086" s="1"/>
      <c r="S2086" s="1"/>
      <c r="T2086" s="1"/>
      <c r="U2086" s="1"/>
      <c r="V2086" s="1"/>
      <c r="W2086" s="1"/>
      <c r="X2086" s="1"/>
      <c r="Y2086" s="1"/>
    </row>
    <row r="2087" spans="14:25" x14ac:dyDescent="0.3">
      <c r="N2087" t="str">
        <f t="shared" si="284"/>
        <v/>
      </c>
      <c r="P2087" s="2"/>
      <c r="Q2087" s="2"/>
      <c r="R2087" s="1"/>
      <c r="S2087" s="1"/>
      <c r="T2087" s="1"/>
      <c r="U2087" s="1"/>
      <c r="V2087" s="1"/>
      <c r="W2087" s="1"/>
      <c r="X2087" s="1"/>
      <c r="Y2087" s="1"/>
    </row>
    <row r="2088" spans="14:25" x14ac:dyDescent="0.3">
      <c r="N2088" t="str">
        <f t="shared" si="284"/>
        <v/>
      </c>
      <c r="P2088" s="2"/>
      <c r="Q2088" s="2"/>
      <c r="R2088" s="1"/>
      <c r="S2088" s="1"/>
      <c r="T2088" s="1"/>
      <c r="U2088" s="1"/>
      <c r="V2088" s="1"/>
      <c r="W2088" s="1"/>
      <c r="X2088" s="1"/>
      <c r="Y2088" s="1"/>
    </row>
    <row r="2089" spans="14:25" x14ac:dyDescent="0.3">
      <c r="N2089" t="str">
        <f t="shared" si="284"/>
        <v/>
      </c>
      <c r="P2089" s="2"/>
      <c r="Q2089" s="2"/>
      <c r="R2089" s="1"/>
      <c r="S2089" s="1"/>
      <c r="T2089" s="1"/>
      <c r="U2089" s="1"/>
      <c r="V2089" s="1"/>
      <c r="W2089" s="1"/>
      <c r="X2089" s="1"/>
      <c r="Y2089" s="1"/>
    </row>
    <row r="2090" spans="14:25" x14ac:dyDescent="0.3">
      <c r="N2090" t="str">
        <f t="shared" si="284"/>
        <v/>
      </c>
      <c r="P2090" s="2"/>
      <c r="Q2090" s="2"/>
      <c r="R2090" s="1"/>
      <c r="S2090" s="1"/>
      <c r="T2090" s="1"/>
      <c r="U2090" s="1"/>
      <c r="V2090" s="1"/>
      <c r="W2090" s="1"/>
      <c r="X2090" s="1"/>
      <c r="Y2090" s="1"/>
    </row>
    <row r="2091" spans="14:25" x14ac:dyDescent="0.3">
      <c r="N2091" t="str">
        <f t="shared" si="284"/>
        <v/>
      </c>
      <c r="P2091" s="2"/>
      <c r="Q2091" s="2"/>
      <c r="R2091" s="1"/>
      <c r="S2091" s="1"/>
      <c r="T2091" s="1"/>
      <c r="U2091" s="1"/>
      <c r="V2091" s="1"/>
      <c r="W2091" s="1"/>
      <c r="X2091" s="1"/>
      <c r="Y2091" s="1"/>
    </row>
    <row r="2092" spans="14:25" x14ac:dyDescent="0.3">
      <c r="N2092" t="str">
        <f t="shared" si="284"/>
        <v/>
      </c>
      <c r="P2092" s="2"/>
      <c r="Q2092" s="2"/>
      <c r="R2092" s="1"/>
      <c r="S2092" s="1"/>
      <c r="T2092" s="1"/>
      <c r="U2092" s="1"/>
      <c r="V2092" s="1"/>
      <c r="W2092" s="1"/>
      <c r="X2092" s="1"/>
      <c r="Y2092" s="1"/>
    </row>
    <row r="2093" spans="14:25" x14ac:dyDescent="0.3">
      <c r="N2093" t="str">
        <f t="shared" si="284"/>
        <v/>
      </c>
      <c r="P2093" s="2"/>
      <c r="Q2093" s="2"/>
      <c r="R2093" s="1"/>
      <c r="S2093" s="1"/>
      <c r="T2093" s="1"/>
      <c r="U2093" s="1"/>
      <c r="V2093" s="1"/>
      <c r="W2093" s="1"/>
      <c r="X2093" s="1"/>
      <c r="Y2093" s="1"/>
    </row>
    <row r="2094" spans="14:25" x14ac:dyDescent="0.3">
      <c r="N2094" t="str">
        <f t="shared" si="284"/>
        <v/>
      </c>
      <c r="P2094" s="2"/>
      <c r="Q2094" s="2"/>
      <c r="R2094" s="1"/>
      <c r="S2094" s="1"/>
      <c r="T2094" s="1"/>
      <c r="U2094" s="1"/>
      <c r="V2094" s="1"/>
      <c r="W2094" s="1"/>
      <c r="X2094" s="1"/>
      <c r="Y2094" s="1"/>
    </row>
    <row r="2095" spans="14:25" x14ac:dyDescent="0.3">
      <c r="N2095" t="str">
        <f t="shared" si="284"/>
        <v/>
      </c>
      <c r="P2095" s="2"/>
      <c r="Q2095" s="2"/>
      <c r="R2095" s="1"/>
      <c r="S2095" s="1"/>
      <c r="T2095" s="1"/>
      <c r="U2095" s="1"/>
      <c r="V2095" s="1"/>
      <c r="W2095" s="1"/>
      <c r="X2095" s="1"/>
      <c r="Y2095" s="1"/>
    </row>
    <row r="2096" spans="14:25" x14ac:dyDescent="0.3">
      <c r="N2096" t="str">
        <f t="shared" si="284"/>
        <v/>
      </c>
      <c r="P2096" s="2"/>
      <c r="Q2096" s="2"/>
      <c r="R2096" s="1"/>
      <c r="S2096" s="1"/>
      <c r="T2096" s="1"/>
      <c r="U2096" s="1"/>
      <c r="V2096" s="1"/>
      <c r="W2096" s="1"/>
      <c r="X2096" s="1"/>
      <c r="Y2096" s="1"/>
    </row>
    <row r="2097" spans="14:25" x14ac:dyDescent="0.3">
      <c r="N2097" t="str">
        <f t="shared" si="284"/>
        <v/>
      </c>
      <c r="P2097" s="2"/>
      <c r="Q2097" s="2"/>
      <c r="R2097" s="1"/>
      <c r="S2097" s="1"/>
      <c r="T2097" s="1"/>
      <c r="U2097" s="1"/>
      <c r="V2097" s="1"/>
      <c r="W2097" s="1"/>
      <c r="X2097" s="1"/>
      <c r="Y2097" s="1"/>
    </row>
    <row r="2098" spans="14:25" x14ac:dyDescent="0.3">
      <c r="N2098" t="str">
        <f t="shared" si="284"/>
        <v/>
      </c>
      <c r="P2098" s="2"/>
      <c r="Q2098" s="2"/>
      <c r="R2098" s="1"/>
      <c r="S2098" s="1"/>
      <c r="T2098" s="1"/>
      <c r="U2098" s="1"/>
      <c r="V2098" s="1"/>
      <c r="W2098" s="1"/>
      <c r="X2098" s="1"/>
      <c r="Y2098" s="1"/>
    </row>
    <row r="2099" spans="14:25" x14ac:dyDescent="0.3">
      <c r="N2099" t="str">
        <f t="shared" si="284"/>
        <v/>
      </c>
      <c r="P2099" s="2"/>
      <c r="Q2099" s="2"/>
      <c r="R2099" s="1"/>
      <c r="S2099" s="1"/>
      <c r="T2099" s="1"/>
      <c r="U2099" s="1"/>
      <c r="V2099" s="1"/>
      <c r="W2099" s="1"/>
      <c r="X2099" s="1"/>
      <c r="Y2099" s="1"/>
    </row>
    <row r="2100" spans="14:25" x14ac:dyDescent="0.3">
      <c r="N2100" t="str">
        <f t="shared" si="284"/>
        <v/>
      </c>
      <c r="P2100" s="2"/>
      <c r="Q2100" s="2"/>
      <c r="R2100" s="1"/>
      <c r="S2100" s="1"/>
      <c r="T2100" s="1"/>
      <c r="U2100" s="1"/>
      <c r="V2100" s="1"/>
      <c r="W2100" s="1"/>
      <c r="X2100" s="1"/>
      <c r="Y2100" s="1"/>
    </row>
    <row r="2101" spans="14:25" x14ac:dyDescent="0.3">
      <c r="N2101" t="str">
        <f t="shared" si="284"/>
        <v/>
      </c>
      <c r="P2101" s="2"/>
      <c r="Q2101" s="2"/>
      <c r="R2101" s="1"/>
      <c r="S2101" s="1"/>
      <c r="T2101" s="1"/>
      <c r="U2101" s="1"/>
      <c r="V2101" s="1"/>
      <c r="W2101" s="1"/>
      <c r="X2101" s="1"/>
      <c r="Y2101" s="1"/>
    </row>
    <row r="2102" spans="14:25" x14ac:dyDescent="0.3">
      <c r="N2102" t="str">
        <f t="shared" si="284"/>
        <v/>
      </c>
      <c r="P2102" s="2"/>
      <c r="Q2102" s="2"/>
      <c r="R2102" s="1"/>
      <c r="S2102" s="1"/>
      <c r="T2102" s="1"/>
      <c r="U2102" s="1"/>
      <c r="V2102" s="1"/>
      <c r="W2102" s="1"/>
      <c r="X2102" s="1"/>
      <c r="Y2102" s="1"/>
    </row>
    <row r="2103" spans="14:25" x14ac:dyDescent="0.3">
      <c r="N2103" t="str">
        <f t="shared" si="284"/>
        <v/>
      </c>
      <c r="P2103" s="2"/>
      <c r="Q2103" s="2"/>
      <c r="R2103" s="1"/>
      <c r="S2103" s="1"/>
      <c r="T2103" s="1"/>
      <c r="U2103" s="1"/>
      <c r="V2103" s="1"/>
      <c r="W2103" s="1"/>
      <c r="X2103" s="1"/>
      <c r="Y2103" s="1"/>
    </row>
    <row r="2104" spans="14:25" x14ac:dyDescent="0.3">
      <c r="N2104" t="str">
        <f t="shared" si="284"/>
        <v/>
      </c>
      <c r="P2104" s="2"/>
      <c r="Q2104" s="2"/>
      <c r="R2104" s="1"/>
      <c r="S2104" s="1"/>
      <c r="T2104" s="1"/>
      <c r="U2104" s="1"/>
      <c r="V2104" s="1"/>
      <c r="W2104" s="1"/>
      <c r="X2104" s="1"/>
      <c r="Y2104" s="1"/>
    </row>
    <row r="2105" spans="14:25" x14ac:dyDescent="0.3">
      <c r="N2105" t="str">
        <f t="shared" si="284"/>
        <v/>
      </c>
      <c r="P2105" s="2"/>
      <c r="Q2105" s="2"/>
      <c r="R2105" s="1"/>
      <c r="S2105" s="1"/>
      <c r="T2105" s="1"/>
      <c r="U2105" s="1"/>
      <c r="V2105" s="1"/>
      <c r="W2105" s="1"/>
      <c r="X2105" s="1"/>
      <c r="Y2105" s="1"/>
    </row>
    <row r="2106" spans="14:25" x14ac:dyDescent="0.3">
      <c r="N2106" t="str">
        <f t="shared" si="284"/>
        <v/>
      </c>
      <c r="P2106" s="2"/>
      <c r="Q2106" s="2"/>
      <c r="R2106" s="1"/>
      <c r="S2106" s="1"/>
      <c r="T2106" s="1"/>
      <c r="U2106" s="1"/>
      <c r="V2106" s="1"/>
      <c r="W2106" s="1"/>
      <c r="X2106" s="1"/>
      <c r="Y2106" s="1"/>
    </row>
    <row r="2107" spans="14:25" x14ac:dyDescent="0.3">
      <c r="N2107" t="str">
        <f t="shared" si="284"/>
        <v/>
      </c>
      <c r="P2107" s="2"/>
      <c r="Q2107" s="2"/>
      <c r="R2107" s="1"/>
      <c r="S2107" s="1"/>
      <c r="T2107" s="1"/>
      <c r="U2107" s="1"/>
      <c r="V2107" s="1"/>
      <c r="W2107" s="1"/>
      <c r="X2107" s="1"/>
      <c r="Y2107" s="1"/>
    </row>
    <row r="2108" spans="14:25" x14ac:dyDescent="0.3">
      <c r="N2108" t="str">
        <f t="shared" si="284"/>
        <v/>
      </c>
      <c r="P2108" s="2"/>
      <c r="Q2108" s="2"/>
      <c r="R2108" s="1"/>
      <c r="S2108" s="1"/>
      <c r="T2108" s="1"/>
      <c r="U2108" s="1"/>
      <c r="V2108" s="1"/>
      <c r="W2108" s="1"/>
      <c r="X2108" s="1"/>
      <c r="Y2108" s="1"/>
    </row>
    <row r="2109" spans="14:25" x14ac:dyDescent="0.3">
      <c r="N2109" t="str">
        <f t="shared" si="284"/>
        <v/>
      </c>
      <c r="P2109" s="2"/>
      <c r="Q2109" s="2"/>
      <c r="R2109" s="1"/>
      <c r="S2109" s="1"/>
      <c r="T2109" s="1"/>
      <c r="U2109" s="1"/>
      <c r="V2109" s="1"/>
      <c r="W2109" s="1"/>
      <c r="X2109" s="1"/>
      <c r="Y2109" s="1"/>
    </row>
    <row r="2110" spans="14:25" x14ac:dyDescent="0.3">
      <c r="N2110" t="str">
        <f t="shared" si="284"/>
        <v/>
      </c>
      <c r="P2110" s="2"/>
      <c r="Q2110" s="2"/>
      <c r="R2110" s="1"/>
      <c r="S2110" s="1"/>
      <c r="T2110" s="1"/>
      <c r="U2110" s="1"/>
      <c r="V2110" s="1"/>
      <c r="W2110" s="1"/>
      <c r="X2110" s="1"/>
      <c r="Y2110" s="1"/>
    </row>
    <row r="2111" spans="14:25" x14ac:dyDescent="0.3">
      <c r="N2111" t="str">
        <f t="shared" si="284"/>
        <v/>
      </c>
      <c r="P2111" s="2"/>
      <c r="Q2111" s="2"/>
      <c r="R2111" s="1"/>
      <c r="S2111" s="1"/>
      <c r="T2111" s="1"/>
      <c r="U2111" s="1"/>
      <c r="V2111" s="1"/>
      <c r="W2111" s="1"/>
      <c r="X2111" s="1"/>
      <c r="Y2111" s="1"/>
    </row>
    <row r="2112" spans="14:25" x14ac:dyDescent="0.3">
      <c r="N2112" t="str">
        <f t="shared" si="284"/>
        <v/>
      </c>
      <c r="P2112" s="2"/>
      <c r="Q2112" s="2"/>
      <c r="R2112" s="1"/>
      <c r="S2112" s="1"/>
      <c r="T2112" s="1"/>
      <c r="U2112" s="1"/>
      <c r="V2112" s="1"/>
      <c r="W2112" s="1"/>
      <c r="X2112" s="1"/>
      <c r="Y2112" s="1"/>
    </row>
    <row r="2113" spans="14:25" x14ac:dyDescent="0.3">
      <c r="N2113" t="str">
        <f t="shared" si="284"/>
        <v/>
      </c>
      <c r="P2113" s="2"/>
      <c r="Q2113" s="2"/>
      <c r="R2113" s="1"/>
      <c r="S2113" s="1"/>
      <c r="T2113" s="1"/>
      <c r="U2113" s="1"/>
      <c r="V2113" s="1"/>
      <c r="W2113" s="1"/>
      <c r="X2113" s="1"/>
      <c r="Y2113" s="1"/>
    </row>
    <row r="2114" spans="14:25" x14ac:dyDescent="0.3">
      <c r="N2114" t="str">
        <f t="shared" si="284"/>
        <v/>
      </c>
      <c r="P2114" s="2"/>
      <c r="Q2114" s="2"/>
      <c r="R2114" s="1"/>
      <c r="S2114" s="1"/>
      <c r="T2114" s="1"/>
      <c r="U2114" s="1"/>
      <c r="V2114" s="1"/>
      <c r="W2114" s="1"/>
      <c r="X2114" s="1"/>
      <c r="Y2114" s="1"/>
    </row>
    <row r="2115" spans="14:25" x14ac:dyDescent="0.3">
      <c r="N2115" t="str">
        <f t="shared" si="284"/>
        <v/>
      </c>
      <c r="P2115" s="2"/>
      <c r="Q2115" s="2"/>
      <c r="R2115" s="1"/>
      <c r="S2115" s="1"/>
      <c r="T2115" s="1"/>
      <c r="U2115" s="1"/>
      <c r="V2115" s="1"/>
      <c r="W2115" s="1"/>
      <c r="X2115" s="1"/>
      <c r="Y2115" s="1"/>
    </row>
    <row r="2116" spans="14:25" x14ac:dyDescent="0.3">
      <c r="N2116" t="str">
        <f t="shared" si="284"/>
        <v/>
      </c>
      <c r="P2116" s="2"/>
      <c r="Q2116" s="2"/>
      <c r="R2116" s="1"/>
      <c r="S2116" s="1"/>
      <c r="T2116" s="1"/>
      <c r="U2116" s="1"/>
      <c r="V2116" s="1"/>
      <c r="W2116" s="1"/>
      <c r="X2116" s="1"/>
      <c r="Y2116" s="1"/>
    </row>
    <row r="2117" spans="14:25" x14ac:dyDescent="0.3">
      <c r="N2117" t="str">
        <f t="shared" si="284"/>
        <v/>
      </c>
      <c r="P2117" s="2"/>
      <c r="Q2117" s="2"/>
      <c r="R2117" s="1"/>
      <c r="S2117" s="1"/>
      <c r="T2117" s="1"/>
      <c r="U2117" s="1"/>
      <c r="V2117" s="1"/>
      <c r="W2117" s="1"/>
      <c r="X2117" s="1"/>
      <c r="Y2117" s="1"/>
    </row>
    <row r="2118" spans="14:25" x14ac:dyDescent="0.3">
      <c r="N2118" t="str">
        <f t="shared" ref="N2118:N2181" si="285">IF(R2118=0,"",IF(Q2118=VLOOKUP(N2117+1,$B$8:$C$360,2,0),N2117+1,N2117))</f>
        <v/>
      </c>
      <c r="P2118" s="2"/>
      <c r="Q2118" s="2"/>
      <c r="R2118" s="1"/>
      <c r="S2118" s="1"/>
      <c r="T2118" s="1"/>
      <c r="U2118" s="1"/>
      <c r="V2118" s="1"/>
      <c r="W2118" s="1"/>
      <c r="X2118" s="1"/>
      <c r="Y2118" s="1"/>
    </row>
    <row r="2119" spans="14:25" x14ac:dyDescent="0.3">
      <c r="N2119" t="str">
        <f t="shared" si="285"/>
        <v/>
      </c>
      <c r="P2119" s="2"/>
      <c r="Q2119" s="2"/>
      <c r="R2119" s="1"/>
      <c r="S2119" s="1"/>
      <c r="T2119" s="1"/>
      <c r="U2119" s="1"/>
      <c r="V2119" s="1"/>
      <c r="W2119" s="1"/>
      <c r="X2119" s="1"/>
      <c r="Y2119" s="1"/>
    </row>
    <row r="2120" spans="14:25" x14ac:dyDescent="0.3">
      <c r="N2120" t="str">
        <f t="shared" si="285"/>
        <v/>
      </c>
      <c r="P2120" s="2"/>
      <c r="Q2120" s="2"/>
      <c r="R2120" s="1"/>
      <c r="S2120" s="1"/>
      <c r="T2120" s="1"/>
      <c r="U2120" s="1"/>
      <c r="V2120" s="1"/>
      <c r="W2120" s="1"/>
      <c r="X2120" s="1"/>
      <c r="Y2120" s="1"/>
    </row>
    <row r="2121" spans="14:25" x14ac:dyDescent="0.3">
      <c r="N2121" t="str">
        <f t="shared" si="285"/>
        <v/>
      </c>
      <c r="P2121" s="2"/>
      <c r="Q2121" s="2"/>
      <c r="R2121" s="1"/>
      <c r="S2121" s="1"/>
      <c r="T2121" s="1"/>
      <c r="U2121" s="1"/>
      <c r="V2121" s="1"/>
      <c r="W2121" s="1"/>
      <c r="X2121" s="1"/>
      <c r="Y2121" s="1"/>
    </row>
    <row r="2122" spans="14:25" x14ac:dyDescent="0.3">
      <c r="N2122" t="str">
        <f t="shared" si="285"/>
        <v/>
      </c>
      <c r="P2122" s="2"/>
      <c r="Q2122" s="2"/>
      <c r="R2122" s="1"/>
      <c r="S2122" s="1"/>
      <c r="T2122" s="1"/>
      <c r="U2122" s="1"/>
      <c r="V2122" s="1"/>
      <c r="W2122" s="1"/>
      <c r="X2122" s="1"/>
      <c r="Y2122" s="1"/>
    </row>
    <row r="2123" spans="14:25" x14ac:dyDescent="0.3">
      <c r="N2123" t="str">
        <f t="shared" si="285"/>
        <v/>
      </c>
      <c r="P2123" s="2"/>
      <c r="Q2123" s="2"/>
      <c r="R2123" s="1"/>
      <c r="S2123" s="1"/>
      <c r="T2123" s="1"/>
      <c r="U2123" s="1"/>
      <c r="V2123" s="1"/>
      <c r="W2123" s="1"/>
      <c r="X2123" s="1"/>
      <c r="Y2123" s="1"/>
    </row>
    <row r="2124" spans="14:25" x14ac:dyDescent="0.3">
      <c r="N2124" t="str">
        <f t="shared" si="285"/>
        <v/>
      </c>
      <c r="P2124" s="2"/>
      <c r="Q2124" s="2"/>
      <c r="R2124" s="1"/>
      <c r="S2124" s="1"/>
      <c r="T2124" s="1"/>
      <c r="U2124" s="1"/>
      <c r="V2124" s="1"/>
      <c r="W2124" s="1"/>
      <c r="X2124" s="1"/>
      <c r="Y2124" s="1"/>
    </row>
    <row r="2125" spans="14:25" x14ac:dyDescent="0.3">
      <c r="N2125" t="str">
        <f t="shared" si="285"/>
        <v/>
      </c>
      <c r="P2125" s="2"/>
      <c r="Q2125" s="2"/>
      <c r="R2125" s="1"/>
      <c r="S2125" s="1"/>
      <c r="T2125" s="1"/>
      <c r="U2125" s="1"/>
      <c r="V2125" s="1"/>
      <c r="W2125" s="1"/>
      <c r="X2125" s="1"/>
      <c r="Y2125" s="1"/>
    </row>
    <row r="2126" spans="14:25" x14ac:dyDescent="0.3">
      <c r="N2126" t="str">
        <f t="shared" si="285"/>
        <v/>
      </c>
      <c r="P2126" s="2"/>
      <c r="Q2126" s="2"/>
      <c r="R2126" s="1"/>
      <c r="S2126" s="1"/>
      <c r="T2126" s="1"/>
      <c r="U2126" s="1"/>
      <c r="V2126" s="1"/>
      <c r="W2126" s="1"/>
      <c r="X2126" s="1"/>
      <c r="Y2126" s="1"/>
    </row>
    <row r="2127" spans="14:25" x14ac:dyDescent="0.3">
      <c r="N2127" t="str">
        <f t="shared" si="285"/>
        <v/>
      </c>
      <c r="P2127" s="2"/>
      <c r="Q2127" s="2"/>
      <c r="R2127" s="1"/>
      <c r="S2127" s="1"/>
      <c r="T2127" s="1"/>
      <c r="U2127" s="1"/>
      <c r="V2127" s="1"/>
      <c r="W2127" s="1"/>
      <c r="X2127" s="1"/>
      <c r="Y2127" s="1"/>
    </row>
    <row r="2128" spans="14:25" x14ac:dyDescent="0.3">
      <c r="N2128" t="str">
        <f t="shared" si="285"/>
        <v/>
      </c>
      <c r="P2128" s="2"/>
      <c r="Q2128" s="2"/>
      <c r="R2128" s="1"/>
      <c r="S2128" s="1"/>
      <c r="T2128" s="1"/>
      <c r="U2128" s="1"/>
      <c r="V2128" s="1"/>
      <c r="W2128" s="1"/>
      <c r="X2128" s="1"/>
      <c r="Y2128" s="1"/>
    </row>
    <row r="2129" spans="14:25" x14ac:dyDescent="0.3">
      <c r="N2129" t="str">
        <f t="shared" si="285"/>
        <v/>
      </c>
      <c r="P2129" s="2"/>
      <c r="Q2129" s="2"/>
      <c r="R2129" s="1"/>
      <c r="S2129" s="1"/>
      <c r="T2129" s="1"/>
      <c r="U2129" s="1"/>
      <c r="V2129" s="1"/>
      <c r="W2129" s="1"/>
      <c r="X2129" s="1"/>
      <c r="Y2129" s="1"/>
    </row>
    <row r="2130" spans="14:25" x14ac:dyDescent="0.3">
      <c r="N2130" t="str">
        <f t="shared" si="285"/>
        <v/>
      </c>
      <c r="P2130" s="2"/>
      <c r="Q2130" s="2"/>
      <c r="R2130" s="1"/>
      <c r="S2130" s="1"/>
      <c r="T2130" s="1"/>
      <c r="U2130" s="1"/>
      <c r="V2130" s="1"/>
      <c r="W2130" s="1"/>
      <c r="X2130" s="1"/>
      <c r="Y2130" s="1"/>
    </row>
    <row r="2131" spans="14:25" x14ac:dyDescent="0.3">
      <c r="N2131" t="str">
        <f t="shared" si="285"/>
        <v/>
      </c>
      <c r="P2131" s="2"/>
      <c r="Q2131" s="2"/>
      <c r="R2131" s="1"/>
      <c r="S2131" s="1"/>
      <c r="T2131" s="1"/>
      <c r="U2131" s="1"/>
      <c r="V2131" s="1"/>
      <c r="W2131" s="1"/>
      <c r="X2131" s="1"/>
      <c r="Y2131" s="1"/>
    </row>
    <row r="2132" spans="14:25" x14ac:dyDescent="0.3">
      <c r="N2132" t="str">
        <f t="shared" si="285"/>
        <v/>
      </c>
      <c r="P2132" s="2"/>
      <c r="Q2132" s="2"/>
      <c r="R2132" s="1"/>
      <c r="S2132" s="1"/>
      <c r="T2132" s="1"/>
      <c r="U2132" s="1"/>
      <c r="V2132" s="1"/>
      <c r="W2132" s="1"/>
      <c r="X2132" s="1"/>
      <c r="Y2132" s="1"/>
    </row>
    <row r="2133" spans="14:25" x14ac:dyDescent="0.3">
      <c r="N2133" t="str">
        <f t="shared" si="285"/>
        <v/>
      </c>
      <c r="P2133" s="2"/>
      <c r="Q2133" s="2"/>
      <c r="R2133" s="1"/>
      <c r="S2133" s="1"/>
      <c r="T2133" s="1"/>
      <c r="U2133" s="1"/>
      <c r="V2133" s="1"/>
      <c r="W2133" s="1"/>
      <c r="X2133" s="1"/>
      <c r="Y2133" s="1"/>
    </row>
    <row r="2134" spans="14:25" x14ac:dyDescent="0.3">
      <c r="N2134" t="str">
        <f t="shared" si="285"/>
        <v/>
      </c>
      <c r="P2134" s="2"/>
      <c r="Q2134" s="2"/>
      <c r="R2134" s="1"/>
      <c r="S2134" s="1"/>
      <c r="T2134" s="1"/>
      <c r="U2134" s="1"/>
      <c r="V2134" s="1"/>
      <c r="W2134" s="1"/>
      <c r="X2134" s="1"/>
      <c r="Y2134" s="1"/>
    </row>
    <row r="2135" spans="14:25" x14ac:dyDescent="0.3">
      <c r="N2135" t="str">
        <f t="shared" si="285"/>
        <v/>
      </c>
      <c r="P2135" s="2"/>
      <c r="Q2135" s="2"/>
      <c r="R2135" s="1"/>
      <c r="S2135" s="1"/>
      <c r="T2135" s="1"/>
      <c r="U2135" s="1"/>
      <c r="V2135" s="1"/>
      <c r="W2135" s="1"/>
      <c r="X2135" s="1"/>
      <c r="Y2135" s="1"/>
    </row>
    <row r="2136" spans="14:25" x14ac:dyDescent="0.3">
      <c r="N2136" t="str">
        <f t="shared" si="285"/>
        <v/>
      </c>
      <c r="P2136" s="2"/>
      <c r="Q2136" s="2"/>
      <c r="R2136" s="1"/>
      <c r="S2136" s="1"/>
      <c r="T2136" s="1"/>
      <c r="U2136" s="1"/>
      <c r="V2136" s="1"/>
      <c r="W2136" s="1"/>
      <c r="X2136" s="1"/>
      <c r="Y2136" s="1"/>
    </row>
    <row r="2137" spans="14:25" x14ac:dyDescent="0.3">
      <c r="N2137" t="str">
        <f t="shared" si="285"/>
        <v/>
      </c>
      <c r="P2137" s="2"/>
      <c r="Q2137" s="2"/>
      <c r="R2137" s="1"/>
      <c r="S2137" s="1"/>
      <c r="T2137" s="1"/>
      <c r="U2137" s="1"/>
      <c r="V2137" s="1"/>
      <c r="W2137" s="1"/>
      <c r="X2137" s="1"/>
      <c r="Y2137" s="1"/>
    </row>
    <row r="2138" spans="14:25" x14ac:dyDescent="0.3">
      <c r="N2138" t="str">
        <f t="shared" si="285"/>
        <v/>
      </c>
      <c r="P2138" s="2"/>
      <c r="Q2138" s="2"/>
      <c r="R2138" s="1"/>
      <c r="S2138" s="1"/>
      <c r="T2138" s="1"/>
      <c r="U2138" s="1"/>
      <c r="V2138" s="1"/>
      <c r="W2138" s="1"/>
      <c r="X2138" s="1"/>
      <c r="Y2138" s="1"/>
    </row>
    <row r="2139" spans="14:25" x14ac:dyDescent="0.3">
      <c r="N2139" t="str">
        <f t="shared" si="285"/>
        <v/>
      </c>
      <c r="P2139" s="2"/>
      <c r="Q2139" s="2"/>
      <c r="R2139" s="1"/>
      <c r="S2139" s="1"/>
      <c r="T2139" s="1"/>
      <c r="U2139" s="1"/>
      <c r="V2139" s="1"/>
      <c r="W2139" s="1"/>
      <c r="X2139" s="1"/>
      <c r="Y2139" s="1"/>
    </row>
    <row r="2140" spans="14:25" x14ac:dyDescent="0.3">
      <c r="N2140" t="str">
        <f t="shared" si="285"/>
        <v/>
      </c>
      <c r="P2140" s="2"/>
      <c r="Q2140" s="2"/>
      <c r="R2140" s="1"/>
      <c r="S2140" s="1"/>
      <c r="T2140" s="1"/>
      <c r="U2140" s="1"/>
      <c r="V2140" s="1"/>
      <c r="W2140" s="1"/>
      <c r="X2140" s="1"/>
      <c r="Y2140" s="1"/>
    </row>
    <row r="2141" spans="14:25" x14ac:dyDescent="0.3">
      <c r="N2141" t="str">
        <f t="shared" si="285"/>
        <v/>
      </c>
      <c r="P2141" s="2"/>
      <c r="Q2141" s="2"/>
      <c r="R2141" s="1"/>
      <c r="S2141" s="1"/>
      <c r="T2141" s="1"/>
      <c r="U2141" s="1"/>
      <c r="V2141" s="1"/>
      <c r="W2141" s="1"/>
      <c r="X2141" s="1"/>
      <c r="Y2141" s="1"/>
    </row>
    <row r="2142" spans="14:25" x14ac:dyDescent="0.3">
      <c r="N2142" t="str">
        <f t="shared" si="285"/>
        <v/>
      </c>
      <c r="P2142" s="2"/>
      <c r="Q2142" s="2"/>
      <c r="R2142" s="1"/>
      <c r="S2142" s="1"/>
      <c r="T2142" s="1"/>
      <c r="U2142" s="1"/>
      <c r="V2142" s="1"/>
      <c r="W2142" s="1"/>
      <c r="X2142" s="1"/>
      <c r="Y2142" s="1"/>
    </row>
    <row r="2143" spans="14:25" x14ac:dyDescent="0.3">
      <c r="N2143" t="str">
        <f t="shared" si="285"/>
        <v/>
      </c>
      <c r="P2143" s="2"/>
      <c r="Q2143" s="2"/>
      <c r="R2143" s="1"/>
      <c r="S2143" s="1"/>
      <c r="T2143" s="1"/>
      <c r="U2143" s="1"/>
      <c r="V2143" s="1"/>
      <c r="W2143" s="1"/>
      <c r="X2143" s="1"/>
      <c r="Y2143" s="1"/>
    </row>
    <row r="2144" spans="14:25" x14ac:dyDescent="0.3">
      <c r="N2144" t="str">
        <f t="shared" si="285"/>
        <v/>
      </c>
      <c r="P2144" s="2"/>
      <c r="Q2144" s="2"/>
      <c r="R2144" s="1"/>
      <c r="S2144" s="1"/>
      <c r="T2144" s="1"/>
      <c r="U2144" s="1"/>
      <c r="V2144" s="1"/>
      <c r="W2144" s="1"/>
      <c r="X2144" s="1"/>
      <c r="Y2144" s="1"/>
    </row>
    <row r="2145" spans="14:25" x14ac:dyDescent="0.3">
      <c r="N2145" t="str">
        <f t="shared" si="285"/>
        <v/>
      </c>
      <c r="P2145" s="2"/>
      <c r="Q2145" s="2"/>
      <c r="R2145" s="1"/>
      <c r="S2145" s="1"/>
      <c r="T2145" s="1"/>
      <c r="U2145" s="1"/>
      <c r="V2145" s="1"/>
      <c r="W2145" s="1"/>
      <c r="X2145" s="1"/>
      <c r="Y2145" s="1"/>
    </row>
    <row r="2146" spans="14:25" x14ac:dyDescent="0.3">
      <c r="N2146" t="str">
        <f t="shared" si="285"/>
        <v/>
      </c>
      <c r="P2146" s="2"/>
      <c r="Q2146" s="2"/>
      <c r="R2146" s="1"/>
      <c r="S2146" s="1"/>
      <c r="T2146" s="1"/>
      <c r="U2146" s="1"/>
      <c r="V2146" s="1"/>
      <c r="W2146" s="1"/>
      <c r="X2146" s="1"/>
      <c r="Y2146" s="1"/>
    </row>
    <row r="2147" spans="14:25" x14ac:dyDescent="0.3">
      <c r="N2147" t="str">
        <f t="shared" si="285"/>
        <v/>
      </c>
      <c r="P2147" s="2"/>
      <c r="Q2147" s="2"/>
      <c r="R2147" s="1"/>
      <c r="S2147" s="1"/>
      <c r="T2147" s="1"/>
      <c r="U2147" s="1"/>
      <c r="V2147" s="1"/>
      <c r="W2147" s="1"/>
      <c r="X2147" s="1"/>
      <c r="Y2147" s="1"/>
    </row>
    <row r="2148" spans="14:25" x14ac:dyDescent="0.3">
      <c r="N2148" t="str">
        <f t="shared" si="285"/>
        <v/>
      </c>
      <c r="P2148" s="2"/>
      <c r="Q2148" s="2"/>
      <c r="R2148" s="1"/>
      <c r="S2148" s="1"/>
      <c r="T2148" s="1"/>
      <c r="U2148" s="1"/>
      <c r="V2148" s="1"/>
      <c r="W2148" s="1"/>
      <c r="X2148" s="1"/>
      <c r="Y2148" s="1"/>
    </row>
    <row r="2149" spans="14:25" x14ac:dyDescent="0.3">
      <c r="N2149" t="str">
        <f t="shared" si="285"/>
        <v/>
      </c>
      <c r="P2149" s="2"/>
      <c r="Q2149" s="2"/>
      <c r="R2149" s="1"/>
      <c r="S2149" s="1"/>
      <c r="T2149" s="1"/>
      <c r="U2149" s="1"/>
      <c r="V2149" s="1"/>
      <c r="W2149" s="1"/>
      <c r="X2149" s="1"/>
      <c r="Y2149" s="1"/>
    </row>
    <row r="2150" spans="14:25" x14ac:dyDescent="0.3">
      <c r="N2150" t="str">
        <f t="shared" si="285"/>
        <v/>
      </c>
      <c r="P2150" s="2"/>
      <c r="Q2150" s="2"/>
      <c r="R2150" s="1"/>
      <c r="S2150" s="1"/>
      <c r="T2150" s="1"/>
      <c r="U2150" s="1"/>
      <c r="V2150" s="1"/>
      <c r="W2150" s="1"/>
      <c r="X2150" s="1"/>
      <c r="Y2150" s="1"/>
    </row>
    <row r="2151" spans="14:25" x14ac:dyDescent="0.3">
      <c r="N2151" t="str">
        <f t="shared" si="285"/>
        <v/>
      </c>
      <c r="P2151" s="2"/>
      <c r="Q2151" s="2"/>
      <c r="R2151" s="1"/>
      <c r="S2151" s="1"/>
      <c r="T2151" s="1"/>
      <c r="U2151" s="1"/>
      <c r="V2151" s="1"/>
      <c r="W2151" s="1"/>
      <c r="X2151" s="1"/>
      <c r="Y2151" s="1"/>
    </row>
    <row r="2152" spans="14:25" x14ac:dyDescent="0.3">
      <c r="N2152" t="str">
        <f t="shared" si="285"/>
        <v/>
      </c>
      <c r="P2152" s="2"/>
      <c r="Q2152" s="2"/>
      <c r="R2152" s="1"/>
      <c r="S2152" s="1"/>
      <c r="T2152" s="1"/>
      <c r="U2152" s="1"/>
      <c r="V2152" s="1"/>
      <c r="W2152" s="1"/>
      <c r="X2152" s="1"/>
      <c r="Y2152" s="1"/>
    </row>
    <row r="2153" spans="14:25" x14ac:dyDescent="0.3">
      <c r="N2153" t="str">
        <f t="shared" si="285"/>
        <v/>
      </c>
      <c r="P2153" s="2"/>
      <c r="Q2153" s="2"/>
      <c r="R2153" s="1"/>
      <c r="S2153" s="1"/>
      <c r="T2153" s="1"/>
      <c r="U2153" s="1"/>
      <c r="V2153" s="1"/>
      <c r="W2153" s="1"/>
      <c r="X2153" s="1"/>
      <c r="Y2153" s="1"/>
    </row>
    <row r="2154" spans="14:25" x14ac:dyDescent="0.3">
      <c r="N2154" t="str">
        <f t="shared" si="285"/>
        <v/>
      </c>
      <c r="P2154" s="2"/>
      <c r="Q2154" s="2"/>
      <c r="R2154" s="1"/>
      <c r="S2154" s="1"/>
      <c r="T2154" s="1"/>
      <c r="U2154" s="1"/>
      <c r="V2154" s="1"/>
      <c r="W2154" s="1"/>
      <c r="X2154" s="1"/>
      <c r="Y2154" s="1"/>
    </row>
    <row r="2155" spans="14:25" x14ac:dyDescent="0.3">
      <c r="N2155" t="str">
        <f t="shared" si="285"/>
        <v/>
      </c>
      <c r="P2155" s="2"/>
      <c r="Q2155" s="2"/>
      <c r="R2155" s="1"/>
      <c r="S2155" s="1"/>
      <c r="T2155" s="1"/>
      <c r="U2155" s="1"/>
      <c r="V2155" s="1"/>
      <c r="W2155" s="1"/>
      <c r="X2155" s="1"/>
      <c r="Y2155" s="1"/>
    </row>
    <row r="2156" spans="14:25" x14ac:dyDescent="0.3">
      <c r="N2156" t="str">
        <f t="shared" si="285"/>
        <v/>
      </c>
      <c r="P2156" s="2"/>
      <c r="Q2156" s="2"/>
      <c r="R2156" s="1"/>
      <c r="S2156" s="1"/>
      <c r="T2156" s="1"/>
      <c r="U2156" s="1"/>
      <c r="V2156" s="1"/>
      <c r="W2156" s="1"/>
      <c r="X2156" s="1"/>
      <c r="Y2156" s="1"/>
    </row>
    <row r="2157" spans="14:25" x14ac:dyDescent="0.3">
      <c r="N2157" t="str">
        <f t="shared" si="285"/>
        <v/>
      </c>
      <c r="P2157" s="2"/>
      <c r="Q2157" s="2"/>
      <c r="R2157" s="1"/>
      <c r="S2157" s="1"/>
      <c r="T2157" s="1"/>
      <c r="U2157" s="1"/>
      <c r="V2157" s="1"/>
      <c r="W2157" s="1"/>
      <c r="X2157" s="1"/>
      <c r="Y2157" s="1"/>
    </row>
    <row r="2158" spans="14:25" x14ac:dyDescent="0.3">
      <c r="N2158" t="str">
        <f t="shared" si="285"/>
        <v/>
      </c>
      <c r="P2158" s="2"/>
      <c r="Q2158" s="2"/>
      <c r="R2158" s="1"/>
      <c r="S2158" s="1"/>
      <c r="T2158" s="1"/>
      <c r="U2158" s="1"/>
      <c r="V2158" s="1"/>
      <c r="W2158" s="1"/>
      <c r="X2158" s="1"/>
      <c r="Y2158" s="1"/>
    </row>
    <row r="2159" spans="14:25" x14ac:dyDescent="0.3">
      <c r="N2159" t="str">
        <f t="shared" si="285"/>
        <v/>
      </c>
      <c r="P2159" s="2"/>
      <c r="Q2159" s="2"/>
      <c r="R2159" s="1"/>
      <c r="S2159" s="1"/>
      <c r="T2159" s="1"/>
      <c r="U2159" s="1"/>
      <c r="V2159" s="1"/>
      <c r="W2159" s="1"/>
      <c r="X2159" s="1"/>
      <c r="Y2159" s="1"/>
    </row>
    <row r="2160" spans="14:25" x14ac:dyDescent="0.3">
      <c r="N2160" t="str">
        <f t="shared" si="285"/>
        <v/>
      </c>
      <c r="P2160" s="2"/>
      <c r="Q2160" s="2"/>
      <c r="R2160" s="1"/>
      <c r="S2160" s="1"/>
      <c r="T2160" s="1"/>
      <c r="U2160" s="1"/>
      <c r="V2160" s="1"/>
      <c r="W2160" s="1"/>
      <c r="X2160" s="1"/>
      <c r="Y2160" s="1"/>
    </row>
    <row r="2161" spans="14:25" x14ac:dyDescent="0.3">
      <c r="N2161" t="str">
        <f t="shared" si="285"/>
        <v/>
      </c>
      <c r="P2161" s="2"/>
      <c r="Q2161" s="2"/>
      <c r="R2161" s="1"/>
      <c r="S2161" s="1"/>
      <c r="T2161" s="1"/>
      <c r="U2161" s="1"/>
      <c r="V2161" s="1"/>
      <c r="W2161" s="1"/>
      <c r="X2161" s="1"/>
      <c r="Y2161" s="1"/>
    </row>
    <row r="2162" spans="14:25" x14ac:dyDescent="0.3">
      <c r="N2162" t="str">
        <f t="shared" si="285"/>
        <v/>
      </c>
      <c r="P2162" s="2"/>
      <c r="Q2162" s="2"/>
      <c r="R2162" s="1"/>
      <c r="S2162" s="1"/>
      <c r="T2162" s="1"/>
      <c r="U2162" s="1"/>
      <c r="V2162" s="1"/>
      <c r="W2162" s="1"/>
      <c r="X2162" s="1"/>
      <c r="Y2162" s="1"/>
    </row>
    <row r="2163" spans="14:25" x14ac:dyDescent="0.3">
      <c r="N2163" t="str">
        <f t="shared" si="285"/>
        <v/>
      </c>
      <c r="P2163" s="2"/>
      <c r="Q2163" s="2"/>
      <c r="R2163" s="1"/>
      <c r="S2163" s="1"/>
      <c r="T2163" s="1"/>
      <c r="U2163" s="1"/>
      <c r="V2163" s="1"/>
      <c r="W2163" s="1"/>
      <c r="X2163" s="1"/>
      <c r="Y2163" s="1"/>
    </row>
    <row r="2164" spans="14:25" x14ac:dyDescent="0.3">
      <c r="N2164" t="str">
        <f t="shared" si="285"/>
        <v/>
      </c>
      <c r="P2164" s="2"/>
      <c r="Q2164" s="2"/>
      <c r="R2164" s="1"/>
      <c r="S2164" s="1"/>
      <c r="T2164" s="1"/>
      <c r="U2164" s="1"/>
      <c r="V2164" s="1"/>
      <c r="W2164" s="1"/>
      <c r="X2164" s="1"/>
      <c r="Y2164" s="1"/>
    </row>
    <row r="2165" spans="14:25" x14ac:dyDescent="0.3">
      <c r="N2165" t="str">
        <f t="shared" si="285"/>
        <v/>
      </c>
      <c r="P2165" s="2"/>
      <c r="Q2165" s="2"/>
      <c r="R2165" s="1"/>
      <c r="S2165" s="1"/>
      <c r="T2165" s="1"/>
      <c r="U2165" s="1"/>
      <c r="V2165" s="1"/>
      <c r="W2165" s="1"/>
      <c r="X2165" s="1"/>
      <c r="Y2165" s="1"/>
    </row>
    <row r="2166" spans="14:25" x14ac:dyDescent="0.3">
      <c r="N2166" t="str">
        <f t="shared" si="285"/>
        <v/>
      </c>
      <c r="P2166" s="2"/>
      <c r="Q2166" s="2"/>
      <c r="R2166" s="1"/>
      <c r="S2166" s="1"/>
      <c r="T2166" s="1"/>
      <c r="U2166" s="1"/>
      <c r="V2166" s="1"/>
      <c r="W2166" s="1"/>
      <c r="X2166" s="1"/>
      <c r="Y2166" s="1"/>
    </row>
    <row r="2167" spans="14:25" x14ac:dyDescent="0.3">
      <c r="N2167" t="str">
        <f t="shared" si="285"/>
        <v/>
      </c>
      <c r="P2167" s="2"/>
      <c r="Q2167" s="2"/>
      <c r="R2167" s="1"/>
      <c r="S2167" s="1"/>
      <c r="T2167" s="1"/>
      <c r="U2167" s="1"/>
      <c r="V2167" s="1"/>
      <c r="W2167" s="1"/>
      <c r="X2167" s="1"/>
      <c r="Y2167" s="1"/>
    </row>
    <row r="2168" spans="14:25" x14ac:dyDescent="0.3">
      <c r="N2168" t="str">
        <f t="shared" si="285"/>
        <v/>
      </c>
      <c r="P2168" s="2"/>
      <c r="Q2168" s="2"/>
      <c r="R2168" s="1"/>
      <c r="S2168" s="1"/>
      <c r="T2168" s="1"/>
      <c r="U2168" s="1"/>
      <c r="V2168" s="1"/>
      <c r="W2168" s="1"/>
      <c r="X2168" s="1"/>
      <c r="Y2168" s="1"/>
    </row>
    <row r="2169" spans="14:25" x14ac:dyDescent="0.3">
      <c r="N2169" t="str">
        <f t="shared" si="285"/>
        <v/>
      </c>
      <c r="P2169" s="2"/>
      <c r="Q2169" s="2"/>
      <c r="R2169" s="1"/>
      <c r="S2169" s="1"/>
      <c r="T2169" s="1"/>
      <c r="U2169" s="1"/>
      <c r="V2169" s="1"/>
      <c r="W2169" s="1"/>
      <c r="X2169" s="1"/>
      <c r="Y2169" s="1"/>
    </row>
    <row r="2170" spans="14:25" x14ac:dyDescent="0.3">
      <c r="N2170" t="str">
        <f t="shared" si="285"/>
        <v/>
      </c>
      <c r="P2170" s="2"/>
      <c r="Q2170" s="2"/>
      <c r="R2170" s="1"/>
      <c r="S2170" s="1"/>
      <c r="T2170" s="1"/>
      <c r="U2170" s="1"/>
      <c r="V2170" s="1"/>
      <c r="W2170" s="1"/>
      <c r="X2170" s="1"/>
      <c r="Y2170" s="1"/>
    </row>
    <row r="2171" spans="14:25" x14ac:dyDescent="0.3">
      <c r="N2171" t="str">
        <f t="shared" si="285"/>
        <v/>
      </c>
      <c r="P2171" s="2"/>
      <c r="Q2171" s="2"/>
      <c r="R2171" s="1"/>
      <c r="S2171" s="1"/>
      <c r="T2171" s="1"/>
      <c r="U2171" s="1"/>
      <c r="V2171" s="1"/>
      <c r="W2171" s="1"/>
      <c r="X2171" s="1"/>
      <c r="Y2171" s="1"/>
    </row>
    <row r="2172" spans="14:25" x14ac:dyDescent="0.3">
      <c r="N2172" t="str">
        <f t="shared" si="285"/>
        <v/>
      </c>
      <c r="P2172" s="2"/>
      <c r="Q2172" s="2"/>
      <c r="R2172" s="1"/>
      <c r="S2172" s="1"/>
      <c r="T2172" s="1"/>
      <c r="U2172" s="1"/>
      <c r="V2172" s="1"/>
      <c r="W2172" s="1"/>
      <c r="X2172" s="1"/>
      <c r="Y2172" s="1"/>
    </row>
    <row r="2173" spans="14:25" x14ac:dyDescent="0.3">
      <c r="N2173" t="str">
        <f t="shared" si="285"/>
        <v/>
      </c>
      <c r="P2173" s="2"/>
      <c r="Q2173" s="2"/>
      <c r="R2173" s="1"/>
      <c r="S2173" s="1"/>
      <c r="T2173" s="1"/>
      <c r="U2173" s="1"/>
      <c r="V2173" s="1"/>
      <c r="W2173" s="1"/>
      <c r="X2173" s="1"/>
      <c r="Y2173" s="1"/>
    </row>
    <row r="2174" spans="14:25" x14ac:dyDescent="0.3">
      <c r="N2174" t="str">
        <f t="shared" si="285"/>
        <v/>
      </c>
      <c r="P2174" s="2"/>
      <c r="Q2174" s="2"/>
      <c r="R2174" s="1"/>
      <c r="S2174" s="1"/>
      <c r="T2174" s="1"/>
      <c r="U2174" s="1"/>
      <c r="V2174" s="1"/>
      <c r="W2174" s="1"/>
      <c r="X2174" s="1"/>
      <c r="Y2174" s="1"/>
    </row>
    <row r="2175" spans="14:25" x14ac:dyDescent="0.3">
      <c r="N2175" t="str">
        <f t="shared" si="285"/>
        <v/>
      </c>
      <c r="P2175" s="2"/>
      <c r="Q2175" s="2"/>
      <c r="R2175" s="1"/>
      <c r="S2175" s="1"/>
      <c r="T2175" s="1"/>
      <c r="U2175" s="1"/>
      <c r="V2175" s="1"/>
      <c r="W2175" s="1"/>
      <c r="X2175" s="1"/>
      <c r="Y2175" s="1"/>
    </row>
    <row r="2176" spans="14:25" x14ac:dyDescent="0.3">
      <c r="N2176" t="str">
        <f t="shared" si="285"/>
        <v/>
      </c>
      <c r="P2176" s="2"/>
      <c r="Q2176" s="2"/>
      <c r="R2176" s="1"/>
      <c r="S2176" s="1"/>
      <c r="T2176" s="1"/>
      <c r="U2176" s="1"/>
      <c r="V2176" s="1"/>
      <c r="W2176" s="1"/>
      <c r="X2176" s="1"/>
      <c r="Y2176" s="1"/>
    </row>
    <row r="2177" spans="14:25" x14ac:dyDescent="0.3">
      <c r="N2177" t="str">
        <f t="shared" si="285"/>
        <v/>
      </c>
      <c r="P2177" s="2"/>
      <c r="Q2177" s="2"/>
      <c r="R2177" s="1"/>
      <c r="S2177" s="1"/>
      <c r="T2177" s="1"/>
      <c r="U2177" s="1"/>
      <c r="V2177" s="1"/>
      <c r="W2177" s="1"/>
      <c r="X2177" s="1"/>
      <c r="Y2177" s="1"/>
    </row>
    <row r="2178" spans="14:25" x14ac:dyDescent="0.3">
      <c r="N2178" t="str">
        <f t="shared" si="285"/>
        <v/>
      </c>
      <c r="P2178" s="2"/>
      <c r="Q2178" s="2"/>
      <c r="R2178" s="1"/>
      <c r="S2178" s="1"/>
      <c r="T2178" s="1"/>
      <c r="U2178" s="1"/>
      <c r="V2178" s="1"/>
      <c r="W2178" s="1"/>
      <c r="X2178" s="1"/>
      <c r="Y2178" s="1"/>
    </row>
    <row r="2179" spans="14:25" x14ac:dyDescent="0.3">
      <c r="N2179" t="str">
        <f t="shared" si="285"/>
        <v/>
      </c>
      <c r="P2179" s="2"/>
      <c r="Q2179" s="2"/>
      <c r="R2179" s="1"/>
      <c r="S2179" s="1"/>
      <c r="T2179" s="1"/>
      <c r="U2179" s="1"/>
      <c r="V2179" s="1"/>
      <c r="W2179" s="1"/>
      <c r="X2179" s="1"/>
      <c r="Y2179" s="1"/>
    </row>
    <row r="2180" spans="14:25" x14ac:dyDescent="0.3">
      <c r="N2180" t="str">
        <f t="shared" si="285"/>
        <v/>
      </c>
      <c r="P2180" s="2"/>
      <c r="Q2180" s="2"/>
      <c r="R2180" s="1"/>
      <c r="S2180" s="1"/>
      <c r="T2180" s="1"/>
      <c r="U2180" s="1"/>
      <c r="V2180" s="1"/>
      <c r="W2180" s="1"/>
      <c r="X2180" s="1"/>
      <c r="Y2180" s="1"/>
    </row>
    <row r="2181" spans="14:25" x14ac:dyDescent="0.3">
      <c r="N2181" t="str">
        <f t="shared" si="285"/>
        <v/>
      </c>
      <c r="P2181" s="2"/>
      <c r="Q2181" s="2"/>
      <c r="R2181" s="1"/>
      <c r="S2181" s="1"/>
      <c r="T2181" s="1"/>
      <c r="U2181" s="1"/>
      <c r="V2181" s="1"/>
      <c r="W2181" s="1"/>
      <c r="X2181" s="1"/>
      <c r="Y2181" s="1"/>
    </row>
    <row r="2182" spans="14:25" x14ac:dyDescent="0.3">
      <c r="N2182" t="str">
        <f t="shared" ref="N2182:N2245" si="286">IF(R2182=0,"",IF(Q2182=VLOOKUP(N2181+1,$B$8:$C$360,2,0),N2181+1,N2181))</f>
        <v/>
      </c>
      <c r="P2182" s="2"/>
      <c r="Q2182" s="2"/>
      <c r="R2182" s="1"/>
      <c r="S2182" s="1"/>
      <c r="T2182" s="1"/>
      <c r="U2182" s="1"/>
      <c r="V2182" s="1"/>
      <c r="W2182" s="1"/>
      <c r="X2182" s="1"/>
      <c r="Y2182" s="1"/>
    </row>
    <row r="2183" spans="14:25" x14ac:dyDescent="0.3">
      <c r="N2183" t="str">
        <f t="shared" si="286"/>
        <v/>
      </c>
      <c r="P2183" s="2"/>
      <c r="Q2183" s="2"/>
      <c r="R2183" s="1"/>
      <c r="S2183" s="1"/>
      <c r="T2183" s="1"/>
      <c r="U2183" s="1"/>
      <c r="V2183" s="1"/>
      <c r="W2183" s="1"/>
      <c r="X2183" s="1"/>
      <c r="Y2183" s="1"/>
    </row>
    <row r="2184" spans="14:25" x14ac:dyDescent="0.3">
      <c r="N2184" t="str">
        <f t="shared" si="286"/>
        <v/>
      </c>
      <c r="P2184" s="2"/>
      <c r="Q2184" s="2"/>
      <c r="R2184" s="1"/>
      <c r="S2184" s="1"/>
      <c r="T2184" s="1"/>
      <c r="U2184" s="1"/>
      <c r="V2184" s="1"/>
      <c r="W2184" s="1"/>
      <c r="X2184" s="1"/>
      <c r="Y2184" s="1"/>
    </row>
    <row r="2185" spans="14:25" x14ac:dyDescent="0.3">
      <c r="N2185" t="str">
        <f t="shared" si="286"/>
        <v/>
      </c>
      <c r="P2185" s="2"/>
      <c r="Q2185" s="2"/>
      <c r="R2185" s="1"/>
      <c r="S2185" s="1"/>
      <c r="T2185" s="1"/>
      <c r="U2185" s="1"/>
      <c r="V2185" s="1"/>
      <c r="W2185" s="1"/>
      <c r="X2185" s="1"/>
      <c r="Y2185" s="1"/>
    </row>
    <row r="2186" spans="14:25" x14ac:dyDescent="0.3">
      <c r="N2186" t="str">
        <f t="shared" si="286"/>
        <v/>
      </c>
      <c r="P2186" s="2"/>
      <c r="Q2186" s="2"/>
      <c r="R2186" s="1"/>
      <c r="S2186" s="1"/>
      <c r="T2186" s="1"/>
      <c r="U2186" s="1"/>
      <c r="V2186" s="1"/>
      <c r="W2186" s="1"/>
      <c r="X2186" s="1"/>
      <c r="Y2186" s="1"/>
    </row>
    <row r="2187" spans="14:25" x14ac:dyDescent="0.3">
      <c r="N2187" t="str">
        <f t="shared" si="286"/>
        <v/>
      </c>
      <c r="P2187" s="2"/>
      <c r="Q2187" s="2"/>
      <c r="R2187" s="1"/>
      <c r="S2187" s="1"/>
      <c r="T2187" s="1"/>
      <c r="U2187" s="1"/>
      <c r="V2187" s="1"/>
      <c r="W2187" s="1"/>
      <c r="X2187" s="1"/>
      <c r="Y2187" s="1"/>
    </row>
    <row r="2188" spans="14:25" x14ac:dyDescent="0.3">
      <c r="N2188" t="str">
        <f t="shared" si="286"/>
        <v/>
      </c>
      <c r="P2188" s="2"/>
      <c r="Q2188" s="2"/>
      <c r="R2188" s="1"/>
      <c r="S2188" s="1"/>
      <c r="T2188" s="1"/>
      <c r="U2188" s="1"/>
      <c r="V2188" s="1"/>
      <c r="W2188" s="1"/>
      <c r="X2188" s="1"/>
      <c r="Y2188" s="1"/>
    </row>
    <row r="2189" spans="14:25" x14ac:dyDescent="0.3">
      <c r="N2189" t="str">
        <f t="shared" si="286"/>
        <v/>
      </c>
      <c r="P2189" s="2"/>
      <c r="Q2189" s="2"/>
      <c r="R2189" s="1"/>
      <c r="S2189" s="1"/>
      <c r="T2189" s="1"/>
      <c r="U2189" s="1"/>
      <c r="V2189" s="1"/>
      <c r="W2189" s="1"/>
      <c r="X2189" s="1"/>
      <c r="Y2189" s="1"/>
    </row>
    <row r="2190" spans="14:25" x14ac:dyDescent="0.3">
      <c r="N2190" t="str">
        <f t="shared" si="286"/>
        <v/>
      </c>
      <c r="P2190" s="2"/>
      <c r="Q2190" s="2"/>
      <c r="R2190" s="1"/>
      <c r="S2190" s="1"/>
      <c r="T2190" s="1"/>
      <c r="U2190" s="1"/>
      <c r="V2190" s="1"/>
      <c r="W2190" s="1"/>
      <c r="X2190" s="1"/>
      <c r="Y2190" s="1"/>
    </row>
    <row r="2191" spans="14:25" x14ac:dyDescent="0.3">
      <c r="N2191" t="str">
        <f t="shared" si="286"/>
        <v/>
      </c>
      <c r="P2191" s="2"/>
      <c r="Q2191" s="2"/>
      <c r="R2191" s="1"/>
      <c r="S2191" s="1"/>
      <c r="T2191" s="1"/>
      <c r="U2191" s="1"/>
      <c r="V2191" s="1"/>
      <c r="W2191" s="1"/>
      <c r="X2191" s="1"/>
      <c r="Y2191" s="1"/>
    </row>
    <row r="2192" spans="14:25" x14ac:dyDescent="0.3">
      <c r="N2192" t="str">
        <f t="shared" si="286"/>
        <v/>
      </c>
      <c r="P2192" s="2"/>
      <c r="Q2192" s="2"/>
      <c r="R2192" s="1"/>
      <c r="S2192" s="1"/>
      <c r="T2192" s="1"/>
      <c r="U2192" s="1"/>
      <c r="V2192" s="1"/>
      <c r="W2192" s="1"/>
      <c r="X2192" s="1"/>
      <c r="Y2192" s="1"/>
    </row>
    <row r="2193" spans="14:25" x14ac:dyDescent="0.3">
      <c r="N2193" t="str">
        <f t="shared" si="286"/>
        <v/>
      </c>
      <c r="P2193" s="2"/>
      <c r="Q2193" s="2"/>
      <c r="R2193" s="1"/>
      <c r="S2193" s="1"/>
      <c r="T2193" s="1"/>
      <c r="U2193" s="1"/>
      <c r="V2193" s="1"/>
      <c r="W2193" s="1"/>
      <c r="X2193" s="1"/>
      <c r="Y2193" s="1"/>
    </row>
    <row r="2194" spans="14:25" x14ac:dyDescent="0.3">
      <c r="N2194" t="str">
        <f t="shared" si="286"/>
        <v/>
      </c>
      <c r="P2194" s="2"/>
      <c r="Q2194" s="2"/>
      <c r="R2194" s="1"/>
      <c r="S2194" s="1"/>
      <c r="T2194" s="1"/>
      <c r="U2194" s="1"/>
      <c r="V2194" s="1"/>
      <c r="W2194" s="1"/>
      <c r="X2194" s="1"/>
      <c r="Y2194" s="1"/>
    </row>
    <row r="2195" spans="14:25" x14ac:dyDescent="0.3">
      <c r="N2195" t="str">
        <f t="shared" si="286"/>
        <v/>
      </c>
      <c r="P2195" s="2"/>
      <c r="Q2195" s="2"/>
      <c r="R2195" s="1"/>
      <c r="S2195" s="1"/>
      <c r="T2195" s="1"/>
      <c r="U2195" s="1"/>
      <c r="V2195" s="1"/>
      <c r="W2195" s="1"/>
      <c r="X2195" s="1"/>
      <c r="Y2195" s="1"/>
    </row>
    <row r="2196" spans="14:25" x14ac:dyDescent="0.3">
      <c r="N2196" t="str">
        <f t="shared" si="286"/>
        <v/>
      </c>
      <c r="P2196" s="2"/>
      <c r="Q2196" s="2"/>
      <c r="R2196" s="1"/>
      <c r="S2196" s="1"/>
      <c r="T2196" s="1"/>
      <c r="U2196" s="1"/>
      <c r="V2196" s="1"/>
      <c r="W2196" s="1"/>
      <c r="X2196" s="1"/>
      <c r="Y2196" s="1"/>
    </row>
    <row r="2197" spans="14:25" x14ac:dyDescent="0.3">
      <c r="N2197" t="str">
        <f t="shared" si="286"/>
        <v/>
      </c>
      <c r="P2197" s="2"/>
      <c r="Q2197" s="2"/>
      <c r="R2197" s="1"/>
      <c r="S2197" s="1"/>
      <c r="T2197" s="1"/>
      <c r="U2197" s="1"/>
      <c r="V2197" s="1"/>
      <c r="W2197" s="1"/>
      <c r="X2197" s="1"/>
      <c r="Y2197" s="1"/>
    </row>
    <row r="2198" spans="14:25" x14ac:dyDescent="0.3">
      <c r="N2198" t="str">
        <f t="shared" si="286"/>
        <v/>
      </c>
      <c r="P2198" s="2"/>
      <c r="Q2198" s="2"/>
      <c r="R2198" s="1"/>
      <c r="S2198" s="1"/>
      <c r="T2198" s="1"/>
      <c r="U2198" s="1"/>
      <c r="V2198" s="1"/>
      <c r="W2198" s="1"/>
      <c r="X2198" s="1"/>
      <c r="Y2198" s="1"/>
    </row>
    <row r="2199" spans="14:25" x14ac:dyDescent="0.3">
      <c r="N2199" t="str">
        <f t="shared" si="286"/>
        <v/>
      </c>
      <c r="P2199" s="2"/>
      <c r="Q2199" s="2"/>
      <c r="R2199" s="1"/>
      <c r="S2199" s="1"/>
      <c r="T2199" s="1"/>
      <c r="U2199" s="1"/>
      <c r="V2199" s="1"/>
      <c r="W2199" s="1"/>
      <c r="X2199" s="1"/>
      <c r="Y2199" s="1"/>
    </row>
    <row r="2200" spans="14:25" x14ac:dyDescent="0.3">
      <c r="N2200" t="str">
        <f t="shared" si="286"/>
        <v/>
      </c>
      <c r="P2200" s="2"/>
      <c r="Q2200" s="2"/>
      <c r="R2200" s="1"/>
      <c r="S2200" s="1"/>
      <c r="T2200" s="1"/>
      <c r="U2200" s="1"/>
      <c r="V2200" s="1"/>
      <c r="W2200" s="1"/>
      <c r="X2200" s="1"/>
      <c r="Y2200" s="1"/>
    </row>
    <row r="2201" spans="14:25" x14ac:dyDescent="0.3">
      <c r="N2201" t="str">
        <f t="shared" si="286"/>
        <v/>
      </c>
      <c r="P2201" s="2"/>
      <c r="Q2201" s="2"/>
      <c r="R2201" s="1"/>
      <c r="S2201" s="1"/>
      <c r="T2201" s="1"/>
      <c r="U2201" s="1"/>
      <c r="V2201" s="1"/>
      <c r="W2201" s="1"/>
      <c r="X2201" s="1"/>
      <c r="Y2201" s="1"/>
    </row>
    <row r="2202" spans="14:25" x14ac:dyDescent="0.3">
      <c r="N2202" t="str">
        <f t="shared" si="286"/>
        <v/>
      </c>
      <c r="P2202" s="2"/>
      <c r="Q2202" s="2"/>
      <c r="R2202" s="1"/>
      <c r="S2202" s="1"/>
      <c r="T2202" s="1"/>
      <c r="U2202" s="1"/>
      <c r="V2202" s="1"/>
      <c r="W2202" s="1"/>
      <c r="X2202" s="1"/>
      <c r="Y2202" s="1"/>
    </row>
    <row r="2203" spans="14:25" x14ac:dyDescent="0.3">
      <c r="N2203" t="str">
        <f t="shared" si="286"/>
        <v/>
      </c>
      <c r="P2203" s="2"/>
      <c r="Q2203" s="2"/>
      <c r="R2203" s="1"/>
      <c r="S2203" s="1"/>
      <c r="T2203" s="1"/>
      <c r="U2203" s="1"/>
      <c r="V2203" s="1"/>
      <c r="W2203" s="1"/>
      <c r="X2203" s="1"/>
      <c r="Y2203" s="1"/>
    </row>
    <row r="2204" spans="14:25" x14ac:dyDescent="0.3">
      <c r="N2204" t="str">
        <f t="shared" si="286"/>
        <v/>
      </c>
      <c r="P2204" s="2"/>
      <c r="Q2204" s="2"/>
      <c r="R2204" s="1"/>
      <c r="S2204" s="1"/>
      <c r="T2204" s="1"/>
      <c r="U2204" s="1"/>
      <c r="V2204" s="1"/>
      <c r="W2204" s="1"/>
      <c r="X2204" s="1"/>
      <c r="Y2204" s="1"/>
    </row>
    <row r="2205" spans="14:25" x14ac:dyDescent="0.3">
      <c r="N2205" t="str">
        <f t="shared" si="286"/>
        <v/>
      </c>
      <c r="P2205" s="2"/>
      <c r="Q2205" s="2"/>
      <c r="R2205" s="1"/>
      <c r="S2205" s="1"/>
      <c r="T2205" s="1"/>
      <c r="U2205" s="1"/>
      <c r="V2205" s="1"/>
      <c r="W2205" s="1"/>
      <c r="X2205" s="1"/>
      <c r="Y2205" s="1"/>
    </row>
    <row r="2206" spans="14:25" x14ac:dyDescent="0.3">
      <c r="N2206" t="str">
        <f t="shared" si="286"/>
        <v/>
      </c>
      <c r="P2206" s="2"/>
      <c r="Q2206" s="2"/>
      <c r="R2206" s="1"/>
      <c r="S2206" s="1"/>
      <c r="T2206" s="1"/>
      <c r="U2206" s="1"/>
      <c r="V2206" s="1"/>
      <c r="W2206" s="1"/>
      <c r="X2206" s="1"/>
      <c r="Y2206" s="1"/>
    </row>
    <row r="2207" spans="14:25" x14ac:dyDescent="0.3">
      <c r="N2207" t="str">
        <f t="shared" si="286"/>
        <v/>
      </c>
      <c r="P2207" s="2"/>
      <c r="Q2207" s="2"/>
      <c r="R2207" s="1"/>
      <c r="S2207" s="1"/>
      <c r="T2207" s="1"/>
      <c r="U2207" s="1"/>
      <c r="V2207" s="1"/>
      <c r="W2207" s="1"/>
      <c r="X2207" s="1"/>
      <c r="Y2207" s="1"/>
    </row>
    <row r="2208" spans="14:25" x14ac:dyDescent="0.3">
      <c r="N2208" t="str">
        <f t="shared" si="286"/>
        <v/>
      </c>
      <c r="P2208" s="2"/>
      <c r="Q2208" s="2"/>
      <c r="R2208" s="1"/>
      <c r="S2208" s="1"/>
      <c r="T2208" s="1"/>
      <c r="U2208" s="1"/>
      <c r="V2208" s="1"/>
      <c r="W2208" s="1"/>
      <c r="X2208" s="1"/>
      <c r="Y2208" s="1"/>
    </row>
    <row r="2209" spans="14:25" x14ac:dyDescent="0.3">
      <c r="N2209" t="str">
        <f t="shared" si="286"/>
        <v/>
      </c>
      <c r="P2209" s="2"/>
      <c r="Q2209" s="2"/>
      <c r="R2209" s="1"/>
      <c r="S2209" s="1"/>
      <c r="T2209" s="1"/>
      <c r="U2209" s="1"/>
      <c r="V2209" s="1"/>
      <c r="W2209" s="1"/>
      <c r="X2209" s="1"/>
      <c r="Y2209" s="1"/>
    </row>
    <row r="2210" spans="14:25" x14ac:dyDescent="0.3">
      <c r="N2210" t="str">
        <f t="shared" si="286"/>
        <v/>
      </c>
      <c r="P2210" s="2"/>
      <c r="Q2210" s="2"/>
      <c r="R2210" s="1"/>
      <c r="S2210" s="1"/>
      <c r="T2210" s="1"/>
      <c r="U2210" s="1"/>
      <c r="V2210" s="1"/>
      <c r="W2210" s="1"/>
      <c r="X2210" s="1"/>
      <c r="Y2210" s="1"/>
    </row>
    <row r="2211" spans="14:25" x14ac:dyDescent="0.3">
      <c r="N2211" t="str">
        <f t="shared" si="286"/>
        <v/>
      </c>
      <c r="P2211" s="2"/>
      <c r="Q2211" s="2"/>
      <c r="R2211" s="1"/>
      <c r="S2211" s="1"/>
      <c r="T2211" s="1"/>
      <c r="U2211" s="1"/>
      <c r="V2211" s="1"/>
      <c r="W2211" s="1"/>
      <c r="X2211" s="1"/>
      <c r="Y2211" s="1"/>
    </row>
    <row r="2212" spans="14:25" x14ac:dyDescent="0.3">
      <c r="N2212" t="str">
        <f t="shared" si="286"/>
        <v/>
      </c>
      <c r="P2212" s="2"/>
      <c r="Q2212" s="2"/>
      <c r="R2212" s="1"/>
      <c r="S2212" s="1"/>
      <c r="T2212" s="1"/>
      <c r="U2212" s="1"/>
      <c r="V2212" s="1"/>
      <c r="W2212" s="1"/>
      <c r="X2212" s="1"/>
      <c r="Y2212" s="1"/>
    </row>
    <row r="2213" spans="14:25" x14ac:dyDescent="0.3">
      <c r="N2213" t="str">
        <f t="shared" si="286"/>
        <v/>
      </c>
      <c r="P2213" s="2"/>
      <c r="Q2213" s="2"/>
      <c r="R2213" s="1"/>
      <c r="S2213" s="1"/>
      <c r="T2213" s="1"/>
      <c r="U2213" s="1"/>
      <c r="V2213" s="1"/>
      <c r="W2213" s="1"/>
      <c r="X2213" s="1"/>
      <c r="Y2213" s="1"/>
    </row>
    <row r="2214" spans="14:25" x14ac:dyDescent="0.3">
      <c r="N2214" t="str">
        <f t="shared" si="286"/>
        <v/>
      </c>
      <c r="P2214" s="2"/>
      <c r="Q2214" s="2"/>
      <c r="R2214" s="1"/>
      <c r="S2214" s="1"/>
      <c r="T2214" s="1"/>
      <c r="U2214" s="1"/>
      <c r="V2214" s="1"/>
      <c r="W2214" s="1"/>
      <c r="X2214" s="1"/>
      <c r="Y2214" s="1"/>
    </row>
    <row r="2215" spans="14:25" x14ac:dyDescent="0.3">
      <c r="N2215" t="str">
        <f t="shared" si="286"/>
        <v/>
      </c>
      <c r="P2215" s="2"/>
      <c r="Q2215" s="2"/>
      <c r="R2215" s="1"/>
      <c r="S2215" s="1"/>
      <c r="T2215" s="1"/>
      <c r="U2215" s="1"/>
      <c r="V2215" s="1"/>
      <c r="W2215" s="1"/>
      <c r="X2215" s="1"/>
      <c r="Y2215" s="1"/>
    </row>
    <row r="2216" spans="14:25" x14ac:dyDescent="0.3">
      <c r="N2216" t="str">
        <f t="shared" si="286"/>
        <v/>
      </c>
      <c r="P2216" s="2"/>
      <c r="Q2216" s="2"/>
      <c r="R2216" s="1"/>
      <c r="S2216" s="1"/>
      <c r="T2216" s="1"/>
      <c r="U2216" s="1"/>
      <c r="V2216" s="1"/>
      <c r="W2216" s="1"/>
      <c r="X2216" s="1"/>
      <c r="Y2216" s="1"/>
    </row>
    <row r="2217" spans="14:25" x14ac:dyDescent="0.3">
      <c r="N2217" t="str">
        <f t="shared" si="286"/>
        <v/>
      </c>
      <c r="P2217" s="2"/>
      <c r="Q2217" s="2"/>
      <c r="R2217" s="1"/>
      <c r="S2217" s="1"/>
      <c r="T2217" s="1"/>
      <c r="U2217" s="1"/>
      <c r="V2217" s="1"/>
      <c r="W2217" s="1"/>
      <c r="X2217" s="1"/>
      <c r="Y2217" s="1"/>
    </row>
    <row r="2218" spans="14:25" x14ac:dyDescent="0.3">
      <c r="N2218" t="str">
        <f t="shared" si="286"/>
        <v/>
      </c>
      <c r="P2218" s="2"/>
      <c r="Q2218" s="2"/>
      <c r="R2218" s="1"/>
      <c r="S2218" s="1"/>
      <c r="T2218" s="1"/>
      <c r="U2218" s="1"/>
      <c r="V2218" s="1"/>
      <c r="W2218" s="1"/>
      <c r="X2218" s="1"/>
      <c r="Y2218" s="1"/>
    </row>
    <row r="2219" spans="14:25" x14ac:dyDescent="0.3">
      <c r="N2219" t="str">
        <f t="shared" si="286"/>
        <v/>
      </c>
      <c r="P2219" s="2"/>
      <c r="Q2219" s="2"/>
      <c r="R2219" s="1"/>
      <c r="S2219" s="1"/>
      <c r="T2219" s="1"/>
      <c r="U2219" s="1"/>
      <c r="V2219" s="1"/>
      <c r="W2219" s="1"/>
      <c r="X2219" s="1"/>
      <c r="Y2219" s="1"/>
    </row>
    <row r="2220" spans="14:25" x14ac:dyDescent="0.3">
      <c r="N2220" t="str">
        <f t="shared" si="286"/>
        <v/>
      </c>
      <c r="P2220" s="2"/>
      <c r="Q2220" s="2"/>
      <c r="R2220" s="1"/>
      <c r="S2220" s="1"/>
      <c r="T2220" s="1"/>
      <c r="U2220" s="1"/>
      <c r="V2220" s="1"/>
      <c r="W2220" s="1"/>
      <c r="X2220" s="1"/>
      <c r="Y2220" s="1"/>
    </row>
    <row r="2221" spans="14:25" x14ac:dyDescent="0.3">
      <c r="N2221" t="str">
        <f t="shared" si="286"/>
        <v/>
      </c>
      <c r="P2221" s="2"/>
      <c r="Q2221" s="2"/>
      <c r="R2221" s="1"/>
      <c r="S2221" s="1"/>
      <c r="T2221" s="1"/>
      <c r="U2221" s="1"/>
      <c r="V2221" s="1"/>
      <c r="W2221" s="1"/>
      <c r="X2221" s="1"/>
      <c r="Y2221" s="1"/>
    </row>
    <row r="2222" spans="14:25" x14ac:dyDescent="0.3">
      <c r="N2222" t="str">
        <f t="shared" si="286"/>
        <v/>
      </c>
      <c r="P2222" s="2"/>
      <c r="Q2222" s="2"/>
      <c r="R2222" s="1"/>
      <c r="S2222" s="1"/>
      <c r="T2222" s="1"/>
      <c r="U2222" s="1"/>
      <c r="V2222" s="1"/>
      <c r="W2222" s="1"/>
      <c r="X2222" s="1"/>
      <c r="Y2222" s="1"/>
    </row>
    <row r="2223" spans="14:25" x14ac:dyDescent="0.3">
      <c r="N2223" t="str">
        <f t="shared" si="286"/>
        <v/>
      </c>
      <c r="P2223" s="2"/>
      <c r="Q2223" s="2"/>
      <c r="R2223" s="1"/>
      <c r="S2223" s="1"/>
      <c r="T2223" s="1"/>
      <c r="U2223" s="1"/>
      <c r="V2223" s="1"/>
      <c r="W2223" s="1"/>
      <c r="X2223" s="1"/>
      <c r="Y2223" s="1"/>
    </row>
    <row r="2224" spans="14:25" x14ac:dyDescent="0.3">
      <c r="N2224" t="str">
        <f t="shared" si="286"/>
        <v/>
      </c>
      <c r="P2224" s="2"/>
      <c r="Q2224" s="2"/>
      <c r="R2224" s="1"/>
      <c r="S2224" s="1"/>
      <c r="T2224" s="1"/>
      <c r="U2224" s="1"/>
      <c r="V2224" s="1"/>
      <c r="W2224" s="1"/>
      <c r="X2224" s="1"/>
      <c r="Y2224" s="1"/>
    </row>
    <row r="2225" spans="14:25" x14ac:dyDescent="0.3">
      <c r="N2225" t="str">
        <f t="shared" si="286"/>
        <v/>
      </c>
      <c r="P2225" s="2"/>
      <c r="Q2225" s="2"/>
      <c r="R2225" s="1"/>
      <c r="S2225" s="1"/>
      <c r="T2225" s="1"/>
      <c r="U2225" s="1"/>
      <c r="V2225" s="1"/>
      <c r="W2225" s="1"/>
      <c r="X2225" s="1"/>
      <c r="Y2225" s="1"/>
    </row>
    <row r="2226" spans="14:25" x14ac:dyDescent="0.3">
      <c r="N2226" t="str">
        <f t="shared" si="286"/>
        <v/>
      </c>
      <c r="P2226" s="2"/>
      <c r="Q2226" s="2"/>
      <c r="R2226" s="1"/>
      <c r="S2226" s="1"/>
      <c r="T2226" s="1"/>
      <c r="U2226" s="1"/>
      <c r="V2226" s="1"/>
      <c r="W2226" s="1"/>
      <c r="X2226" s="1"/>
      <c r="Y2226" s="1"/>
    </row>
    <row r="2227" spans="14:25" x14ac:dyDescent="0.3">
      <c r="N2227" t="str">
        <f t="shared" si="286"/>
        <v/>
      </c>
      <c r="P2227" s="2"/>
      <c r="Q2227" s="2"/>
      <c r="R2227" s="1"/>
      <c r="S2227" s="1"/>
      <c r="T2227" s="1"/>
      <c r="U2227" s="1"/>
      <c r="V2227" s="1"/>
      <c r="W2227" s="1"/>
      <c r="X2227" s="1"/>
      <c r="Y2227" s="1"/>
    </row>
    <row r="2228" spans="14:25" x14ac:dyDescent="0.3">
      <c r="N2228" t="str">
        <f t="shared" si="286"/>
        <v/>
      </c>
      <c r="P2228" s="2"/>
      <c r="Q2228" s="2"/>
      <c r="R2228" s="1"/>
      <c r="S2228" s="1"/>
      <c r="T2228" s="1"/>
      <c r="U2228" s="1"/>
      <c r="V2228" s="1"/>
      <c r="W2228" s="1"/>
      <c r="X2228" s="1"/>
      <c r="Y2228" s="1"/>
    </row>
    <row r="2229" spans="14:25" x14ac:dyDescent="0.3">
      <c r="N2229" t="str">
        <f t="shared" si="286"/>
        <v/>
      </c>
      <c r="P2229" s="2"/>
      <c r="Q2229" s="2"/>
      <c r="R2229" s="1"/>
      <c r="S2229" s="1"/>
      <c r="T2229" s="1"/>
      <c r="U2229" s="1"/>
      <c r="V2229" s="1"/>
      <c r="W2229" s="1"/>
      <c r="X2229" s="1"/>
      <c r="Y2229" s="1"/>
    </row>
    <row r="2230" spans="14:25" x14ac:dyDescent="0.3">
      <c r="N2230" t="str">
        <f t="shared" si="286"/>
        <v/>
      </c>
      <c r="P2230" s="2"/>
      <c r="Q2230" s="2"/>
      <c r="R2230" s="1"/>
      <c r="S2230" s="1"/>
      <c r="T2230" s="1"/>
      <c r="U2230" s="1"/>
      <c r="V2230" s="1"/>
      <c r="W2230" s="1"/>
      <c r="X2230" s="1"/>
      <c r="Y2230" s="1"/>
    </row>
    <row r="2231" spans="14:25" x14ac:dyDescent="0.3">
      <c r="N2231" t="str">
        <f t="shared" si="286"/>
        <v/>
      </c>
      <c r="P2231" s="2"/>
      <c r="Q2231" s="2"/>
      <c r="R2231" s="1"/>
      <c r="S2231" s="1"/>
      <c r="T2231" s="1"/>
      <c r="U2231" s="1"/>
      <c r="V2231" s="1"/>
      <c r="W2231" s="1"/>
      <c r="X2231" s="1"/>
      <c r="Y2231" s="1"/>
    </row>
    <row r="2232" spans="14:25" x14ac:dyDescent="0.3">
      <c r="N2232" t="str">
        <f t="shared" si="286"/>
        <v/>
      </c>
      <c r="P2232" s="2"/>
      <c r="Q2232" s="2"/>
      <c r="R2232" s="1"/>
      <c r="S2232" s="1"/>
      <c r="T2232" s="1"/>
      <c r="U2232" s="1"/>
      <c r="V2232" s="1"/>
      <c r="W2232" s="1"/>
      <c r="X2232" s="1"/>
      <c r="Y2232" s="1"/>
    </row>
    <row r="2233" spans="14:25" x14ac:dyDescent="0.3">
      <c r="N2233" t="str">
        <f t="shared" si="286"/>
        <v/>
      </c>
      <c r="P2233" s="2"/>
      <c r="Q2233" s="2"/>
      <c r="R2233" s="1"/>
      <c r="S2233" s="1"/>
      <c r="T2233" s="1"/>
      <c r="U2233" s="1"/>
      <c r="V2233" s="1"/>
      <c r="W2233" s="1"/>
      <c r="X2233" s="1"/>
      <c r="Y2233" s="1"/>
    </row>
    <row r="2234" spans="14:25" x14ac:dyDescent="0.3">
      <c r="N2234" t="str">
        <f t="shared" si="286"/>
        <v/>
      </c>
      <c r="P2234" s="2"/>
      <c r="Q2234" s="2"/>
      <c r="R2234" s="1"/>
      <c r="S2234" s="1"/>
      <c r="T2234" s="1"/>
      <c r="U2234" s="1"/>
      <c r="V2234" s="1"/>
      <c r="W2234" s="1"/>
      <c r="X2234" s="1"/>
      <c r="Y2234" s="1"/>
    </row>
    <row r="2235" spans="14:25" x14ac:dyDescent="0.3">
      <c r="N2235" t="str">
        <f t="shared" si="286"/>
        <v/>
      </c>
      <c r="P2235" s="2"/>
      <c r="Q2235" s="2"/>
      <c r="R2235" s="1"/>
      <c r="S2235" s="1"/>
      <c r="T2235" s="1"/>
      <c r="U2235" s="1"/>
      <c r="V2235" s="1"/>
      <c r="W2235" s="1"/>
      <c r="X2235" s="1"/>
      <c r="Y2235" s="1"/>
    </row>
    <row r="2236" spans="14:25" x14ac:dyDescent="0.3">
      <c r="N2236" t="str">
        <f t="shared" si="286"/>
        <v/>
      </c>
      <c r="P2236" s="2"/>
      <c r="Q2236" s="2"/>
      <c r="R2236" s="1"/>
      <c r="S2236" s="1"/>
      <c r="T2236" s="1"/>
      <c r="U2236" s="1"/>
      <c r="V2236" s="1"/>
      <c r="W2236" s="1"/>
      <c r="X2236" s="1"/>
      <c r="Y2236" s="1"/>
    </row>
    <row r="2237" spans="14:25" x14ac:dyDescent="0.3">
      <c r="N2237" t="str">
        <f t="shared" si="286"/>
        <v/>
      </c>
      <c r="P2237" s="2"/>
      <c r="Q2237" s="2"/>
      <c r="R2237" s="1"/>
      <c r="S2237" s="1"/>
      <c r="T2237" s="1"/>
      <c r="U2237" s="1"/>
      <c r="V2237" s="1"/>
      <c r="W2237" s="1"/>
      <c r="X2237" s="1"/>
      <c r="Y2237" s="1"/>
    </row>
    <row r="2238" spans="14:25" x14ac:dyDescent="0.3">
      <c r="N2238" t="str">
        <f t="shared" si="286"/>
        <v/>
      </c>
      <c r="P2238" s="2"/>
      <c r="Q2238" s="2"/>
      <c r="R2238" s="1"/>
      <c r="S2238" s="1"/>
      <c r="T2238" s="1"/>
      <c r="U2238" s="1"/>
      <c r="V2238" s="1"/>
      <c r="W2238" s="1"/>
      <c r="X2238" s="1"/>
      <c r="Y2238" s="1"/>
    </row>
    <row r="2239" spans="14:25" x14ac:dyDescent="0.3">
      <c r="N2239" t="str">
        <f t="shared" si="286"/>
        <v/>
      </c>
      <c r="P2239" s="2"/>
      <c r="Q2239" s="2"/>
      <c r="R2239" s="1"/>
      <c r="S2239" s="1"/>
      <c r="T2239" s="1"/>
      <c r="U2239" s="1"/>
      <c r="V2239" s="1"/>
      <c r="W2239" s="1"/>
      <c r="X2239" s="1"/>
      <c r="Y2239" s="1"/>
    </row>
    <row r="2240" spans="14:25" x14ac:dyDescent="0.3">
      <c r="N2240" t="str">
        <f t="shared" si="286"/>
        <v/>
      </c>
      <c r="P2240" s="2"/>
      <c r="Q2240" s="2"/>
      <c r="R2240" s="1"/>
      <c r="S2240" s="1"/>
      <c r="T2240" s="1"/>
      <c r="U2240" s="1"/>
      <c r="V2240" s="1"/>
      <c r="W2240" s="1"/>
      <c r="X2240" s="1"/>
      <c r="Y2240" s="1"/>
    </row>
    <row r="2241" spans="14:25" x14ac:dyDescent="0.3">
      <c r="N2241" t="str">
        <f t="shared" si="286"/>
        <v/>
      </c>
      <c r="P2241" s="2"/>
      <c r="Q2241" s="2"/>
      <c r="R2241" s="1"/>
      <c r="S2241" s="1"/>
      <c r="T2241" s="1"/>
      <c r="U2241" s="1"/>
      <c r="V2241" s="1"/>
      <c r="W2241" s="1"/>
      <c r="X2241" s="1"/>
      <c r="Y2241" s="1"/>
    </row>
    <row r="2242" spans="14:25" x14ac:dyDescent="0.3">
      <c r="N2242" t="str">
        <f t="shared" si="286"/>
        <v/>
      </c>
      <c r="P2242" s="2"/>
      <c r="Q2242" s="2"/>
      <c r="R2242" s="1"/>
      <c r="S2242" s="1"/>
      <c r="T2242" s="1"/>
      <c r="U2242" s="1"/>
      <c r="V2242" s="1"/>
      <c r="W2242" s="1"/>
      <c r="X2242" s="1"/>
      <c r="Y2242" s="1"/>
    </row>
    <row r="2243" spans="14:25" x14ac:dyDescent="0.3">
      <c r="N2243" t="str">
        <f t="shared" si="286"/>
        <v/>
      </c>
      <c r="P2243" s="2"/>
      <c r="Q2243" s="2"/>
      <c r="R2243" s="1"/>
      <c r="S2243" s="1"/>
      <c r="T2243" s="1"/>
      <c r="U2243" s="1"/>
      <c r="V2243" s="1"/>
      <c r="W2243" s="1"/>
      <c r="X2243" s="1"/>
      <c r="Y2243" s="1"/>
    </row>
    <row r="2244" spans="14:25" x14ac:dyDescent="0.3">
      <c r="N2244" t="str">
        <f t="shared" si="286"/>
        <v/>
      </c>
      <c r="P2244" s="2"/>
      <c r="Q2244" s="2"/>
      <c r="R2244" s="1"/>
      <c r="S2244" s="1"/>
      <c r="T2244" s="1"/>
      <c r="U2244" s="1"/>
      <c r="V2244" s="1"/>
      <c r="W2244" s="1"/>
      <c r="X2244" s="1"/>
      <c r="Y2244" s="1"/>
    </row>
    <row r="2245" spans="14:25" x14ac:dyDescent="0.3">
      <c r="N2245" t="str">
        <f t="shared" si="286"/>
        <v/>
      </c>
      <c r="P2245" s="2"/>
      <c r="Q2245" s="2"/>
      <c r="R2245" s="1"/>
      <c r="S2245" s="1"/>
      <c r="T2245" s="1"/>
      <c r="U2245" s="1"/>
      <c r="V2245" s="1"/>
      <c r="W2245" s="1"/>
      <c r="X2245" s="1"/>
      <c r="Y2245" s="1"/>
    </row>
    <row r="2246" spans="14:25" x14ac:dyDescent="0.3">
      <c r="N2246" t="str">
        <f t="shared" ref="N2246:N2309" si="287">IF(R2246=0,"",IF(Q2246=VLOOKUP(N2245+1,$B$8:$C$360,2,0),N2245+1,N2245))</f>
        <v/>
      </c>
      <c r="P2246" s="2"/>
      <c r="Q2246" s="2"/>
      <c r="R2246" s="1"/>
      <c r="S2246" s="1"/>
      <c r="T2246" s="1"/>
      <c r="U2246" s="1"/>
      <c r="V2246" s="1"/>
      <c r="W2246" s="1"/>
      <c r="X2246" s="1"/>
      <c r="Y2246" s="1"/>
    </row>
    <row r="2247" spans="14:25" x14ac:dyDescent="0.3">
      <c r="N2247" t="str">
        <f t="shared" si="287"/>
        <v/>
      </c>
      <c r="P2247" s="2"/>
      <c r="Q2247" s="2"/>
      <c r="R2247" s="1"/>
      <c r="S2247" s="1"/>
      <c r="T2247" s="1"/>
      <c r="U2247" s="1"/>
      <c r="V2247" s="1"/>
      <c r="W2247" s="1"/>
      <c r="X2247" s="1"/>
      <c r="Y2247" s="1"/>
    </row>
    <row r="2248" spans="14:25" x14ac:dyDescent="0.3">
      <c r="N2248" t="str">
        <f t="shared" si="287"/>
        <v/>
      </c>
      <c r="P2248" s="2"/>
      <c r="Q2248" s="2"/>
      <c r="R2248" s="1"/>
      <c r="S2248" s="1"/>
      <c r="T2248" s="1"/>
      <c r="U2248" s="1"/>
      <c r="V2248" s="1"/>
      <c r="W2248" s="1"/>
      <c r="X2248" s="1"/>
      <c r="Y2248" s="1"/>
    </row>
    <row r="2249" spans="14:25" x14ac:dyDescent="0.3">
      <c r="N2249" t="str">
        <f t="shared" si="287"/>
        <v/>
      </c>
      <c r="P2249" s="2"/>
      <c r="Q2249" s="2"/>
      <c r="R2249" s="1"/>
      <c r="S2249" s="1"/>
      <c r="T2249" s="1"/>
      <c r="U2249" s="1"/>
      <c r="V2249" s="1"/>
      <c r="W2249" s="1"/>
      <c r="X2249" s="1"/>
      <c r="Y2249" s="1"/>
    </row>
    <row r="2250" spans="14:25" x14ac:dyDescent="0.3">
      <c r="N2250" t="str">
        <f t="shared" si="287"/>
        <v/>
      </c>
      <c r="P2250" s="2"/>
      <c r="Q2250" s="2"/>
      <c r="R2250" s="1"/>
      <c r="S2250" s="1"/>
      <c r="T2250" s="1"/>
      <c r="U2250" s="1"/>
      <c r="V2250" s="1"/>
      <c r="W2250" s="1"/>
      <c r="X2250" s="1"/>
      <c r="Y2250" s="1"/>
    </row>
    <row r="2251" spans="14:25" x14ac:dyDescent="0.3">
      <c r="N2251" t="str">
        <f t="shared" si="287"/>
        <v/>
      </c>
      <c r="P2251" s="2"/>
      <c r="Q2251" s="2"/>
      <c r="R2251" s="1"/>
      <c r="S2251" s="1"/>
      <c r="T2251" s="1"/>
      <c r="U2251" s="1"/>
      <c r="V2251" s="1"/>
      <c r="W2251" s="1"/>
      <c r="X2251" s="1"/>
      <c r="Y2251" s="1"/>
    </row>
    <row r="2252" spans="14:25" x14ac:dyDescent="0.3">
      <c r="N2252" t="str">
        <f t="shared" si="287"/>
        <v/>
      </c>
      <c r="P2252" s="2"/>
      <c r="Q2252" s="2"/>
      <c r="R2252" s="1"/>
      <c r="S2252" s="1"/>
      <c r="T2252" s="1"/>
      <c r="U2252" s="1"/>
      <c r="V2252" s="1"/>
      <c r="W2252" s="1"/>
      <c r="X2252" s="1"/>
      <c r="Y2252" s="1"/>
    </row>
    <row r="2253" spans="14:25" x14ac:dyDescent="0.3">
      <c r="N2253" t="str">
        <f t="shared" si="287"/>
        <v/>
      </c>
      <c r="P2253" s="2"/>
      <c r="Q2253" s="2"/>
      <c r="R2253" s="1"/>
      <c r="S2253" s="1"/>
      <c r="T2253" s="1"/>
      <c r="U2253" s="1"/>
      <c r="V2253" s="1"/>
      <c r="W2253" s="1"/>
      <c r="X2253" s="1"/>
      <c r="Y2253" s="1"/>
    </row>
    <row r="2254" spans="14:25" x14ac:dyDescent="0.3">
      <c r="N2254" t="str">
        <f t="shared" si="287"/>
        <v/>
      </c>
      <c r="P2254" s="2"/>
      <c r="Q2254" s="2"/>
      <c r="R2254" s="1"/>
      <c r="S2254" s="1"/>
      <c r="T2254" s="1"/>
      <c r="U2254" s="1"/>
      <c r="V2254" s="1"/>
      <c r="W2254" s="1"/>
      <c r="X2254" s="1"/>
      <c r="Y2254" s="1"/>
    </row>
    <row r="2255" spans="14:25" x14ac:dyDescent="0.3">
      <c r="N2255" t="str">
        <f t="shared" si="287"/>
        <v/>
      </c>
      <c r="P2255" s="2"/>
      <c r="Q2255" s="2"/>
      <c r="R2255" s="1"/>
      <c r="S2255" s="1"/>
      <c r="T2255" s="1"/>
      <c r="U2255" s="1"/>
      <c r="V2255" s="1"/>
      <c r="W2255" s="1"/>
      <c r="X2255" s="1"/>
      <c r="Y2255" s="1"/>
    </row>
    <row r="2256" spans="14:25" x14ac:dyDescent="0.3">
      <c r="N2256" t="str">
        <f t="shared" si="287"/>
        <v/>
      </c>
      <c r="P2256" s="2"/>
      <c r="Q2256" s="2"/>
      <c r="R2256" s="1"/>
      <c r="S2256" s="1"/>
      <c r="T2256" s="1"/>
      <c r="U2256" s="1"/>
      <c r="V2256" s="1"/>
      <c r="W2256" s="1"/>
      <c r="X2256" s="1"/>
      <c r="Y2256" s="1"/>
    </row>
    <row r="2257" spans="14:25" x14ac:dyDescent="0.3">
      <c r="N2257" t="str">
        <f t="shared" si="287"/>
        <v/>
      </c>
      <c r="P2257" s="2"/>
      <c r="Q2257" s="2"/>
      <c r="R2257" s="1"/>
      <c r="S2257" s="1"/>
      <c r="T2257" s="1"/>
      <c r="U2257" s="1"/>
      <c r="V2257" s="1"/>
      <c r="W2257" s="1"/>
      <c r="X2257" s="1"/>
      <c r="Y2257" s="1"/>
    </row>
    <row r="2258" spans="14:25" x14ac:dyDescent="0.3">
      <c r="N2258" t="str">
        <f t="shared" si="287"/>
        <v/>
      </c>
      <c r="P2258" s="2"/>
      <c r="Q2258" s="2"/>
      <c r="R2258" s="1"/>
      <c r="S2258" s="1"/>
      <c r="T2258" s="1"/>
      <c r="U2258" s="1"/>
      <c r="V2258" s="1"/>
      <c r="W2258" s="1"/>
      <c r="X2258" s="1"/>
      <c r="Y2258" s="1"/>
    </row>
    <row r="2259" spans="14:25" x14ac:dyDescent="0.3">
      <c r="N2259" t="str">
        <f t="shared" si="287"/>
        <v/>
      </c>
      <c r="P2259" s="2"/>
      <c r="Q2259" s="2"/>
      <c r="R2259" s="1"/>
      <c r="S2259" s="1"/>
      <c r="T2259" s="1"/>
      <c r="U2259" s="1"/>
      <c r="V2259" s="1"/>
      <c r="W2259" s="1"/>
      <c r="X2259" s="1"/>
      <c r="Y2259" s="1"/>
    </row>
    <row r="2260" spans="14:25" x14ac:dyDescent="0.3">
      <c r="N2260" t="str">
        <f t="shared" si="287"/>
        <v/>
      </c>
      <c r="P2260" s="2"/>
      <c r="Q2260" s="2"/>
      <c r="R2260" s="1"/>
      <c r="S2260" s="1"/>
      <c r="T2260" s="1"/>
      <c r="U2260" s="1"/>
      <c r="V2260" s="1"/>
      <c r="W2260" s="1"/>
      <c r="X2260" s="1"/>
      <c r="Y2260" s="1"/>
    </row>
    <row r="2261" spans="14:25" x14ac:dyDescent="0.3">
      <c r="N2261" t="str">
        <f t="shared" si="287"/>
        <v/>
      </c>
      <c r="P2261" s="2"/>
      <c r="Q2261" s="2"/>
      <c r="R2261" s="1"/>
      <c r="S2261" s="1"/>
      <c r="T2261" s="1"/>
      <c r="U2261" s="1"/>
      <c r="V2261" s="1"/>
      <c r="W2261" s="1"/>
      <c r="X2261" s="1"/>
      <c r="Y2261" s="1"/>
    </row>
    <row r="2262" spans="14:25" x14ac:dyDescent="0.3">
      <c r="N2262" t="str">
        <f t="shared" si="287"/>
        <v/>
      </c>
      <c r="P2262" s="2"/>
      <c r="Q2262" s="2"/>
      <c r="R2262" s="1"/>
      <c r="S2262" s="1"/>
      <c r="T2262" s="1"/>
      <c r="U2262" s="1"/>
      <c r="V2262" s="1"/>
      <c r="W2262" s="1"/>
      <c r="X2262" s="1"/>
      <c r="Y2262" s="1"/>
    </row>
    <row r="2263" spans="14:25" x14ac:dyDescent="0.3">
      <c r="N2263" t="str">
        <f t="shared" si="287"/>
        <v/>
      </c>
      <c r="P2263" s="2"/>
      <c r="Q2263" s="2"/>
      <c r="R2263" s="1"/>
      <c r="S2263" s="1"/>
      <c r="T2263" s="1"/>
      <c r="U2263" s="1"/>
      <c r="V2263" s="1"/>
      <c r="W2263" s="1"/>
      <c r="X2263" s="1"/>
      <c r="Y2263" s="1"/>
    </row>
    <row r="2264" spans="14:25" x14ac:dyDescent="0.3">
      <c r="N2264" t="str">
        <f t="shared" si="287"/>
        <v/>
      </c>
      <c r="P2264" s="2"/>
      <c r="Q2264" s="2"/>
      <c r="R2264" s="1"/>
      <c r="S2264" s="1"/>
      <c r="T2264" s="1"/>
      <c r="U2264" s="1"/>
      <c r="V2264" s="1"/>
      <c r="W2264" s="1"/>
      <c r="X2264" s="1"/>
      <c r="Y2264" s="1"/>
    </row>
    <row r="2265" spans="14:25" x14ac:dyDescent="0.3">
      <c r="N2265" t="str">
        <f t="shared" si="287"/>
        <v/>
      </c>
      <c r="P2265" s="2"/>
      <c r="Q2265" s="2"/>
      <c r="R2265" s="1"/>
      <c r="S2265" s="1"/>
      <c r="T2265" s="1"/>
      <c r="U2265" s="1"/>
      <c r="V2265" s="1"/>
      <c r="W2265" s="1"/>
      <c r="X2265" s="1"/>
      <c r="Y2265" s="1"/>
    </row>
    <row r="2266" spans="14:25" x14ac:dyDescent="0.3">
      <c r="N2266" t="str">
        <f t="shared" si="287"/>
        <v/>
      </c>
      <c r="P2266" s="2"/>
      <c r="Q2266" s="2"/>
      <c r="R2266" s="1"/>
      <c r="S2266" s="1"/>
      <c r="T2266" s="1"/>
      <c r="U2266" s="1"/>
      <c r="V2266" s="1"/>
      <c r="W2266" s="1"/>
      <c r="X2266" s="1"/>
      <c r="Y2266" s="1"/>
    </row>
    <row r="2267" spans="14:25" x14ac:dyDescent="0.3">
      <c r="N2267" t="str">
        <f t="shared" si="287"/>
        <v/>
      </c>
      <c r="P2267" s="2"/>
      <c r="Q2267" s="2"/>
      <c r="R2267" s="1"/>
      <c r="S2267" s="1"/>
      <c r="T2267" s="1"/>
      <c r="U2267" s="1"/>
      <c r="V2267" s="1"/>
      <c r="W2267" s="1"/>
      <c r="X2267" s="1"/>
      <c r="Y2267" s="1"/>
    </row>
    <row r="2268" spans="14:25" x14ac:dyDescent="0.3">
      <c r="N2268" t="str">
        <f t="shared" si="287"/>
        <v/>
      </c>
      <c r="P2268" s="2"/>
      <c r="Q2268" s="2"/>
      <c r="R2268" s="1"/>
      <c r="S2268" s="1"/>
      <c r="T2268" s="1"/>
      <c r="U2268" s="1"/>
      <c r="V2268" s="1"/>
      <c r="W2268" s="1"/>
      <c r="X2268" s="1"/>
      <c r="Y2268" s="1"/>
    </row>
    <row r="2269" spans="14:25" x14ac:dyDescent="0.3">
      <c r="N2269" t="str">
        <f t="shared" si="287"/>
        <v/>
      </c>
      <c r="P2269" s="2"/>
      <c r="Q2269" s="2"/>
      <c r="R2269" s="1"/>
      <c r="S2269" s="1"/>
      <c r="T2269" s="1"/>
      <c r="U2269" s="1"/>
      <c r="V2269" s="1"/>
      <c r="W2269" s="1"/>
      <c r="X2269" s="1"/>
      <c r="Y2269" s="1"/>
    </row>
    <row r="2270" spans="14:25" x14ac:dyDescent="0.3">
      <c r="N2270" t="str">
        <f t="shared" si="287"/>
        <v/>
      </c>
      <c r="P2270" s="2"/>
      <c r="Q2270" s="2"/>
      <c r="R2270" s="1"/>
      <c r="S2270" s="1"/>
      <c r="T2270" s="1"/>
      <c r="U2270" s="1"/>
      <c r="V2270" s="1"/>
      <c r="W2270" s="1"/>
      <c r="X2270" s="1"/>
      <c r="Y2270" s="1"/>
    </row>
    <row r="2271" spans="14:25" x14ac:dyDescent="0.3">
      <c r="N2271" t="str">
        <f t="shared" si="287"/>
        <v/>
      </c>
      <c r="P2271" s="2"/>
      <c r="Q2271" s="2"/>
      <c r="R2271" s="1"/>
      <c r="S2271" s="1"/>
      <c r="T2271" s="1"/>
      <c r="U2271" s="1"/>
      <c r="V2271" s="1"/>
      <c r="W2271" s="1"/>
      <c r="X2271" s="1"/>
      <c r="Y2271" s="1"/>
    </row>
    <row r="2272" spans="14:25" x14ac:dyDescent="0.3">
      <c r="N2272" t="str">
        <f t="shared" si="287"/>
        <v/>
      </c>
      <c r="P2272" s="2"/>
      <c r="Q2272" s="2"/>
      <c r="R2272" s="1"/>
      <c r="S2272" s="1"/>
      <c r="T2272" s="1"/>
      <c r="U2272" s="1"/>
      <c r="V2272" s="1"/>
      <c r="W2272" s="1"/>
      <c r="X2272" s="1"/>
      <c r="Y2272" s="1"/>
    </row>
    <row r="2273" spans="14:25" x14ac:dyDescent="0.3">
      <c r="N2273" t="str">
        <f t="shared" si="287"/>
        <v/>
      </c>
      <c r="P2273" s="2"/>
      <c r="Q2273" s="2"/>
      <c r="R2273" s="1"/>
      <c r="S2273" s="1"/>
      <c r="T2273" s="1"/>
      <c r="U2273" s="1"/>
      <c r="V2273" s="1"/>
      <c r="W2273" s="1"/>
      <c r="X2273" s="1"/>
      <c r="Y2273" s="1"/>
    </row>
    <row r="2274" spans="14:25" x14ac:dyDescent="0.3">
      <c r="N2274" t="str">
        <f t="shared" si="287"/>
        <v/>
      </c>
      <c r="P2274" s="2"/>
      <c r="Q2274" s="2"/>
      <c r="R2274" s="1"/>
      <c r="S2274" s="1"/>
      <c r="T2274" s="1"/>
      <c r="U2274" s="1"/>
      <c r="V2274" s="1"/>
      <c r="W2274" s="1"/>
      <c r="X2274" s="1"/>
      <c r="Y2274" s="1"/>
    </row>
    <row r="2275" spans="14:25" x14ac:dyDescent="0.3">
      <c r="N2275" t="str">
        <f t="shared" si="287"/>
        <v/>
      </c>
      <c r="P2275" s="2"/>
      <c r="Q2275" s="2"/>
      <c r="R2275" s="1"/>
      <c r="S2275" s="1"/>
      <c r="T2275" s="1"/>
      <c r="U2275" s="1"/>
      <c r="V2275" s="1"/>
      <c r="W2275" s="1"/>
      <c r="X2275" s="1"/>
      <c r="Y2275" s="1"/>
    </row>
    <row r="2276" spans="14:25" x14ac:dyDescent="0.3">
      <c r="N2276" t="str">
        <f t="shared" si="287"/>
        <v/>
      </c>
      <c r="P2276" s="2"/>
      <c r="Q2276" s="2"/>
      <c r="R2276" s="1"/>
      <c r="S2276" s="1"/>
      <c r="T2276" s="1"/>
      <c r="U2276" s="1"/>
      <c r="V2276" s="1"/>
      <c r="W2276" s="1"/>
      <c r="X2276" s="1"/>
      <c r="Y2276" s="1"/>
    </row>
    <row r="2277" spans="14:25" x14ac:dyDescent="0.3">
      <c r="N2277" t="str">
        <f t="shared" si="287"/>
        <v/>
      </c>
      <c r="P2277" s="2"/>
      <c r="Q2277" s="2"/>
      <c r="R2277" s="1"/>
      <c r="S2277" s="1"/>
      <c r="T2277" s="1"/>
      <c r="U2277" s="1"/>
      <c r="V2277" s="1"/>
      <c r="W2277" s="1"/>
      <c r="X2277" s="1"/>
      <c r="Y2277" s="1"/>
    </row>
    <row r="2278" spans="14:25" x14ac:dyDescent="0.3">
      <c r="N2278" t="str">
        <f t="shared" si="287"/>
        <v/>
      </c>
      <c r="P2278" s="2"/>
      <c r="Q2278" s="2"/>
      <c r="R2278" s="1"/>
      <c r="S2278" s="1"/>
      <c r="T2278" s="1"/>
      <c r="U2278" s="1"/>
      <c r="V2278" s="1"/>
      <c r="W2278" s="1"/>
      <c r="X2278" s="1"/>
      <c r="Y2278" s="1"/>
    </row>
    <row r="2279" spans="14:25" x14ac:dyDescent="0.3">
      <c r="N2279" t="str">
        <f t="shared" si="287"/>
        <v/>
      </c>
      <c r="P2279" s="2"/>
      <c r="Q2279" s="2"/>
      <c r="R2279" s="1"/>
      <c r="S2279" s="1"/>
      <c r="T2279" s="1"/>
      <c r="U2279" s="1"/>
      <c r="V2279" s="1"/>
      <c r="W2279" s="1"/>
      <c r="X2279" s="1"/>
      <c r="Y2279" s="1"/>
    </row>
    <row r="2280" spans="14:25" x14ac:dyDescent="0.3">
      <c r="N2280" t="str">
        <f t="shared" si="287"/>
        <v/>
      </c>
      <c r="P2280" s="2"/>
      <c r="Q2280" s="2"/>
      <c r="R2280" s="1"/>
      <c r="S2280" s="1"/>
      <c r="T2280" s="1"/>
      <c r="U2280" s="1"/>
      <c r="V2280" s="1"/>
      <c r="W2280" s="1"/>
      <c r="X2280" s="1"/>
      <c r="Y2280" s="1"/>
    </row>
    <row r="2281" spans="14:25" x14ac:dyDescent="0.3">
      <c r="N2281" t="str">
        <f t="shared" si="287"/>
        <v/>
      </c>
      <c r="P2281" s="2"/>
      <c r="Q2281" s="2"/>
      <c r="R2281" s="1"/>
      <c r="S2281" s="1"/>
      <c r="T2281" s="1"/>
      <c r="U2281" s="1"/>
      <c r="V2281" s="1"/>
      <c r="W2281" s="1"/>
      <c r="X2281" s="1"/>
      <c r="Y2281" s="1"/>
    </row>
    <row r="2282" spans="14:25" x14ac:dyDescent="0.3">
      <c r="N2282" t="str">
        <f t="shared" si="287"/>
        <v/>
      </c>
      <c r="P2282" s="2"/>
      <c r="Q2282" s="2"/>
      <c r="R2282" s="1"/>
      <c r="S2282" s="1"/>
      <c r="T2282" s="1"/>
      <c r="U2282" s="1"/>
      <c r="V2282" s="1"/>
      <c r="W2282" s="1"/>
      <c r="X2282" s="1"/>
      <c r="Y2282" s="1"/>
    </row>
    <row r="2283" spans="14:25" x14ac:dyDescent="0.3">
      <c r="N2283" t="str">
        <f t="shared" si="287"/>
        <v/>
      </c>
      <c r="P2283" s="2"/>
      <c r="Q2283" s="2"/>
      <c r="R2283" s="1"/>
      <c r="S2283" s="1"/>
      <c r="T2283" s="1"/>
      <c r="U2283" s="1"/>
      <c r="V2283" s="1"/>
      <c r="W2283" s="1"/>
      <c r="X2283" s="1"/>
      <c r="Y2283" s="1"/>
    </row>
    <row r="2284" spans="14:25" x14ac:dyDescent="0.3">
      <c r="N2284" t="str">
        <f t="shared" si="287"/>
        <v/>
      </c>
      <c r="P2284" s="2"/>
      <c r="Q2284" s="2"/>
      <c r="R2284" s="1"/>
      <c r="S2284" s="1"/>
      <c r="T2284" s="1"/>
      <c r="U2284" s="1"/>
      <c r="V2284" s="1"/>
      <c r="W2284" s="1"/>
      <c r="X2284" s="1"/>
      <c r="Y2284" s="1"/>
    </row>
    <row r="2285" spans="14:25" x14ac:dyDescent="0.3">
      <c r="N2285" t="str">
        <f t="shared" si="287"/>
        <v/>
      </c>
      <c r="P2285" s="2"/>
      <c r="Q2285" s="2"/>
      <c r="R2285" s="1"/>
      <c r="S2285" s="1"/>
      <c r="T2285" s="1"/>
      <c r="U2285" s="1"/>
      <c r="V2285" s="1"/>
      <c r="W2285" s="1"/>
      <c r="X2285" s="1"/>
      <c r="Y2285" s="1"/>
    </row>
    <row r="2286" spans="14:25" x14ac:dyDescent="0.3">
      <c r="N2286" t="str">
        <f t="shared" si="287"/>
        <v/>
      </c>
      <c r="P2286" s="2"/>
      <c r="Q2286" s="2"/>
      <c r="R2286" s="1"/>
      <c r="S2286" s="1"/>
      <c r="T2286" s="1"/>
      <c r="U2286" s="1"/>
      <c r="V2286" s="1"/>
      <c r="W2286" s="1"/>
      <c r="X2286" s="1"/>
      <c r="Y2286" s="1"/>
    </row>
    <row r="2287" spans="14:25" x14ac:dyDescent="0.3">
      <c r="N2287" t="str">
        <f t="shared" si="287"/>
        <v/>
      </c>
      <c r="P2287" s="2"/>
      <c r="Q2287" s="2"/>
      <c r="R2287" s="1"/>
      <c r="S2287" s="1"/>
      <c r="T2287" s="1"/>
      <c r="U2287" s="1"/>
      <c r="V2287" s="1"/>
      <c r="W2287" s="1"/>
      <c r="X2287" s="1"/>
      <c r="Y2287" s="1"/>
    </row>
    <row r="2288" spans="14:25" x14ac:dyDescent="0.3">
      <c r="N2288" t="str">
        <f t="shared" si="287"/>
        <v/>
      </c>
      <c r="P2288" s="2"/>
      <c r="Q2288" s="2"/>
      <c r="R2288" s="1"/>
      <c r="S2288" s="1"/>
      <c r="T2288" s="1"/>
      <c r="U2288" s="1"/>
      <c r="V2288" s="1"/>
      <c r="W2288" s="1"/>
      <c r="X2288" s="1"/>
      <c r="Y2288" s="1"/>
    </row>
    <row r="2289" spans="14:25" x14ac:dyDescent="0.3">
      <c r="N2289" t="str">
        <f t="shared" si="287"/>
        <v/>
      </c>
      <c r="P2289" s="2"/>
      <c r="Q2289" s="2"/>
      <c r="R2289" s="1"/>
      <c r="S2289" s="1"/>
      <c r="T2289" s="1"/>
      <c r="U2289" s="1"/>
      <c r="V2289" s="1"/>
      <c r="W2289" s="1"/>
      <c r="X2289" s="1"/>
      <c r="Y2289" s="1"/>
    </row>
    <row r="2290" spans="14:25" x14ac:dyDescent="0.3">
      <c r="N2290" t="str">
        <f t="shared" si="287"/>
        <v/>
      </c>
      <c r="P2290" s="2"/>
      <c r="Q2290" s="2"/>
      <c r="R2290" s="1"/>
      <c r="S2290" s="1"/>
      <c r="T2290" s="1"/>
      <c r="U2290" s="1"/>
      <c r="V2290" s="1"/>
      <c r="W2290" s="1"/>
      <c r="X2290" s="1"/>
      <c r="Y2290" s="1"/>
    </row>
    <row r="2291" spans="14:25" x14ac:dyDescent="0.3">
      <c r="N2291" t="str">
        <f t="shared" si="287"/>
        <v/>
      </c>
      <c r="P2291" s="2"/>
      <c r="Q2291" s="2"/>
      <c r="R2291" s="1"/>
      <c r="S2291" s="1"/>
      <c r="T2291" s="1"/>
      <c r="U2291" s="1"/>
      <c r="V2291" s="1"/>
      <c r="W2291" s="1"/>
      <c r="X2291" s="1"/>
      <c r="Y2291" s="1"/>
    </row>
    <row r="2292" spans="14:25" x14ac:dyDescent="0.3">
      <c r="N2292" t="str">
        <f t="shared" si="287"/>
        <v/>
      </c>
      <c r="P2292" s="2"/>
      <c r="Q2292" s="2"/>
      <c r="R2292" s="1"/>
      <c r="S2292" s="1"/>
      <c r="T2292" s="1"/>
      <c r="U2292" s="1"/>
      <c r="V2292" s="1"/>
      <c r="W2292" s="1"/>
      <c r="X2292" s="1"/>
      <c r="Y2292" s="1"/>
    </row>
    <row r="2293" spans="14:25" x14ac:dyDescent="0.3">
      <c r="N2293" t="str">
        <f t="shared" si="287"/>
        <v/>
      </c>
      <c r="P2293" s="2"/>
      <c r="Q2293" s="2"/>
      <c r="R2293" s="1"/>
      <c r="S2293" s="1"/>
      <c r="T2293" s="1"/>
      <c r="U2293" s="1"/>
      <c r="V2293" s="1"/>
      <c r="W2293" s="1"/>
      <c r="X2293" s="1"/>
      <c r="Y2293" s="1"/>
    </row>
    <row r="2294" spans="14:25" x14ac:dyDescent="0.3">
      <c r="N2294" t="str">
        <f t="shared" si="287"/>
        <v/>
      </c>
      <c r="P2294" s="2"/>
      <c r="Q2294" s="2"/>
      <c r="R2294" s="1"/>
      <c r="S2294" s="1"/>
      <c r="T2294" s="1"/>
      <c r="U2294" s="1"/>
      <c r="V2294" s="1"/>
      <c r="W2294" s="1"/>
      <c r="X2294" s="1"/>
      <c r="Y2294" s="1"/>
    </row>
    <row r="2295" spans="14:25" x14ac:dyDescent="0.3">
      <c r="N2295" t="str">
        <f t="shared" si="287"/>
        <v/>
      </c>
      <c r="P2295" s="2"/>
      <c r="Q2295" s="2"/>
      <c r="R2295" s="1"/>
      <c r="S2295" s="1"/>
      <c r="T2295" s="1"/>
      <c r="U2295" s="1"/>
      <c r="V2295" s="1"/>
      <c r="W2295" s="1"/>
      <c r="X2295" s="1"/>
      <c r="Y2295" s="1"/>
    </row>
    <row r="2296" spans="14:25" x14ac:dyDescent="0.3">
      <c r="N2296" t="str">
        <f t="shared" si="287"/>
        <v/>
      </c>
      <c r="P2296" s="2"/>
      <c r="Q2296" s="2"/>
      <c r="R2296" s="1"/>
      <c r="S2296" s="1"/>
      <c r="T2296" s="1"/>
      <c r="U2296" s="1"/>
      <c r="V2296" s="1"/>
      <c r="W2296" s="1"/>
      <c r="X2296" s="1"/>
      <c r="Y2296" s="1"/>
    </row>
    <row r="2297" spans="14:25" x14ac:dyDescent="0.3">
      <c r="N2297" t="str">
        <f t="shared" si="287"/>
        <v/>
      </c>
      <c r="P2297" s="2"/>
      <c r="Q2297" s="2"/>
      <c r="R2297" s="1"/>
      <c r="S2297" s="1"/>
      <c r="T2297" s="1"/>
      <c r="U2297" s="1"/>
      <c r="V2297" s="1"/>
      <c r="W2297" s="1"/>
      <c r="X2297" s="1"/>
      <c r="Y2297" s="1"/>
    </row>
    <row r="2298" spans="14:25" x14ac:dyDescent="0.3">
      <c r="N2298" t="str">
        <f t="shared" si="287"/>
        <v/>
      </c>
      <c r="P2298" s="2"/>
      <c r="Q2298" s="2"/>
      <c r="R2298" s="1"/>
      <c r="S2298" s="1"/>
      <c r="T2298" s="1"/>
      <c r="U2298" s="1"/>
      <c r="V2298" s="1"/>
      <c r="W2298" s="1"/>
      <c r="X2298" s="1"/>
      <c r="Y2298" s="1"/>
    </row>
    <row r="2299" spans="14:25" x14ac:dyDescent="0.3">
      <c r="N2299" t="str">
        <f t="shared" si="287"/>
        <v/>
      </c>
      <c r="P2299" s="2"/>
      <c r="Q2299" s="2"/>
      <c r="R2299" s="1"/>
      <c r="S2299" s="1"/>
      <c r="T2299" s="1"/>
      <c r="U2299" s="1"/>
      <c r="V2299" s="1"/>
      <c r="W2299" s="1"/>
      <c r="X2299" s="1"/>
      <c r="Y2299" s="1"/>
    </row>
    <row r="2300" spans="14:25" x14ac:dyDescent="0.3">
      <c r="N2300" t="str">
        <f t="shared" si="287"/>
        <v/>
      </c>
      <c r="P2300" s="2"/>
      <c r="Q2300" s="2"/>
      <c r="R2300" s="1"/>
      <c r="S2300" s="1"/>
      <c r="T2300" s="1"/>
      <c r="U2300" s="1"/>
      <c r="V2300" s="1"/>
      <c r="W2300" s="1"/>
      <c r="X2300" s="1"/>
      <c r="Y2300" s="1"/>
    </row>
    <row r="2301" spans="14:25" x14ac:dyDescent="0.3">
      <c r="N2301" t="str">
        <f t="shared" si="287"/>
        <v/>
      </c>
      <c r="P2301" s="2"/>
      <c r="Q2301" s="2"/>
      <c r="R2301" s="1"/>
      <c r="S2301" s="1"/>
      <c r="T2301" s="1"/>
      <c r="U2301" s="1"/>
      <c r="V2301" s="1"/>
      <c r="W2301" s="1"/>
      <c r="X2301" s="1"/>
      <c r="Y2301" s="1"/>
    </row>
    <row r="2302" spans="14:25" x14ac:dyDescent="0.3">
      <c r="N2302" t="str">
        <f t="shared" si="287"/>
        <v/>
      </c>
      <c r="P2302" s="2"/>
      <c r="Q2302" s="2"/>
      <c r="R2302" s="1"/>
      <c r="S2302" s="1"/>
      <c r="T2302" s="1"/>
      <c r="U2302" s="1"/>
      <c r="V2302" s="1"/>
      <c r="W2302" s="1"/>
      <c r="X2302" s="1"/>
      <c r="Y2302" s="1"/>
    </row>
    <row r="2303" spans="14:25" x14ac:dyDescent="0.3">
      <c r="N2303" t="str">
        <f t="shared" si="287"/>
        <v/>
      </c>
      <c r="P2303" s="2"/>
      <c r="Q2303" s="2"/>
      <c r="R2303" s="1"/>
      <c r="S2303" s="1"/>
      <c r="T2303" s="1"/>
      <c r="U2303" s="1"/>
      <c r="V2303" s="1"/>
      <c r="W2303" s="1"/>
      <c r="X2303" s="1"/>
      <c r="Y2303" s="1"/>
    </row>
    <row r="2304" spans="14:25" x14ac:dyDescent="0.3">
      <c r="N2304" t="str">
        <f t="shared" si="287"/>
        <v/>
      </c>
      <c r="P2304" s="2"/>
      <c r="Q2304" s="2"/>
      <c r="R2304" s="1"/>
      <c r="S2304" s="1"/>
      <c r="T2304" s="1"/>
      <c r="U2304" s="1"/>
      <c r="V2304" s="1"/>
      <c r="W2304" s="1"/>
      <c r="X2304" s="1"/>
      <c r="Y2304" s="1"/>
    </row>
    <row r="2305" spans="14:25" x14ac:dyDescent="0.3">
      <c r="N2305" t="str">
        <f t="shared" si="287"/>
        <v/>
      </c>
      <c r="P2305" s="2"/>
      <c r="Q2305" s="2"/>
      <c r="R2305" s="1"/>
      <c r="S2305" s="1"/>
      <c r="T2305" s="1"/>
      <c r="U2305" s="1"/>
      <c r="V2305" s="1"/>
      <c r="W2305" s="1"/>
      <c r="X2305" s="1"/>
      <c r="Y2305" s="1"/>
    </row>
    <row r="2306" spans="14:25" x14ac:dyDescent="0.3">
      <c r="N2306" t="str">
        <f t="shared" si="287"/>
        <v/>
      </c>
      <c r="P2306" s="2"/>
      <c r="Q2306" s="2"/>
      <c r="R2306" s="1"/>
      <c r="S2306" s="1"/>
      <c r="T2306" s="1"/>
      <c r="U2306" s="1"/>
      <c r="V2306" s="1"/>
      <c r="W2306" s="1"/>
      <c r="X2306" s="1"/>
      <c r="Y2306" s="1"/>
    </row>
    <row r="2307" spans="14:25" x14ac:dyDescent="0.3">
      <c r="N2307" t="str">
        <f t="shared" si="287"/>
        <v/>
      </c>
      <c r="P2307" s="2"/>
      <c r="Q2307" s="2"/>
      <c r="R2307" s="1"/>
      <c r="S2307" s="1"/>
      <c r="T2307" s="1"/>
      <c r="U2307" s="1"/>
      <c r="V2307" s="1"/>
      <c r="W2307" s="1"/>
      <c r="X2307" s="1"/>
      <c r="Y2307" s="1"/>
    </row>
    <row r="2308" spans="14:25" x14ac:dyDescent="0.3">
      <c r="N2308" t="str">
        <f t="shared" si="287"/>
        <v/>
      </c>
      <c r="P2308" s="2"/>
      <c r="Q2308" s="2"/>
      <c r="R2308" s="1"/>
      <c r="S2308" s="1"/>
      <c r="T2308" s="1"/>
      <c r="U2308" s="1"/>
      <c r="V2308" s="1"/>
      <c r="W2308" s="1"/>
      <c r="X2308" s="1"/>
      <c r="Y2308" s="1"/>
    </row>
    <row r="2309" spans="14:25" x14ac:dyDescent="0.3">
      <c r="N2309" t="str">
        <f t="shared" si="287"/>
        <v/>
      </c>
      <c r="P2309" s="2"/>
      <c r="Q2309" s="2"/>
      <c r="R2309" s="1"/>
      <c r="S2309" s="1"/>
      <c r="T2309" s="1"/>
      <c r="U2309" s="1"/>
      <c r="V2309" s="1"/>
      <c r="W2309" s="1"/>
      <c r="X2309" s="1"/>
      <c r="Y2309" s="1"/>
    </row>
    <row r="2310" spans="14:25" x14ac:dyDescent="0.3">
      <c r="N2310" t="str">
        <f t="shared" ref="N2310:N2373" si="288">IF(R2310=0,"",IF(Q2310=VLOOKUP(N2309+1,$B$8:$C$360,2,0),N2309+1,N2309))</f>
        <v/>
      </c>
      <c r="P2310" s="2"/>
      <c r="Q2310" s="2"/>
      <c r="R2310" s="1"/>
      <c r="S2310" s="1"/>
      <c r="T2310" s="1"/>
      <c r="U2310" s="1"/>
      <c r="V2310" s="1"/>
      <c r="W2310" s="1"/>
      <c r="X2310" s="1"/>
      <c r="Y2310" s="1"/>
    </row>
    <row r="2311" spans="14:25" x14ac:dyDescent="0.3">
      <c r="N2311" t="str">
        <f t="shared" si="288"/>
        <v/>
      </c>
      <c r="P2311" s="2"/>
      <c r="Q2311" s="2"/>
      <c r="R2311" s="1"/>
      <c r="S2311" s="1"/>
      <c r="T2311" s="1"/>
      <c r="U2311" s="1"/>
      <c r="V2311" s="1"/>
      <c r="W2311" s="1"/>
      <c r="X2311" s="1"/>
      <c r="Y2311" s="1"/>
    </row>
    <row r="2312" spans="14:25" x14ac:dyDescent="0.3">
      <c r="N2312" t="str">
        <f t="shared" si="288"/>
        <v/>
      </c>
      <c r="P2312" s="2"/>
      <c r="Q2312" s="2"/>
      <c r="R2312" s="1"/>
      <c r="S2312" s="1"/>
      <c r="T2312" s="1"/>
      <c r="U2312" s="1"/>
      <c r="V2312" s="1"/>
      <c r="W2312" s="1"/>
      <c r="X2312" s="1"/>
      <c r="Y2312" s="1"/>
    </row>
    <row r="2313" spans="14:25" x14ac:dyDescent="0.3">
      <c r="N2313" t="str">
        <f t="shared" si="288"/>
        <v/>
      </c>
      <c r="P2313" s="2"/>
      <c r="Q2313" s="2"/>
      <c r="R2313" s="1"/>
      <c r="S2313" s="1"/>
      <c r="T2313" s="1"/>
      <c r="U2313" s="1"/>
      <c r="V2313" s="1"/>
      <c r="W2313" s="1"/>
      <c r="X2313" s="1"/>
      <c r="Y2313" s="1"/>
    </row>
    <row r="2314" spans="14:25" x14ac:dyDescent="0.3">
      <c r="N2314" t="str">
        <f t="shared" si="288"/>
        <v/>
      </c>
      <c r="P2314" s="2"/>
      <c r="Q2314" s="2"/>
      <c r="R2314" s="1"/>
      <c r="S2314" s="1"/>
      <c r="T2314" s="1"/>
      <c r="U2314" s="1"/>
      <c r="V2314" s="1"/>
      <c r="W2314" s="1"/>
      <c r="X2314" s="1"/>
      <c r="Y2314" s="1"/>
    </row>
    <row r="2315" spans="14:25" x14ac:dyDescent="0.3">
      <c r="N2315" t="str">
        <f t="shared" si="288"/>
        <v/>
      </c>
      <c r="P2315" s="2"/>
      <c r="Q2315" s="2"/>
      <c r="R2315" s="1"/>
      <c r="S2315" s="1"/>
      <c r="T2315" s="1"/>
      <c r="U2315" s="1"/>
      <c r="V2315" s="1"/>
      <c r="W2315" s="1"/>
      <c r="X2315" s="1"/>
      <c r="Y2315" s="1"/>
    </row>
    <row r="2316" spans="14:25" x14ac:dyDescent="0.3">
      <c r="N2316" t="str">
        <f t="shared" si="288"/>
        <v/>
      </c>
      <c r="P2316" s="2"/>
      <c r="Q2316" s="2"/>
      <c r="R2316" s="1"/>
      <c r="S2316" s="1"/>
      <c r="T2316" s="1"/>
      <c r="U2316" s="1"/>
      <c r="V2316" s="1"/>
      <c r="W2316" s="1"/>
      <c r="X2316" s="1"/>
      <c r="Y2316" s="1"/>
    </row>
    <row r="2317" spans="14:25" x14ac:dyDescent="0.3">
      <c r="N2317" t="str">
        <f t="shared" si="288"/>
        <v/>
      </c>
      <c r="P2317" s="2"/>
      <c r="Q2317" s="2"/>
      <c r="R2317" s="1"/>
      <c r="S2317" s="1"/>
      <c r="T2317" s="1"/>
      <c r="U2317" s="1"/>
      <c r="V2317" s="1"/>
      <c r="W2317" s="1"/>
      <c r="X2317" s="1"/>
      <c r="Y2317" s="1"/>
    </row>
    <row r="2318" spans="14:25" x14ac:dyDescent="0.3">
      <c r="N2318" t="str">
        <f t="shared" si="288"/>
        <v/>
      </c>
      <c r="P2318" s="2"/>
      <c r="Q2318" s="2"/>
      <c r="R2318" s="1"/>
      <c r="S2318" s="1"/>
      <c r="T2318" s="1"/>
      <c r="U2318" s="1"/>
      <c r="V2318" s="1"/>
      <c r="W2318" s="1"/>
      <c r="X2318" s="1"/>
      <c r="Y2318" s="1"/>
    </row>
    <row r="2319" spans="14:25" x14ac:dyDescent="0.3">
      <c r="N2319" t="str">
        <f t="shared" si="288"/>
        <v/>
      </c>
      <c r="P2319" s="2"/>
      <c r="Q2319" s="2"/>
      <c r="R2319" s="1"/>
      <c r="S2319" s="1"/>
      <c r="T2319" s="1"/>
      <c r="U2319" s="1"/>
      <c r="V2319" s="1"/>
      <c r="W2319" s="1"/>
      <c r="X2319" s="1"/>
      <c r="Y2319" s="1"/>
    </row>
    <row r="2320" spans="14:25" x14ac:dyDescent="0.3">
      <c r="N2320" t="str">
        <f t="shared" si="288"/>
        <v/>
      </c>
      <c r="P2320" s="2"/>
      <c r="Q2320" s="2"/>
      <c r="R2320" s="1"/>
      <c r="S2320" s="1"/>
      <c r="T2320" s="1"/>
      <c r="U2320" s="1"/>
      <c r="V2320" s="1"/>
      <c r="W2320" s="1"/>
      <c r="X2320" s="1"/>
      <c r="Y2320" s="1"/>
    </row>
    <row r="2321" spans="14:25" x14ac:dyDescent="0.3">
      <c r="N2321" t="str">
        <f t="shared" si="288"/>
        <v/>
      </c>
      <c r="P2321" s="2"/>
      <c r="Q2321" s="2"/>
      <c r="R2321" s="1"/>
      <c r="S2321" s="1"/>
      <c r="T2321" s="1"/>
      <c r="U2321" s="1"/>
      <c r="V2321" s="1"/>
      <c r="W2321" s="1"/>
      <c r="X2321" s="1"/>
      <c r="Y2321" s="1"/>
    </row>
    <row r="2322" spans="14:25" x14ac:dyDescent="0.3">
      <c r="N2322" t="str">
        <f t="shared" si="288"/>
        <v/>
      </c>
      <c r="P2322" s="2"/>
      <c r="Q2322" s="2"/>
      <c r="R2322" s="1"/>
      <c r="S2322" s="1"/>
      <c r="T2322" s="1"/>
      <c r="U2322" s="1"/>
      <c r="V2322" s="1"/>
      <c r="W2322" s="1"/>
      <c r="X2322" s="1"/>
      <c r="Y2322" s="1"/>
    </row>
    <row r="2323" spans="14:25" x14ac:dyDescent="0.3">
      <c r="N2323" t="str">
        <f t="shared" si="288"/>
        <v/>
      </c>
      <c r="P2323" s="2"/>
      <c r="Q2323" s="2"/>
      <c r="R2323" s="1"/>
      <c r="S2323" s="1"/>
      <c r="T2323" s="1"/>
      <c r="U2323" s="1"/>
      <c r="V2323" s="1"/>
      <c r="W2323" s="1"/>
      <c r="X2323" s="1"/>
      <c r="Y2323" s="1"/>
    </row>
    <row r="2324" spans="14:25" x14ac:dyDescent="0.3">
      <c r="N2324" t="str">
        <f t="shared" si="288"/>
        <v/>
      </c>
      <c r="P2324" s="2"/>
      <c r="Q2324" s="2"/>
      <c r="R2324" s="1"/>
      <c r="S2324" s="1"/>
      <c r="T2324" s="1"/>
      <c r="U2324" s="1"/>
      <c r="V2324" s="1"/>
      <c r="W2324" s="1"/>
      <c r="X2324" s="1"/>
      <c r="Y2324" s="1"/>
    </row>
    <row r="2325" spans="14:25" x14ac:dyDescent="0.3">
      <c r="N2325" t="str">
        <f t="shared" si="288"/>
        <v/>
      </c>
      <c r="P2325" s="2"/>
      <c r="Q2325" s="2"/>
      <c r="R2325" s="1"/>
      <c r="S2325" s="1"/>
      <c r="T2325" s="1"/>
      <c r="U2325" s="1"/>
      <c r="V2325" s="1"/>
      <c r="W2325" s="1"/>
      <c r="X2325" s="1"/>
      <c r="Y2325" s="1"/>
    </row>
    <row r="2326" spans="14:25" x14ac:dyDescent="0.3">
      <c r="N2326" t="str">
        <f t="shared" si="288"/>
        <v/>
      </c>
      <c r="P2326" s="2"/>
      <c r="Q2326" s="2"/>
      <c r="R2326" s="1"/>
      <c r="S2326" s="1"/>
      <c r="T2326" s="1"/>
      <c r="U2326" s="1"/>
      <c r="V2326" s="1"/>
      <c r="W2326" s="1"/>
      <c r="X2326" s="1"/>
      <c r="Y2326" s="1"/>
    </row>
    <row r="2327" spans="14:25" x14ac:dyDescent="0.3">
      <c r="N2327" t="str">
        <f t="shared" si="288"/>
        <v/>
      </c>
      <c r="P2327" s="2"/>
      <c r="Q2327" s="2"/>
      <c r="R2327" s="1"/>
      <c r="S2327" s="1"/>
      <c r="T2327" s="1"/>
      <c r="U2327" s="1"/>
      <c r="V2327" s="1"/>
      <c r="W2327" s="1"/>
      <c r="X2327" s="1"/>
      <c r="Y2327" s="1"/>
    </row>
    <row r="2328" spans="14:25" x14ac:dyDescent="0.3">
      <c r="N2328" t="str">
        <f t="shared" si="288"/>
        <v/>
      </c>
      <c r="P2328" s="2"/>
      <c r="Q2328" s="2"/>
      <c r="R2328" s="1"/>
      <c r="S2328" s="1"/>
      <c r="T2328" s="1"/>
      <c r="U2328" s="1"/>
      <c r="V2328" s="1"/>
      <c r="W2328" s="1"/>
      <c r="X2328" s="1"/>
      <c r="Y2328" s="1"/>
    </row>
    <row r="2329" spans="14:25" x14ac:dyDescent="0.3">
      <c r="N2329" t="str">
        <f t="shared" si="288"/>
        <v/>
      </c>
      <c r="P2329" s="2"/>
      <c r="Q2329" s="2"/>
      <c r="R2329" s="1"/>
      <c r="S2329" s="1"/>
      <c r="T2329" s="1"/>
      <c r="U2329" s="1"/>
      <c r="V2329" s="1"/>
      <c r="W2329" s="1"/>
      <c r="X2329" s="1"/>
      <c r="Y2329" s="1"/>
    </row>
    <row r="2330" spans="14:25" x14ac:dyDescent="0.3">
      <c r="N2330" t="str">
        <f t="shared" si="288"/>
        <v/>
      </c>
      <c r="P2330" s="2"/>
      <c r="Q2330" s="2"/>
      <c r="R2330" s="1"/>
      <c r="S2330" s="1"/>
      <c r="T2330" s="1"/>
      <c r="U2330" s="1"/>
      <c r="V2330" s="1"/>
      <c r="W2330" s="1"/>
      <c r="X2330" s="1"/>
      <c r="Y2330" s="1"/>
    </row>
    <row r="2331" spans="14:25" x14ac:dyDescent="0.3">
      <c r="N2331" t="str">
        <f t="shared" si="288"/>
        <v/>
      </c>
      <c r="P2331" s="2"/>
      <c r="Q2331" s="2"/>
      <c r="R2331" s="1"/>
      <c r="S2331" s="1"/>
      <c r="T2331" s="1"/>
      <c r="U2331" s="1"/>
      <c r="V2331" s="1"/>
      <c r="W2331" s="1"/>
      <c r="X2331" s="1"/>
      <c r="Y2331" s="1"/>
    </row>
    <row r="2332" spans="14:25" x14ac:dyDescent="0.3">
      <c r="N2332" t="str">
        <f t="shared" si="288"/>
        <v/>
      </c>
      <c r="P2332" s="2"/>
      <c r="Q2332" s="2"/>
      <c r="R2332" s="1"/>
      <c r="S2332" s="1"/>
      <c r="T2332" s="1"/>
      <c r="U2332" s="1"/>
      <c r="V2332" s="1"/>
      <c r="W2332" s="1"/>
      <c r="X2332" s="1"/>
      <c r="Y2332" s="1"/>
    </row>
    <row r="2333" spans="14:25" x14ac:dyDescent="0.3">
      <c r="N2333" t="str">
        <f t="shared" si="288"/>
        <v/>
      </c>
      <c r="P2333" s="2"/>
      <c r="Q2333" s="2"/>
      <c r="R2333" s="1"/>
      <c r="S2333" s="1"/>
      <c r="T2333" s="1"/>
      <c r="U2333" s="1"/>
      <c r="V2333" s="1"/>
      <c r="W2333" s="1"/>
      <c r="X2333" s="1"/>
      <c r="Y2333" s="1"/>
    </row>
    <row r="2334" spans="14:25" x14ac:dyDescent="0.3">
      <c r="N2334" t="str">
        <f t="shared" si="288"/>
        <v/>
      </c>
      <c r="P2334" s="2"/>
      <c r="Q2334" s="2"/>
      <c r="R2334" s="1"/>
      <c r="S2334" s="1"/>
      <c r="T2334" s="1"/>
      <c r="U2334" s="1"/>
      <c r="V2334" s="1"/>
      <c r="W2334" s="1"/>
      <c r="X2334" s="1"/>
      <c r="Y2334" s="1"/>
    </row>
    <row r="2335" spans="14:25" x14ac:dyDescent="0.3">
      <c r="N2335" t="str">
        <f t="shared" si="288"/>
        <v/>
      </c>
      <c r="P2335" s="2"/>
      <c r="Q2335" s="2"/>
      <c r="R2335" s="1"/>
      <c r="S2335" s="1"/>
      <c r="T2335" s="1"/>
      <c r="U2335" s="1"/>
      <c r="V2335" s="1"/>
      <c r="W2335" s="1"/>
      <c r="X2335" s="1"/>
      <c r="Y2335" s="1"/>
    </row>
    <row r="2336" spans="14:25" x14ac:dyDescent="0.3">
      <c r="N2336" t="str">
        <f t="shared" si="288"/>
        <v/>
      </c>
      <c r="P2336" s="2"/>
      <c r="Q2336" s="2"/>
      <c r="R2336" s="1"/>
      <c r="S2336" s="1"/>
      <c r="T2336" s="1"/>
      <c r="U2336" s="1"/>
      <c r="V2336" s="1"/>
      <c r="W2336" s="1"/>
      <c r="X2336" s="1"/>
      <c r="Y2336" s="1"/>
    </row>
    <row r="2337" spans="14:25" x14ac:dyDescent="0.3">
      <c r="N2337" t="str">
        <f t="shared" si="288"/>
        <v/>
      </c>
      <c r="P2337" s="2"/>
      <c r="Q2337" s="2"/>
      <c r="R2337" s="1"/>
      <c r="S2337" s="1"/>
      <c r="T2337" s="1"/>
      <c r="U2337" s="1"/>
      <c r="V2337" s="1"/>
      <c r="W2337" s="1"/>
      <c r="X2337" s="1"/>
      <c r="Y2337" s="1"/>
    </row>
    <row r="2338" spans="14:25" x14ac:dyDescent="0.3">
      <c r="N2338" t="str">
        <f t="shared" si="288"/>
        <v/>
      </c>
      <c r="P2338" s="2"/>
      <c r="Q2338" s="2"/>
      <c r="R2338" s="1"/>
      <c r="S2338" s="1"/>
      <c r="T2338" s="1"/>
      <c r="U2338" s="1"/>
      <c r="V2338" s="1"/>
      <c r="W2338" s="1"/>
      <c r="X2338" s="1"/>
      <c r="Y2338" s="1"/>
    </row>
    <row r="2339" spans="14:25" x14ac:dyDescent="0.3">
      <c r="N2339" t="str">
        <f t="shared" si="288"/>
        <v/>
      </c>
      <c r="P2339" s="2"/>
      <c r="Q2339" s="2"/>
      <c r="R2339" s="1"/>
      <c r="S2339" s="1"/>
      <c r="T2339" s="1"/>
      <c r="U2339" s="1"/>
      <c r="V2339" s="1"/>
      <c r="W2339" s="1"/>
      <c r="X2339" s="1"/>
      <c r="Y2339" s="1"/>
    </row>
    <row r="2340" spans="14:25" x14ac:dyDescent="0.3">
      <c r="N2340" t="str">
        <f t="shared" si="288"/>
        <v/>
      </c>
      <c r="P2340" s="2"/>
      <c r="Q2340" s="2"/>
      <c r="R2340" s="1"/>
      <c r="S2340" s="1"/>
      <c r="T2340" s="1"/>
      <c r="U2340" s="1"/>
      <c r="V2340" s="1"/>
      <c r="W2340" s="1"/>
      <c r="X2340" s="1"/>
      <c r="Y2340" s="1"/>
    </row>
    <row r="2341" spans="14:25" x14ac:dyDescent="0.3">
      <c r="N2341" t="str">
        <f t="shared" si="288"/>
        <v/>
      </c>
      <c r="P2341" s="2"/>
      <c r="Q2341" s="2"/>
      <c r="R2341" s="1"/>
      <c r="S2341" s="1"/>
      <c r="T2341" s="1"/>
      <c r="U2341" s="1"/>
      <c r="V2341" s="1"/>
      <c r="W2341" s="1"/>
      <c r="X2341" s="1"/>
      <c r="Y2341" s="1"/>
    </row>
    <row r="2342" spans="14:25" x14ac:dyDescent="0.3">
      <c r="N2342" t="str">
        <f t="shared" si="288"/>
        <v/>
      </c>
      <c r="P2342" s="2"/>
      <c r="Q2342" s="2"/>
      <c r="R2342" s="1"/>
      <c r="S2342" s="1"/>
      <c r="T2342" s="1"/>
      <c r="U2342" s="1"/>
      <c r="V2342" s="1"/>
      <c r="W2342" s="1"/>
      <c r="X2342" s="1"/>
      <c r="Y2342" s="1"/>
    </row>
    <row r="2343" spans="14:25" x14ac:dyDescent="0.3">
      <c r="N2343" t="str">
        <f t="shared" si="288"/>
        <v/>
      </c>
      <c r="P2343" s="2"/>
      <c r="Q2343" s="2"/>
      <c r="R2343" s="1"/>
      <c r="S2343" s="1"/>
      <c r="T2343" s="1"/>
      <c r="U2343" s="1"/>
      <c r="V2343" s="1"/>
      <c r="W2343" s="1"/>
      <c r="X2343" s="1"/>
      <c r="Y2343" s="1"/>
    </row>
    <row r="2344" spans="14:25" x14ac:dyDescent="0.3">
      <c r="N2344" t="str">
        <f t="shared" si="288"/>
        <v/>
      </c>
      <c r="P2344" s="2"/>
      <c r="Q2344" s="2"/>
      <c r="R2344" s="1"/>
      <c r="S2344" s="1"/>
      <c r="T2344" s="1"/>
      <c r="U2344" s="1"/>
      <c r="V2344" s="1"/>
      <c r="W2344" s="1"/>
      <c r="X2344" s="1"/>
      <c r="Y2344" s="1"/>
    </row>
    <row r="2345" spans="14:25" x14ac:dyDescent="0.3">
      <c r="N2345" t="str">
        <f t="shared" si="288"/>
        <v/>
      </c>
      <c r="P2345" s="2"/>
      <c r="Q2345" s="2"/>
      <c r="R2345" s="1"/>
      <c r="S2345" s="1"/>
      <c r="T2345" s="1"/>
      <c r="U2345" s="1"/>
      <c r="V2345" s="1"/>
      <c r="W2345" s="1"/>
      <c r="X2345" s="1"/>
      <c r="Y2345" s="1"/>
    </row>
    <row r="2346" spans="14:25" x14ac:dyDescent="0.3">
      <c r="N2346" t="str">
        <f t="shared" si="288"/>
        <v/>
      </c>
      <c r="P2346" s="2"/>
      <c r="Q2346" s="2"/>
      <c r="R2346" s="1"/>
      <c r="S2346" s="1"/>
      <c r="T2346" s="1"/>
      <c r="U2346" s="1"/>
      <c r="V2346" s="1"/>
      <c r="W2346" s="1"/>
      <c r="X2346" s="1"/>
      <c r="Y2346" s="1"/>
    </row>
    <row r="2347" spans="14:25" x14ac:dyDescent="0.3">
      <c r="N2347" t="str">
        <f t="shared" si="288"/>
        <v/>
      </c>
      <c r="P2347" s="2"/>
      <c r="Q2347" s="2"/>
      <c r="R2347" s="1"/>
      <c r="S2347" s="1"/>
      <c r="T2347" s="1"/>
      <c r="U2347" s="1"/>
      <c r="V2347" s="1"/>
      <c r="W2347" s="1"/>
      <c r="X2347" s="1"/>
      <c r="Y2347" s="1"/>
    </row>
    <row r="2348" spans="14:25" x14ac:dyDescent="0.3">
      <c r="N2348" t="str">
        <f t="shared" si="288"/>
        <v/>
      </c>
      <c r="P2348" s="2"/>
      <c r="Q2348" s="2"/>
      <c r="R2348" s="1"/>
      <c r="S2348" s="1"/>
      <c r="T2348" s="1"/>
      <c r="U2348" s="1"/>
      <c r="V2348" s="1"/>
      <c r="W2348" s="1"/>
      <c r="X2348" s="1"/>
      <c r="Y2348" s="1"/>
    </row>
    <row r="2349" spans="14:25" x14ac:dyDescent="0.3">
      <c r="N2349" t="str">
        <f t="shared" si="288"/>
        <v/>
      </c>
      <c r="P2349" s="2"/>
      <c r="Q2349" s="2"/>
      <c r="R2349" s="1"/>
      <c r="S2349" s="1"/>
      <c r="T2349" s="1"/>
      <c r="U2349" s="1"/>
      <c r="V2349" s="1"/>
      <c r="W2349" s="1"/>
      <c r="X2349" s="1"/>
      <c r="Y2349" s="1"/>
    </row>
    <row r="2350" spans="14:25" x14ac:dyDescent="0.3">
      <c r="N2350" t="str">
        <f t="shared" si="288"/>
        <v/>
      </c>
      <c r="P2350" s="2"/>
      <c r="Q2350" s="2"/>
      <c r="R2350" s="1"/>
      <c r="S2350" s="1"/>
      <c r="T2350" s="1"/>
      <c r="U2350" s="1"/>
      <c r="V2350" s="1"/>
      <c r="W2350" s="1"/>
      <c r="X2350" s="1"/>
      <c r="Y2350" s="1"/>
    </row>
    <row r="2351" spans="14:25" x14ac:dyDescent="0.3">
      <c r="N2351" t="str">
        <f t="shared" si="288"/>
        <v/>
      </c>
      <c r="P2351" s="2"/>
      <c r="Q2351" s="2"/>
      <c r="R2351" s="1"/>
      <c r="S2351" s="1"/>
      <c r="T2351" s="1"/>
      <c r="U2351" s="1"/>
      <c r="V2351" s="1"/>
      <c r="W2351" s="1"/>
      <c r="X2351" s="1"/>
      <c r="Y2351" s="1"/>
    </row>
    <row r="2352" spans="14:25" x14ac:dyDescent="0.3">
      <c r="N2352" t="str">
        <f t="shared" si="288"/>
        <v/>
      </c>
      <c r="P2352" s="2"/>
      <c r="Q2352" s="2"/>
      <c r="R2352" s="1"/>
      <c r="S2352" s="1"/>
      <c r="T2352" s="1"/>
      <c r="U2352" s="1"/>
      <c r="V2352" s="1"/>
      <c r="W2352" s="1"/>
      <c r="X2352" s="1"/>
      <c r="Y2352" s="1"/>
    </row>
    <row r="2353" spans="14:25" x14ac:dyDescent="0.3">
      <c r="N2353" t="str">
        <f t="shared" si="288"/>
        <v/>
      </c>
      <c r="P2353" s="2"/>
      <c r="Q2353" s="2"/>
      <c r="R2353" s="1"/>
      <c r="S2353" s="1"/>
      <c r="T2353" s="1"/>
      <c r="U2353" s="1"/>
      <c r="V2353" s="1"/>
      <c r="W2353" s="1"/>
      <c r="X2353" s="1"/>
      <c r="Y2353" s="1"/>
    </row>
    <row r="2354" spans="14:25" x14ac:dyDescent="0.3">
      <c r="N2354" t="str">
        <f t="shared" si="288"/>
        <v/>
      </c>
      <c r="P2354" s="2"/>
      <c r="Q2354" s="2"/>
      <c r="R2354" s="1"/>
      <c r="S2354" s="1"/>
      <c r="T2354" s="1"/>
      <c r="U2354" s="1"/>
      <c r="V2354" s="1"/>
      <c r="W2354" s="1"/>
      <c r="X2354" s="1"/>
      <c r="Y2354" s="1"/>
    </row>
    <row r="2355" spans="14:25" x14ac:dyDescent="0.3">
      <c r="N2355" t="str">
        <f t="shared" si="288"/>
        <v/>
      </c>
      <c r="P2355" s="2"/>
      <c r="Q2355" s="2"/>
      <c r="R2355" s="1"/>
      <c r="S2355" s="1"/>
      <c r="T2355" s="1"/>
      <c r="U2355" s="1"/>
      <c r="V2355" s="1"/>
      <c r="W2355" s="1"/>
      <c r="X2355" s="1"/>
      <c r="Y2355" s="1"/>
    </row>
    <row r="2356" spans="14:25" x14ac:dyDescent="0.3">
      <c r="N2356" t="str">
        <f t="shared" si="288"/>
        <v/>
      </c>
      <c r="P2356" s="2"/>
      <c r="Q2356" s="2"/>
      <c r="R2356" s="1"/>
      <c r="S2356" s="1"/>
      <c r="T2356" s="1"/>
      <c r="U2356" s="1"/>
      <c r="V2356" s="1"/>
      <c r="W2356" s="1"/>
      <c r="X2356" s="1"/>
      <c r="Y2356" s="1"/>
    </row>
    <row r="2357" spans="14:25" x14ac:dyDescent="0.3">
      <c r="N2357" t="str">
        <f t="shared" si="288"/>
        <v/>
      </c>
      <c r="P2357" s="2"/>
      <c r="Q2357" s="2"/>
      <c r="R2357" s="1"/>
      <c r="S2357" s="1"/>
      <c r="T2357" s="1"/>
      <c r="U2357" s="1"/>
      <c r="V2357" s="1"/>
      <c r="W2357" s="1"/>
      <c r="X2357" s="1"/>
      <c r="Y2357" s="1"/>
    </row>
    <row r="2358" spans="14:25" x14ac:dyDescent="0.3">
      <c r="N2358" t="str">
        <f t="shared" si="288"/>
        <v/>
      </c>
      <c r="P2358" s="2"/>
      <c r="Q2358" s="2"/>
      <c r="R2358" s="1"/>
      <c r="S2358" s="1"/>
      <c r="T2358" s="1"/>
      <c r="U2358" s="1"/>
      <c r="V2358" s="1"/>
      <c r="W2358" s="1"/>
      <c r="X2358" s="1"/>
      <c r="Y2358" s="1"/>
    </row>
    <row r="2359" spans="14:25" x14ac:dyDescent="0.3">
      <c r="N2359" t="str">
        <f t="shared" si="288"/>
        <v/>
      </c>
      <c r="P2359" s="2"/>
      <c r="Q2359" s="2"/>
      <c r="R2359" s="1"/>
      <c r="S2359" s="1"/>
      <c r="T2359" s="1"/>
      <c r="U2359" s="1"/>
      <c r="V2359" s="1"/>
      <c r="W2359" s="1"/>
      <c r="X2359" s="1"/>
      <c r="Y2359" s="1"/>
    </row>
    <row r="2360" spans="14:25" x14ac:dyDescent="0.3">
      <c r="N2360" t="str">
        <f t="shared" si="288"/>
        <v/>
      </c>
      <c r="P2360" s="2"/>
      <c r="Q2360" s="2"/>
      <c r="R2360" s="1"/>
      <c r="S2360" s="1"/>
      <c r="T2360" s="1"/>
      <c r="U2360" s="1"/>
      <c r="V2360" s="1"/>
      <c r="W2360" s="1"/>
      <c r="X2360" s="1"/>
      <c r="Y2360" s="1"/>
    </row>
    <row r="2361" spans="14:25" x14ac:dyDescent="0.3">
      <c r="N2361" t="str">
        <f t="shared" si="288"/>
        <v/>
      </c>
      <c r="P2361" s="2"/>
      <c r="Q2361" s="2"/>
      <c r="R2361" s="1"/>
      <c r="S2361" s="1"/>
      <c r="T2361" s="1"/>
      <c r="U2361" s="1"/>
      <c r="V2361" s="1"/>
      <c r="W2361" s="1"/>
      <c r="X2361" s="1"/>
      <c r="Y2361" s="1"/>
    </row>
    <row r="2362" spans="14:25" x14ac:dyDescent="0.3">
      <c r="N2362" t="str">
        <f t="shared" si="288"/>
        <v/>
      </c>
      <c r="P2362" s="2"/>
      <c r="Q2362" s="2"/>
      <c r="R2362" s="1"/>
      <c r="S2362" s="1"/>
      <c r="T2362" s="1"/>
      <c r="U2362" s="1"/>
      <c r="V2362" s="1"/>
      <c r="W2362" s="1"/>
      <c r="X2362" s="1"/>
      <c r="Y2362" s="1"/>
    </row>
    <row r="2363" spans="14:25" x14ac:dyDescent="0.3">
      <c r="N2363" t="str">
        <f t="shared" si="288"/>
        <v/>
      </c>
      <c r="P2363" s="2"/>
      <c r="Q2363" s="2"/>
      <c r="R2363" s="1"/>
      <c r="S2363" s="1"/>
      <c r="T2363" s="1"/>
      <c r="U2363" s="1"/>
      <c r="V2363" s="1"/>
      <c r="W2363" s="1"/>
      <c r="X2363" s="1"/>
      <c r="Y2363" s="1"/>
    </row>
    <row r="2364" spans="14:25" x14ac:dyDescent="0.3">
      <c r="N2364" t="str">
        <f t="shared" si="288"/>
        <v/>
      </c>
      <c r="P2364" s="2"/>
      <c r="Q2364" s="2"/>
      <c r="R2364" s="1"/>
      <c r="S2364" s="1"/>
      <c r="T2364" s="1"/>
      <c r="U2364" s="1"/>
      <c r="V2364" s="1"/>
      <c r="W2364" s="1"/>
      <c r="X2364" s="1"/>
      <c r="Y2364" s="1"/>
    </row>
    <row r="2365" spans="14:25" x14ac:dyDescent="0.3">
      <c r="N2365" t="str">
        <f t="shared" si="288"/>
        <v/>
      </c>
      <c r="P2365" s="2"/>
      <c r="Q2365" s="2"/>
      <c r="R2365" s="1"/>
      <c r="S2365" s="1"/>
      <c r="T2365" s="1"/>
      <c r="U2365" s="1"/>
      <c r="V2365" s="1"/>
      <c r="W2365" s="1"/>
      <c r="X2365" s="1"/>
      <c r="Y2365" s="1"/>
    </row>
    <row r="2366" spans="14:25" x14ac:dyDescent="0.3">
      <c r="N2366" t="str">
        <f t="shared" si="288"/>
        <v/>
      </c>
      <c r="P2366" s="2"/>
      <c r="Q2366" s="2"/>
      <c r="R2366" s="1"/>
      <c r="S2366" s="1"/>
      <c r="T2366" s="1"/>
      <c r="U2366" s="1"/>
      <c r="V2366" s="1"/>
      <c r="W2366" s="1"/>
      <c r="X2366" s="1"/>
      <c r="Y2366" s="1"/>
    </row>
    <row r="2367" spans="14:25" x14ac:dyDescent="0.3">
      <c r="N2367" t="str">
        <f t="shared" si="288"/>
        <v/>
      </c>
      <c r="P2367" s="2"/>
      <c r="Q2367" s="2"/>
      <c r="R2367" s="1"/>
      <c r="S2367" s="1"/>
      <c r="T2367" s="1"/>
      <c r="U2367" s="1"/>
      <c r="V2367" s="1"/>
      <c r="W2367" s="1"/>
      <c r="X2367" s="1"/>
      <c r="Y2367" s="1"/>
    </row>
    <row r="2368" spans="14:25" x14ac:dyDescent="0.3">
      <c r="N2368" t="str">
        <f t="shared" si="288"/>
        <v/>
      </c>
      <c r="P2368" s="2"/>
      <c r="Q2368" s="2"/>
      <c r="R2368" s="1"/>
      <c r="S2368" s="1"/>
      <c r="T2368" s="1"/>
      <c r="U2368" s="1"/>
      <c r="V2368" s="1"/>
      <c r="W2368" s="1"/>
      <c r="X2368" s="1"/>
      <c r="Y2368" s="1"/>
    </row>
    <row r="2369" spans="14:25" x14ac:dyDescent="0.3">
      <c r="N2369" t="str">
        <f t="shared" si="288"/>
        <v/>
      </c>
      <c r="P2369" s="2"/>
      <c r="Q2369" s="2"/>
      <c r="R2369" s="1"/>
      <c r="S2369" s="1"/>
      <c r="T2369" s="1"/>
      <c r="U2369" s="1"/>
      <c r="V2369" s="1"/>
      <c r="W2369" s="1"/>
      <c r="X2369" s="1"/>
      <c r="Y2369" s="1"/>
    </row>
    <row r="2370" spans="14:25" x14ac:dyDescent="0.3">
      <c r="N2370" t="str">
        <f t="shared" si="288"/>
        <v/>
      </c>
      <c r="P2370" s="2"/>
      <c r="Q2370" s="2"/>
      <c r="R2370" s="1"/>
      <c r="S2370" s="1"/>
      <c r="T2370" s="1"/>
      <c r="U2370" s="1"/>
      <c r="V2370" s="1"/>
      <c r="W2370" s="1"/>
      <c r="X2370" s="1"/>
      <c r="Y2370" s="1"/>
    </row>
    <row r="2371" spans="14:25" x14ac:dyDescent="0.3">
      <c r="N2371" t="str">
        <f t="shared" si="288"/>
        <v/>
      </c>
      <c r="P2371" s="2"/>
      <c r="Q2371" s="2"/>
      <c r="R2371" s="1"/>
      <c r="S2371" s="1"/>
      <c r="T2371" s="1"/>
      <c r="U2371" s="1"/>
      <c r="V2371" s="1"/>
      <c r="W2371" s="1"/>
      <c r="X2371" s="1"/>
      <c r="Y2371" s="1"/>
    </row>
    <row r="2372" spans="14:25" x14ac:dyDescent="0.3">
      <c r="N2372" t="str">
        <f t="shared" si="288"/>
        <v/>
      </c>
      <c r="P2372" s="2"/>
      <c r="Q2372" s="2"/>
      <c r="R2372" s="1"/>
      <c r="S2372" s="1"/>
      <c r="T2372" s="1"/>
      <c r="U2372" s="1"/>
      <c r="V2372" s="1"/>
      <c r="W2372" s="1"/>
      <c r="X2372" s="1"/>
      <c r="Y2372" s="1"/>
    </row>
    <row r="2373" spans="14:25" x14ac:dyDescent="0.3">
      <c r="N2373" t="str">
        <f t="shared" si="288"/>
        <v/>
      </c>
      <c r="P2373" s="2"/>
      <c r="Q2373" s="2"/>
      <c r="R2373" s="1"/>
      <c r="S2373" s="1"/>
      <c r="T2373" s="1"/>
      <c r="U2373" s="1"/>
      <c r="V2373" s="1"/>
      <c r="W2373" s="1"/>
      <c r="X2373" s="1"/>
      <c r="Y2373" s="1"/>
    </row>
    <row r="2374" spans="14:25" x14ac:dyDescent="0.3">
      <c r="N2374" t="str">
        <f t="shared" ref="N2374:N2437" si="289">IF(R2374=0,"",IF(Q2374=VLOOKUP(N2373+1,$B$8:$C$360,2,0),N2373+1,N2373))</f>
        <v/>
      </c>
      <c r="P2374" s="2"/>
      <c r="Q2374" s="2"/>
      <c r="R2374" s="1"/>
      <c r="S2374" s="1"/>
      <c r="T2374" s="1"/>
      <c r="U2374" s="1"/>
      <c r="V2374" s="1"/>
      <c r="W2374" s="1"/>
      <c r="X2374" s="1"/>
      <c r="Y2374" s="1"/>
    </row>
    <row r="2375" spans="14:25" x14ac:dyDescent="0.3">
      <c r="N2375" t="str">
        <f t="shared" si="289"/>
        <v/>
      </c>
      <c r="P2375" s="2"/>
      <c r="Q2375" s="2"/>
      <c r="R2375" s="1"/>
      <c r="S2375" s="1"/>
      <c r="T2375" s="1"/>
      <c r="U2375" s="1"/>
      <c r="V2375" s="1"/>
      <c r="W2375" s="1"/>
      <c r="X2375" s="1"/>
      <c r="Y2375" s="1"/>
    </row>
    <row r="2376" spans="14:25" x14ac:dyDescent="0.3">
      <c r="N2376" t="str">
        <f t="shared" si="289"/>
        <v/>
      </c>
      <c r="P2376" s="2"/>
      <c r="Q2376" s="2"/>
      <c r="R2376" s="1"/>
      <c r="S2376" s="1"/>
      <c r="T2376" s="1"/>
      <c r="U2376" s="1"/>
      <c r="V2376" s="1"/>
      <c r="W2376" s="1"/>
      <c r="X2376" s="1"/>
      <c r="Y2376" s="1"/>
    </row>
    <row r="2377" spans="14:25" x14ac:dyDescent="0.3">
      <c r="N2377" t="str">
        <f t="shared" si="289"/>
        <v/>
      </c>
      <c r="P2377" s="2"/>
      <c r="Q2377" s="2"/>
      <c r="R2377" s="1"/>
      <c r="S2377" s="1"/>
      <c r="T2377" s="1"/>
      <c r="U2377" s="1"/>
      <c r="V2377" s="1"/>
      <c r="W2377" s="1"/>
      <c r="X2377" s="1"/>
      <c r="Y2377" s="1"/>
    </row>
    <row r="2378" spans="14:25" x14ac:dyDescent="0.3">
      <c r="N2378" t="str">
        <f t="shared" si="289"/>
        <v/>
      </c>
      <c r="P2378" s="2"/>
      <c r="Q2378" s="2"/>
      <c r="R2378" s="1"/>
      <c r="S2378" s="1"/>
      <c r="T2378" s="1"/>
      <c r="U2378" s="1"/>
      <c r="V2378" s="1"/>
      <c r="W2378" s="1"/>
      <c r="X2378" s="1"/>
      <c r="Y2378" s="1"/>
    </row>
    <row r="2379" spans="14:25" x14ac:dyDescent="0.3">
      <c r="N2379" t="str">
        <f t="shared" si="289"/>
        <v/>
      </c>
      <c r="P2379" s="2"/>
      <c r="Q2379" s="2"/>
      <c r="R2379" s="1"/>
      <c r="S2379" s="1"/>
      <c r="T2379" s="1"/>
      <c r="U2379" s="1"/>
      <c r="V2379" s="1"/>
      <c r="W2379" s="1"/>
      <c r="X2379" s="1"/>
      <c r="Y2379" s="1"/>
    </row>
    <row r="2380" spans="14:25" x14ac:dyDescent="0.3">
      <c r="N2380" t="str">
        <f t="shared" si="289"/>
        <v/>
      </c>
      <c r="P2380" s="2"/>
      <c r="Q2380" s="2"/>
      <c r="R2380" s="1"/>
      <c r="S2380" s="1"/>
      <c r="T2380" s="1"/>
      <c r="U2380" s="1"/>
      <c r="V2380" s="1"/>
      <c r="W2380" s="1"/>
      <c r="X2380" s="1"/>
      <c r="Y2380" s="1"/>
    </row>
    <row r="2381" spans="14:25" x14ac:dyDescent="0.3">
      <c r="N2381" t="str">
        <f t="shared" si="289"/>
        <v/>
      </c>
      <c r="P2381" s="2"/>
      <c r="Q2381" s="2"/>
      <c r="R2381" s="1"/>
      <c r="S2381" s="1"/>
      <c r="T2381" s="1"/>
      <c r="U2381" s="1"/>
      <c r="V2381" s="1"/>
      <c r="W2381" s="1"/>
      <c r="X2381" s="1"/>
      <c r="Y2381" s="1"/>
    </row>
    <row r="2382" spans="14:25" x14ac:dyDescent="0.3">
      <c r="N2382" t="str">
        <f t="shared" si="289"/>
        <v/>
      </c>
      <c r="P2382" s="2"/>
      <c r="Q2382" s="2"/>
      <c r="R2382" s="1"/>
      <c r="S2382" s="1"/>
      <c r="T2382" s="1"/>
      <c r="U2382" s="1"/>
      <c r="V2382" s="1"/>
      <c r="W2382" s="1"/>
      <c r="X2382" s="1"/>
      <c r="Y2382" s="1"/>
    </row>
    <row r="2383" spans="14:25" x14ac:dyDescent="0.3">
      <c r="N2383" t="str">
        <f t="shared" si="289"/>
        <v/>
      </c>
      <c r="P2383" s="2"/>
      <c r="Q2383" s="2"/>
      <c r="R2383" s="1"/>
      <c r="S2383" s="1"/>
      <c r="T2383" s="1"/>
      <c r="U2383" s="1"/>
      <c r="V2383" s="1"/>
      <c r="W2383" s="1"/>
      <c r="X2383" s="1"/>
      <c r="Y2383" s="1"/>
    </row>
    <row r="2384" spans="14:25" x14ac:dyDescent="0.3">
      <c r="N2384" t="str">
        <f t="shared" si="289"/>
        <v/>
      </c>
      <c r="P2384" s="2"/>
      <c r="Q2384" s="2"/>
      <c r="R2384" s="1"/>
      <c r="S2384" s="1"/>
      <c r="T2384" s="1"/>
      <c r="U2384" s="1"/>
      <c r="V2384" s="1"/>
      <c r="W2384" s="1"/>
      <c r="X2384" s="1"/>
      <c r="Y2384" s="1"/>
    </row>
    <row r="2385" spans="14:25" x14ac:dyDescent="0.3">
      <c r="N2385" t="str">
        <f t="shared" si="289"/>
        <v/>
      </c>
      <c r="P2385" s="2"/>
      <c r="Q2385" s="2"/>
      <c r="R2385" s="1"/>
      <c r="S2385" s="1"/>
      <c r="T2385" s="1"/>
      <c r="U2385" s="1"/>
      <c r="V2385" s="1"/>
      <c r="W2385" s="1"/>
      <c r="X2385" s="1"/>
      <c r="Y2385" s="1"/>
    </row>
    <row r="2386" spans="14:25" x14ac:dyDescent="0.3">
      <c r="N2386" t="str">
        <f t="shared" si="289"/>
        <v/>
      </c>
      <c r="P2386" s="2"/>
      <c r="Q2386" s="2"/>
      <c r="R2386" s="1"/>
      <c r="S2386" s="1"/>
      <c r="T2386" s="1"/>
      <c r="U2386" s="1"/>
      <c r="V2386" s="1"/>
      <c r="W2386" s="1"/>
      <c r="X2386" s="1"/>
      <c r="Y2386" s="1"/>
    </row>
    <row r="2387" spans="14:25" x14ac:dyDescent="0.3">
      <c r="N2387" t="str">
        <f t="shared" si="289"/>
        <v/>
      </c>
      <c r="P2387" s="2"/>
      <c r="Q2387" s="2"/>
      <c r="R2387" s="1"/>
      <c r="S2387" s="1"/>
      <c r="T2387" s="1"/>
      <c r="U2387" s="1"/>
      <c r="V2387" s="1"/>
      <c r="W2387" s="1"/>
      <c r="X2387" s="1"/>
      <c r="Y2387" s="1"/>
    </row>
    <row r="2388" spans="14:25" x14ac:dyDescent="0.3">
      <c r="N2388" t="str">
        <f t="shared" si="289"/>
        <v/>
      </c>
      <c r="P2388" s="2"/>
      <c r="Q2388" s="2"/>
      <c r="R2388" s="1"/>
      <c r="S2388" s="1"/>
      <c r="T2388" s="1"/>
      <c r="U2388" s="1"/>
      <c r="V2388" s="1"/>
      <c r="W2388" s="1"/>
      <c r="X2388" s="1"/>
      <c r="Y2388" s="1"/>
    </row>
    <row r="2389" spans="14:25" x14ac:dyDescent="0.3">
      <c r="N2389" t="str">
        <f t="shared" si="289"/>
        <v/>
      </c>
      <c r="P2389" s="2"/>
      <c r="Q2389" s="2"/>
      <c r="R2389" s="1"/>
      <c r="S2389" s="1"/>
      <c r="T2389" s="1"/>
      <c r="U2389" s="1"/>
      <c r="V2389" s="1"/>
      <c r="W2389" s="1"/>
      <c r="X2389" s="1"/>
      <c r="Y2389" s="1"/>
    </row>
    <row r="2390" spans="14:25" x14ac:dyDescent="0.3">
      <c r="N2390" t="str">
        <f t="shared" si="289"/>
        <v/>
      </c>
      <c r="P2390" s="2"/>
      <c r="Q2390" s="2"/>
      <c r="R2390" s="1"/>
      <c r="S2390" s="1"/>
      <c r="T2390" s="1"/>
      <c r="U2390" s="1"/>
      <c r="V2390" s="1"/>
      <c r="W2390" s="1"/>
      <c r="X2390" s="1"/>
      <c r="Y2390" s="1"/>
    </row>
    <row r="2391" spans="14:25" x14ac:dyDescent="0.3">
      <c r="N2391" t="str">
        <f t="shared" si="289"/>
        <v/>
      </c>
      <c r="P2391" s="2"/>
      <c r="Q2391" s="2"/>
      <c r="R2391" s="1"/>
      <c r="S2391" s="1"/>
      <c r="T2391" s="1"/>
      <c r="U2391" s="1"/>
      <c r="V2391" s="1"/>
      <c r="W2391" s="1"/>
      <c r="X2391" s="1"/>
      <c r="Y2391" s="1"/>
    </row>
    <row r="2392" spans="14:25" x14ac:dyDescent="0.3">
      <c r="N2392" t="str">
        <f t="shared" si="289"/>
        <v/>
      </c>
      <c r="P2392" s="2"/>
      <c r="Q2392" s="2"/>
      <c r="R2392" s="1"/>
      <c r="S2392" s="1"/>
      <c r="T2392" s="1"/>
      <c r="U2392" s="1"/>
      <c r="V2392" s="1"/>
      <c r="W2392" s="1"/>
      <c r="X2392" s="1"/>
      <c r="Y2392" s="1"/>
    </row>
    <row r="2393" spans="14:25" x14ac:dyDescent="0.3">
      <c r="N2393" t="str">
        <f t="shared" si="289"/>
        <v/>
      </c>
      <c r="P2393" s="2"/>
      <c r="Q2393" s="2"/>
      <c r="R2393" s="1"/>
      <c r="S2393" s="1"/>
      <c r="T2393" s="1"/>
      <c r="U2393" s="1"/>
      <c r="V2393" s="1"/>
      <c r="W2393" s="1"/>
      <c r="X2393" s="1"/>
      <c r="Y2393" s="1"/>
    </row>
    <row r="2394" spans="14:25" x14ac:dyDescent="0.3">
      <c r="N2394" t="str">
        <f t="shared" si="289"/>
        <v/>
      </c>
      <c r="P2394" s="2"/>
      <c r="Q2394" s="2"/>
      <c r="R2394" s="1"/>
      <c r="S2394" s="1"/>
      <c r="T2394" s="1"/>
      <c r="U2394" s="1"/>
      <c r="V2394" s="1"/>
      <c r="W2394" s="1"/>
      <c r="X2394" s="1"/>
      <c r="Y2394" s="1"/>
    </row>
    <row r="2395" spans="14:25" x14ac:dyDescent="0.3">
      <c r="N2395" t="str">
        <f t="shared" si="289"/>
        <v/>
      </c>
      <c r="P2395" s="2"/>
      <c r="Q2395" s="2"/>
      <c r="R2395" s="1"/>
      <c r="S2395" s="1"/>
      <c r="T2395" s="1"/>
      <c r="U2395" s="1"/>
      <c r="V2395" s="1"/>
      <c r="W2395" s="1"/>
      <c r="X2395" s="1"/>
      <c r="Y2395" s="1"/>
    </row>
    <row r="2396" spans="14:25" x14ac:dyDescent="0.3">
      <c r="N2396" t="str">
        <f t="shared" si="289"/>
        <v/>
      </c>
      <c r="P2396" s="2"/>
      <c r="Q2396" s="2"/>
      <c r="R2396" s="1"/>
      <c r="S2396" s="1"/>
      <c r="T2396" s="1"/>
      <c r="U2396" s="1"/>
      <c r="V2396" s="1"/>
      <c r="W2396" s="1"/>
      <c r="X2396" s="1"/>
      <c r="Y2396" s="1"/>
    </row>
    <row r="2397" spans="14:25" x14ac:dyDescent="0.3">
      <c r="N2397" t="str">
        <f t="shared" si="289"/>
        <v/>
      </c>
      <c r="P2397" s="2"/>
      <c r="Q2397" s="2"/>
      <c r="R2397" s="1"/>
      <c r="S2397" s="1"/>
      <c r="T2397" s="1"/>
      <c r="U2397" s="1"/>
      <c r="V2397" s="1"/>
      <c r="W2397" s="1"/>
      <c r="X2397" s="1"/>
      <c r="Y2397" s="1"/>
    </row>
    <row r="2398" spans="14:25" x14ac:dyDescent="0.3">
      <c r="N2398" t="str">
        <f t="shared" si="289"/>
        <v/>
      </c>
      <c r="P2398" s="2"/>
      <c r="Q2398" s="2"/>
      <c r="R2398" s="1"/>
      <c r="S2398" s="1"/>
      <c r="T2398" s="1"/>
      <c r="U2398" s="1"/>
      <c r="V2398" s="1"/>
      <c r="W2398" s="1"/>
      <c r="X2398" s="1"/>
      <c r="Y2398" s="1"/>
    </row>
    <row r="2399" spans="14:25" x14ac:dyDescent="0.3">
      <c r="N2399" t="str">
        <f t="shared" si="289"/>
        <v/>
      </c>
      <c r="P2399" s="2"/>
      <c r="Q2399" s="2"/>
      <c r="R2399" s="1"/>
      <c r="S2399" s="1"/>
      <c r="T2399" s="1"/>
      <c r="U2399" s="1"/>
      <c r="V2399" s="1"/>
      <c r="W2399" s="1"/>
      <c r="X2399" s="1"/>
      <c r="Y2399" s="1"/>
    </row>
    <row r="2400" spans="14:25" x14ac:dyDescent="0.3">
      <c r="N2400" t="str">
        <f t="shared" si="289"/>
        <v/>
      </c>
      <c r="P2400" s="2"/>
      <c r="Q2400" s="2"/>
      <c r="R2400" s="1"/>
      <c r="S2400" s="1"/>
      <c r="T2400" s="1"/>
      <c r="U2400" s="1"/>
      <c r="V2400" s="1"/>
      <c r="W2400" s="1"/>
      <c r="X2400" s="1"/>
      <c r="Y2400" s="1"/>
    </row>
    <row r="2401" spans="14:25" x14ac:dyDescent="0.3">
      <c r="N2401" t="str">
        <f t="shared" si="289"/>
        <v/>
      </c>
      <c r="P2401" s="2"/>
      <c r="Q2401" s="2"/>
      <c r="R2401" s="1"/>
      <c r="S2401" s="1"/>
      <c r="T2401" s="1"/>
      <c r="U2401" s="1"/>
      <c r="V2401" s="1"/>
      <c r="W2401" s="1"/>
      <c r="X2401" s="1"/>
      <c r="Y2401" s="1"/>
    </row>
    <row r="2402" spans="14:25" x14ac:dyDescent="0.3">
      <c r="N2402" t="str">
        <f t="shared" si="289"/>
        <v/>
      </c>
      <c r="P2402" s="2"/>
      <c r="Q2402" s="2"/>
      <c r="R2402" s="1"/>
      <c r="S2402" s="1"/>
      <c r="T2402" s="1"/>
      <c r="U2402" s="1"/>
      <c r="V2402" s="1"/>
      <c r="W2402" s="1"/>
      <c r="X2402" s="1"/>
      <c r="Y2402" s="1"/>
    </row>
    <row r="2403" spans="14:25" x14ac:dyDescent="0.3">
      <c r="N2403" t="str">
        <f t="shared" si="289"/>
        <v/>
      </c>
      <c r="P2403" s="2"/>
      <c r="Q2403" s="2"/>
      <c r="R2403" s="1"/>
      <c r="S2403" s="1"/>
      <c r="T2403" s="1"/>
      <c r="U2403" s="1"/>
      <c r="V2403" s="1"/>
      <c r="W2403" s="1"/>
      <c r="X2403" s="1"/>
      <c r="Y2403" s="1"/>
    </row>
    <row r="2404" spans="14:25" x14ac:dyDescent="0.3">
      <c r="N2404" t="str">
        <f t="shared" si="289"/>
        <v/>
      </c>
      <c r="P2404" s="2"/>
      <c r="Q2404" s="2"/>
      <c r="R2404" s="1"/>
      <c r="S2404" s="1"/>
      <c r="T2404" s="1"/>
      <c r="U2404" s="1"/>
      <c r="V2404" s="1"/>
      <c r="W2404" s="1"/>
      <c r="X2404" s="1"/>
      <c r="Y2404" s="1"/>
    </row>
    <row r="2405" spans="14:25" x14ac:dyDescent="0.3">
      <c r="N2405" t="str">
        <f t="shared" si="289"/>
        <v/>
      </c>
      <c r="P2405" s="2"/>
      <c r="Q2405" s="2"/>
      <c r="R2405" s="1"/>
      <c r="S2405" s="1"/>
      <c r="T2405" s="1"/>
      <c r="U2405" s="1"/>
      <c r="V2405" s="1"/>
      <c r="W2405" s="1"/>
      <c r="X2405" s="1"/>
      <c r="Y2405" s="1"/>
    </row>
    <row r="2406" spans="14:25" x14ac:dyDescent="0.3">
      <c r="N2406" t="str">
        <f t="shared" si="289"/>
        <v/>
      </c>
      <c r="P2406" s="2"/>
      <c r="Q2406" s="2"/>
      <c r="R2406" s="1"/>
      <c r="S2406" s="1"/>
      <c r="T2406" s="1"/>
      <c r="U2406" s="1"/>
      <c r="V2406" s="1"/>
      <c r="W2406" s="1"/>
      <c r="X2406" s="1"/>
      <c r="Y2406" s="1"/>
    </row>
    <row r="2407" spans="14:25" x14ac:dyDescent="0.3">
      <c r="N2407" t="str">
        <f t="shared" si="289"/>
        <v/>
      </c>
      <c r="P2407" s="2"/>
      <c r="Q2407" s="2"/>
      <c r="R2407" s="1"/>
      <c r="S2407" s="1"/>
      <c r="T2407" s="1"/>
      <c r="U2407" s="1"/>
      <c r="V2407" s="1"/>
      <c r="W2407" s="1"/>
      <c r="X2407" s="1"/>
      <c r="Y2407" s="1"/>
    </row>
    <row r="2408" spans="14:25" x14ac:dyDescent="0.3">
      <c r="N2408" t="str">
        <f t="shared" si="289"/>
        <v/>
      </c>
      <c r="P2408" s="2"/>
      <c r="Q2408" s="2"/>
      <c r="R2408" s="1"/>
      <c r="S2408" s="1"/>
      <c r="T2408" s="1"/>
      <c r="U2408" s="1"/>
      <c r="V2408" s="1"/>
      <c r="W2408" s="1"/>
      <c r="X2408" s="1"/>
      <c r="Y2408" s="1"/>
    </row>
    <row r="2409" spans="14:25" x14ac:dyDescent="0.3">
      <c r="N2409" t="str">
        <f t="shared" si="289"/>
        <v/>
      </c>
      <c r="P2409" s="2"/>
      <c r="Q2409" s="2"/>
      <c r="R2409" s="1"/>
      <c r="S2409" s="1"/>
      <c r="T2409" s="1"/>
      <c r="U2409" s="1"/>
      <c r="V2409" s="1"/>
      <c r="W2409" s="1"/>
      <c r="X2409" s="1"/>
      <c r="Y2409" s="1"/>
    </row>
    <row r="2410" spans="14:25" x14ac:dyDescent="0.3">
      <c r="N2410" t="str">
        <f t="shared" si="289"/>
        <v/>
      </c>
      <c r="P2410" s="2"/>
      <c r="Q2410" s="2"/>
      <c r="R2410" s="1"/>
      <c r="S2410" s="1"/>
      <c r="T2410" s="1"/>
      <c r="U2410" s="1"/>
      <c r="V2410" s="1"/>
      <c r="W2410" s="1"/>
      <c r="X2410" s="1"/>
      <c r="Y2410" s="1"/>
    </row>
    <row r="2411" spans="14:25" x14ac:dyDescent="0.3">
      <c r="N2411" t="str">
        <f t="shared" si="289"/>
        <v/>
      </c>
      <c r="P2411" s="2"/>
      <c r="Q2411" s="2"/>
      <c r="R2411" s="1"/>
      <c r="S2411" s="1"/>
      <c r="T2411" s="1"/>
      <c r="U2411" s="1"/>
      <c r="V2411" s="1"/>
      <c r="W2411" s="1"/>
      <c r="X2411" s="1"/>
      <c r="Y2411" s="1"/>
    </row>
    <row r="2412" spans="14:25" x14ac:dyDescent="0.3">
      <c r="N2412" t="str">
        <f t="shared" si="289"/>
        <v/>
      </c>
      <c r="P2412" s="2"/>
      <c r="Q2412" s="2"/>
      <c r="R2412" s="1"/>
      <c r="S2412" s="1"/>
      <c r="T2412" s="1"/>
      <c r="U2412" s="1"/>
      <c r="V2412" s="1"/>
      <c r="W2412" s="1"/>
      <c r="X2412" s="1"/>
      <c r="Y2412" s="1"/>
    </row>
    <row r="2413" spans="14:25" x14ac:dyDescent="0.3">
      <c r="N2413" t="str">
        <f t="shared" si="289"/>
        <v/>
      </c>
      <c r="P2413" s="2"/>
      <c r="Q2413" s="2"/>
      <c r="R2413" s="1"/>
      <c r="S2413" s="1"/>
      <c r="T2413" s="1"/>
      <c r="U2413" s="1"/>
      <c r="V2413" s="1"/>
      <c r="W2413" s="1"/>
      <c r="X2413" s="1"/>
      <c r="Y2413" s="1"/>
    </row>
    <row r="2414" spans="14:25" x14ac:dyDescent="0.3">
      <c r="N2414" t="str">
        <f t="shared" si="289"/>
        <v/>
      </c>
      <c r="P2414" s="2"/>
      <c r="Q2414" s="2"/>
      <c r="R2414" s="1"/>
      <c r="S2414" s="1"/>
      <c r="T2414" s="1"/>
      <c r="U2414" s="1"/>
      <c r="V2414" s="1"/>
      <c r="W2414" s="1"/>
      <c r="X2414" s="1"/>
      <c r="Y2414" s="1"/>
    </row>
    <row r="2415" spans="14:25" x14ac:dyDescent="0.3">
      <c r="N2415" t="str">
        <f t="shared" si="289"/>
        <v/>
      </c>
      <c r="P2415" s="2"/>
      <c r="Q2415" s="2"/>
      <c r="R2415" s="1"/>
      <c r="S2415" s="1"/>
      <c r="T2415" s="1"/>
      <c r="U2415" s="1"/>
      <c r="V2415" s="1"/>
      <c r="W2415" s="1"/>
      <c r="X2415" s="1"/>
      <c r="Y2415" s="1"/>
    </row>
    <row r="2416" spans="14:25" x14ac:dyDescent="0.3">
      <c r="N2416" t="str">
        <f t="shared" si="289"/>
        <v/>
      </c>
      <c r="P2416" s="2"/>
      <c r="Q2416" s="2"/>
      <c r="R2416" s="1"/>
      <c r="S2416" s="1"/>
      <c r="T2416" s="1"/>
      <c r="U2416" s="1"/>
      <c r="V2416" s="1"/>
      <c r="W2416" s="1"/>
      <c r="X2416" s="1"/>
      <c r="Y2416" s="1"/>
    </row>
    <row r="2417" spans="14:25" x14ac:dyDescent="0.3">
      <c r="N2417" t="str">
        <f t="shared" si="289"/>
        <v/>
      </c>
      <c r="P2417" s="2"/>
      <c r="Q2417" s="2"/>
      <c r="R2417" s="1"/>
      <c r="S2417" s="1"/>
      <c r="T2417" s="1"/>
      <c r="U2417" s="1"/>
      <c r="V2417" s="1"/>
      <c r="W2417" s="1"/>
      <c r="X2417" s="1"/>
      <c r="Y2417" s="1"/>
    </row>
    <row r="2418" spans="14:25" x14ac:dyDescent="0.3">
      <c r="N2418" t="str">
        <f t="shared" si="289"/>
        <v/>
      </c>
      <c r="P2418" s="2"/>
      <c r="Q2418" s="2"/>
      <c r="R2418" s="1"/>
      <c r="S2418" s="1"/>
      <c r="T2418" s="1"/>
      <c r="U2418" s="1"/>
      <c r="V2418" s="1"/>
      <c r="W2418" s="1"/>
      <c r="X2418" s="1"/>
      <c r="Y2418" s="1"/>
    </row>
    <row r="2419" spans="14:25" x14ac:dyDescent="0.3">
      <c r="N2419" t="str">
        <f t="shared" si="289"/>
        <v/>
      </c>
      <c r="P2419" s="2"/>
      <c r="Q2419" s="2"/>
      <c r="R2419" s="1"/>
      <c r="S2419" s="1"/>
      <c r="T2419" s="1"/>
      <c r="U2419" s="1"/>
      <c r="V2419" s="1"/>
      <c r="W2419" s="1"/>
      <c r="X2419" s="1"/>
      <c r="Y2419" s="1"/>
    </row>
    <row r="2420" spans="14:25" x14ac:dyDescent="0.3">
      <c r="N2420" t="str">
        <f t="shared" si="289"/>
        <v/>
      </c>
      <c r="P2420" s="2"/>
      <c r="Q2420" s="2"/>
      <c r="R2420" s="1"/>
      <c r="S2420" s="1"/>
      <c r="T2420" s="1"/>
      <c r="U2420" s="1"/>
      <c r="V2420" s="1"/>
      <c r="W2420" s="1"/>
      <c r="X2420" s="1"/>
      <c r="Y2420" s="1"/>
    </row>
    <row r="2421" spans="14:25" x14ac:dyDescent="0.3">
      <c r="N2421" t="str">
        <f t="shared" si="289"/>
        <v/>
      </c>
      <c r="P2421" s="2"/>
      <c r="Q2421" s="2"/>
      <c r="R2421" s="1"/>
      <c r="S2421" s="1"/>
      <c r="T2421" s="1"/>
      <c r="U2421" s="1"/>
      <c r="V2421" s="1"/>
      <c r="W2421" s="1"/>
      <c r="X2421" s="1"/>
      <c r="Y2421" s="1"/>
    </row>
    <row r="2422" spans="14:25" x14ac:dyDescent="0.3">
      <c r="N2422" t="str">
        <f t="shared" si="289"/>
        <v/>
      </c>
      <c r="P2422" s="2"/>
      <c r="Q2422" s="2"/>
      <c r="R2422" s="1"/>
      <c r="S2422" s="1"/>
      <c r="T2422" s="1"/>
      <c r="U2422" s="1"/>
      <c r="V2422" s="1"/>
      <c r="W2422" s="1"/>
      <c r="X2422" s="1"/>
      <c r="Y2422" s="1"/>
    </row>
    <row r="2423" spans="14:25" x14ac:dyDescent="0.3">
      <c r="N2423" t="str">
        <f t="shared" si="289"/>
        <v/>
      </c>
      <c r="P2423" s="2"/>
      <c r="Q2423" s="2"/>
      <c r="R2423" s="1"/>
      <c r="S2423" s="1"/>
      <c r="T2423" s="1"/>
      <c r="U2423" s="1"/>
      <c r="V2423" s="1"/>
      <c r="W2423" s="1"/>
      <c r="X2423" s="1"/>
      <c r="Y2423" s="1"/>
    </row>
    <row r="2424" spans="14:25" x14ac:dyDescent="0.3">
      <c r="N2424" t="str">
        <f t="shared" si="289"/>
        <v/>
      </c>
      <c r="P2424" s="2"/>
      <c r="Q2424" s="2"/>
      <c r="R2424" s="1"/>
      <c r="S2424" s="1"/>
      <c r="T2424" s="1"/>
      <c r="U2424" s="1"/>
      <c r="V2424" s="1"/>
      <c r="W2424" s="1"/>
      <c r="X2424" s="1"/>
      <c r="Y2424" s="1"/>
    </row>
    <row r="2425" spans="14:25" x14ac:dyDescent="0.3">
      <c r="N2425" t="str">
        <f t="shared" si="289"/>
        <v/>
      </c>
      <c r="P2425" s="2"/>
      <c r="Q2425" s="2"/>
      <c r="R2425" s="1"/>
      <c r="S2425" s="1"/>
      <c r="T2425" s="1"/>
      <c r="U2425" s="1"/>
      <c r="V2425" s="1"/>
      <c r="W2425" s="1"/>
      <c r="X2425" s="1"/>
      <c r="Y2425" s="1"/>
    </row>
    <row r="2426" spans="14:25" x14ac:dyDescent="0.3">
      <c r="N2426" t="str">
        <f t="shared" si="289"/>
        <v/>
      </c>
      <c r="P2426" s="2"/>
      <c r="Q2426" s="2"/>
      <c r="R2426" s="1"/>
      <c r="S2426" s="1"/>
      <c r="T2426" s="1"/>
      <c r="U2426" s="1"/>
      <c r="V2426" s="1"/>
      <c r="W2426" s="1"/>
      <c r="X2426" s="1"/>
      <c r="Y2426" s="1"/>
    </row>
    <row r="2427" spans="14:25" x14ac:dyDescent="0.3">
      <c r="N2427" t="str">
        <f t="shared" si="289"/>
        <v/>
      </c>
      <c r="P2427" s="2"/>
      <c r="Q2427" s="2"/>
      <c r="R2427" s="1"/>
      <c r="S2427" s="1"/>
      <c r="T2427" s="1"/>
      <c r="U2427" s="1"/>
      <c r="V2427" s="1"/>
      <c r="W2427" s="1"/>
      <c r="X2427" s="1"/>
      <c r="Y2427" s="1"/>
    </row>
    <row r="2428" spans="14:25" x14ac:dyDescent="0.3">
      <c r="N2428" t="str">
        <f t="shared" si="289"/>
        <v/>
      </c>
      <c r="P2428" s="2"/>
      <c r="Q2428" s="2"/>
      <c r="R2428" s="1"/>
      <c r="S2428" s="1"/>
      <c r="T2428" s="1"/>
      <c r="U2428" s="1"/>
      <c r="V2428" s="1"/>
      <c r="W2428" s="1"/>
      <c r="X2428" s="1"/>
      <c r="Y2428" s="1"/>
    </row>
    <row r="2429" spans="14:25" x14ac:dyDescent="0.3">
      <c r="N2429" t="str">
        <f t="shared" si="289"/>
        <v/>
      </c>
      <c r="P2429" s="2"/>
      <c r="Q2429" s="2"/>
      <c r="R2429" s="1"/>
      <c r="S2429" s="1"/>
      <c r="T2429" s="1"/>
      <c r="U2429" s="1"/>
      <c r="V2429" s="1"/>
      <c r="W2429" s="1"/>
      <c r="X2429" s="1"/>
      <c r="Y2429" s="1"/>
    </row>
    <row r="2430" spans="14:25" x14ac:dyDescent="0.3">
      <c r="N2430" t="str">
        <f t="shared" si="289"/>
        <v/>
      </c>
      <c r="P2430" s="2"/>
      <c r="Q2430" s="2"/>
      <c r="R2430" s="1"/>
      <c r="S2430" s="1"/>
      <c r="T2430" s="1"/>
      <c r="U2430" s="1"/>
      <c r="V2430" s="1"/>
      <c r="W2430" s="1"/>
      <c r="X2430" s="1"/>
      <c r="Y2430" s="1"/>
    </row>
    <row r="2431" spans="14:25" x14ac:dyDescent="0.3">
      <c r="N2431" t="str">
        <f t="shared" si="289"/>
        <v/>
      </c>
      <c r="P2431" s="2"/>
      <c r="Q2431" s="2"/>
      <c r="R2431" s="1"/>
      <c r="S2431" s="1"/>
      <c r="T2431" s="1"/>
      <c r="U2431" s="1"/>
      <c r="V2431" s="1"/>
      <c r="W2431" s="1"/>
      <c r="X2431" s="1"/>
      <c r="Y2431" s="1"/>
    </row>
    <row r="2432" spans="14:25" x14ac:dyDescent="0.3">
      <c r="N2432" t="str">
        <f t="shared" si="289"/>
        <v/>
      </c>
      <c r="P2432" s="2"/>
      <c r="Q2432" s="2"/>
      <c r="R2432" s="1"/>
      <c r="S2432" s="1"/>
      <c r="T2432" s="1"/>
      <c r="U2432" s="1"/>
      <c r="V2432" s="1"/>
      <c r="W2432" s="1"/>
      <c r="X2432" s="1"/>
      <c r="Y2432" s="1"/>
    </row>
    <row r="2433" spans="14:25" x14ac:dyDescent="0.3">
      <c r="N2433" t="str">
        <f t="shared" si="289"/>
        <v/>
      </c>
      <c r="P2433" s="2"/>
      <c r="Q2433" s="2"/>
      <c r="R2433" s="1"/>
      <c r="S2433" s="1"/>
      <c r="T2433" s="1"/>
      <c r="U2433" s="1"/>
      <c r="V2433" s="1"/>
      <c r="W2433" s="1"/>
      <c r="X2433" s="1"/>
      <c r="Y2433" s="1"/>
    </row>
    <row r="2434" spans="14:25" x14ac:dyDescent="0.3">
      <c r="N2434" t="str">
        <f t="shared" si="289"/>
        <v/>
      </c>
      <c r="P2434" s="2"/>
      <c r="Q2434" s="2"/>
      <c r="R2434" s="1"/>
      <c r="S2434" s="1"/>
      <c r="T2434" s="1"/>
      <c r="U2434" s="1"/>
      <c r="V2434" s="1"/>
      <c r="W2434" s="1"/>
      <c r="X2434" s="1"/>
      <c r="Y2434" s="1"/>
    </row>
    <row r="2435" spans="14:25" x14ac:dyDescent="0.3">
      <c r="N2435" t="str">
        <f t="shared" si="289"/>
        <v/>
      </c>
      <c r="P2435" s="2"/>
      <c r="Q2435" s="2"/>
      <c r="R2435" s="1"/>
      <c r="S2435" s="1"/>
      <c r="T2435" s="1"/>
      <c r="U2435" s="1"/>
      <c r="V2435" s="1"/>
      <c r="W2435" s="1"/>
      <c r="X2435" s="1"/>
      <c r="Y2435" s="1"/>
    </row>
    <row r="2436" spans="14:25" x14ac:dyDescent="0.3">
      <c r="N2436" t="str">
        <f t="shared" si="289"/>
        <v/>
      </c>
      <c r="P2436" s="2"/>
      <c r="Q2436" s="2"/>
      <c r="R2436" s="1"/>
      <c r="S2436" s="1"/>
      <c r="T2436" s="1"/>
      <c r="U2436" s="1"/>
      <c r="V2436" s="1"/>
      <c r="W2436" s="1"/>
      <c r="X2436" s="1"/>
      <c r="Y2436" s="1"/>
    </row>
    <row r="2437" spans="14:25" x14ac:dyDescent="0.3">
      <c r="N2437" t="str">
        <f t="shared" si="289"/>
        <v/>
      </c>
      <c r="P2437" s="2"/>
      <c r="Q2437" s="2"/>
      <c r="R2437" s="1"/>
      <c r="S2437" s="1"/>
      <c r="T2437" s="1"/>
      <c r="U2437" s="1"/>
      <c r="V2437" s="1"/>
      <c r="W2437" s="1"/>
      <c r="X2437" s="1"/>
      <c r="Y2437" s="1"/>
    </row>
    <row r="2438" spans="14:25" x14ac:dyDescent="0.3">
      <c r="N2438" t="str">
        <f t="shared" ref="N2438:N2501" si="290">IF(R2438=0,"",IF(Q2438=VLOOKUP(N2437+1,$B$8:$C$360,2,0),N2437+1,N2437))</f>
        <v/>
      </c>
      <c r="P2438" s="2"/>
      <c r="Q2438" s="2"/>
      <c r="R2438" s="1"/>
      <c r="S2438" s="1"/>
      <c r="T2438" s="1"/>
      <c r="U2438" s="1"/>
      <c r="V2438" s="1"/>
      <c r="W2438" s="1"/>
      <c r="X2438" s="1"/>
      <c r="Y2438" s="1"/>
    </row>
    <row r="2439" spans="14:25" x14ac:dyDescent="0.3">
      <c r="N2439" t="str">
        <f t="shared" si="290"/>
        <v/>
      </c>
      <c r="P2439" s="2"/>
      <c r="Q2439" s="2"/>
      <c r="R2439" s="1"/>
      <c r="S2439" s="1"/>
      <c r="T2439" s="1"/>
      <c r="U2439" s="1"/>
      <c r="V2439" s="1"/>
      <c r="W2439" s="1"/>
      <c r="X2439" s="1"/>
      <c r="Y2439" s="1"/>
    </row>
    <row r="2440" spans="14:25" x14ac:dyDescent="0.3">
      <c r="N2440" t="str">
        <f t="shared" si="290"/>
        <v/>
      </c>
      <c r="P2440" s="2"/>
      <c r="Q2440" s="2"/>
      <c r="R2440" s="1"/>
      <c r="S2440" s="1"/>
      <c r="T2440" s="1"/>
      <c r="U2440" s="1"/>
      <c r="V2440" s="1"/>
      <c r="W2440" s="1"/>
      <c r="X2440" s="1"/>
      <c r="Y2440" s="1"/>
    </row>
    <row r="2441" spans="14:25" x14ac:dyDescent="0.3">
      <c r="N2441" t="str">
        <f t="shared" si="290"/>
        <v/>
      </c>
      <c r="P2441" s="2"/>
      <c r="Q2441" s="2"/>
      <c r="R2441" s="1"/>
      <c r="S2441" s="1"/>
      <c r="T2441" s="1"/>
      <c r="U2441" s="1"/>
      <c r="V2441" s="1"/>
      <c r="W2441" s="1"/>
      <c r="X2441" s="1"/>
      <c r="Y2441" s="1"/>
    </row>
    <row r="2442" spans="14:25" x14ac:dyDescent="0.3">
      <c r="N2442" t="str">
        <f t="shared" si="290"/>
        <v/>
      </c>
      <c r="P2442" s="2"/>
      <c r="Q2442" s="2"/>
      <c r="R2442" s="1"/>
      <c r="S2442" s="1"/>
      <c r="T2442" s="1"/>
      <c r="U2442" s="1"/>
      <c r="V2442" s="1"/>
      <c r="W2442" s="1"/>
      <c r="X2442" s="1"/>
      <c r="Y2442" s="1"/>
    </row>
    <row r="2443" spans="14:25" x14ac:dyDescent="0.3">
      <c r="N2443" t="str">
        <f t="shared" si="290"/>
        <v/>
      </c>
      <c r="P2443" s="2"/>
      <c r="Q2443" s="2"/>
      <c r="R2443" s="1"/>
      <c r="S2443" s="1"/>
      <c r="T2443" s="1"/>
      <c r="U2443" s="1"/>
      <c r="V2443" s="1"/>
      <c r="W2443" s="1"/>
      <c r="X2443" s="1"/>
      <c r="Y2443" s="1"/>
    </row>
    <row r="2444" spans="14:25" x14ac:dyDescent="0.3">
      <c r="N2444" t="str">
        <f t="shared" si="290"/>
        <v/>
      </c>
      <c r="P2444" s="2"/>
      <c r="Q2444" s="2"/>
      <c r="R2444" s="1"/>
      <c r="S2444" s="1"/>
      <c r="T2444" s="1"/>
      <c r="U2444" s="1"/>
      <c r="V2444" s="1"/>
      <c r="W2444" s="1"/>
      <c r="X2444" s="1"/>
      <c r="Y2444" s="1"/>
    </row>
    <row r="2445" spans="14:25" x14ac:dyDescent="0.3">
      <c r="N2445" t="str">
        <f t="shared" si="290"/>
        <v/>
      </c>
      <c r="P2445" s="2"/>
      <c r="Q2445" s="2"/>
      <c r="R2445" s="1"/>
      <c r="S2445" s="1"/>
      <c r="T2445" s="1"/>
      <c r="U2445" s="1"/>
      <c r="V2445" s="1"/>
      <c r="W2445" s="1"/>
      <c r="X2445" s="1"/>
      <c r="Y2445" s="1"/>
    </row>
    <row r="2446" spans="14:25" x14ac:dyDescent="0.3">
      <c r="N2446" t="str">
        <f t="shared" si="290"/>
        <v/>
      </c>
      <c r="P2446" s="2"/>
      <c r="Q2446" s="2"/>
      <c r="R2446" s="1"/>
      <c r="S2446" s="1"/>
      <c r="T2446" s="1"/>
      <c r="U2446" s="1"/>
      <c r="V2446" s="1"/>
      <c r="W2446" s="1"/>
      <c r="X2446" s="1"/>
      <c r="Y2446" s="1"/>
    </row>
    <row r="2447" spans="14:25" x14ac:dyDescent="0.3">
      <c r="N2447" t="str">
        <f t="shared" si="290"/>
        <v/>
      </c>
      <c r="P2447" s="2"/>
      <c r="Q2447" s="2"/>
      <c r="R2447" s="1"/>
      <c r="S2447" s="1"/>
      <c r="T2447" s="1"/>
      <c r="U2447" s="1"/>
      <c r="V2447" s="1"/>
      <c r="W2447" s="1"/>
      <c r="X2447" s="1"/>
      <c r="Y2447" s="1"/>
    </row>
    <row r="2448" spans="14:25" x14ac:dyDescent="0.3">
      <c r="N2448" t="str">
        <f t="shared" si="290"/>
        <v/>
      </c>
      <c r="P2448" s="2"/>
      <c r="Q2448" s="2"/>
      <c r="R2448" s="1"/>
      <c r="S2448" s="1"/>
      <c r="T2448" s="1"/>
      <c r="U2448" s="1"/>
      <c r="V2448" s="1"/>
      <c r="W2448" s="1"/>
      <c r="X2448" s="1"/>
      <c r="Y2448" s="1"/>
    </row>
    <row r="2449" spans="14:25" x14ac:dyDescent="0.3">
      <c r="N2449" t="str">
        <f t="shared" si="290"/>
        <v/>
      </c>
      <c r="P2449" s="2"/>
      <c r="Q2449" s="2"/>
      <c r="R2449" s="1"/>
      <c r="S2449" s="1"/>
      <c r="T2449" s="1"/>
      <c r="U2449" s="1"/>
      <c r="V2449" s="1"/>
      <c r="W2449" s="1"/>
      <c r="X2449" s="1"/>
      <c r="Y2449" s="1"/>
    </row>
    <row r="2450" spans="14:25" x14ac:dyDescent="0.3">
      <c r="N2450" t="str">
        <f t="shared" si="290"/>
        <v/>
      </c>
      <c r="P2450" s="2"/>
      <c r="Q2450" s="2"/>
      <c r="R2450" s="1"/>
      <c r="S2450" s="1"/>
      <c r="T2450" s="1"/>
      <c r="U2450" s="1"/>
      <c r="V2450" s="1"/>
      <c r="W2450" s="1"/>
      <c r="X2450" s="1"/>
      <c r="Y2450" s="1"/>
    </row>
    <row r="2451" spans="14:25" x14ac:dyDescent="0.3">
      <c r="N2451" t="str">
        <f t="shared" si="290"/>
        <v/>
      </c>
      <c r="P2451" s="2"/>
      <c r="Q2451" s="2"/>
      <c r="R2451" s="1"/>
      <c r="S2451" s="1"/>
      <c r="T2451" s="1"/>
      <c r="U2451" s="1"/>
      <c r="V2451" s="1"/>
      <c r="W2451" s="1"/>
      <c r="X2451" s="1"/>
      <c r="Y2451" s="1"/>
    </row>
    <row r="2452" spans="14:25" x14ac:dyDescent="0.3">
      <c r="N2452" t="str">
        <f t="shared" si="290"/>
        <v/>
      </c>
      <c r="P2452" s="2"/>
      <c r="Q2452" s="2"/>
      <c r="R2452" s="1"/>
      <c r="S2452" s="1"/>
      <c r="T2452" s="1"/>
      <c r="U2452" s="1"/>
      <c r="V2452" s="1"/>
      <c r="W2452" s="1"/>
      <c r="X2452" s="1"/>
      <c r="Y2452" s="1"/>
    </row>
    <row r="2453" spans="14:25" x14ac:dyDescent="0.3">
      <c r="N2453" t="str">
        <f t="shared" si="290"/>
        <v/>
      </c>
      <c r="P2453" s="2"/>
      <c r="Q2453" s="2"/>
      <c r="R2453" s="1"/>
      <c r="S2453" s="1"/>
      <c r="T2453" s="1"/>
      <c r="U2453" s="1"/>
      <c r="V2453" s="1"/>
      <c r="W2453" s="1"/>
      <c r="X2453" s="1"/>
      <c r="Y2453" s="1"/>
    </row>
    <row r="2454" spans="14:25" x14ac:dyDescent="0.3">
      <c r="N2454" t="str">
        <f t="shared" si="290"/>
        <v/>
      </c>
      <c r="P2454" s="2"/>
      <c r="Q2454" s="2"/>
      <c r="R2454" s="1"/>
      <c r="S2454" s="1"/>
      <c r="T2454" s="1"/>
      <c r="U2454" s="1"/>
      <c r="V2454" s="1"/>
      <c r="W2454" s="1"/>
      <c r="X2454" s="1"/>
      <c r="Y2454" s="1"/>
    </row>
    <row r="2455" spans="14:25" x14ac:dyDescent="0.3">
      <c r="N2455" t="str">
        <f t="shared" si="290"/>
        <v/>
      </c>
      <c r="P2455" s="2"/>
      <c r="Q2455" s="2"/>
      <c r="R2455" s="1"/>
      <c r="S2455" s="1"/>
      <c r="T2455" s="1"/>
      <c r="U2455" s="1"/>
      <c r="V2455" s="1"/>
      <c r="W2455" s="1"/>
      <c r="X2455" s="1"/>
      <c r="Y2455" s="1"/>
    </row>
    <row r="2456" spans="14:25" x14ac:dyDescent="0.3">
      <c r="N2456" t="str">
        <f t="shared" si="290"/>
        <v/>
      </c>
      <c r="P2456" s="2"/>
      <c r="Q2456" s="2"/>
      <c r="R2456" s="1"/>
      <c r="S2456" s="1"/>
      <c r="T2456" s="1"/>
      <c r="U2456" s="1"/>
      <c r="V2456" s="1"/>
      <c r="W2456" s="1"/>
      <c r="X2456" s="1"/>
      <c r="Y2456" s="1"/>
    </row>
    <row r="2457" spans="14:25" x14ac:dyDescent="0.3">
      <c r="N2457" t="str">
        <f t="shared" si="290"/>
        <v/>
      </c>
      <c r="P2457" s="2"/>
      <c r="Q2457" s="2"/>
      <c r="R2457" s="1"/>
      <c r="S2457" s="1"/>
      <c r="T2457" s="1"/>
      <c r="U2457" s="1"/>
      <c r="V2457" s="1"/>
      <c r="W2457" s="1"/>
      <c r="X2457" s="1"/>
      <c r="Y2457" s="1"/>
    </row>
    <row r="2458" spans="14:25" x14ac:dyDescent="0.3">
      <c r="N2458" t="str">
        <f t="shared" si="290"/>
        <v/>
      </c>
      <c r="P2458" s="2"/>
      <c r="Q2458" s="2"/>
      <c r="R2458" s="1"/>
      <c r="S2458" s="1"/>
      <c r="T2458" s="1"/>
      <c r="U2458" s="1"/>
      <c r="V2458" s="1"/>
      <c r="W2458" s="1"/>
      <c r="X2458" s="1"/>
      <c r="Y2458" s="1"/>
    </row>
    <row r="2459" spans="14:25" x14ac:dyDescent="0.3">
      <c r="N2459" t="str">
        <f t="shared" si="290"/>
        <v/>
      </c>
      <c r="P2459" s="2"/>
      <c r="Q2459" s="2"/>
      <c r="R2459" s="1"/>
      <c r="S2459" s="1"/>
      <c r="T2459" s="1"/>
      <c r="U2459" s="1"/>
      <c r="V2459" s="1"/>
      <c r="W2459" s="1"/>
      <c r="X2459" s="1"/>
      <c r="Y2459" s="1"/>
    </row>
    <row r="2460" spans="14:25" x14ac:dyDescent="0.3">
      <c r="N2460" t="str">
        <f t="shared" si="290"/>
        <v/>
      </c>
      <c r="P2460" s="2"/>
      <c r="Q2460" s="2"/>
      <c r="R2460" s="1"/>
      <c r="S2460" s="1"/>
      <c r="T2460" s="1"/>
      <c r="U2460" s="1"/>
      <c r="V2460" s="1"/>
      <c r="W2460" s="1"/>
      <c r="X2460" s="1"/>
      <c r="Y2460" s="1"/>
    </row>
    <row r="2461" spans="14:25" x14ac:dyDescent="0.3">
      <c r="N2461" t="str">
        <f t="shared" si="290"/>
        <v/>
      </c>
      <c r="P2461" s="2"/>
      <c r="Q2461" s="2"/>
      <c r="R2461" s="1"/>
      <c r="S2461" s="1"/>
      <c r="T2461" s="1"/>
      <c r="U2461" s="1"/>
      <c r="V2461" s="1"/>
      <c r="W2461" s="1"/>
      <c r="X2461" s="1"/>
      <c r="Y2461" s="1"/>
    </row>
    <row r="2462" spans="14:25" x14ac:dyDescent="0.3">
      <c r="N2462" t="str">
        <f t="shared" si="290"/>
        <v/>
      </c>
      <c r="P2462" s="2"/>
      <c r="Q2462" s="2"/>
      <c r="R2462" s="1"/>
      <c r="S2462" s="1"/>
      <c r="T2462" s="1"/>
      <c r="U2462" s="1"/>
      <c r="V2462" s="1"/>
      <c r="W2462" s="1"/>
      <c r="X2462" s="1"/>
      <c r="Y2462" s="1"/>
    </row>
    <row r="2463" spans="14:25" x14ac:dyDescent="0.3">
      <c r="N2463" t="str">
        <f t="shared" si="290"/>
        <v/>
      </c>
      <c r="P2463" s="2"/>
      <c r="Q2463" s="2"/>
      <c r="R2463" s="1"/>
      <c r="S2463" s="1"/>
      <c r="T2463" s="1"/>
      <c r="U2463" s="1"/>
      <c r="V2463" s="1"/>
      <c r="W2463" s="1"/>
      <c r="X2463" s="1"/>
      <c r="Y2463" s="1"/>
    </row>
    <row r="2464" spans="14:25" x14ac:dyDescent="0.3">
      <c r="N2464" t="str">
        <f t="shared" si="290"/>
        <v/>
      </c>
      <c r="P2464" s="2"/>
      <c r="Q2464" s="2"/>
      <c r="R2464" s="1"/>
      <c r="S2464" s="1"/>
      <c r="T2464" s="1"/>
      <c r="U2464" s="1"/>
      <c r="V2464" s="1"/>
      <c r="W2464" s="1"/>
      <c r="X2464" s="1"/>
      <c r="Y2464" s="1"/>
    </row>
    <row r="2465" spans="14:25" x14ac:dyDescent="0.3">
      <c r="N2465" t="str">
        <f t="shared" si="290"/>
        <v/>
      </c>
      <c r="P2465" s="2"/>
      <c r="Q2465" s="2"/>
      <c r="R2465" s="1"/>
      <c r="S2465" s="1"/>
      <c r="T2465" s="1"/>
      <c r="U2465" s="1"/>
      <c r="V2465" s="1"/>
      <c r="W2465" s="1"/>
      <c r="X2465" s="1"/>
      <c r="Y2465" s="1"/>
    </row>
    <row r="2466" spans="14:25" x14ac:dyDescent="0.3">
      <c r="N2466" t="str">
        <f t="shared" si="290"/>
        <v/>
      </c>
      <c r="P2466" s="2"/>
      <c r="Q2466" s="2"/>
      <c r="R2466" s="1"/>
      <c r="S2466" s="1"/>
      <c r="T2466" s="1"/>
      <c r="U2466" s="1"/>
      <c r="V2466" s="1"/>
      <c r="W2466" s="1"/>
      <c r="X2466" s="1"/>
      <c r="Y2466" s="1"/>
    </row>
    <row r="2467" spans="14:25" x14ac:dyDescent="0.3">
      <c r="N2467" t="str">
        <f t="shared" si="290"/>
        <v/>
      </c>
      <c r="P2467" s="2"/>
      <c r="Q2467" s="2"/>
      <c r="R2467" s="1"/>
      <c r="S2467" s="1"/>
      <c r="T2467" s="1"/>
      <c r="U2467" s="1"/>
      <c r="V2467" s="1"/>
      <c r="W2467" s="1"/>
      <c r="X2467" s="1"/>
      <c r="Y2467" s="1"/>
    </row>
    <row r="2468" spans="14:25" x14ac:dyDescent="0.3">
      <c r="N2468" t="str">
        <f t="shared" si="290"/>
        <v/>
      </c>
      <c r="P2468" s="2"/>
      <c r="Q2468" s="2"/>
      <c r="R2468" s="1"/>
      <c r="S2468" s="1"/>
      <c r="T2468" s="1"/>
      <c r="U2468" s="1"/>
      <c r="V2468" s="1"/>
      <c r="W2468" s="1"/>
      <c r="X2468" s="1"/>
      <c r="Y2468" s="1"/>
    </row>
    <row r="2469" spans="14:25" x14ac:dyDescent="0.3">
      <c r="N2469" t="str">
        <f t="shared" si="290"/>
        <v/>
      </c>
      <c r="P2469" s="2"/>
      <c r="Q2469" s="2"/>
      <c r="R2469" s="1"/>
      <c r="S2469" s="1"/>
      <c r="T2469" s="1"/>
      <c r="U2469" s="1"/>
      <c r="V2469" s="1"/>
      <c r="W2469" s="1"/>
      <c r="X2469" s="1"/>
      <c r="Y2469" s="1"/>
    </row>
    <row r="2470" spans="14:25" x14ac:dyDescent="0.3">
      <c r="N2470" t="str">
        <f t="shared" si="290"/>
        <v/>
      </c>
      <c r="P2470" s="2"/>
      <c r="Q2470" s="2"/>
      <c r="R2470" s="1"/>
      <c r="S2470" s="1"/>
      <c r="T2470" s="1"/>
      <c r="U2470" s="1"/>
      <c r="V2470" s="1"/>
      <c r="W2470" s="1"/>
      <c r="X2470" s="1"/>
      <c r="Y2470" s="1"/>
    </row>
    <row r="2471" spans="14:25" x14ac:dyDescent="0.3">
      <c r="N2471" t="str">
        <f t="shared" si="290"/>
        <v/>
      </c>
      <c r="P2471" s="2"/>
      <c r="Q2471" s="2"/>
      <c r="R2471" s="1"/>
      <c r="S2471" s="1"/>
      <c r="T2471" s="1"/>
      <c r="U2471" s="1"/>
      <c r="V2471" s="1"/>
      <c r="W2471" s="1"/>
      <c r="X2471" s="1"/>
      <c r="Y2471" s="1"/>
    </row>
    <row r="2472" spans="14:25" x14ac:dyDescent="0.3">
      <c r="N2472" t="str">
        <f t="shared" si="290"/>
        <v/>
      </c>
      <c r="P2472" s="2"/>
      <c r="Q2472" s="2"/>
      <c r="R2472" s="1"/>
      <c r="S2472" s="1"/>
      <c r="T2472" s="1"/>
      <c r="U2472" s="1"/>
      <c r="V2472" s="1"/>
      <c r="W2472" s="1"/>
      <c r="X2472" s="1"/>
      <c r="Y2472" s="1"/>
    </row>
    <row r="2473" spans="14:25" x14ac:dyDescent="0.3">
      <c r="N2473" t="str">
        <f t="shared" si="290"/>
        <v/>
      </c>
      <c r="P2473" s="2"/>
      <c r="Q2473" s="2"/>
      <c r="R2473" s="1"/>
      <c r="S2473" s="1"/>
      <c r="T2473" s="1"/>
      <c r="U2473" s="1"/>
      <c r="V2473" s="1"/>
      <c r="W2473" s="1"/>
      <c r="X2473" s="1"/>
      <c r="Y2473" s="1"/>
    </row>
    <row r="2474" spans="14:25" x14ac:dyDescent="0.3">
      <c r="N2474" t="str">
        <f t="shared" si="290"/>
        <v/>
      </c>
      <c r="P2474" s="2"/>
      <c r="Q2474" s="2"/>
      <c r="R2474" s="1"/>
      <c r="S2474" s="1"/>
      <c r="T2474" s="1"/>
      <c r="U2474" s="1"/>
      <c r="V2474" s="1"/>
      <c r="W2474" s="1"/>
      <c r="X2474" s="1"/>
      <c r="Y2474" s="1"/>
    </row>
    <row r="2475" spans="14:25" x14ac:dyDescent="0.3">
      <c r="N2475" t="str">
        <f t="shared" si="290"/>
        <v/>
      </c>
      <c r="P2475" s="2"/>
      <c r="Q2475" s="2"/>
      <c r="R2475" s="1"/>
      <c r="S2475" s="1"/>
      <c r="T2475" s="1"/>
      <c r="U2475" s="1"/>
      <c r="V2475" s="1"/>
      <c r="W2475" s="1"/>
      <c r="X2475" s="1"/>
      <c r="Y2475" s="1"/>
    </row>
    <row r="2476" spans="14:25" x14ac:dyDescent="0.3">
      <c r="N2476" t="str">
        <f t="shared" si="290"/>
        <v/>
      </c>
      <c r="P2476" s="2"/>
      <c r="Q2476" s="2"/>
      <c r="R2476" s="1"/>
      <c r="S2476" s="1"/>
      <c r="T2476" s="1"/>
      <c r="U2476" s="1"/>
      <c r="V2476" s="1"/>
      <c r="W2476" s="1"/>
      <c r="X2476" s="1"/>
      <c r="Y2476" s="1"/>
    </row>
    <row r="2477" spans="14:25" x14ac:dyDescent="0.3">
      <c r="N2477" t="str">
        <f t="shared" si="290"/>
        <v/>
      </c>
      <c r="P2477" s="2"/>
      <c r="Q2477" s="2"/>
      <c r="R2477" s="1"/>
      <c r="S2477" s="1"/>
      <c r="T2477" s="1"/>
      <c r="U2477" s="1"/>
      <c r="V2477" s="1"/>
      <c r="W2477" s="1"/>
      <c r="X2477" s="1"/>
      <c r="Y2477" s="1"/>
    </row>
    <row r="2478" spans="14:25" x14ac:dyDescent="0.3">
      <c r="N2478" t="str">
        <f t="shared" si="290"/>
        <v/>
      </c>
      <c r="P2478" s="2"/>
      <c r="Q2478" s="2"/>
      <c r="R2478" s="1"/>
      <c r="S2478" s="1"/>
      <c r="T2478" s="1"/>
      <c r="U2478" s="1"/>
      <c r="V2478" s="1"/>
      <c r="W2478" s="1"/>
      <c r="X2478" s="1"/>
      <c r="Y2478" s="1"/>
    </row>
    <row r="2479" spans="14:25" x14ac:dyDescent="0.3">
      <c r="N2479" t="str">
        <f t="shared" si="290"/>
        <v/>
      </c>
      <c r="P2479" s="2"/>
      <c r="Q2479" s="2"/>
      <c r="R2479" s="1"/>
      <c r="S2479" s="1"/>
      <c r="T2479" s="1"/>
      <c r="U2479" s="1"/>
      <c r="V2479" s="1"/>
      <c r="W2479" s="1"/>
      <c r="X2479" s="1"/>
      <c r="Y2479" s="1"/>
    </row>
    <row r="2480" spans="14:25" x14ac:dyDescent="0.3">
      <c r="N2480" t="str">
        <f t="shared" si="290"/>
        <v/>
      </c>
      <c r="P2480" s="2"/>
      <c r="Q2480" s="2"/>
      <c r="R2480" s="1"/>
      <c r="S2480" s="1"/>
      <c r="T2480" s="1"/>
      <c r="U2480" s="1"/>
      <c r="V2480" s="1"/>
      <c r="W2480" s="1"/>
      <c r="X2480" s="1"/>
      <c r="Y2480" s="1"/>
    </row>
    <row r="2481" spans="14:25" x14ac:dyDescent="0.3">
      <c r="N2481" t="str">
        <f t="shared" si="290"/>
        <v/>
      </c>
      <c r="P2481" s="2"/>
      <c r="Q2481" s="2"/>
      <c r="R2481" s="1"/>
      <c r="S2481" s="1"/>
      <c r="T2481" s="1"/>
      <c r="U2481" s="1"/>
      <c r="V2481" s="1"/>
      <c r="W2481" s="1"/>
      <c r="X2481" s="1"/>
      <c r="Y2481" s="1"/>
    </row>
    <row r="2482" spans="14:25" x14ac:dyDescent="0.3">
      <c r="N2482" t="str">
        <f t="shared" si="290"/>
        <v/>
      </c>
      <c r="P2482" s="2"/>
      <c r="Q2482" s="2"/>
      <c r="R2482" s="1"/>
      <c r="S2482" s="1"/>
      <c r="T2482" s="1"/>
      <c r="U2482" s="1"/>
      <c r="V2482" s="1"/>
      <c r="W2482" s="1"/>
      <c r="X2482" s="1"/>
      <c r="Y2482" s="1"/>
    </row>
    <row r="2483" spans="14:25" x14ac:dyDescent="0.3">
      <c r="N2483" t="str">
        <f t="shared" si="290"/>
        <v/>
      </c>
      <c r="P2483" s="2"/>
      <c r="Q2483" s="2"/>
      <c r="R2483" s="1"/>
      <c r="S2483" s="1"/>
      <c r="T2483" s="1"/>
      <c r="U2483" s="1"/>
      <c r="V2483" s="1"/>
      <c r="W2483" s="1"/>
      <c r="X2483" s="1"/>
      <c r="Y2483" s="1"/>
    </row>
    <row r="2484" spans="14:25" x14ac:dyDescent="0.3">
      <c r="N2484" t="str">
        <f t="shared" si="290"/>
        <v/>
      </c>
      <c r="P2484" s="2"/>
      <c r="Q2484" s="2"/>
      <c r="R2484" s="1"/>
      <c r="S2484" s="1"/>
      <c r="T2484" s="1"/>
      <c r="U2484" s="1"/>
      <c r="V2484" s="1"/>
      <c r="W2484" s="1"/>
      <c r="X2484" s="1"/>
      <c r="Y2484" s="1"/>
    </row>
    <row r="2485" spans="14:25" x14ac:dyDescent="0.3">
      <c r="N2485" t="str">
        <f t="shared" si="290"/>
        <v/>
      </c>
      <c r="P2485" s="2"/>
      <c r="Q2485" s="2"/>
      <c r="R2485" s="1"/>
      <c r="S2485" s="1"/>
      <c r="T2485" s="1"/>
      <c r="U2485" s="1"/>
      <c r="V2485" s="1"/>
      <c r="W2485" s="1"/>
      <c r="X2485" s="1"/>
      <c r="Y2485" s="1"/>
    </row>
    <row r="2486" spans="14:25" x14ac:dyDescent="0.3">
      <c r="N2486" t="str">
        <f t="shared" si="290"/>
        <v/>
      </c>
      <c r="P2486" s="2"/>
      <c r="Q2486" s="2"/>
      <c r="R2486" s="1"/>
      <c r="S2486" s="1"/>
      <c r="T2486" s="1"/>
      <c r="U2486" s="1"/>
      <c r="V2486" s="1"/>
      <c r="W2486" s="1"/>
      <c r="X2486" s="1"/>
      <c r="Y2486" s="1"/>
    </row>
    <row r="2487" spans="14:25" x14ac:dyDescent="0.3">
      <c r="N2487" t="str">
        <f t="shared" si="290"/>
        <v/>
      </c>
      <c r="P2487" s="2"/>
      <c r="Q2487" s="2"/>
      <c r="R2487" s="1"/>
      <c r="S2487" s="1"/>
      <c r="T2487" s="1"/>
      <c r="U2487" s="1"/>
      <c r="V2487" s="1"/>
      <c r="W2487" s="1"/>
      <c r="X2487" s="1"/>
      <c r="Y2487" s="1"/>
    </row>
    <row r="2488" spans="14:25" x14ac:dyDescent="0.3">
      <c r="N2488" t="str">
        <f t="shared" si="290"/>
        <v/>
      </c>
      <c r="P2488" s="2"/>
      <c r="Q2488" s="2"/>
      <c r="R2488" s="1"/>
      <c r="S2488" s="1"/>
      <c r="T2488" s="1"/>
      <c r="U2488" s="1"/>
      <c r="V2488" s="1"/>
      <c r="W2488" s="1"/>
      <c r="X2488" s="1"/>
      <c r="Y2488" s="1"/>
    </row>
    <row r="2489" spans="14:25" x14ac:dyDescent="0.3">
      <c r="N2489" t="str">
        <f t="shared" si="290"/>
        <v/>
      </c>
      <c r="P2489" s="2"/>
      <c r="Q2489" s="2"/>
      <c r="R2489" s="1"/>
      <c r="S2489" s="1"/>
      <c r="T2489" s="1"/>
      <c r="U2489" s="1"/>
      <c r="V2489" s="1"/>
      <c r="W2489" s="1"/>
      <c r="X2489" s="1"/>
      <c r="Y2489" s="1"/>
    </row>
    <row r="2490" spans="14:25" x14ac:dyDescent="0.3">
      <c r="N2490" t="str">
        <f t="shared" si="290"/>
        <v/>
      </c>
      <c r="P2490" s="2"/>
      <c r="Q2490" s="2"/>
      <c r="R2490" s="1"/>
      <c r="S2490" s="1"/>
      <c r="T2490" s="1"/>
      <c r="U2490" s="1"/>
      <c r="V2490" s="1"/>
      <c r="W2490" s="1"/>
      <c r="X2490" s="1"/>
      <c r="Y2490" s="1"/>
    </row>
    <row r="2491" spans="14:25" x14ac:dyDescent="0.3">
      <c r="N2491" t="str">
        <f t="shared" si="290"/>
        <v/>
      </c>
      <c r="P2491" s="2"/>
      <c r="Q2491" s="2"/>
      <c r="R2491" s="1"/>
      <c r="S2491" s="1"/>
      <c r="T2491" s="1"/>
      <c r="U2491" s="1"/>
      <c r="V2491" s="1"/>
      <c r="W2491" s="1"/>
      <c r="X2491" s="1"/>
      <c r="Y2491" s="1"/>
    </row>
    <row r="2492" spans="14:25" x14ac:dyDescent="0.3">
      <c r="N2492" t="str">
        <f t="shared" si="290"/>
        <v/>
      </c>
      <c r="P2492" s="2"/>
      <c r="Q2492" s="2"/>
      <c r="R2492" s="1"/>
      <c r="S2492" s="1"/>
      <c r="T2492" s="1"/>
      <c r="U2492" s="1"/>
      <c r="V2492" s="1"/>
      <c r="W2492" s="1"/>
      <c r="X2492" s="1"/>
      <c r="Y2492" s="1"/>
    </row>
    <row r="2493" spans="14:25" x14ac:dyDescent="0.3">
      <c r="N2493" t="str">
        <f t="shared" si="290"/>
        <v/>
      </c>
      <c r="P2493" s="2"/>
      <c r="Q2493" s="2"/>
      <c r="R2493" s="1"/>
      <c r="S2493" s="1"/>
      <c r="T2493" s="1"/>
      <c r="U2493" s="1"/>
      <c r="V2493" s="1"/>
      <c r="W2493" s="1"/>
      <c r="X2493" s="1"/>
      <c r="Y2493" s="1"/>
    </row>
    <row r="2494" spans="14:25" x14ac:dyDescent="0.3">
      <c r="N2494" t="str">
        <f t="shared" si="290"/>
        <v/>
      </c>
      <c r="P2494" s="2"/>
      <c r="Q2494" s="2"/>
      <c r="R2494" s="1"/>
      <c r="S2494" s="1"/>
      <c r="T2494" s="1"/>
      <c r="U2494" s="1"/>
      <c r="V2494" s="1"/>
      <c r="W2494" s="1"/>
      <c r="X2494" s="1"/>
      <c r="Y2494" s="1"/>
    </row>
    <row r="2495" spans="14:25" x14ac:dyDescent="0.3">
      <c r="N2495" t="str">
        <f t="shared" si="290"/>
        <v/>
      </c>
      <c r="P2495" s="2"/>
      <c r="Q2495" s="2"/>
      <c r="R2495" s="1"/>
      <c r="S2495" s="1"/>
      <c r="T2495" s="1"/>
      <c r="U2495" s="1"/>
      <c r="V2495" s="1"/>
      <c r="W2495" s="1"/>
      <c r="X2495" s="1"/>
      <c r="Y2495" s="1"/>
    </row>
    <row r="2496" spans="14:25" x14ac:dyDescent="0.3">
      <c r="N2496" t="str">
        <f t="shared" si="290"/>
        <v/>
      </c>
      <c r="P2496" s="2"/>
      <c r="Q2496" s="2"/>
      <c r="R2496" s="1"/>
      <c r="S2496" s="1"/>
      <c r="T2496" s="1"/>
      <c r="U2496" s="1"/>
      <c r="V2496" s="1"/>
      <c r="W2496" s="1"/>
      <c r="X2496" s="1"/>
      <c r="Y2496" s="1"/>
    </row>
    <row r="2497" spans="14:25" x14ac:dyDescent="0.3">
      <c r="N2497" t="str">
        <f t="shared" si="290"/>
        <v/>
      </c>
      <c r="P2497" s="2"/>
      <c r="Q2497" s="2"/>
      <c r="R2497" s="1"/>
      <c r="S2497" s="1"/>
      <c r="T2497" s="1"/>
      <c r="U2497" s="1"/>
      <c r="V2497" s="1"/>
      <c r="W2497" s="1"/>
      <c r="X2497" s="1"/>
      <c r="Y2497" s="1"/>
    </row>
    <row r="2498" spans="14:25" x14ac:dyDescent="0.3">
      <c r="N2498" t="str">
        <f t="shared" si="290"/>
        <v/>
      </c>
      <c r="P2498" s="2"/>
      <c r="Q2498" s="2"/>
      <c r="R2498" s="1"/>
      <c r="S2498" s="1"/>
      <c r="T2498" s="1"/>
      <c r="U2498" s="1"/>
      <c r="V2498" s="1"/>
      <c r="W2498" s="1"/>
      <c r="X2498" s="1"/>
      <c r="Y2498" s="1"/>
    </row>
    <row r="2499" spans="14:25" x14ac:dyDescent="0.3">
      <c r="N2499" t="str">
        <f t="shared" si="290"/>
        <v/>
      </c>
      <c r="P2499" s="2"/>
      <c r="Q2499" s="2"/>
      <c r="R2499" s="1"/>
      <c r="S2499" s="1"/>
      <c r="T2499" s="1"/>
      <c r="U2499" s="1"/>
      <c r="V2499" s="1"/>
      <c r="W2499" s="1"/>
      <c r="X2499" s="1"/>
      <c r="Y2499" s="1"/>
    </row>
    <row r="2500" spans="14:25" x14ac:dyDescent="0.3">
      <c r="N2500" t="str">
        <f t="shared" si="290"/>
        <v/>
      </c>
      <c r="P2500" s="2"/>
      <c r="Q2500" s="2"/>
      <c r="R2500" s="1"/>
      <c r="S2500" s="1"/>
      <c r="T2500" s="1"/>
      <c r="U2500" s="1"/>
      <c r="V2500" s="1"/>
      <c r="W2500" s="1"/>
      <c r="X2500" s="1"/>
      <c r="Y2500" s="1"/>
    </row>
    <row r="2501" spans="14:25" x14ac:dyDescent="0.3">
      <c r="N2501" t="str">
        <f t="shared" si="290"/>
        <v/>
      </c>
      <c r="P2501" s="2"/>
      <c r="Q2501" s="2"/>
      <c r="R2501" s="1"/>
      <c r="S2501" s="1"/>
      <c r="T2501" s="1"/>
      <c r="U2501" s="1"/>
      <c r="V2501" s="1"/>
      <c r="W2501" s="1"/>
      <c r="X2501" s="1"/>
      <c r="Y2501" s="1"/>
    </row>
    <row r="2502" spans="14:25" x14ac:dyDescent="0.3">
      <c r="N2502" t="str">
        <f t="shared" ref="N2502:N2565" si="291">IF(R2502=0,"",IF(Q2502=VLOOKUP(N2501+1,$B$8:$C$360,2,0),N2501+1,N2501))</f>
        <v/>
      </c>
      <c r="P2502" s="2"/>
      <c r="Q2502" s="2"/>
      <c r="R2502" s="1"/>
      <c r="S2502" s="1"/>
      <c r="T2502" s="1"/>
      <c r="U2502" s="1"/>
      <c r="V2502" s="1"/>
      <c r="W2502" s="1"/>
      <c r="X2502" s="1"/>
      <c r="Y2502" s="1"/>
    </row>
    <row r="2503" spans="14:25" x14ac:dyDescent="0.3">
      <c r="N2503" t="str">
        <f t="shared" si="291"/>
        <v/>
      </c>
      <c r="P2503" s="2"/>
      <c r="Q2503" s="2"/>
      <c r="R2503" s="1"/>
      <c r="S2503" s="1"/>
      <c r="T2503" s="1"/>
      <c r="U2503" s="1"/>
      <c r="V2503" s="1"/>
      <c r="W2503" s="1"/>
      <c r="X2503" s="1"/>
      <c r="Y2503" s="1"/>
    </row>
    <row r="2504" spans="14:25" x14ac:dyDescent="0.3">
      <c r="N2504" t="str">
        <f t="shared" si="291"/>
        <v/>
      </c>
      <c r="P2504" s="2"/>
      <c r="Q2504" s="2"/>
      <c r="R2504" s="1"/>
      <c r="S2504" s="1"/>
      <c r="T2504" s="1"/>
      <c r="U2504" s="1"/>
      <c r="V2504" s="1"/>
      <c r="W2504" s="1"/>
      <c r="X2504" s="1"/>
      <c r="Y2504" s="1"/>
    </row>
    <row r="2505" spans="14:25" x14ac:dyDescent="0.3">
      <c r="N2505" t="str">
        <f t="shared" si="291"/>
        <v/>
      </c>
      <c r="P2505" s="2"/>
      <c r="Q2505" s="2"/>
      <c r="R2505" s="1"/>
      <c r="S2505" s="1"/>
      <c r="T2505" s="1"/>
      <c r="U2505" s="1"/>
      <c r="V2505" s="1"/>
      <c r="W2505" s="1"/>
      <c r="X2505" s="1"/>
      <c r="Y2505" s="1"/>
    </row>
    <row r="2506" spans="14:25" x14ac:dyDescent="0.3">
      <c r="N2506" t="str">
        <f t="shared" si="291"/>
        <v/>
      </c>
      <c r="P2506" s="2"/>
      <c r="Q2506" s="2"/>
      <c r="R2506" s="1"/>
      <c r="S2506" s="1"/>
      <c r="T2506" s="1"/>
      <c r="U2506" s="1"/>
      <c r="V2506" s="1"/>
      <c r="W2506" s="1"/>
      <c r="X2506" s="1"/>
      <c r="Y2506" s="1"/>
    </row>
    <row r="2507" spans="14:25" x14ac:dyDescent="0.3">
      <c r="N2507" t="str">
        <f t="shared" si="291"/>
        <v/>
      </c>
      <c r="P2507" s="2"/>
      <c r="Q2507" s="2"/>
      <c r="R2507" s="1"/>
      <c r="S2507" s="1"/>
      <c r="T2507" s="1"/>
      <c r="U2507" s="1"/>
      <c r="V2507" s="1"/>
      <c r="W2507" s="1"/>
      <c r="X2507" s="1"/>
      <c r="Y2507" s="1"/>
    </row>
    <row r="2508" spans="14:25" x14ac:dyDescent="0.3">
      <c r="N2508" t="str">
        <f t="shared" si="291"/>
        <v/>
      </c>
      <c r="P2508" s="2"/>
      <c r="Q2508" s="2"/>
      <c r="R2508" s="1"/>
      <c r="S2508" s="1"/>
      <c r="T2508" s="1"/>
      <c r="U2508" s="1"/>
      <c r="V2508" s="1"/>
      <c r="W2508" s="1"/>
      <c r="X2508" s="1"/>
      <c r="Y2508" s="1"/>
    </row>
    <row r="2509" spans="14:25" x14ac:dyDescent="0.3">
      <c r="N2509" t="str">
        <f t="shared" si="291"/>
        <v/>
      </c>
      <c r="P2509" s="2"/>
      <c r="Q2509" s="2"/>
      <c r="R2509" s="1"/>
      <c r="S2509" s="1"/>
      <c r="T2509" s="1"/>
      <c r="U2509" s="1"/>
      <c r="V2509" s="1"/>
      <c r="W2509" s="1"/>
      <c r="X2509" s="1"/>
      <c r="Y2509" s="1"/>
    </row>
    <row r="2510" spans="14:25" x14ac:dyDescent="0.3">
      <c r="N2510" t="str">
        <f t="shared" si="291"/>
        <v/>
      </c>
      <c r="P2510" s="2"/>
      <c r="Q2510" s="2"/>
      <c r="R2510" s="1"/>
      <c r="S2510" s="1"/>
      <c r="T2510" s="1"/>
      <c r="U2510" s="1"/>
      <c r="V2510" s="1"/>
      <c r="W2510" s="1"/>
      <c r="X2510" s="1"/>
      <c r="Y2510" s="1"/>
    </row>
    <row r="2511" spans="14:25" x14ac:dyDescent="0.3">
      <c r="N2511" t="str">
        <f t="shared" si="291"/>
        <v/>
      </c>
      <c r="P2511" s="2"/>
      <c r="Q2511" s="2"/>
      <c r="R2511" s="1"/>
      <c r="S2511" s="1"/>
      <c r="T2511" s="1"/>
      <c r="U2511" s="1"/>
      <c r="V2511" s="1"/>
      <c r="W2511" s="1"/>
      <c r="X2511" s="1"/>
      <c r="Y2511" s="1"/>
    </row>
    <row r="2512" spans="14:25" x14ac:dyDescent="0.3">
      <c r="N2512" t="str">
        <f t="shared" si="291"/>
        <v/>
      </c>
      <c r="P2512" s="2"/>
      <c r="Q2512" s="2"/>
      <c r="R2512" s="1"/>
      <c r="S2512" s="1"/>
      <c r="T2512" s="1"/>
      <c r="U2512" s="1"/>
      <c r="V2512" s="1"/>
      <c r="W2512" s="1"/>
      <c r="X2512" s="1"/>
      <c r="Y2512" s="1"/>
    </row>
    <row r="2513" spans="14:25" x14ac:dyDescent="0.3">
      <c r="N2513" t="str">
        <f t="shared" si="291"/>
        <v/>
      </c>
      <c r="P2513" s="2"/>
      <c r="Q2513" s="2"/>
      <c r="R2513" s="1"/>
      <c r="S2513" s="1"/>
      <c r="T2513" s="1"/>
      <c r="U2513" s="1"/>
      <c r="V2513" s="1"/>
      <c r="W2513" s="1"/>
      <c r="X2513" s="1"/>
      <c r="Y2513" s="1"/>
    </row>
    <row r="2514" spans="14:25" x14ac:dyDescent="0.3">
      <c r="N2514" t="str">
        <f t="shared" si="291"/>
        <v/>
      </c>
      <c r="P2514" s="2"/>
      <c r="Q2514" s="2"/>
      <c r="R2514" s="1"/>
      <c r="S2514" s="1"/>
      <c r="T2514" s="1"/>
      <c r="U2514" s="1"/>
      <c r="V2514" s="1"/>
      <c r="W2514" s="1"/>
      <c r="X2514" s="1"/>
      <c r="Y2514" s="1"/>
    </row>
    <row r="2515" spans="14:25" x14ac:dyDescent="0.3">
      <c r="N2515" t="str">
        <f t="shared" si="291"/>
        <v/>
      </c>
      <c r="P2515" s="2"/>
      <c r="Q2515" s="2"/>
      <c r="R2515" s="1"/>
      <c r="S2515" s="1"/>
      <c r="T2515" s="1"/>
      <c r="U2515" s="1"/>
      <c r="V2515" s="1"/>
      <c r="W2515" s="1"/>
      <c r="X2515" s="1"/>
      <c r="Y2515" s="1"/>
    </row>
    <row r="2516" spans="14:25" x14ac:dyDescent="0.3">
      <c r="N2516" t="str">
        <f t="shared" si="291"/>
        <v/>
      </c>
      <c r="P2516" s="2"/>
      <c r="Q2516" s="2"/>
      <c r="R2516" s="1"/>
      <c r="S2516" s="1"/>
      <c r="T2516" s="1"/>
      <c r="U2516" s="1"/>
      <c r="V2516" s="1"/>
      <c r="W2516" s="1"/>
      <c r="X2516" s="1"/>
      <c r="Y2516" s="1"/>
    </row>
    <row r="2517" spans="14:25" x14ac:dyDescent="0.3">
      <c r="N2517" t="str">
        <f t="shared" si="291"/>
        <v/>
      </c>
      <c r="P2517" s="2"/>
      <c r="Q2517" s="2"/>
      <c r="R2517" s="1"/>
      <c r="S2517" s="1"/>
      <c r="T2517" s="1"/>
      <c r="U2517" s="1"/>
      <c r="V2517" s="1"/>
      <c r="W2517" s="1"/>
      <c r="X2517" s="1"/>
      <c r="Y2517" s="1"/>
    </row>
    <row r="2518" spans="14:25" x14ac:dyDescent="0.3">
      <c r="N2518" t="str">
        <f t="shared" si="291"/>
        <v/>
      </c>
      <c r="P2518" s="2"/>
      <c r="Q2518" s="2"/>
      <c r="R2518" s="1"/>
      <c r="S2518" s="1"/>
      <c r="T2518" s="1"/>
      <c r="U2518" s="1"/>
      <c r="V2518" s="1"/>
      <c r="W2518" s="1"/>
      <c r="X2518" s="1"/>
      <c r="Y2518" s="1"/>
    </row>
    <row r="2519" spans="14:25" x14ac:dyDescent="0.3">
      <c r="N2519" t="str">
        <f t="shared" si="291"/>
        <v/>
      </c>
      <c r="P2519" s="2"/>
      <c r="Q2519" s="2"/>
      <c r="R2519" s="1"/>
      <c r="S2519" s="1"/>
      <c r="T2519" s="1"/>
      <c r="U2519" s="1"/>
      <c r="V2519" s="1"/>
      <c r="W2519" s="1"/>
      <c r="X2519" s="1"/>
      <c r="Y2519" s="1"/>
    </row>
    <row r="2520" spans="14:25" x14ac:dyDescent="0.3">
      <c r="N2520" t="str">
        <f t="shared" si="291"/>
        <v/>
      </c>
      <c r="P2520" s="2"/>
      <c r="Q2520" s="2"/>
      <c r="R2520" s="1"/>
      <c r="S2520" s="1"/>
      <c r="T2520" s="1"/>
      <c r="U2520" s="1"/>
      <c r="V2520" s="1"/>
      <c r="W2520" s="1"/>
      <c r="X2520" s="1"/>
      <c r="Y2520" s="1"/>
    </row>
    <row r="2521" spans="14:25" x14ac:dyDescent="0.3">
      <c r="N2521" t="str">
        <f t="shared" si="291"/>
        <v/>
      </c>
      <c r="P2521" s="2"/>
      <c r="Q2521" s="2"/>
      <c r="R2521" s="1"/>
      <c r="S2521" s="1"/>
      <c r="T2521" s="1"/>
      <c r="U2521" s="1"/>
      <c r="V2521" s="1"/>
      <c r="W2521" s="1"/>
      <c r="X2521" s="1"/>
      <c r="Y2521" s="1"/>
    </row>
    <row r="2522" spans="14:25" x14ac:dyDescent="0.3">
      <c r="N2522" t="str">
        <f t="shared" si="291"/>
        <v/>
      </c>
      <c r="P2522" s="2"/>
      <c r="Q2522" s="2"/>
      <c r="R2522" s="1"/>
      <c r="S2522" s="1"/>
      <c r="T2522" s="1"/>
      <c r="U2522" s="1"/>
      <c r="V2522" s="1"/>
      <c r="W2522" s="1"/>
      <c r="X2522" s="1"/>
      <c r="Y2522" s="1"/>
    </row>
    <row r="2523" spans="14:25" x14ac:dyDescent="0.3">
      <c r="N2523" t="str">
        <f t="shared" si="291"/>
        <v/>
      </c>
      <c r="P2523" s="2"/>
      <c r="Q2523" s="2"/>
      <c r="R2523" s="1"/>
      <c r="S2523" s="1"/>
      <c r="T2523" s="1"/>
      <c r="U2523" s="1"/>
      <c r="V2523" s="1"/>
      <c r="W2523" s="1"/>
      <c r="X2523" s="1"/>
      <c r="Y2523" s="1"/>
    </row>
    <row r="2524" spans="14:25" x14ac:dyDescent="0.3">
      <c r="N2524" t="str">
        <f t="shared" si="291"/>
        <v/>
      </c>
      <c r="P2524" s="2"/>
      <c r="Q2524" s="2"/>
      <c r="R2524" s="1"/>
      <c r="S2524" s="1"/>
      <c r="T2524" s="1"/>
      <c r="U2524" s="1"/>
      <c r="V2524" s="1"/>
      <c r="W2524" s="1"/>
      <c r="X2524" s="1"/>
      <c r="Y2524" s="1"/>
    </row>
    <row r="2525" spans="14:25" x14ac:dyDescent="0.3">
      <c r="N2525" t="str">
        <f t="shared" si="291"/>
        <v/>
      </c>
      <c r="P2525" s="2"/>
      <c r="Q2525" s="2"/>
      <c r="R2525" s="1"/>
      <c r="S2525" s="1"/>
      <c r="T2525" s="1"/>
      <c r="U2525" s="1"/>
      <c r="V2525" s="1"/>
      <c r="W2525" s="1"/>
      <c r="X2525" s="1"/>
      <c r="Y2525" s="1"/>
    </row>
    <row r="2526" spans="14:25" x14ac:dyDescent="0.3">
      <c r="N2526" t="str">
        <f t="shared" si="291"/>
        <v/>
      </c>
      <c r="P2526" s="2"/>
      <c r="Q2526" s="2"/>
      <c r="R2526" s="1"/>
      <c r="S2526" s="1"/>
      <c r="T2526" s="1"/>
      <c r="U2526" s="1"/>
      <c r="V2526" s="1"/>
      <c r="W2526" s="1"/>
      <c r="X2526" s="1"/>
      <c r="Y2526" s="1"/>
    </row>
    <row r="2527" spans="14:25" x14ac:dyDescent="0.3">
      <c r="N2527" t="str">
        <f t="shared" si="291"/>
        <v/>
      </c>
      <c r="P2527" s="2"/>
      <c r="Q2527" s="2"/>
      <c r="R2527" s="1"/>
      <c r="S2527" s="1"/>
      <c r="T2527" s="1"/>
      <c r="U2527" s="1"/>
      <c r="V2527" s="1"/>
      <c r="W2527" s="1"/>
      <c r="X2527" s="1"/>
      <c r="Y2527" s="1"/>
    </row>
    <row r="2528" spans="14:25" x14ac:dyDescent="0.3">
      <c r="N2528" t="str">
        <f t="shared" si="291"/>
        <v/>
      </c>
      <c r="P2528" s="2"/>
      <c r="Q2528" s="2"/>
      <c r="R2528" s="1"/>
      <c r="S2528" s="1"/>
      <c r="T2528" s="1"/>
      <c r="U2528" s="1"/>
      <c r="V2528" s="1"/>
      <c r="W2528" s="1"/>
      <c r="X2528" s="1"/>
      <c r="Y2528" s="1"/>
    </row>
    <row r="2529" spans="14:25" x14ac:dyDescent="0.3">
      <c r="N2529" t="str">
        <f t="shared" si="291"/>
        <v/>
      </c>
      <c r="P2529" s="2"/>
      <c r="Q2529" s="2"/>
      <c r="R2529" s="1"/>
      <c r="S2529" s="1"/>
      <c r="T2529" s="1"/>
      <c r="U2529" s="1"/>
      <c r="V2529" s="1"/>
      <c r="W2529" s="1"/>
      <c r="X2529" s="1"/>
      <c r="Y2529" s="1"/>
    </row>
    <row r="2530" spans="14:25" x14ac:dyDescent="0.3">
      <c r="N2530" t="str">
        <f t="shared" si="291"/>
        <v/>
      </c>
      <c r="P2530" s="2"/>
      <c r="Q2530" s="2"/>
      <c r="R2530" s="1"/>
      <c r="S2530" s="1"/>
      <c r="T2530" s="1"/>
      <c r="U2530" s="1"/>
      <c r="V2530" s="1"/>
      <c r="W2530" s="1"/>
      <c r="X2530" s="1"/>
      <c r="Y2530" s="1"/>
    </row>
    <row r="2531" spans="14:25" x14ac:dyDescent="0.3">
      <c r="N2531" t="str">
        <f t="shared" si="291"/>
        <v/>
      </c>
      <c r="P2531" s="2"/>
      <c r="Q2531" s="2"/>
      <c r="R2531" s="1"/>
      <c r="S2531" s="1"/>
      <c r="T2531" s="1"/>
      <c r="U2531" s="1"/>
      <c r="V2531" s="1"/>
      <c r="W2531" s="1"/>
      <c r="X2531" s="1"/>
      <c r="Y2531" s="1"/>
    </row>
    <row r="2532" spans="14:25" x14ac:dyDescent="0.3">
      <c r="N2532" t="str">
        <f t="shared" si="291"/>
        <v/>
      </c>
      <c r="P2532" s="2"/>
      <c r="Q2532" s="2"/>
      <c r="R2532" s="1"/>
      <c r="S2532" s="1"/>
      <c r="T2532" s="1"/>
      <c r="U2532" s="1"/>
      <c r="V2532" s="1"/>
      <c r="W2532" s="1"/>
      <c r="X2532" s="1"/>
      <c r="Y2532" s="1"/>
    </row>
    <row r="2533" spans="14:25" x14ac:dyDescent="0.3">
      <c r="N2533" t="str">
        <f t="shared" si="291"/>
        <v/>
      </c>
      <c r="P2533" s="2"/>
      <c r="Q2533" s="2"/>
      <c r="R2533" s="1"/>
      <c r="S2533" s="1"/>
      <c r="T2533" s="1"/>
      <c r="U2533" s="1"/>
      <c r="V2533" s="1"/>
      <c r="W2533" s="1"/>
      <c r="X2533" s="1"/>
      <c r="Y2533" s="1"/>
    </row>
    <row r="2534" spans="14:25" x14ac:dyDescent="0.3">
      <c r="N2534" t="str">
        <f t="shared" si="291"/>
        <v/>
      </c>
      <c r="P2534" s="2"/>
      <c r="Q2534" s="2"/>
      <c r="R2534" s="1"/>
      <c r="S2534" s="1"/>
      <c r="T2534" s="1"/>
      <c r="U2534" s="1"/>
      <c r="V2534" s="1"/>
      <c r="W2534" s="1"/>
      <c r="X2534" s="1"/>
      <c r="Y2534" s="1"/>
    </row>
    <row r="2535" spans="14:25" x14ac:dyDescent="0.3">
      <c r="N2535" t="str">
        <f t="shared" si="291"/>
        <v/>
      </c>
      <c r="P2535" s="2"/>
      <c r="Q2535" s="2"/>
      <c r="R2535" s="1"/>
      <c r="S2535" s="1"/>
      <c r="T2535" s="1"/>
      <c r="U2535" s="1"/>
      <c r="V2535" s="1"/>
      <c r="W2535" s="1"/>
      <c r="X2535" s="1"/>
      <c r="Y2535" s="1"/>
    </row>
    <row r="2536" spans="14:25" x14ac:dyDescent="0.3">
      <c r="N2536" t="str">
        <f t="shared" si="291"/>
        <v/>
      </c>
      <c r="P2536" s="2"/>
      <c r="Q2536" s="2"/>
      <c r="R2536" s="1"/>
      <c r="S2536" s="1"/>
      <c r="T2536" s="1"/>
      <c r="U2536" s="1"/>
      <c r="V2536" s="1"/>
      <c r="W2536" s="1"/>
      <c r="X2536" s="1"/>
      <c r="Y2536" s="1"/>
    </row>
    <row r="2537" spans="14:25" x14ac:dyDescent="0.3">
      <c r="N2537" t="str">
        <f t="shared" si="291"/>
        <v/>
      </c>
      <c r="P2537" s="2"/>
      <c r="Q2537" s="2"/>
      <c r="R2537" s="1"/>
      <c r="S2537" s="1"/>
      <c r="T2537" s="1"/>
      <c r="U2537" s="1"/>
      <c r="V2537" s="1"/>
      <c r="W2537" s="1"/>
      <c r="X2537" s="1"/>
      <c r="Y2537" s="1"/>
    </row>
    <row r="2538" spans="14:25" x14ac:dyDescent="0.3">
      <c r="N2538" t="str">
        <f t="shared" si="291"/>
        <v/>
      </c>
      <c r="P2538" s="2"/>
      <c r="Q2538" s="2"/>
      <c r="R2538" s="1"/>
      <c r="S2538" s="1"/>
      <c r="T2538" s="1"/>
      <c r="U2538" s="1"/>
      <c r="V2538" s="1"/>
      <c r="W2538" s="1"/>
      <c r="X2538" s="1"/>
      <c r="Y2538" s="1"/>
    </row>
    <row r="2539" spans="14:25" x14ac:dyDescent="0.3">
      <c r="N2539" t="str">
        <f t="shared" si="291"/>
        <v/>
      </c>
      <c r="P2539" s="2"/>
      <c r="Q2539" s="2"/>
      <c r="R2539" s="1"/>
      <c r="S2539" s="1"/>
      <c r="T2539" s="1"/>
      <c r="U2539" s="1"/>
      <c r="V2539" s="1"/>
      <c r="W2539" s="1"/>
      <c r="X2539" s="1"/>
      <c r="Y2539" s="1"/>
    </row>
    <row r="2540" spans="14:25" x14ac:dyDescent="0.3">
      <c r="N2540" t="str">
        <f t="shared" si="291"/>
        <v/>
      </c>
      <c r="P2540" s="2"/>
      <c r="Q2540" s="2"/>
      <c r="R2540" s="1"/>
      <c r="S2540" s="1"/>
      <c r="T2540" s="1"/>
      <c r="U2540" s="1"/>
      <c r="V2540" s="1"/>
      <c r="W2540" s="1"/>
      <c r="X2540" s="1"/>
      <c r="Y2540" s="1"/>
    </row>
    <row r="2541" spans="14:25" x14ac:dyDescent="0.3">
      <c r="N2541" t="str">
        <f t="shared" si="291"/>
        <v/>
      </c>
      <c r="P2541" s="2"/>
      <c r="Q2541" s="2"/>
      <c r="R2541" s="1"/>
      <c r="S2541" s="1"/>
      <c r="T2541" s="1"/>
      <c r="U2541" s="1"/>
      <c r="V2541" s="1"/>
      <c r="W2541" s="1"/>
      <c r="X2541" s="1"/>
      <c r="Y2541" s="1"/>
    </row>
    <row r="2542" spans="14:25" x14ac:dyDescent="0.3">
      <c r="N2542" t="str">
        <f t="shared" si="291"/>
        <v/>
      </c>
      <c r="P2542" s="2"/>
      <c r="Q2542" s="2"/>
      <c r="R2542" s="1"/>
      <c r="S2542" s="1"/>
      <c r="T2542" s="1"/>
      <c r="U2542" s="1"/>
      <c r="V2542" s="1"/>
      <c r="W2542" s="1"/>
      <c r="X2542" s="1"/>
      <c r="Y2542" s="1"/>
    </row>
    <row r="2543" spans="14:25" x14ac:dyDescent="0.3">
      <c r="N2543" t="str">
        <f t="shared" si="291"/>
        <v/>
      </c>
      <c r="P2543" s="2"/>
      <c r="Q2543" s="2"/>
      <c r="R2543" s="1"/>
      <c r="S2543" s="1"/>
      <c r="T2543" s="1"/>
      <c r="U2543" s="1"/>
      <c r="V2543" s="1"/>
      <c r="W2543" s="1"/>
      <c r="X2543" s="1"/>
      <c r="Y2543" s="1"/>
    </row>
    <row r="2544" spans="14:25" x14ac:dyDescent="0.3">
      <c r="N2544" t="str">
        <f t="shared" si="291"/>
        <v/>
      </c>
      <c r="P2544" s="2"/>
      <c r="Q2544" s="2"/>
      <c r="R2544" s="1"/>
      <c r="S2544" s="1"/>
      <c r="T2544" s="1"/>
      <c r="U2544" s="1"/>
      <c r="V2544" s="1"/>
      <c r="W2544" s="1"/>
      <c r="X2544" s="1"/>
      <c r="Y2544" s="1"/>
    </row>
    <row r="2545" spans="14:25" x14ac:dyDescent="0.3">
      <c r="N2545" t="str">
        <f t="shared" si="291"/>
        <v/>
      </c>
      <c r="P2545" s="2"/>
      <c r="Q2545" s="2"/>
      <c r="R2545" s="1"/>
      <c r="S2545" s="1"/>
      <c r="T2545" s="1"/>
      <c r="U2545" s="1"/>
      <c r="V2545" s="1"/>
      <c r="W2545" s="1"/>
      <c r="X2545" s="1"/>
      <c r="Y2545" s="1"/>
    </row>
    <row r="2546" spans="14:25" x14ac:dyDescent="0.3">
      <c r="N2546" t="str">
        <f t="shared" si="291"/>
        <v/>
      </c>
      <c r="P2546" s="2"/>
      <c r="Q2546" s="2"/>
      <c r="R2546" s="1"/>
      <c r="S2546" s="1"/>
      <c r="T2546" s="1"/>
      <c r="U2546" s="1"/>
      <c r="V2546" s="1"/>
      <c r="W2546" s="1"/>
      <c r="X2546" s="1"/>
      <c r="Y2546" s="1"/>
    </row>
    <row r="2547" spans="14:25" x14ac:dyDescent="0.3">
      <c r="N2547" t="str">
        <f t="shared" si="291"/>
        <v/>
      </c>
      <c r="P2547" s="2"/>
      <c r="Q2547" s="2"/>
      <c r="R2547" s="1"/>
      <c r="S2547" s="1"/>
      <c r="T2547" s="1"/>
      <c r="U2547" s="1"/>
      <c r="V2547" s="1"/>
      <c r="W2547" s="1"/>
      <c r="X2547" s="1"/>
      <c r="Y2547" s="1"/>
    </row>
    <row r="2548" spans="14:25" x14ac:dyDescent="0.3">
      <c r="N2548" t="str">
        <f t="shared" si="291"/>
        <v/>
      </c>
      <c r="P2548" s="2"/>
      <c r="Q2548" s="2"/>
      <c r="R2548" s="1"/>
      <c r="S2548" s="1"/>
      <c r="T2548" s="1"/>
      <c r="U2548" s="1"/>
      <c r="V2548" s="1"/>
      <c r="W2548" s="1"/>
      <c r="X2548" s="1"/>
      <c r="Y2548" s="1"/>
    </row>
    <row r="2549" spans="14:25" x14ac:dyDescent="0.3">
      <c r="N2549" t="str">
        <f t="shared" si="291"/>
        <v/>
      </c>
      <c r="P2549" s="2"/>
      <c r="Q2549" s="2"/>
      <c r="R2549" s="1"/>
      <c r="S2549" s="1"/>
      <c r="T2549" s="1"/>
      <c r="U2549" s="1"/>
      <c r="V2549" s="1"/>
      <c r="W2549" s="1"/>
      <c r="X2549" s="1"/>
      <c r="Y2549" s="1"/>
    </row>
    <row r="2550" spans="14:25" x14ac:dyDescent="0.3">
      <c r="N2550" t="str">
        <f t="shared" si="291"/>
        <v/>
      </c>
      <c r="P2550" s="2"/>
      <c r="Q2550" s="2"/>
      <c r="R2550" s="1"/>
      <c r="S2550" s="1"/>
      <c r="T2550" s="1"/>
      <c r="U2550" s="1"/>
      <c r="V2550" s="1"/>
      <c r="W2550" s="1"/>
      <c r="X2550" s="1"/>
      <c r="Y2550" s="1"/>
    </row>
    <row r="2551" spans="14:25" x14ac:dyDescent="0.3">
      <c r="N2551" t="str">
        <f t="shared" si="291"/>
        <v/>
      </c>
      <c r="P2551" s="2"/>
      <c r="Q2551" s="2"/>
      <c r="R2551" s="1"/>
      <c r="S2551" s="1"/>
      <c r="T2551" s="1"/>
      <c r="U2551" s="1"/>
      <c r="V2551" s="1"/>
      <c r="W2551" s="1"/>
      <c r="X2551" s="1"/>
      <c r="Y2551" s="1"/>
    </row>
    <row r="2552" spans="14:25" x14ac:dyDescent="0.3">
      <c r="N2552" t="str">
        <f t="shared" si="291"/>
        <v/>
      </c>
      <c r="P2552" s="2"/>
      <c r="Q2552" s="2"/>
      <c r="R2552" s="1"/>
      <c r="S2552" s="1"/>
      <c r="T2552" s="1"/>
      <c r="U2552" s="1"/>
      <c r="V2552" s="1"/>
      <c r="W2552" s="1"/>
      <c r="X2552" s="1"/>
      <c r="Y2552" s="1"/>
    </row>
    <row r="2553" spans="14:25" x14ac:dyDescent="0.3">
      <c r="N2553" t="str">
        <f t="shared" si="291"/>
        <v/>
      </c>
      <c r="P2553" s="2"/>
      <c r="Q2553" s="2"/>
      <c r="R2553" s="1"/>
      <c r="S2553" s="1"/>
      <c r="T2553" s="1"/>
      <c r="U2553" s="1"/>
      <c r="V2553" s="1"/>
      <c r="W2553" s="1"/>
      <c r="X2553" s="1"/>
      <c r="Y2553" s="1"/>
    </row>
    <row r="2554" spans="14:25" x14ac:dyDescent="0.3">
      <c r="N2554" t="str">
        <f t="shared" si="291"/>
        <v/>
      </c>
      <c r="P2554" s="2"/>
      <c r="Q2554" s="2"/>
      <c r="R2554" s="1"/>
      <c r="S2554" s="1"/>
      <c r="T2554" s="1"/>
      <c r="U2554" s="1"/>
      <c r="V2554" s="1"/>
      <c r="W2554" s="1"/>
      <c r="X2554" s="1"/>
      <c r="Y2554" s="1"/>
    </row>
    <row r="2555" spans="14:25" x14ac:dyDescent="0.3">
      <c r="N2555" t="str">
        <f t="shared" si="291"/>
        <v/>
      </c>
      <c r="P2555" s="2"/>
      <c r="Q2555" s="2"/>
      <c r="R2555" s="1"/>
      <c r="S2555" s="1"/>
      <c r="T2555" s="1"/>
      <c r="U2555" s="1"/>
      <c r="V2555" s="1"/>
      <c r="W2555" s="1"/>
      <c r="X2555" s="1"/>
      <c r="Y2555" s="1"/>
    </row>
    <row r="2556" spans="14:25" x14ac:dyDescent="0.3">
      <c r="N2556" t="str">
        <f t="shared" si="291"/>
        <v/>
      </c>
      <c r="P2556" s="2"/>
      <c r="Q2556" s="2"/>
      <c r="R2556" s="1"/>
      <c r="S2556" s="1"/>
      <c r="T2556" s="1"/>
      <c r="U2556" s="1"/>
      <c r="V2556" s="1"/>
      <c r="W2556" s="1"/>
      <c r="X2556" s="1"/>
      <c r="Y2556" s="1"/>
    </row>
    <row r="2557" spans="14:25" x14ac:dyDescent="0.3">
      <c r="N2557" t="str">
        <f t="shared" si="291"/>
        <v/>
      </c>
      <c r="P2557" s="2"/>
      <c r="Q2557" s="2"/>
      <c r="R2557" s="1"/>
      <c r="S2557" s="1"/>
      <c r="T2557" s="1"/>
      <c r="U2557" s="1"/>
      <c r="V2557" s="1"/>
      <c r="W2557" s="1"/>
      <c r="X2557" s="1"/>
      <c r="Y2557" s="1"/>
    </row>
    <row r="2558" spans="14:25" x14ac:dyDescent="0.3">
      <c r="N2558" t="str">
        <f t="shared" si="291"/>
        <v/>
      </c>
      <c r="P2558" s="2"/>
      <c r="Q2558" s="2"/>
      <c r="R2558" s="1"/>
      <c r="S2558" s="1"/>
      <c r="T2558" s="1"/>
      <c r="U2558" s="1"/>
      <c r="V2558" s="1"/>
      <c r="W2558" s="1"/>
      <c r="X2558" s="1"/>
      <c r="Y2558" s="1"/>
    </row>
    <row r="2559" spans="14:25" x14ac:dyDescent="0.3">
      <c r="N2559" t="str">
        <f t="shared" si="291"/>
        <v/>
      </c>
      <c r="P2559" s="2"/>
      <c r="Q2559" s="2"/>
      <c r="R2559" s="1"/>
      <c r="S2559" s="1"/>
      <c r="T2559" s="1"/>
      <c r="U2559" s="1"/>
      <c r="V2559" s="1"/>
      <c r="W2559" s="1"/>
      <c r="X2559" s="1"/>
      <c r="Y2559" s="1"/>
    </row>
    <row r="2560" spans="14:25" x14ac:dyDescent="0.3">
      <c r="N2560" t="str">
        <f t="shared" si="291"/>
        <v/>
      </c>
      <c r="P2560" s="2"/>
      <c r="Q2560" s="2"/>
      <c r="R2560" s="1"/>
      <c r="S2560" s="1"/>
      <c r="T2560" s="1"/>
      <c r="U2560" s="1"/>
      <c r="V2560" s="1"/>
      <c r="W2560" s="1"/>
      <c r="X2560" s="1"/>
      <c r="Y2560" s="1"/>
    </row>
    <row r="2561" spans="14:25" x14ac:dyDescent="0.3">
      <c r="N2561" t="str">
        <f t="shared" si="291"/>
        <v/>
      </c>
      <c r="P2561" s="2"/>
      <c r="Q2561" s="2"/>
      <c r="R2561" s="1"/>
      <c r="S2561" s="1"/>
      <c r="T2561" s="1"/>
      <c r="U2561" s="1"/>
      <c r="V2561" s="1"/>
      <c r="W2561" s="1"/>
      <c r="X2561" s="1"/>
      <c r="Y2561" s="1"/>
    </row>
    <row r="2562" spans="14:25" x14ac:dyDescent="0.3">
      <c r="N2562" t="str">
        <f t="shared" si="291"/>
        <v/>
      </c>
      <c r="P2562" s="2"/>
      <c r="Q2562" s="2"/>
      <c r="R2562" s="1"/>
      <c r="S2562" s="1"/>
      <c r="T2562" s="1"/>
      <c r="U2562" s="1"/>
      <c r="V2562" s="1"/>
      <c r="W2562" s="1"/>
      <c r="X2562" s="1"/>
      <c r="Y2562" s="1"/>
    </row>
    <row r="2563" spans="14:25" x14ac:dyDescent="0.3">
      <c r="N2563" t="str">
        <f t="shared" si="291"/>
        <v/>
      </c>
      <c r="P2563" s="2"/>
      <c r="Q2563" s="2"/>
      <c r="R2563" s="1"/>
      <c r="S2563" s="1"/>
      <c r="T2563" s="1"/>
      <c r="U2563" s="1"/>
      <c r="V2563" s="1"/>
      <c r="W2563" s="1"/>
      <c r="X2563" s="1"/>
      <c r="Y2563" s="1"/>
    </row>
    <row r="2564" spans="14:25" x14ac:dyDescent="0.3">
      <c r="N2564" t="str">
        <f t="shared" si="291"/>
        <v/>
      </c>
      <c r="P2564" s="2"/>
      <c r="Q2564" s="2"/>
      <c r="R2564" s="1"/>
      <c r="S2564" s="1"/>
      <c r="T2564" s="1"/>
      <c r="U2564" s="1"/>
      <c r="V2564" s="1"/>
      <c r="W2564" s="1"/>
      <c r="X2564" s="1"/>
      <c r="Y2564" s="1"/>
    </row>
    <row r="2565" spans="14:25" x14ac:dyDescent="0.3">
      <c r="N2565" t="str">
        <f t="shared" si="291"/>
        <v/>
      </c>
      <c r="P2565" s="2"/>
      <c r="Q2565" s="2"/>
      <c r="R2565" s="1"/>
      <c r="S2565" s="1"/>
      <c r="T2565" s="1"/>
      <c r="U2565" s="1"/>
      <c r="V2565" s="1"/>
      <c r="W2565" s="1"/>
      <c r="X2565" s="1"/>
      <c r="Y2565" s="1"/>
    </row>
    <row r="2566" spans="14:25" x14ac:dyDescent="0.3">
      <c r="N2566" t="str">
        <f t="shared" ref="N2566:N2629" si="292">IF(R2566=0,"",IF(Q2566=VLOOKUP(N2565+1,$B$8:$C$360,2,0),N2565+1,N2565))</f>
        <v/>
      </c>
      <c r="P2566" s="2"/>
      <c r="Q2566" s="2"/>
      <c r="R2566" s="1"/>
      <c r="S2566" s="1"/>
      <c r="T2566" s="1"/>
      <c r="U2566" s="1"/>
      <c r="V2566" s="1"/>
      <c r="W2566" s="1"/>
      <c r="X2566" s="1"/>
      <c r="Y2566" s="1"/>
    </row>
    <row r="2567" spans="14:25" x14ac:dyDescent="0.3">
      <c r="N2567" t="str">
        <f t="shared" si="292"/>
        <v/>
      </c>
      <c r="P2567" s="2"/>
      <c r="Q2567" s="2"/>
      <c r="R2567" s="1"/>
      <c r="S2567" s="1"/>
      <c r="T2567" s="1"/>
      <c r="U2567" s="1"/>
      <c r="V2567" s="1"/>
      <c r="W2567" s="1"/>
      <c r="X2567" s="1"/>
      <c r="Y2567" s="1"/>
    </row>
    <row r="2568" spans="14:25" x14ac:dyDescent="0.3">
      <c r="N2568" t="str">
        <f t="shared" si="292"/>
        <v/>
      </c>
      <c r="P2568" s="2"/>
      <c r="Q2568" s="2"/>
      <c r="R2568" s="1"/>
      <c r="S2568" s="1"/>
      <c r="T2568" s="1"/>
      <c r="U2568" s="1"/>
      <c r="V2568" s="1"/>
      <c r="W2568" s="1"/>
      <c r="X2568" s="1"/>
      <c r="Y2568" s="1"/>
    </row>
    <row r="2569" spans="14:25" x14ac:dyDescent="0.3">
      <c r="N2569" t="str">
        <f t="shared" si="292"/>
        <v/>
      </c>
      <c r="P2569" s="2"/>
      <c r="Q2569" s="2"/>
      <c r="R2569" s="1"/>
      <c r="S2569" s="1"/>
      <c r="T2569" s="1"/>
      <c r="U2569" s="1"/>
      <c r="V2569" s="1"/>
      <c r="W2569" s="1"/>
      <c r="X2569" s="1"/>
      <c r="Y2569" s="1"/>
    </row>
    <row r="2570" spans="14:25" x14ac:dyDescent="0.3">
      <c r="N2570" t="str">
        <f t="shared" si="292"/>
        <v/>
      </c>
      <c r="P2570" s="2"/>
      <c r="Q2570" s="2"/>
      <c r="R2570" s="1"/>
      <c r="S2570" s="1"/>
      <c r="T2570" s="1"/>
      <c r="U2570" s="1"/>
      <c r="V2570" s="1"/>
      <c r="W2570" s="1"/>
      <c r="X2570" s="1"/>
      <c r="Y2570" s="1"/>
    </row>
    <row r="2571" spans="14:25" x14ac:dyDescent="0.3">
      <c r="N2571" t="str">
        <f t="shared" si="292"/>
        <v/>
      </c>
      <c r="P2571" s="2"/>
      <c r="Q2571" s="2"/>
      <c r="R2571" s="1"/>
      <c r="S2571" s="1"/>
      <c r="T2571" s="1"/>
      <c r="U2571" s="1"/>
      <c r="V2571" s="1"/>
      <c r="W2571" s="1"/>
      <c r="X2571" s="1"/>
      <c r="Y2571" s="1"/>
    </row>
    <row r="2572" spans="14:25" x14ac:dyDescent="0.3">
      <c r="N2572" t="str">
        <f t="shared" si="292"/>
        <v/>
      </c>
      <c r="P2572" s="2"/>
      <c r="Q2572" s="2"/>
      <c r="R2572" s="1"/>
      <c r="S2572" s="1"/>
      <c r="T2572" s="1"/>
      <c r="U2572" s="1"/>
      <c r="V2572" s="1"/>
      <c r="W2572" s="1"/>
      <c r="X2572" s="1"/>
      <c r="Y2572" s="1"/>
    </row>
    <row r="2573" spans="14:25" x14ac:dyDescent="0.3">
      <c r="N2573" t="str">
        <f t="shared" si="292"/>
        <v/>
      </c>
      <c r="P2573" s="2"/>
      <c r="Q2573" s="2"/>
      <c r="R2573" s="1"/>
      <c r="S2573" s="1"/>
      <c r="T2573" s="1"/>
      <c r="U2573" s="1"/>
      <c r="V2573" s="1"/>
      <c r="W2573" s="1"/>
      <c r="X2573" s="1"/>
      <c r="Y2573" s="1"/>
    </row>
    <row r="2574" spans="14:25" x14ac:dyDescent="0.3">
      <c r="N2574" t="str">
        <f t="shared" si="292"/>
        <v/>
      </c>
      <c r="P2574" s="2"/>
      <c r="Q2574" s="2"/>
      <c r="R2574" s="1"/>
      <c r="S2574" s="1"/>
      <c r="T2574" s="1"/>
      <c r="U2574" s="1"/>
      <c r="V2574" s="1"/>
      <c r="W2574" s="1"/>
      <c r="X2574" s="1"/>
      <c r="Y2574" s="1"/>
    </row>
    <row r="2575" spans="14:25" x14ac:dyDescent="0.3">
      <c r="N2575" t="str">
        <f t="shared" si="292"/>
        <v/>
      </c>
      <c r="P2575" s="2"/>
      <c r="Q2575" s="2"/>
      <c r="R2575" s="1"/>
      <c r="S2575" s="1"/>
      <c r="T2575" s="1"/>
      <c r="U2575" s="1"/>
      <c r="V2575" s="1"/>
      <c r="W2575" s="1"/>
      <c r="X2575" s="1"/>
      <c r="Y2575" s="1"/>
    </row>
    <row r="2576" spans="14:25" x14ac:dyDescent="0.3">
      <c r="N2576" t="str">
        <f t="shared" si="292"/>
        <v/>
      </c>
      <c r="P2576" s="2"/>
      <c r="Q2576" s="2"/>
      <c r="R2576" s="1"/>
      <c r="S2576" s="1"/>
      <c r="T2576" s="1"/>
      <c r="U2576" s="1"/>
      <c r="V2576" s="1"/>
      <c r="W2576" s="1"/>
      <c r="X2576" s="1"/>
      <c r="Y2576" s="1"/>
    </row>
    <row r="2577" spans="14:25" x14ac:dyDescent="0.3">
      <c r="N2577" t="str">
        <f t="shared" si="292"/>
        <v/>
      </c>
      <c r="P2577" s="2"/>
      <c r="Q2577" s="2"/>
      <c r="R2577" s="1"/>
      <c r="S2577" s="1"/>
      <c r="T2577" s="1"/>
      <c r="U2577" s="1"/>
      <c r="V2577" s="1"/>
      <c r="W2577" s="1"/>
      <c r="X2577" s="1"/>
      <c r="Y2577" s="1"/>
    </row>
    <row r="2578" spans="14:25" x14ac:dyDescent="0.3">
      <c r="N2578" t="str">
        <f t="shared" si="292"/>
        <v/>
      </c>
      <c r="P2578" s="2"/>
      <c r="Q2578" s="2"/>
      <c r="R2578" s="1"/>
      <c r="S2578" s="1"/>
      <c r="T2578" s="1"/>
      <c r="U2578" s="1"/>
      <c r="V2578" s="1"/>
      <c r="W2578" s="1"/>
      <c r="X2578" s="1"/>
      <c r="Y2578" s="1"/>
    </row>
    <row r="2579" spans="14:25" x14ac:dyDescent="0.3">
      <c r="N2579" t="str">
        <f t="shared" si="292"/>
        <v/>
      </c>
      <c r="P2579" s="2"/>
      <c r="Q2579" s="2"/>
      <c r="R2579" s="1"/>
      <c r="S2579" s="1"/>
      <c r="T2579" s="1"/>
      <c r="U2579" s="1"/>
      <c r="V2579" s="1"/>
      <c r="W2579" s="1"/>
      <c r="X2579" s="1"/>
      <c r="Y2579" s="1"/>
    </row>
    <row r="2580" spans="14:25" x14ac:dyDescent="0.3">
      <c r="N2580" t="str">
        <f t="shared" si="292"/>
        <v/>
      </c>
      <c r="P2580" s="2"/>
      <c r="Q2580" s="2"/>
      <c r="R2580" s="1"/>
      <c r="S2580" s="1"/>
      <c r="T2580" s="1"/>
      <c r="U2580" s="1"/>
      <c r="V2580" s="1"/>
      <c r="W2580" s="1"/>
      <c r="X2580" s="1"/>
      <c r="Y2580" s="1"/>
    </row>
    <row r="2581" spans="14:25" x14ac:dyDescent="0.3">
      <c r="N2581" t="str">
        <f t="shared" si="292"/>
        <v/>
      </c>
      <c r="P2581" s="2"/>
      <c r="Q2581" s="2"/>
      <c r="R2581" s="1"/>
      <c r="S2581" s="1"/>
      <c r="T2581" s="1"/>
      <c r="U2581" s="1"/>
      <c r="V2581" s="1"/>
      <c r="W2581" s="1"/>
      <c r="X2581" s="1"/>
      <c r="Y2581" s="1"/>
    </row>
    <row r="2582" spans="14:25" x14ac:dyDescent="0.3">
      <c r="N2582" t="str">
        <f t="shared" si="292"/>
        <v/>
      </c>
      <c r="P2582" s="2"/>
      <c r="Q2582" s="2"/>
      <c r="R2582" s="1"/>
      <c r="S2582" s="1"/>
      <c r="T2582" s="1"/>
      <c r="U2582" s="1"/>
      <c r="V2582" s="1"/>
      <c r="W2582" s="1"/>
      <c r="X2582" s="1"/>
      <c r="Y2582" s="1"/>
    </row>
    <row r="2583" spans="14:25" x14ac:dyDescent="0.3">
      <c r="N2583" t="str">
        <f t="shared" si="292"/>
        <v/>
      </c>
      <c r="P2583" s="2"/>
      <c r="Q2583" s="2"/>
      <c r="R2583" s="1"/>
      <c r="S2583" s="1"/>
      <c r="T2583" s="1"/>
      <c r="U2583" s="1"/>
      <c r="V2583" s="1"/>
      <c r="W2583" s="1"/>
      <c r="X2583" s="1"/>
      <c r="Y2583" s="1"/>
    </row>
    <row r="2584" spans="14:25" x14ac:dyDescent="0.3">
      <c r="N2584" t="str">
        <f t="shared" si="292"/>
        <v/>
      </c>
      <c r="P2584" s="2"/>
      <c r="Q2584" s="2"/>
      <c r="R2584" s="1"/>
      <c r="S2584" s="1"/>
      <c r="T2584" s="1"/>
      <c r="U2584" s="1"/>
      <c r="V2584" s="1"/>
      <c r="W2584" s="1"/>
      <c r="X2584" s="1"/>
      <c r="Y2584" s="1"/>
    </row>
    <row r="2585" spans="14:25" x14ac:dyDescent="0.3">
      <c r="N2585" t="str">
        <f t="shared" si="292"/>
        <v/>
      </c>
      <c r="P2585" s="2"/>
      <c r="Q2585" s="2"/>
      <c r="R2585" s="1"/>
      <c r="S2585" s="1"/>
      <c r="T2585" s="1"/>
      <c r="U2585" s="1"/>
      <c r="V2585" s="1"/>
      <c r="W2585" s="1"/>
      <c r="X2585" s="1"/>
      <c r="Y2585" s="1"/>
    </row>
    <row r="2586" spans="14:25" x14ac:dyDescent="0.3">
      <c r="N2586" t="str">
        <f t="shared" si="292"/>
        <v/>
      </c>
      <c r="P2586" s="2"/>
      <c r="Q2586" s="2"/>
      <c r="R2586" s="1"/>
      <c r="S2586" s="1"/>
      <c r="T2586" s="1"/>
      <c r="U2586" s="1"/>
      <c r="V2586" s="1"/>
      <c r="W2586" s="1"/>
      <c r="X2586" s="1"/>
      <c r="Y2586" s="1"/>
    </row>
    <row r="2587" spans="14:25" x14ac:dyDescent="0.3">
      <c r="N2587" t="str">
        <f t="shared" si="292"/>
        <v/>
      </c>
      <c r="P2587" s="2"/>
      <c r="Q2587" s="2"/>
      <c r="R2587" s="1"/>
      <c r="S2587" s="1"/>
      <c r="T2587" s="1"/>
      <c r="U2587" s="1"/>
      <c r="V2587" s="1"/>
      <c r="W2587" s="1"/>
      <c r="X2587" s="1"/>
      <c r="Y2587" s="1"/>
    </row>
    <row r="2588" spans="14:25" x14ac:dyDescent="0.3">
      <c r="N2588" t="str">
        <f t="shared" si="292"/>
        <v/>
      </c>
      <c r="P2588" s="2"/>
      <c r="Q2588" s="2"/>
      <c r="R2588" s="1"/>
      <c r="S2588" s="1"/>
      <c r="T2588" s="1"/>
      <c r="U2588" s="1"/>
      <c r="V2588" s="1"/>
      <c r="W2588" s="1"/>
      <c r="X2588" s="1"/>
      <c r="Y2588" s="1"/>
    </row>
    <row r="2589" spans="14:25" x14ac:dyDescent="0.3">
      <c r="N2589" t="str">
        <f t="shared" si="292"/>
        <v/>
      </c>
      <c r="P2589" s="2"/>
      <c r="Q2589" s="2"/>
      <c r="R2589" s="1"/>
      <c r="S2589" s="1"/>
      <c r="T2589" s="1"/>
      <c r="U2589" s="1"/>
      <c r="V2589" s="1"/>
      <c r="W2589" s="1"/>
      <c r="X2589" s="1"/>
      <c r="Y2589" s="1"/>
    </row>
    <row r="2590" spans="14:25" x14ac:dyDescent="0.3">
      <c r="N2590" t="str">
        <f t="shared" si="292"/>
        <v/>
      </c>
      <c r="P2590" s="2"/>
      <c r="Q2590" s="2"/>
      <c r="R2590" s="1"/>
      <c r="S2590" s="1"/>
      <c r="T2590" s="1"/>
      <c r="U2590" s="1"/>
      <c r="V2590" s="1"/>
      <c r="W2590" s="1"/>
      <c r="X2590" s="1"/>
      <c r="Y2590" s="1"/>
    </row>
    <row r="2591" spans="14:25" x14ac:dyDescent="0.3">
      <c r="N2591" t="str">
        <f t="shared" si="292"/>
        <v/>
      </c>
      <c r="P2591" s="2"/>
      <c r="Q2591" s="2"/>
      <c r="R2591" s="1"/>
      <c r="S2591" s="1"/>
      <c r="T2591" s="1"/>
      <c r="U2591" s="1"/>
      <c r="V2591" s="1"/>
      <c r="W2591" s="1"/>
      <c r="X2591" s="1"/>
      <c r="Y2591" s="1"/>
    </row>
    <row r="2592" spans="14:25" x14ac:dyDescent="0.3">
      <c r="N2592" t="str">
        <f t="shared" si="292"/>
        <v/>
      </c>
      <c r="P2592" s="2"/>
      <c r="Q2592" s="2"/>
      <c r="R2592" s="1"/>
      <c r="S2592" s="1"/>
      <c r="T2592" s="1"/>
      <c r="U2592" s="1"/>
      <c r="V2592" s="1"/>
      <c r="W2592" s="1"/>
      <c r="X2592" s="1"/>
      <c r="Y2592" s="1"/>
    </row>
    <row r="2593" spans="14:25" x14ac:dyDescent="0.3">
      <c r="N2593" t="str">
        <f t="shared" si="292"/>
        <v/>
      </c>
      <c r="P2593" s="2"/>
      <c r="Q2593" s="2"/>
      <c r="R2593" s="1"/>
      <c r="S2593" s="1"/>
      <c r="T2593" s="1"/>
      <c r="U2593" s="1"/>
      <c r="V2593" s="1"/>
      <c r="W2593" s="1"/>
      <c r="X2593" s="1"/>
      <c r="Y2593" s="1"/>
    </row>
    <row r="2594" spans="14:25" x14ac:dyDescent="0.3">
      <c r="N2594" t="str">
        <f t="shared" si="292"/>
        <v/>
      </c>
      <c r="P2594" s="2"/>
      <c r="Q2594" s="2"/>
      <c r="R2594" s="1"/>
      <c r="S2594" s="1"/>
      <c r="T2594" s="1"/>
      <c r="U2594" s="1"/>
      <c r="V2594" s="1"/>
      <c r="W2594" s="1"/>
      <c r="X2594" s="1"/>
      <c r="Y2594" s="1"/>
    </row>
    <row r="2595" spans="14:25" x14ac:dyDescent="0.3">
      <c r="N2595" t="str">
        <f t="shared" si="292"/>
        <v/>
      </c>
      <c r="P2595" s="2"/>
      <c r="Q2595" s="2"/>
      <c r="R2595" s="1"/>
      <c r="S2595" s="1"/>
      <c r="T2595" s="1"/>
      <c r="U2595" s="1"/>
      <c r="V2595" s="1"/>
      <c r="W2595" s="1"/>
      <c r="X2595" s="1"/>
      <c r="Y2595" s="1"/>
    </row>
    <row r="2596" spans="14:25" x14ac:dyDescent="0.3">
      <c r="N2596" t="str">
        <f t="shared" si="292"/>
        <v/>
      </c>
      <c r="P2596" s="2"/>
      <c r="Q2596" s="2"/>
      <c r="R2596" s="1"/>
      <c r="S2596" s="1"/>
      <c r="T2596" s="1"/>
      <c r="U2596" s="1"/>
      <c r="V2596" s="1"/>
      <c r="W2596" s="1"/>
      <c r="X2596" s="1"/>
      <c r="Y2596" s="1"/>
    </row>
    <row r="2597" spans="14:25" x14ac:dyDescent="0.3">
      <c r="N2597" t="str">
        <f t="shared" si="292"/>
        <v/>
      </c>
      <c r="P2597" s="2"/>
      <c r="Q2597" s="2"/>
      <c r="R2597" s="1"/>
      <c r="S2597" s="1"/>
      <c r="T2597" s="1"/>
      <c r="U2597" s="1"/>
      <c r="V2597" s="1"/>
      <c r="W2597" s="1"/>
      <c r="X2597" s="1"/>
      <c r="Y2597" s="1"/>
    </row>
    <row r="2598" spans="14:25" x14ac:dyDescent="0.3">
      <c r="N2598" t="str">
        <f t="shared" si="292"/>
        <v/>
      </c>
      <c r="P2598" s="2"/>
      <c r="Q2598" s="2"/>
      <c r="R2598" s="1"/>
      <c r="S2598" s="1"/>
      <c r="T2598" s="1"/>
      <c r="U2598" s="1"/>
      <c r="V2598" s="1"/>
      <c r="W2598" s="1"/>
      <c r="X2598" s="1"/>
      <c r="Y2598" s="1"/>
    </row>
    <row r="2599" spans="14:25" x14ac:dyDescent="0.3">
      <c r="N2599" t="str">
        <f t="shared" si="292"/>
        <v/>
      </c>
      <c r="P2599" s="2"/>
      <c r="Q2599" s="2"/>
      <c r="R2599" s="1"/>
      <c r="S2599" s="1"/>
      <c r="T2599" s="1"/>
      <c r="U2599" s="1"/>
      <c r="V2599" s="1"/>
      <c r="W2599" s="1"/>
      <c r="X2599" s="1"/>
      <c r="Y2599" s="1"/>
    </row>
    <row r="2600" spans="14:25" x14ac:dyDescent="0.3">
      <c r="N2600" t="str">
        <f t="shared" si="292"/>
        <v/>
      </c>
      <c r="P2600" s="2"/>
      <c r="Q2600" s="2"/>
      <c r="R2600" s="1"/>
      <c r="S2600" s="1"/>
      <c r="T2600" s="1"/>
      <c r="U2600" s="1"/>
      <c r="V2600" s="1"/>
      <c r="W2600" s="1"/>
      <c r="X2600" s="1"/>
      <c r="Y2600" s="1"/>
    </row>
    <row r="2601" spans="14:25" x14ac:dyDescent="0.3">
      <c r="N2601" t="str">
        <f t="shared" si="292"/>
        <v/>
      </c>
      <c r="P2601" s="2"/>
      <c r="Q2601" s="2"/>
      <c r="R2601" s="1"/>
      <c r="S2601" s="1"/>
      <c r="T2601" s="1"/>
      <c r="U2601" s="1"/>
      <c r="V2601" s="1"/>
      <c r="W2601" s="1"/>
      <c r="X2601" s="1"/>
      <c r="Y2601" s="1"/>
    </row>
    <row r="2602" spans="14:25" x14ac:dyDescent="0.3">
      <c r="N2602" t="str">
        <f t="shared" si="292"/>
        <v/>
      </c>
      <c r="P2602" s="2"/>
      <c r="Q2602" s="2"/>
      <c r="R2602" s="1"/>
      <c r="S2602" s="1"/>
      <c r="T2602" s="1"/>
      <c r="U2602" s="1"/>
      <c r="V2602" s="1"/>
      <c r="W2602" s="1"/>
      <c r="X2602" s="1"/>
      <c r="Y2602" s="1"/>
    </row>
    <row r="2603" spans="14:25" x14ac:dyDescent="0.3">
      <c r="N2603" t="str">
        <f t="shared" si="292"/>
        <v/>
      </c>
      <c r="P2603" s="2"/>
      <c r="Q2603" s="2"/>
      <c r="R2603" s="1"/>
      <c r="S2603" s="1"/>
      <c r="T2603" s="1"/>
      <c r="U2603" s="1"/>
      <c r="V2603" s="1"/>
      <c r="W2603" s="1"/>
      <c r="X2603" s="1"/>
      <c r="Y2603" s="1"/>
    </row>
    <row r="2604" spans="14:25" x14ac:dyDescent="0.3">
      <c r="N2604" t="str">
        <f t="shared" si="292"/>
        <v/>
      </c>
      <c r="P2604" s="2"/>
      <c r="Q2604" s="2"/>
      <c r="R2604" s="1"/>
      <c r="S2604" s="1"/>
      <c r="T2604" s="1"/>
      <c r="U2604" s="1"/>
      <c r="V2604" s="1"/>
      <c r="W2604" s="1"/>
      <c r="X2604" s="1"/>
      <c r="Y2604" s="1"/>
    </row>
    <row r="2605" spans="14:25" x14ac:dyDescent="0.3">
      <c r="N2605" t="str">
        <f t="shared" si="292"/>
        <v/>
      </c>
      <c r="P2605" s="2"/>
      <c r="Q2605" s="2"/>
      <c r="R2605" s="1"/>
      <c r="S2605" s="1"/>
      <c r="T2605" s="1"/>
      <c r="U2605" s="1"/>
      <c r="V2605" s="1"/>
      <c r="W2605" s="1"/>
      <c r="X2605" s="1"/>
      <c r="Y2605" s="1"/>
    </row>
    <row r="2606" spans="14:25" x14ac:dyDescent="0.3">
      <c r="N2606" t="str">
        <f t="shared" si="292"/>
        <v/>
      </c>
      <c r="P2606" s="2"/>
      <c r="Q2606" s="2"/>
      <c r="R2606" s="1"/>
      <c r="S2606" s="1"/>
      <c r="T2606" s="1"/>
      <c r="U2606" s="1"/>
      <c r="V2606" s="1"/>
      <c r="W2606" s="1"/>
      <c r="X2606" s="1"/>
      <c r="Y2606" s="1"/>
    </row>
    <row r="2607" spans="14:25" x14ac:dyDescent="0.3">
      <c r="N2607" t="str">
        <f t="shared" si="292"/>
        <v/>
      </c>
      <c r="P2607" s="2"/>
      <c r="Q2607" s="2"/>
      <c r="R2607" s="1"/>
      <c r="S2607" s="1"/>
      <c r="T2607" s="1"/>
      <c r="U2607" s="1"/>
      <c r="V2607" s="1"/>
      <c r="W2607" s="1"/>
      <c r="X2607" s="1"/>
      <c r="Y2607" s="1"/>
    </row>
    <row r="2608" spans="14:25" x14ac:dyDescent="0.3">
      <c r="N2608" t="str">
        <f t="shared" si="292"/>
        <v/>
      </c>
      <c r="P2608" s="2"/>
      <c r="Q2608" s="2"/>
      <c r="R2608" s="1"/>
      <c r="S2608" s="1"/>
      <c r="T2608" s="1"/>
      <c r="U2608" s="1"/>
      <c r="V2608" s="1"/>
      <c r="W2608" s="1"/>
      <c r="X2608" s="1"/>
      <c r="Y2608" s="1"/>
    </row>
    <row r="2609" spans="14:25" x14ac:dyDescent="0.3">
      <c r="N2609" t="str">
        <f t="shared" si="292"/>
        <v/>
      </c>
      <c r="P2609" s="2"/>
      <c r="Q2609" s="2"/>
      <c r="R2609" s="1"/>
      <c r="S2609" s="1"/>
      <c r="T2609" s="1"/>
      <c r="U2609" s="1"/>
      <c r="V2609" s="1"/>
      <c r="W2609" s="1"/>
      <c r="X2609" s="1"/>
      <c r="Y2609" s="1"/>
    </row>
    <row r="2610" spans="14:25" x14ac:dyDescent="0.3">
      <c r="N2610" t="str">
        <f t="shared" si="292"/>
        <v/>
      </c>
      <c r="P2610" s="2"/>
      <c r="Q2610" s="2"/>
      <c r="R2610" s="1"/>
      <c r="S2610" s="1"/>
      <c r="T2610" s="1"/>
      <c r="U2610" s="1"/>
      <c r="V2610" s="1"/>
      <c r="W2610" s="1"/>
      <c r="X2610" s="1"/>
      <c r="Y2610" s="1"/>
    </row>
    <row r="2611" spans="14:25" x14ac:dyDescent="0.3">
      <c r="N2611" t="str">
        <f t="shared" si="292"/>
        <v/>
      </c>
      <c r="P2611" s="2"/>
      <c r="Q2611" s="2"/>
      <c r="R2611" s="1"/>
      <c r="S2611" s="1"/>
      <c r="T2611" s="1"/>
      <c r="U2611" s="1"/>
      <c r="V2611" s="1"/>
      <c r="W2611" s="1"/>
      <c r="X2611" s="1"/>
      <c r="Y2611" s="1"/>
    </row>
    <row r="2612" spans="14:25" x14ac:dyDescent="0.3">
      <c r="N2612" t="str">
        <f t="shared" si="292"/>
        <v/>
      </c>
      <c r="P2612" s="2"/>
      <c r="Q2612" s="2"/>
      <c r="R2612" s="1"/>
      <c r="S2612" s="1"/>
      <c r="T2612" s="1"/>
      <c r="U2612" s="1"/>
      <c r="V2612" s="1"/>
      <c r="W2612" s="1"/>
      <c r="X2612" s="1"/>
      <c r="Y2612" s="1"/>
    </row>
    <row r="2613" spans="14:25" x14ac:dyDescent="0.3">
      <c r="N2613" t="str">
        <f t="shared" si="292"/>
        <v/>
      </c>
      <c r="P2613" s="2"/>
      <c r="Q2613" s="2"/>
      <c r="R2613" s="1"/>
      <c r="S2613" s="1"/>
      <c r="T2613" s="1"/>
      <c r="U2613" s="1"/>
      <c r="V2613" s="1"/>
      <c r="W2613" s="1"/>
      <c r="X2613" s="1"/>
      <c r="Y2613" s="1"/>
    </row>
    <row r="2614" spans="14:25" x14ac:dyDescent="0.3">
      <c r="N2614" t="str">
        <f t="shared" si="292"/>
        <v/>
      </c>
      <c r="P2614" s="2"/>
      <c r="Q2614" s="2"/>
      <c r="R2614" s="1"/>
      <c r="S2614" s="1"/>
      <c r="T2614" s="1"/>
      <c r="U2614" s="1"/>
      <c r="V2614" s="1"/>
      <c r="W2614" s="1"/>
      <c r="X2614" s="1"/>
      <c r="Y2614" s="1"/>
    </row>
    <row r="2615" spans="14:25" x14ac:dyDescent="0.3">
      <c r="N2615" t="str">
        <f t="shared" si="292"/>
        <v/>
      </c>
      <c r="P2615" s="2"/>
      <c r="Q2615" s="2"/>
      <c r="R2615" s="1"/>
      <c r="S2615" s="1"/>
      <c r="T2615" s="1"/>
      <c r="U2615" s="1"/>
      <c r="V2615" s="1"/>
      <c r="W2615" s="1"/>
      <c r="X2615" s="1"/>
      <c r="Y2615" s="1"/>
    </row>
    <row r="2616" spans="14:25" x14ac:dyDescent="0.3">
      <c r="N2616" t="str">
        <f t="shared" si="292"/>
        <v/>
      </c>
      <c r="P2616" s="2"/>
      <c r="Q2616" s="2"/>
      <c r="R2616" s="1"/>
      <c r="S2616" s="1"/>
      <c r="T2616" s="1"/>
      <c r="U2616" s="1"/>
      <c r="V2616" s="1"/>
      <c r="W2616" s="1"/>
      <c r="X2616" s="1"/>
      <c r="Y2616" s="1"/>
    </row>
    <row r="2617" spans="14:25" x14ac:dyDescent="0.3">
      <c r="N2617" t="str">
        <f t="shared" si="292"/>
        <v/>
      </c>
      <c r="P2617" s="2"/>
      <c r="Q2617" s="2"/>
      <c r="R2617" s="1"/>
      <c r="S2617" s="1"/>
      <c r="T2617" s="1"/>
      <c r="U2617" s="1"/>
      <c r="V2617" s="1"/>
      <c r="W2617" s="1"/>
      <c r="X2617" s="1"/>
      <c r="Y2617" s="1"/>
    </row>
    <row r="2618" spans="14:25" x14ac:dyDescent="0.3">
      <c r="N2618" t="str">
        <f t="shared" si="292"/>
        <v/>
      </c>
      <c r="P2618" s="2"/>
      <c r="Q2618" s="2"/>
      <c r="R2618" s="1"/>
      <c r="S2618" s="1"/>
      <c r="T2618" s="1"/>
      <c r="U2618" s="1"/>
      <c r="V2618" s="1"/>
      <c r="W2618" s="1"/>
      <c r="X2618" s="1"/>
      <c r="Y2618" s="1"/>
    </row>
    <row r="2619" spans="14:25" x14ac:dyDescent="0.3">
      <c r="N2619" t="str">
        <f t="shared" si="292"/>
        <v/>
      </c>
      <c r="P2619" s="2"/>
      <c r="Q2619" s="2"/>
      <c r="R2619" s="1"/>
      <c r="S2619" s="1"/>
      <c r="T2619" s="1"/>
      <c r="U2619" s="1"/>
      <c r="V2619" s="1"/>
      <c r="W2619" s="1"/>
      <c r="X2619" s="1"/>
      <c r="Y2619" s="1"/>
    </row>
    <row r="2620" spans="14:25" x14ac:dyDescent="0.3">
      <c r="N2620" t="str">
        <f t="shared" si="292"/>
        <v/>
      </c>
      <c r="P2620" s="2"/>
      <c r="Q2620" s="2"/>
      <c r="R2620" s="1"/>
      <c r="S2620" s="1"/>
      <c r="T2620" s="1"/>
      <c r="U2620" s="1"/>
      <c r="V2620" s="1"/>
      <c r="W2620" s="1"/>
      <c r="X2620" s="1"/>
      <c r="Y2620" s="1"/>
    </row>
    <row r="2621" spans="14:25" x14ac:dyDescent="0.3">
      <c r="N2621" t="str">
        <f t="shared" si="292"/>
        <v/>
      </c>
      <c r="P2621" s="2"/>
      <c r="Q2621" s="2"/>
      <c r="R2621" s="1"/>
      <c r="S2621" s="1"/>
      <c r="T2621" s="1"/>
      <c r="U2621" s="1"/>
      <c r="V2621" s="1"/>
      <c r="W2621" s="1"/>
      <c r="X2621" s="1"/>
      <c r="Y2621" s="1"/>
    </row>
    <row r="2622" spans="14:25" x14ac:dyDescent="0.3">
      <c r="N2622" t="str">
        <f t="shared" si="292"/>
        <v/>
      </c>
      <c r="P2622" s="2"/>
      <c r="Q2622" s="2"/>
      <c r="R2622" s="1"/>
      <c r="S2622" s="1"/>
      <c r="T2622" s="1"/>
      <c r="U2622" s="1"/>
      <c r="V2622" s="1"/>
      <c r="W2622" s="1"/>
      <c r="X2622" s="1"/>
      <c r="Y2622" s="1"/>
    </row>
    <row r="2623" spans="14:25" x14ac:dyDescent="0.3">
      <c r="N2623" t="str">
        <f t="shared" si="292"/>
        <v/>
      </c>
      <c r="P2623" s="2"/>
      <c r="Q2623" s="2"/>
      <c r="R2623" s="1"/>
      <c r="S2623" s="1"/>
      <c r="T2623" s="1"/>
      <c r="U2623" s="1"/>
      <c r="V2623" s="1"/>
      <c r="W2623" s="1"/>
      <c r="X2623" s="1"/>
      <c r="Y2623" s="1"/>
    </row>
    <row r="2624" spans="14:25" x14ac:dyDescent="0.3">
      <c r="N2624" t="str">
        <f t="shared" si="292"/>
        <v/>
      </c>
      <c r="P2624" s="2"/>
      <c r="Q2624" s="2"/>
      <c r="R2624" s="1"/>
      <c r="S2624" s="1"/>
      <c r="T2624" s="1"/>
      <c r="U2624" s="1"/>
      <c r="V2624" s="1"/>
      <c r="W2624" s="1"/>
      <c r="X2624" s="1"/>
      <c r="Y2624" s="1"/>
    </row>
    <row r="2625" spans="14:25" x14ac:dyDescent="0.3">
      <c r="N2625" t="str">
        <f t="shared" si="292"/>
        <v/>
      </c>
      <c r="P2625" s="2"/>
      <c r="Q2625" s="2"/>
      <c r="R2625" s="1"/>
      <c r="S2625" s="1"/>
      <c r="T2625" s="1"/>
      <c r="U2625" s="1"/>
      <c r="V2625" s="1"/>
      <c r="W2625" s="1"/>
      <c r="X2625" s="1"/>
      <c r="Y2625" s="1"/>
    </row>
    <row r="2626" spans="14:25" x14ac:dyDescent="0.3">
      <c r="N2626" t="str">
        <f t="shared" si="292"/>
        <v/>
      </c>
      <c r="P2626" s="2"/>
      <c r="Q2626" s="2"/>
      <c r="R2626" s="1"/>
      <c r="S2626" s="1"/>
      <c r="T2626" s="1"/>
      <c r="U2626" s="1"/>
      <c r="V2626" s="1"/>
      <c r="W2626" s="1"/>
      <c r="X2626" s="1"/>
      <c r="Y2626" s="1"/>
    </row>
    <row r="2627" spans="14:25" x14ac:dyDescent="0.3">
      <c r="N2627" t="str">
        <f t="shared" si="292"/>
        <v/>
      </c>
      <c r="P2627" s="2"/>
      <c r="Q2627" s="2"/>
      <c r="R2627" s="1"/>
      <c r="S2627" s="1"/>
      <c r="T2627" s="1"/>
      <c r="U2627" s="1"/>
      <c r="V2627" s="1"/>
      <c r="W2627" s="1"/>
      <c r="X2627" s="1"/>
      <c r="Y2627" s="1"/>
    </row>
    <row r="2628" spans="14:25" x14ac:dyDescent="0.3">
      <c r="N2628" t="str">
        <f t="shared" si="292"/>
        <v/>
      </c>
      <c r="P2628" s="2"/>
      <c r="Q2628" s="2"/>
      <c r="R2628" s="1"/>
      <c r="S2628" s="1"/>
      <c r="T2628" s="1"/>
      <c r="U2628" s="1"/>
      <c r="V2628" s="1"/>
      <c r="W2628" s="1"/>
      <c r="X2628" s="1"/>
      <c r="Y2628" s="1"/>
    </row>
    <row r="2629" spans="14:25" x14ac:dyDescent="0.3">
      <c r="N2629" t="str">
        <f t="shared" si="292"/>
        <v/>
      </c>
      <c r="P2629" s="2"/>
      <c r="Q2629" s="2"/>
      <c r="R2629" s="1"/>
      <c r="S2629" s="1"/>
      <c r="T2629" s="1"/>
      <c r="U2629" s="1"/>
      <c r="V2629" s="1"/>
      <c r="W2629" s="1"/>
      <c r="X2629" s="1"/>
      <c r="Y2629" s="1"/>
    </row>
    <row r="2630" spans="14:25" x14ac:dyDescent="0.3">
      <c r="N2630" t="str">
        <f t="shared" ref="N2630:N2693" si="293">IF(R2630=0,"",IF(Q2630=VLOOKUP(N2629+1,$B$8:$C$360,2,0),N2629+1,N2629))</f>
        <v/>
      </c>
      <c r="P2630" s="2"/>
      <c r="Q2630" s="2"/>
      <c r="R2630" s="1"/>
      <c r="S2630" s="1"/>
      <c r="T2630" s="1"/>
      <c r="U2630" s="1"/>
      <c r="V2630" s="1"/>
      <c r="W2630" s="1"/>
      <c r="X2630" s="1"/>
      <c r="Y2630" s="1"/>
    </row>
    <row r="2631" spans="14:25" x14ac:dyDescent="0.3">
      <c r="N2631" t="str">
        <f t="shared" si="293"/>
        <v/>
      </c>
      <c r="P2631" s="2"/>
      <c r="Q2631" s="2"/>
      <c r="R2631" s="1"/>
      <c r="S2631" s="1"/>
      <c r="T2631" s="1"/>
      <c r="U2631" s="1"/>
      <c r="V2631" s="1"/>
      <c r="W2631" s="1"/>
      <c r="X2631" s="1"/>
      <c r="Y2631" s="1"/>
    </row>
    <row r="2632" spans="14:25" x14ac:dyDescent="0.3">
      <c r="N2632" t="str">
        <f t="shared" si="293"/>
        <v/>
      </c>
      <c r="P2632" s="2"/>
      <c r="Q2632" s="2"/>
      <c r="R2632" s="1"/>
      <c r="S2632" s="1"/>
      <c r="T2632" s="1"/>
      <c r="U2632" s="1"/>
      <c r="V2632" s="1"/>
      <c r="W2632" s="1"/>
      <c r="X2632" s="1"/>
      <c r="Y2632" s="1"/>
    </row>
    <row r="2633" spans="14:25" x14ac:dyDescent="0.3">
      <c r="N2633" t="str">
        <f t="shared" si="293"/>
        <v/>
      </c>
      <c r="P2633" s="2"/>
      <c r="Q2633" s="2"/>
      <c r="R2633" s="1"/>
      <c r="S2633" s="1"/>
      <c r="T2633" s="1"/>
      <c r="U2633" s="1"/>
      <c r="V2633" s="1"/>
      <c r="W2633" s="1"/>
      <c r="X2633" s="1"/>
      <c r="Y2633" s="1"/>
    </row>
    <row r="2634" spans="14:25" x14ac:dyDescent="0.3">
      <c r="N2634" t="str">
        <f t="shared" si="293"/>
        <v/>
      </c>
      <c r="P2634" s="2"/>
      <c r="Q2634" s="2"/>
      <c r="R2634" s="1"/>
      <c r="S2634" s="1"/>
      <c r="T2634" s="1"/>
      <c r="U2634" s="1"/>
      <c r="V2634" s="1"/>
      <c r="W2634" s="1"/>
      <c r="X2634" s="1"/>
      <c r="Y2634" s="1"/>
    </row>
    <row r="2635" spans="14:25" x14ac:dyDescent="0.3">
      <c r="N2635" t="str">
        <f t="shared" si="293"/>
        <v/>
      </c>
      <c r="P2635" s="2"/>
      <c r="Q2635" s="2"/>
      <c r="R2635" s="1"/>
      <c r="S2635" s="1"/>
      <c r="T2635" s="1"/>
      <c r="U2635" s="1"/>
      <c r="V2635" s="1"/>
      <c r="W2635" s="1"/>
      <c r="X2635" s="1"/>
      <c r="Y2635" s="1"/>
    </row>
    <row r="2636" spans="14:25" x14ac:dyDescent="0.3">
      <c r="N2636" t="str">
        <f t="shared" si="293"/>
        <v/>
      </c>
      <c r="P2636" s="2"/>
      <c r="Q2636" s="2"/>
      <c r="R2636" s="1"/>
      <c r="S2636" s="1"/>
      <c r="T2636" s="1"/>
      <c r="U2636" s="1"/>
      <c r="V2636" s="1"/>
      <c r="W2636" s="1"/>
      <c r="X2636" s="1"/>
      <c r="Y2636" s="1"/>
    </row>
    <row r="2637" spans="14:25" x14ac:dyDescent="0.3">
      <c r="N2637" t="str">
        <f t="shared" si="293"/>
        <v/>
      </c>
      <c r="P2637" s="2"/>
      <c r="Q2637" s="2"/>
      <c r="R2637" s="1"/>
      <c r="S2637" s="1"/>
      <c r="T2637" s="1"/>
      <c r="U2637" s="1"/>
      <c r="V2637" s="1"/>
      <c r="W2637" s="1"/>
      <c r="X2637" s="1"/>
      <c r="Y2637" s="1"/>
    </row>
    <row r="2638" spans="14:25" x14ac:dyDescent="0.3">
      <c r="N2638" t="str">
        <f t="shared" si="293"/>
        <v/>
      </c>
      <c r="P2638" s="2"/>
      <c r="Q2638" s="2"/>
      <c r="R2638" s="1"/>
      <c r="S2638" s="1"/>
      <c r="T2638" s="1"/>
      <c r="U2638" s="1"/>
      <c r="V2638" s="1"/>
      <c r="W2638" s="1"/>
      <c r="X2638" s="1"/>
      <c r="Y2638" s="1"/>
    </row>
    <row r="2639" spans="14:25" x14ac:dyDescent="0.3">
      <c r="N2639" t="str">
        <f t="shared" si="293"/>
        <v/>
      </c>
      <c r="P2639" s="2"/>
      <c r="Q2639" s="2"/>
      <c r="R2639" s="1"/>
      <c r="S2639" s="1"/>
      <c r="T2639" s="1"/>
      <c r="U2639" s="1"/>
      <c r="V2639" s="1"/>
      <c r="W2639" s="1"/>
      <c r="X2639" s="1"/>
      <c r="Y2639" s="1"/>
    </row>
    <row r="2640" spans="14:25" x14ac:dyDescent="0.3">
      <c r="N2640" t="str">
        <f t="shared" si="293"/>
        <v/>
      </c>
      <c r="P2640" s="2"/>
      <c r="Q2640" s="2"/>
      <c r="R2640" s="1"/>
      <c r="S2640" s="1"/>
      <c r="T2640" s="1"/>
      <c r="U2640" s="1"/>
      <c r="V2640" s="1"/>
      <c r="W2640" s="1"/>
      <c r="X2640" s="1"/>
      <c r="Y2640" s="1"/>
    </row>
    <row r="2641" spans="14:25" x14ac:dyDescent="0.3">
      <c r="N2641" t="str">
        <f t="shared" si="293"/>
        <v/>
      </c>
      <c r="P2641" s="2"/>
      <c r="Q2641" s="2"/>
      <c r="R2641" s="1"/>
      <c r="S2641" s="1"/>
      <c r="T2641" s="1"/>
      <c r="U2641" s="1"/>
      <c r="V2641" s="1"/>
      <c r="W2641" s="1"/>
      <c r="X2641" s="1"/>
      <c r="Y2641" s="1"/>
    </row>
    <row r="2642" spans="14:25" x14ac:dyDescent="0.3">
      <c r="N2642" t="str">
        <f t="shared" si="293"/>
        <v/>
      </c>
      <c r="P2642" s="2"/>
      <c r="Q2642" s="2"/>
      <c r="R2642" s="1"/>
      <c r="S2642" s="1"/>
      <c r="T2642" s="1"/>
      <c r="U2642" s="1"/>
      <c r="V2642" s="1"/>
      <c r="W2642" s="1"/>
      <c r="X2642" s="1"/>
      <c r="Y2642" s="1"/>
    </row>
    <row r="2643" spans="14:25" x14ac:dyDescent="0.3">
      <c r="N2643" t="str">
        <f t="shared" si="293"/>
        <v/>
      </c>
      <c r="P2643" s="2"/>
      <c r="Q2643" s="2"/>
      <c r="R2643" s="1"/>
      <c r="S2643" s="1"/>
      <c r="T2643" s="1"/>
      <c r="U2643" s="1"/>
      <c r="V2643" s="1"/>
      <c r="W2643" s="1"/>
      <c r="X2643" s="1"/>
      <c r="Y2643" s="1"/>
    </row>
    <row r="2644" spans="14:25" x14ac:dyDescent="0.3">
      <c r="N2644" t="str">
        <f t="shared" si="293"/>
        <v/>
      </c>
      <c r="P2644" s="2"/>
      <c r="Q2644" s="2"/>
      <c r="R2644" s="1"/>
      <c r="S2644" s="1"/>
      <c r="T2644" s="1"/>
      <c r="U2644" s="1"/>
      <c r="V2644" s="1"/>
      <c r="W2644" s="1"/>
      <c r="X2644" s="1"/>
      <c r="Y2644" s="1"/>
    </row>
    <row r="2645" spans="14:25" x14ac:dyDescent="0.3">
      <c r="N2645" t="str">
        <f t="shared" si="293"/>
        <v/>
      </c>
      <c r="P2645" s="2"/>
      <c r="Q2645" s="2"/>
      <c r="R2645" s="1"/>
      <c r="S2645" s="1"/>
      <c r="T2645" s="1"/>
      <c r="U2645" s="1"/>
      <c r="V2645" s="1"/>
      <c r="W2645" s="1"/>
      <c r="X2645" s="1"/>
      <c r="Y2645" s="1"/>
    </row>
    <row r="2646" spans="14:25" x14ac:dyDescent="0.3">
      <c r="N2646" t="str">
        <f t="shared" si="293"/>
        <v/>
      </c>
      <c r="P2646" s="2"/>
      <c r="Q2646" s="2"/>
      <c r="R2646" s="1"/>
      <c r="S2646" s="1"/>
      <c r="T2646" s="1"/>
      <c r="U2646" s="1"/>
      <c r="V2646" s="1"/>
      <c r="W2646" s="1"/>
      <c r="X2646" s="1"/>
      <c r="Y2646" s="1"/>
    </row>
    <row r="2647" spans="14:25" x14ac:dyDescent="0.3">
      <c r="N2647" t="str">
        <f t="shared" si="293"/>
        <v/>
      </c>
      <c r="P2647" s="2"/>
      <c r="Q2647" s="2"/>
      <c r="R2647" s="1"/>
      <c r="S2647" s="1"/>
      <c r="T2647" s="1"/>
      <c r="U2647" s="1"/>
      <c r="V2647" s="1"/>
      <c r="W2647" s="1"/>
      <c r="X2647" s="1"/>
      <c r="Y2647" s="1"/>
    </row>
    <row r="2648" spans="14:25" x14ac:dyDescent="0.3">
      <c r="N2648" t="str">
        <f t="shared" si="293"/>
        <v/>
      </c>
      <c r="P2648" s="2"/>
      <c r="Q2648" s="2"/>
      <c r="R2648" s="1"/>
      <c r="S2648" s="1"/>
      <c r="T2648" s="1"/>
      <c r="U2648" s="1"/>
      <c r="V2648" s="1"/>
      <c r="W2648" s="1"/>
      <c r="X2648" s="1"/>
      <c r="Y2648" s="1"/>
    </row>
    <row r="2649" spans="14:25" x14ac:dyDescent="0.3">
      <c r="N2649" t="str">
        <f t="shared" si="293"/>
        <v/>
      </c>
      <c r="P2649" s="2"/>
      <c r="Q2649" s="2"/>
      <c r="R2649" s="1"/>
      <c r="S2649" s="1"/>
      <c r="T2649" s="1"/>
      <c r="U2649" s="1"/>
      <c r="V2649" s="1"/>
      <c r="W2649" s="1"/>
      <c r="X2649" s="1"/>
      <c r="Y2649" s="1"/>
    </row>
    <row r="2650" spans="14:25" x14ac:dyDescent="0.3">
      <c r="N2650" t="str">
        <f t="shared" si="293"/>
        <v/>
      </c>
      <c r="P2650" s="2"/>
      <c r="Q2650" s="2"/>
      <c r="R2650" s="1"/>
      <c r="S2650" s="1"/>
      <c r="T2650" s="1"/>
      <c r="U2650" s="1"/>
      <c r="V2650" s="1"/>
      <c r="W2650" s="1"/>
      <c r="X2650" s="1"/>
      <c r="Y2650" s="1"/>
    </row>
    <row r="2651" spans="14:25" x14ac:dyDescent="0.3">
      <c r="N2651" t="str">
        <f t="shared" si="293"/>
        <v/>
      </c>
      <c r="P2651" s="2"/>
      <c r="Q2651" s="2"/>
      <c r="R2651" s="1"/>
      <c r="S2651" s="1"/>
      <c r="T2651" s="1"/>
      <c r="U2651" s="1"/>
      <c r="V2651" s="1"/>
      <c r="W2651" s="1"/>
      <c r="X2651" s="1"/>
      <c r="Y2651" s="1"/>
    </row>
    <row r="2652" spans="14:25" x14ac:dyDescent="0.3">
      <c r="N2652" t="str">
        <f t="shared" si="293"/>
        <v/>
      </c>
      <c r="P2652" s="2"/>
      <c r="Q2652" s="2"/>
      <c r="R2652" s="1"/>
      <c r="S2652" s="1"/>
      <c r="T2652" s="1"/>
      <c r="U2652" s="1"/>
      <c r="V2652" s="1"/>
      <c r="W2652" s="1"/>
      <c r="X2652" s="1"/>
      <c r="Y2652" s="1"/>
    </row>
    <row r="2653" spans="14:25" x14ac:dyDescent="0.3">
      <c r="N2653" t="str">
        <f t="shared" si="293"/>
        <v/>
      </c>
      <c r="P2653" s="2"/>
      <c r="Q2653" s="2"/>
      <c r="R2653" s="1"/>
      <c r="S2653" s="1"/>
      <c r="T2653" s="1"/>
      <c r="U2653" s="1"/>
      <c r="V2653" s="1"/>
      <c r="W2653" s="1"/>
      <c r="X2653" s="1"/>
      <c r="Y2653" s="1"/>
    </row>
    <row r="2654" spans="14:25" x14ac:dyDescent="0.3">
      <c r="N2654" t="str">
        <f t="shared" si="293"/>
        <v/>
      </c>
      <c r="P2654" s="2"/>
      <c r="Q2654" s="2"/>
      <c r="R2654" s="1"/>
      <c r="S2654" s="1"/>
      <c r="T2654" s="1"/>
      <c r="U2654" s="1"/>
      <c r="V2654" s="1"/>
      <c r="W2654" s="1"/>
      <c r="X2654" s="1"/>
      <c r="Y2654" s="1"/>
    </row>
    <row r="2655" spans="14:25" x14ac:dyDescent="0.3">
      <c r="N2655" t="str">
        <f t="shared" si="293"/>
        <v/>
      </c>
      <c r="P2655" s="2"/>
      <c r="Q2655" s="2"/>
      <c r="R2655" s="1"/>
      <c r="S2655" s="1"/>
      <c r="T2655" s="1"/>
      <c r="U2655" s="1"/>
      <c r="V2655" s="1"/>
      <c r="W2655" s="1"/>
      <c r="X2655" s="1"/>
      <c r="Y2655" s="1"/>
    </row>
    <row r="2656" spans="14:25" x14ac:dyDescent="0.3">
      <c r="N2656" t="str">
        <f t="shared" si="293"/>
        <v/>
      </c>
      <c r="P2656" s="2"/>
      <c r="Q2656" s="2"/>
      <c r="R2656" s="1"/>
      <c r="S2656" s="1"/>
      <c r="T2656" s="1"/>
      <c r="U2656" s="1"/>
      <c r="V2656" s="1"/>
      <c r="W2656" s="1"/>
      <c r="X2656" s="1"/>
      <c r="Y2656" s="1"/>
    </row>
    <row r="2657" spans="14:25" x14ac:dyDescent="0.3">
      <c r="N2657" t="str">
        <f t="shared" si="293"/>
        <v/>
      </c>
      <c r="P2657" s="2"/>
      <c r="Q2657" s="2"/>
      <c r="R2657" s="1"/>
      <c r="S2657" s="1"/>
      <c r="T2657" s="1"/>
      <c r="U2657" s="1"/>
      <c r="V2657" s="1"/>
      <c r="W2657" s="1"/>
      <c r="X2657" s="1"/>
      <c r="Y2657" s="1"/>
    </row>
    <row r="2658" spans="14:25" x14ac:dyDescent="0.3">
      <c r="N2658" t="str">
        <f t="shared" si="293"/>
        <v/>
      </c>
      <c r="P2658" s="2"/>
      <c r="Q2658" s="2"/>
      <c r="R2658" s="1"/>
      <c r="S2658" s="1"/>
      <c r="T2658" s="1"/>
      <c r="U2658" s="1"/>
      <c r="V2658" s="1"/>
      <c r="W2658" s="1"/>
      <c r="X2658" s="1"/>
      <c r="Y2658" s="1"/>
    </row>
    <row r="2659" spans="14:25" x14ac:dyDescent="0.3">
      <c r="N2659" t="str">
        <f t="shared" si="293"/>
        <v/>
      </c>
      <c r="P2659" s="2"/>
      <c r="Q2659" s="2"/>
      <c r="R2659" s="1"/>
      <c r="S2659" s="1"/>
      <c r="T2659" s="1"/>
      <c r="U2659" s="1"/>
      <c r="V2659" s="1"/>
      <c r="W2659" s="1"/>
      <c r="X2659" s="1"/>
      <c r="Y2659" s="1"/>
    </row>
    <row r="2660" spans="14:25" x14ac:dyDescent="0.3">
      <c r="N2660" t="str">
        <f t="shared" si="293"/>
        <v/>
      </c>
      <c r="P2660" s="2"/>
      <c r="Q2660" s="2"/>
      <c r="R2660" s="1"/>
      <c r="S2660" s="1"/>
      <c r="T2660" s="1"/>
      <c r="U2660" s="1"/>
      <c r="V2660" s="1"/>
      <c r="W2660" s="1"/>
      <c r="X2660" s="1"/>
      <c r="Y2660" s="1"/>
    </row>
    <row r="2661" spans="14:25" x14ac:dyDescent="0.3">
      <c r="N2661" t="str">
        <f t="shared" si="293"/>
        <v/>
      </c>
      <c r="P2661" s="2"/>
      <c r="Q2661" s="2"/>
      <c r="R2661" s="1"/>
      <c r="S2661" s="1"/>
      <c r="T2661" s="1"/>
      <c r="U2661" s="1"/>
      <c r="V2661" s="1"/>
      <c r="W2661" s="1"/>
      <c r="X2661" s="1"/>
      <c r="Y2661" s="1"/>
    </row>
    <row r="2662" spans="14:25" x14ac:dyDescent="0.3">
      <c r="N2662" t="str">
        <f t="shared" si="293"/>
        <v/>
      </c>
      <c r="P2662" s="2"/>
      <c r="Q2662" s="2"/>
      <c r="R2662" s="1"/>
      <c r="S2662" s="1"/>
      <c r="T2662" s="1"/>
      <c r="U2662" s="1"/>
      <c r="V2662" s="1"/>
      <c r="W2662" s="1"/>
      <c r="X2662" s="1"/>
      <c r="Y2662" s="1"/>
    </row>
    <row r="2663" spans="14:25" x14ac:dyDescent="0.3">
      <c r="N2663" t="str">
        <f t="shared" si="293"/>
        <v/>
      </c>
      <c r="P2663" s="2"/>
      <c r="Q2663" s="2"/>
      <c r="R2663" s="1"/>
      <c r="S2663" s="1"/>
      <c r="T2663" s="1"/>
      <c r="U2663" s="1"/>
      <c r="V2663" s="1"/>
      <c r="W2663" s="1"/>
      <c r="X2663" s="1"/>
      <c r="Y2663" s="1"/>
    </row>
    <row r="2664" spans="14:25" x14ac:dyDescent="0.3">
      <c r="N2664" t="str">
        <f t="shared" si="293"/>
        <v/>
      </c>
      <c r="P2664" s="2"/>
      <c r="Q2664" s="2"/>
      <c r="R2664" s="1"/>
      <c r="S2664" s="1"/>
      <c r="T2664" s="1"/>
      <c r="U2664" s="1"/>
      <c r="V2664" s="1"/>
      <c r="W2664" s="1"/>
      <c r="X2664" s="1"/>
      <c r="Y2664" s="1"/>
    </row>
    <row r="2665" spans="14:25" x14ac:dyDescent="0.3">
      <c r="N2665" t="str">
        <f t="shared" si="293"/>
        <v/>
      </c>
      <c r="P2665" s="2"/>
      <c r="Q2665" s="2"/>
      <c r="R2665" s="1"/>
      <c r="S2665" s="1"/>
      <c r="T2665" s="1"/>
      <c r="U2665" s="1"/>
      <c r="V2665" s="1"/>
      <c r="W2665" s="1"/>
      <c r="X2665" s="1"/>
      <c r="Y2665" s="1"/>
    </row>
    <row r="2666" spans="14:25" x14ac:dyDescent="0.3">
      <c r="N2666" t="str">
        <f t="shared" si="293"/>
        <v/>
      </c>
      <c r="P2666" s="2"/>
      <c r="Q2666" s="2"/>
      <c r="R2666" s="1"/>
      <c r="S2666" s="1"/>
      <c r="T2666" s="1"/>
      <c r="U2666" s="1"/>
      <c r="V2666" s="1"/>
      <c r="W2666" s="1"/>
      <c r="X2666" s="1"/>
      <c r="Y2666" s="1"/>
    </row>
    <row r="2667" spans="14:25" x14ac:dyDescent="0.3">
      <c r="N2667" t="str">
        <f t="shared" si="293"/>
        <v/>
      </c>
      <c r="P2667" s="2"/>
      <c r="Q2667" s="2"/>
      <c r="R2667" s="1"/>
      <c r="S2667" s="1"/>
      <c r="T2667" s="1"/>
      <c r="U2667" s="1"/>
      <c r="V2667" s="1"/>
      <c r="W2667" s="1"/>
      <c r="X2667" s="1"/>
      <c r="Y2667" s="1"/>
    </row>
    <row r="2668" spans="14:25" x14ac:dyDescent="0.3">
      <c r="N2668" t="str">
        <f t="shared" si="293"/>
        <v/>
      </c>
      <c r="P2668" s="2"/>
      <c r="Q2668" s="2"/>
      <c r="R2668" s="1"/>
      <c r="S2668" s="1"/>
      <c r="T2668" s="1"/>
      <c r="U2668" s="1"/>
      <c r="V2668" s="1"/>
      <c r="W2668" s="1"/>
      <c r="X2668" s="1"/>
      <c r="Y2668" s="1"/>
    </row>
    <row r="2669" spans="14:25" x14ac:dyDescent="0.3">
      <c r="N2669" t="str">
        <f t="shared" si="293"/>
        <v/>
      </c>
      <c r="P2669" s="2"/>
      <c r="Q2669" s="2"/>
      <c r="R2669" s="1"/>
      <c r="S2669" s="1"/>
      <c r="T2669" s="1"/>
      <c r="U2669" s="1"/>
      <c r="V2669" s="1"/>
      <c r="W2669" s="1"/>
      <c r="X2669" s="1"/>
      <c r="Y2669" s="1"/>
    </row>
    <row r="2670" spans="14:25" x14ac:dyDescent="0.3">
      <c r="N2670" t="str">
        <f t="shared" si="293"/>
        <v/>
      </c>
      <c r="P2670" s="2"/>
      <c r="Q2670" s="2"/>
      <c r="R2670" s="1"/>
      <c r="S2670" s="1"/>
      <c r="T2670" s="1"/>
      <c r="U2670" s="1"/>
      <c r="V2670" s="1"/>
      <c r="W2670" s="1"/>
      <c r="X2670" s="1"/>
      <c r="Y2670" s="1"/>
    </row>
    <row r="2671" spans="14:25" x14ac:dyDescent="0.3">
      <c r="N2671" t="str">
        <f t="shared" si="293"/>
        <v/>
      </c>
      <c r="P2671" s="2"/>
      <c r="Q2671" s="2"/>
      <c r="R2671" s="1"/>
      <c r="S2671" s="1"/>
      <c r="T2671" s="1"/>
      <c r="U2671" s="1"/>
      <c r="V2671" s="1"/>
      <c r="W2671" s="1"/>
      <c r="X2671" s="1"/>
      <c r="Y2671" s="1"/>
    </row>
    <row r="2672" spans="14:25" x14ac:dyDescent="0.3">
      <c r="N2672" t="str">
        <f t="shared" si="293"/>
        <v/>
      </c>
      <c r="P2672" s="2"/>
      <c r="Q2672" s="2"/>
      <c r="R2672" s="1"/>
      <c r="S2672" s="1"/>
      <c r="T2672" s="1"/>
      <c r="U2672" s="1"/>
      <c r="V2672" s="1"/>
      <c r="W2672" s="1"/>
      <c r="X2672" s="1"/>
      <c r="Y2672" s="1"/>
    </row>
    <row r="2673" spans="14:25" x14ac:dyDescent="0.3">
      <c r="N2673" t="str">
        <f t="shared" si="293"/>
        <v/>
      </c>
      <c r="P2673" s="2"/>
      <c r="Q2673" s="2"/>
      <c r="R2673" s="1"/>
      <c r="S2673" s="1"/>
      <c r="T2673" s="1"/>
      <c r="U2673" s="1"/>
      <c r="V2673" s="1"/>
      <c r="W2673" s="1"/>
      <c r="X2673" s="1"/>
      <c r="Y2673" s="1"/>
    </row>
    <row r="2674" spans="14:25" x14ac:dyDescent="0.3">
      <c r="N2674" t="str">
        <f t="shared" si="293"/>
        <v/>
      </c>
      <c r="P2674" s="2"/>
      <c r="Q2674" s="2"/>
      <c r="R2674" s="1"/>
      <c r="S2674" s="1"/>
      <c r="T2674" s="1"/>
      <c r="U2674" s="1"/>
      <c r="V2674" s="1"/>
      <c r="W2674" s="1"/>
      <c r="X2674" s="1"/>
      <c r="Y2674" s="1"/>
    </row>
    <row r="2675" spans="14:25" x14ac:dyDescent="0.3">
      <c r="N2675" t="str">
        <f t="shared" si="293"/>
        <v/>
      </c>
      <c r="P2675" s="2"/>
      <c r="Q2675" s="2"/>
      <c r="R2675" s="1"/>
      <c r="S2675" s="1"/>
      <c r="T2675" s="1"/>
      <c r="U2675" s="1"/>
      <c r="V2675" s="1"/>
      <c r="W2675" s="1"/>
      <c r="X2675" s="1"/>
      <c r="Y2675" s="1"/>
    </row>
    <row r="2676" spans="14:25" x14ac:dyDescent="0.3">
      <c r="N2676" t="str">
        <f t="shared" si="293"/>
        <v/>
      </c>
      <c r="P2676" s="2"/>
      <c r="Q2676" s="2"/>
      <c r="R2676" s="1"/>
      <c r="S2676" s="1"/>
      <c r="T2676" s="1"/>
      <c r="U2676" s="1"/>
      <c r="V2676" s="1"/>
      <c r="W2676" s="1"/>
      <c r="X2676" s="1"/>
      <c r="Y2676" s="1"/>
    </row>
    <row r="2677" spans="14:25" x14ac:dyDescent="0.3">
      <c r="N2677" t="str">
        <f t="shared" si="293"/>
        <v/>
      </c>
      <c r="P2677" s="2"/>
      <c r="Q2677" s="2"/>
      <c r="R2677" s="1"/>
      <c r="S2677" s="1"/>
      <c r="T2677" s="1"/>
      <c r="U2677" s="1"/>
      <c r="V2677" s="1"/>
      <c r="W2677" s="1"/>
      <c r="X2677" s="1"/>
      <c r="Y2677" s="1"/>
    </row>
    <row r="2678" spans="14:25" x14ac:dyDescent="0.3">
      <c r="N2678" t="str">
        <f t="shared" si="293"/>
        <v/>
      </c>
      <c r="P2678" s="2"/>
      <c r="Q2678" s="2"/>
      <c r="R2678" s="1"/>
      <c r="S2678" s="1"/>
      <c r="T2678" s="1"/>
      <c r="U2678" s="1"/>
      <c r="V2678" s="1"/>
      <c r="W2678" s="1"/>
      <c r="X2678" s="1"/>
      <c r="Y2678" s="1"/>
    </row>
    <row r="2679" spans="14:25" x14ac:dyDescent="0.3">
      <c r="N2679" t="str">
        <f t="shared" si="293"/>
        <v/>
      </c>
      <c r="P2679" s="2"/>
      <c r="Q2679" s="2"/>
      <c r="R2679" s="1"/>
      <c r="S2679" s="1"/>
      <c r="T2679" s="1"/>
      <c r="U2679" s="1"/>
      <c r="V2679" s="1"/>
      <c r="W2679" s="1"/>
      <c r="X2679" s="1"/>
      <c r="Y2679" s="1"/>
    </row>
    <row r="2680" spans="14:25" x14ac:dyDescent="0.3">
      <c r="N2680" t="str">
        <f t="shared" si="293"/>
        <v/>
      </c>
      <c r="P2680" s="2"/>
      <c r="Q2680" s="2"/>
      <c r="R2680" s="1"/>
      <c r="S2680" s="1"/>
      <c r="T2680" s="1"/>
      <c r="U2680" s="1"/>
      <c r="V2680" s="1"/>
      <c r="W2680" s="1"/>
      <c r="X2680" s="1"/>
      <c r="Y2680" s="1"/>
    </row>
    <row r="2681" spans="14:25" x14ac:dyDescent="0.3">
      <c r="N2681" t="str">
        <f t="shared" si="293"/>
        <v/>
      </c>
      <c r="P2681" s="2"/>
      <c r="Q2681" s="2"/>
      <c r="R2681" s="1"/>
      <c r="S2681" s="1"/>
      <c r="T2681" s="1"/>
      <c r="U2681" s="1"/>
      <c r="V2681" s="1"/>
      <c r="W2681" s="1"/>
      <c r="X2681" s="1"/>
      <c r="Y2681" s="1"/>
    </row>
    <row r="2682" spans="14:25" x14ac:dyDescent="0.3">
      <c r="N2682" t="str">
        <f t="shared" si="293"/>
        <v/>
      </c>
      <c r="P2682" s="2"/>
      <c r="Q2682" s="2"/>
      <c r="R2682" s="1"/>
      <c r="S2682" s="1"/>
      <c r="T2682" s="1"/>
      <c r="U2682" s="1"/>
      <c r="V2682" s="1"/>
      <c r="W2682" s="1"/>
      <c r="X2682" s="1"/>
      <c r="Y2682" s="1"/>
    </row>
    <row r="2683" spans="14:25" x14ac:dyDescent="0.3">
      <c r="N2683" t="str">
        <f t="shared" si="293"/>
        <v/>
      </c>
      <c r="P2683" s="2"/>
      <c r="Q2683" s="2"/>
      <c r="R2683" s="1"/>
      <c r="S2683" s="1"/>
      <c r="T2683" s="1"/>
      <c r="U2683" s="1"/>
      <c r="V2683" s="1"/>
      <c r="W2683" s="1"/>
      <c r="X2683" s="1"/>
      <c r="Y2683" s="1"/>
    </row>
    <row r="2684" spans="14:25" x14ac:dyDescent="0.3">
      <c r="N2684" t="str">
        <f t="shared" si="293"/>
        <v/>
      </c>
      <c r="P2684" s="2"/>
      <c r="Q2684" s="2"/>
      <c r="R2684" s="1"/>
      <c r="S2684" s="1"/>
      <c r="T2684" s="1"/>
      <c r="U2684" s="1"/>
      <c r="V2684" s="1"/>
      <c r="W2684" s="1"/>
      <c r="X2684" s="1"/>
      <c r="Y2684" s="1"/>
    </row>
    <row r="2685" spans="14:25" x14ac:dyDescent="0.3">
      <c r="N2685" t="str">
        <f t="shared" si="293"/>
        <v/>
      </c>
      <c r="P2685" s="2"/>
      <c r="Q2685" s="2"/>
      <c r="R2685" s="1"/>
      <c r="S2685" s="1"/>
      <c r="T2685" s="1"/>
      <c r="U2685" s="1"/>
      <c r="V2685" s="1"/>
      <c r="W2685" s="1"/>
      <c r="X2685" s="1"/>
      <c r="Y2685" s="1"/>
    </row>
    <row r="2686" spans="14:25" x14ac:dyDescent="0.3">
      <c r="N2686" t="str">
        <f t="shared" si="293"/>
        <v/>
      </c>
      <c r="P2686" s="2"/>
      <c r="Q2686" s="2"/>
      <c r="R2686" s="1"/>
      <c r="S2686" s="1"/>
      <c r="T2686" s="1"/>
      <c r="U2686" s="1"/>
      <c r="V2686" s="1"/>
      <c r="W2686" s="1"/>
      <c r="X2686" s="1"/>
      <c r="Y2686" s="1"/>
    </row>
    <row r="2687" spans="14:25" x14ac:dyDescent="0.3">
      <c r="N2687" t="str">
        <f t="shared" si="293"/>
        <v/>
      </c>
      <c r="P2687" s="2"/>
      <c r="Q2687" s="2"/>
      <c r="R2687" s="1"/>
      <c r="S2687" s="1"/>
      <c r="T2687" s="1"/>
      <c r="U2687" s="1"/>
      <c r="V2687" s="1"/>
      <c r="W2687" s="1"/>
      <c r="X2687" s="1"/>
      <c r="Y2687" s="1"/>
    </row>
    <row r="2688" spans="14:25" x14ac:dyDescent="0.3">
      <c r="N2688" t="str">
        <f t="shared" si="293"/>
        <v/>
      </c>
      <c r="P2688" s="2"/>
      <c r="Q2688" s="2"/>
      <c r="R2688" s="1"/>
      <c r="S2688" s="1"/>
      <c r="T2688" s="1"/>
      <c r="U2688" s="1"/>
      <c r="V2688" s="1"/>
      <c r="W2688" s="1"/>
      <c r="X2688" s="1"/>
      <c r="Y2688" s="1"/>
    </row>
    <row r="2689" spans="14:25" x14ac:dyDescent="0.3">
      <c r="N2689" t="str">
        <f t="shared" si="293"/>
        <v/>
      </c>
      <c r="P2689" s="2"/>
      <c r="Q2689" s="2"/>
      <c r="R2689" s="1"/>
      <c r="S2689" s="1"/>
      <c r="T2689" s="1"/>
      <c r="U2689" s="1"/>
      <c r="V2689" s="1"/>
      <c r="W2689" s="1"/>
      <c r="X2689" s="1"/>
      <c r="Y2689" s="1"/>
    </row>
    <row r="2690" spans="14:25" x14ac:dyDescent="0.3">
      <c r="N2690" t="str">
        <f t="shared" si="293"/>
        <v/>
      </c>
      <c r="P2690" s="2"/>
      <c r="Q2690" s="2"/>
      <c r="R2690" s="1"/>
      <c r="S2690" s="1"/>
      <c r="T2690" s="1"/>
      <c r="U2690" s="1"/>
      <c r="V2690" s="1"/>
      <c r="W2690" s="1"/>
      <c r="X2690" s="1"/>
      <c r="Y2690" s="1"/>
    </row>
    <row r="2691" spans="14:25" x14ac:dyDescent="0.3">
      <c r="N2691" t="str">
        <f t="shared" si="293"/>
        <v/>
      </c>
      <c r="P2691" s="2"/>
      <c r="Q2691" s="2"/>
      <c r="R2691" s="1"/>
      <c r="S2691" s="1"/>
      <c r="T2691" s="1"/>
      <c r="U2691" s="1"/>
      <c r="V2691" s="1"/>
      <c r="W2691" s="1"/>
      <c r="X2691" s="1"/>
      <c r="Y2691" s="1"/>
    </row>
    <row r="2692" spans="14:25" x14ac:dyDescent="0.3">
      <c r="N2692" t="str">
        <f t="shared" si="293"/>
        <v/>
      </c>
      <c r="P2692" s="2"/>
      <c r="Q2692" s="2"/>
      <c r="R2692" s="1"/>
      <c r="S2692" s="1"/>
      <c r="T2692" s="1"/>
      <c r="U2692" s="1"/>
      <c r="V2692" s="1"/>
      <c r="W2692" s="1"/>
      <c r="X2692" s="1"/>
      <c r="Y2692" s="1"/>
    </row>
    <row r="2693" spans="14:25" x14ac:dyDescent="0.3">
      <c r="N2693" t="str">
        <f t="shared" si="293"/>
        <v/>
      </c>
      <c r="P2693" s="2"/>
      <c r="Q2693" s="2"/>
      <c r="R2693" s="1"/>
      <c r="S2693" s="1"/>
      <c r="T2693" s="1"/>
      <c r="U2693" s="1"/>
      <c r="V2693" s="1"/>
      <c r="W2693" s="1"/>
      <c r="X2693" s="1"/>
      <c r="Y2693" s="1"/>
    </row>
    <row r="2694" spans="14:25" x14ac:dyDescent="0.3">
      <c r="N2694" t="str">
        <f t="shared" ref="N2694:N2757" si="294">IF(R2694=0,"",IF(Q2694=VLOOKUP(N2693+1,$B$8:$C$360,2,0),N2693+1,N2693))</f>
        <v/>
      </c>
      <c r="P2694" s="2"/>
      <c r="Q2694" s="2"/>
      <c r="R2694" s="1"/>
      <c r="S2694" s="1"/>
      <c r="T2694" s="1"/>
      <c r="U2694" s="1"/>
      <c r="V2694" s="1"/>
      <c r="W2694" s="1"/>
      <c r="X2694" s="1"/>
      <c r="Y2694" s="1"/>
    </row>
    <row r="2695" spans="14:25" x14ac:dyDescent="0.3">
      <c r="N2695" t="str">
        <f t="shared" si="294"/>
        <v/>
      </c>
      <c r="P2695" s="2"/>
      <c r="Q2695" s="2"/>
      <c r="R2695" s="1"/>
      <c r="S2695" s="1"/>
      <c r="T2695" s="1"/>
      <c r="U2695" s="1"/>
      <c r="V2695" s="1"/>
      <c r="W2695" s="1"/>
      <c r="X2695" s="1"/>
      <c r="Y2695" s="1"/>
    </row>
    <row r="2696" spans="14:25" x14ac:dyDescent="0.3">
      <c r="N2696" t="str">
        <f t="shared" si="294"/>
        <v/>
      </c>
      <c r="P2696" s="2"/>
      <c r="Q2696" s="2"/>
      <c r="R2696" s="1"/>
      <c r="S2696" s="1"/>
      <c r="T2696" s="1"/>
      <c r="U2696" s="1"/>
      <c r="V2696" s="1"/>
      <c r="W2696" s="1"/>
      <c r="X2696" s="1"/>
      <c r="Y2696" s="1"/>
    </row>
    <row r="2697" spans="14:25" x14ac:dyDescent="0.3">
      <c r="N2697" t="str">
        <f t="shared" si="294"/>
        <v/>
      </c>
      <c r="P2697" s="2"/>
      <c r="Q2697" s="2"/>
      <c r="R2697" s="1"/>
      <c r="S2697" s="1"/>
      <c r="T2697" s="1"/>
      <c r="U2697" s="1"/>
      <c r="V2697" s="1"/>
      <c r="W2697" s="1"/>
      <c r="X2697" s="1"/>
      <c r="Y2697" s="1"/>
    </row>
    <row r="2698" spans="14:25" x14ac:dyDescent="0.3">
      <c r="N2698" t="str">
        <f t="shared" si="294"/>
        <v/>
      </c>
      <c r="P2698" s="2"/>
      <c r="Q2698" s="2"/>
      <c r="R2698" s="1"/>
      <c r="S2698" s="1"/>
      <c r="T2698" s="1"/>
      <c r="U2698" s="1"/>
      <c r="V2698" s="1"/>
      <c r="W2698" s="1"/>
      <c r="X2698" s="1"/>
      <c r="Y2698" s="1"/>
    </row>
    <row r="2699" spans="14:25" x14ac:dyDescent="0.3">
      <c r="N2699" t="str">
        <f t="shared" si="294"/>
        <v/>
      </c>
      <c r="P2699" s="2"/>
      <c r="Q2699" s="2"/>
      <c r="R2699" s="1"/>
      <c r="S2699" s="1"/>
      <c r="T2699" s="1"/>
      <c r="U2699" s="1"/>
      <c r="V2699" s="1"/>
      <c r="W2699" s="1"/>
      <c r="X2699" s="1"/>
      <c r="Y2699" s="1"/>
    </row>
    <row r="2700" spans="14:25" x14ac:dyDescent="0.3">
      <c r="N2700" t="str">
        <f t="shared" si="294"/>
        <v/>
      </c>
      <c r="P2700" s="2"/>
      <c r="Q2700" s="2"/>
      <c r="R2700" s="1"/>
      <c r="S2700" s="1"/>
      <c r="T2700" s="1"/>
      <c r="U2700" s="1"/>
      <c r="V2700" s="1"/>
      <c r="W2700" s="1"/>
      <c r="X2700" s="1"/>
      <c r="Y2700" s="1"/>
    </row>
    <row r="2701" spans="14:25" x14ac:dyDescent="0.3">
      <c r="N2701" t="str">
        <f t="shared" si="294"/>
        <v/>
      </c>
      <c r="P2701" s="2"/>
      <c r="Q2701" s="2"/>
      <c r="R2701" s="1"/>
      <c r="S2701" s="1"/>
      <c r="T2701" s="1"/>
      <c r="U2701" s="1"/>
      <c r="V2701" s="1"/>
      <c r="W2701" s="1"/>
      <c r="X2701" s="1"/>
      <c r="Y2701" s="1"/>
    </row>
    <row r="2702" spans="14:25" x14ac:dyDescent="0.3">
      <c r="N2702" t="str">
        <f t="shared" si="294"/>
        <v/>
      </c>
      <c r="P2702" s="2"/>
      <c r="Q2702" s="2"/>
      <c r="R2702" s="1"/>
      <c r="S2702" s="1"/>
      <c r="T2702" s="1"/>
      <c r="U2702" s="1"/>
      <c r="V2702" s="1"/>
      <c r="W2702" s="1"/>
      <c r="X2702" s="1"/>
      <c r="Y2702" s="1"/>
    </row>
    <row r="2703" spans="14:25" x14ac:dyDescent="0.3">
      <c r="N2703" t="str">
        <f t="shared" si="294"/>
        <v/>
      </c>
      <c r="P2703" s="2"/>
      <c r="Q2703" s="2"/>
      <c r="R2703" s="1"/>
      <c r="S2703" s="1"/>
      <c r="T2703" s="1"/>
      <c r="U2703" s="1"/>
      <c r="V2703" s="1"/>
      <c r="W2703" s="1"/>
      <c r="X2703" s="1"/>
      <c r="Y2703" s="1"/>
    </row>
    <row r="2704" spans="14:25" x14ac:dyDescent="0.3">
      <c r="N2704" t="str">
        <f t="shared" si="294"/>
        <v/>
      </c>
      <c r="P2704" s="2"/>
      <c r="Q2704" s="2"/>
      <c r="R2704" s="1"/>
      <c r="S2704" s="1"/>
      <c r="T2704" s="1"/>
      <c r="U2704" s="1"/>
      <c r="V2704" s="1"/>
      <c r="W2704" s="1"/>
      <c r="X2704" s="1"/>
      <c r="Y2704" s="1"/>
    </row>
    <row r="2705" spans="14:25" x14ac:dyDescent="0.3">
      <c r="N2705" t="str">
        <f t="shared" si="294"/>
        <v/>
      </c>
      <c r="P2705" s="2"/>
      <c r="Q2705" s="2"/>
      <c r="R2705" s="1"/>
      <c r="S2705" s="1"/>
      <c r="T2705" s="1"/>
      <c r="U2705" s="1"/>
      <c r="V2705" s="1"/>
      <c r="W2705" s="1"/>
      <c r="X2705" s="1"/>
      <c r="Y2705" s="1"/>
    </row>
    <row r="2706" spans="14:25" x14ac:dyDescent="0.3">
      <c r="N2706" t="str">
        <f t="shared" si="294"/>
        <v/>
      </c>
      <c r="P2706" s="2"/>
      <c r="Q2706" s="2"/>
      <c r="R2706" s="1"/>
      <c r="S2706" s="1"/>
      <c r="T2706" s="1"/>
      <c r="U2706" s="1"/>
      <c r="V2706" s="1"/>
      <c r="W2706" s="1"/>
      <c r="X2706" s="1"/>
      <c r="Y2706" s="1"/>
    </row>
    <row r="2707" spans="14:25" x14ac:dyDescent="0.3">
      <c r="N2707" t="str">
        <f t="shared" si="294"/>
        <v/>
      </c>
      <c r="P2707" s="2"/>
      <c r="Q2707" s="2"/>
      <c r="R2707" s="1"/>
      <c r="S2707" s="1"/>
      <c r="T2707" s="1"/>
      <c r="U2707" s="1"/>
      <c r="V2707" s="1"/>
      <c r="W2707" s="1"/>
      <c r="X2707" s="1"/>
      <c r="Y2707" s="1"/>
    </row>
    <row r="2708" spans="14:25" x14ac:dyDescent="0.3">
      <c r="N2708" t="str">
        <f t="shared" si="294"/>
        <v/>
      </c>
      <c r="P2708" s="2"/>
      <c r="Q2708" s="2"/>
      <c r="R2708" s="1"/>
      <c r="S2708" s="1"/>
      <c r="T2708" s="1"/>
      <c r="U2708" s="1"/>
      <c r="V2708" s="1"/>
      <c r="W2708" s="1"/>
      <c r="X2708" s="1"/>
      <c r="Y2708" s="1"/>
    </row>
    <row r="2709" spans="14:25" x14ac:dyDescent="0.3">
      <c r="N2709" t="str">
        <f t="shared" si="294"/>
        <v/>
      </c>
      <c r="P2709" s="2"/>
      <c r="Q2709" s="2"/>
      <c r="R2709" s="1"/>
      <c r="S2709" s="1"/>
      <c r="T2709" s="1"/>
      <c r="U2709" s="1"/>
      <c r="V2709" s="1"/>
      <c r="W2709" s="1"/>
      <c r="X2709" s="1"/>
      <c r="Y2709" s="1"/>
    </row>
    <row r="2710" spans="14:25" x14ac:dyDescent="0.3">
      <c r="N2710" t="str">
        <f t="shared" si="294"/>
        <v/>
      </c>
      <c r="P2710" s="2"/>
      <c r="Q2710" s="2"/>
      <c r="R2710" s="1"/>
      <c r="S2710" s="1"/>
      <c r="T2710" s="1"/>
      <c r="U2710" s="1"/>
      <c r="V2710" s="1"/>
      <c r="W2710" s="1"/>
      <c r="X2710" s="1"/>
      <c r="Y2710" s="1"/>
    </row>
    <row r="2711" spans="14:25" x14ac:dyDescent="0.3">
      <c r="N2711" t="str">
        <f t="shared" si="294"/>
        <v/>
      </c>
      <c r="P2711" s="2"/>
      <c r="Q2711" s="2"/>
      <c r="R2711" s="1"/>
      <c r="S2711" s="1"/>
      <c r="T2711" s="1"/>
      <c r="U2711" s="1"/>
      <c r="V2711" s="1"/>
      <c r="W2711" s="1"/>
      <c r="X2711" s="1"/>
      <c r="Y2711" s="1"/>
    </row>
    <row r="2712" spans="14:25" x14ac:dyDescent="0.3">
      <c r="N2712" t="str">
        <f t="shared" si="294"/>
        <v/>
      </c>
      <c r="P2712" s="2"/>
      <c r="Q2712" s="2"/>
      <c r="R2712" s="1"/>
      <c r="S2712" s="1"/>
      <c r="T2712" s="1"/>
      <c r="U2712" s="1"/>
      <c r="V2712" s="1"/>
      <c r="W2712" s="1"/>
      <c r="X2712" s="1"/>
      <c r="Y2712" s="1"/>
    </row>
    <row r="2713" spans="14:25" x14ac:dyDescent="0.3">
      <c r="N2713" t="str">
        <f t="shared" si="294"/>
        <v/>
      </c>
      <c r="P2713" s="2"/>
      <c r="Q2713" s="2"/>
      <c r="R2713" s="1"/>
      <c r="S2713" s="1"/>
      <c r="T2713" s="1"/>
      <c r="U2713" s="1"/>
      <c r="V2713" s="1"/>
      <c r="W2713" s="1"/>
      <c r="X2713" s="1"/>
      <c r="Y2713" s="1"/>
    </row>
    <row r="2714" spans="14:25" x14ac:dyDescent="0.3">
      <c r="N2714" t="str">
        <f t="shared" si="294"/>
        <v/>
      </c>
      <c r="P2714" s="2"/>
      <c r="Q2714" s="2"/>
      <c r="R2714" s="1"/>
      <c r="S2714" s="1"/>
      <c r="T2714" s="1"/>
      <c r="U2714" s="1"/>
      <c r="V2714" s="1"/>
      <c r="W2714" s="1"/>
      <c r="X2714" s="1"/>
      <c r="Y2714" s="1"/>
    </row>
    <row r="2715" spans="14:25" x14ac:dyDescent="0.3">
      <c r="N2715" t="str">
        <f t="shared" si="294"/>
        <v/>
      </c>
      <c r="P2715" s="2"/>
      <c r="Q2715" s="2"/>
      <c r="R2715" s="1"/>
      <c r="S2715" s="1"/>
      <c r="T2715" s="1"/>
      <c r="U2715" s="1"/>
      <c r="V2715" s="1"/>
      <c r="W2715" s="1"/>
      <c r="X2715" s="1"/>
      <c r="Y2715" s="1"/>
    </row>
    <row r="2716" spans="14:25" x14ac:dyDescent="0.3">
      <c r="N2716" t="str">
        <f t="shared" si="294"/>
        <v/>
      </c>
      <c r="P2716" s="2"/>
      <c r="Q2716" s="2"/>
      <c r="R2716" s="1"/>
      <c r="S2716" s="1"/>
      <c r="T2716" s="1"/>
      <c r="U2716" s="1"/>
      <c r="V2716" s="1"/>
      <c r="W2716" s="1"/>
      <c r="X2716" s="1"/>
      <c r="Y2716" s="1"/>
    </row>
    <row r="2717" spans="14:25" x14ac:dyDescent="0.3">
      <c r="N2717" t="str">
        <f t="shared" si="294"/>
        <v/>
      </c>
      <c r="P2717" s="2"/>
      <c r="Q2717" s="2"/>
      <c r="R2717" s="1"/>
      <c r="S2717" s="1"/>
      <c r="T2717" s="1"/>
      <c r="U2717" s="1"/>
      <c r="V2717" s="1"/>
      <c r="W2717" s="1"/>
      <c r="X2717" s="1"/>
      <c r="Y2717" s="1"/>
    </row>
    <row r="2718" spans="14:25" x14ac:dyDescent="0.3">
      <c r="N2718" t="str">
        <f t="shared" si="294"/>
        <v/>
      </c>
      <c r="P2718" s="2"/>
      <c r="Q2718" s="2"/>
      <c r="R2718" s="1"/>
      <c r="S2718" s="1"/>
      <c r="T2718" s="1"/>
      <c r="U2718" s="1"/>
      <c r="V2718" s="1"/>
      <c r="W2718" s="1"/>
      <c r="X2718" s="1"/>
      <c r="Y2718" s="1"/>
    </row>
    <row r="2719" spans="14:25" x14ac:dyDescent="0.3">
      <c r="N2719" t="str">
        <f t="shared" si="294"/>
        <v/>
      </c>
      <c r="P2719" s="2"/>
      <c r="Q2719" s="2"/>
      <c r="R2719" s="1"/>
      <c r="S2719" s="1"/>
      <c r="T2719" s="1"/>
      <c r="U2719" s="1"/>
      <c r="V2719" s="1"/>
      <c r="W2719" s="1"/>
      <c r="X2719" s="1"/>
      <c r="Y2719" s="1"/>
    </row>
    <row r="2720" spans="14:25" x14ac:dyDescent="0.3">
      <c r="N2720" t="str">
        <f t="shared" si="294"/>
        <v/>
      </c>
      <c r="P2720" s="2"/>
      <c r="Q2720" s="2"/>
      <c r="R2720" s="1"/>
      <c r="S2720" s="1"/>
      <c r="T2720" s="1"/>
      <c r="U2720" s="1"/>
      <c r="V2720" s="1"/>
      <c r="W2720" s="1"/>
      <c r="X2720" s="1"/>
      <c r="Y2720" s="1"/>
    </row>
    <row r="2721" spans="14:25" x14ac:dyDescent="0.3">
      <c r="N2721" t="str">
        <f t="shared" si="294"/>
        <v/>
      </c>
      <c r="P2721" s="2"/>
      <c r="Q2721" s="2"/>
      <c r="R2721" s="1"/>
      <c r="S2721" s="1"/>
      <c r="T2721" s="1"/>
      <c r="U2721" s="1"/>
      <c r="V2721" s="1"/>
      <c r="W2721" s="1"/>
      <c r="X2721" s="1"/>
      <c r="Y2721" s="1"/>
    </row>
    <row r="2722" spans="14:25" x14ac:dyDescent="0.3">
      <c r="N2722" t="str">
        <f t="shared" si="294"/>
        <v/>
      </c>
      <c r="P2722" s="2"/>
      <c r="Q2722" s="2"/>
      <c r="R2722" s="1"/>
      <c r="S2722" s="1"/>
      <c r="T2722" s="1"/>
      <c r="U2722" s="1"/>
      <c r="V2722" s="1"/>
      <c r="W2722" s="1"/>
      <c r="X2722" s="1"/>
      <c r="Y2722" s="1"/>
    </row>
    <row r="2723" spans="14:25" x14ac:dyDescent="0.3">
      <c r="N2723" t="str">
        <f t="shared" si="294"/>
        <v/>
      </c>
      <c r="P2723" s="2"/>
      <c r="Q2723" s="2"/>
      <c r="R2723" s="1"/>
      <c r="S2723" s="1"/>
      <c r="T2723" s="1"/>
      <c r="U2723" s="1"/>
      <c r="V2723" s="1"/>
      <c r="W2723" s="1"/>
      <c r="X2723" s="1"/>
      <c r="Y2723" s="1"/>
    </row>
    <row r="2724" spans="14:25" x14ac:dyDescent="0.3">
      <c r="N2724" t="str">
        <f t="shared" si="294"/>
        <v/>
      </c>
      <c r="P2724" s="2"/>
      <c r="Q2724" s="2"/>
      <c r="R2724" s="1"/>
      <c r="S2724" s="1"/>
      <c r="T2724" s="1"/>
      <c r="U2724" s="1"/>
      <c r="V2724" s="1"/>
      <c r="W2724" s="1"/>
      <c r="X2724" s="1"/>
      <c r="Y2724" s="1"/>
    </row>
    <row r="2725" spans="14:25" x14ac:dyDescent="0.3">
      <c r="N2725" t="str">
        <f t="shared" si="294"/>
        <v/>
      </c>
      <c r="P2725" s="2"/>
      <c r="Q2725" s="2"/>
      <c r="R2725" s="1"/>
      <c r="S2725" s="1"/>
      <c r="T2725" s="1"/>
      <c r="U2725" s="1"/>
      <c r="V2725" s="1"/>
      <c r="W2725" s="1"/>
      <c r="X2725" s="1"/>
      <c r="Y2725" s="1"/>
    </row>
    <row r="2726" spans="14:25" x14ac:dyDescent="0.3">
      <c r="N2726" t="str">
        <f t="shared" si="294"/>
        <v/>
      </c>
      <c r="P2726" s="2"/>
      <c r="Q2726" s="2"/>
      <c r="R2726" s="1"/>
      <c r="S2726" s="1"/>
      <c r="T2726" s="1"/>
      <c r="U2726" s="1"/>
      <c r="V2726" s="1"/>
      <c r="W2726" s="1"/>
      <c r="X2726" s="1"/>
      <c r="Y2726" s="1"/>
    </row>
    <row r="2727" spans="14:25" x14ac:dyDescent="0.3">
      <c r="N2727" t="str">
        <f t="shared" si="294"/>
        <v/>
      </c>
      <c r="P2727" s="2"/>
      <c r="Q2727" s="2"/>
      <c r="R2727" s="1"/>
      <c r="S2727" s="1"/>
      <c r="T2727" s="1"/>
      <c r="U2727" s="1"/>
      <c r="V2727" s="1"/>
      <c r="W2727" s="1"/>
      <c r="X2727" s="1"/>
      <c r="Y2727" s="1"/>
    </row>
    <row r="2728" spans="14:25" x14ac:dyDescent="0.3">
      <c r="N2728" t="str">
        <f t="shared" si="294"/>
        <v/>
      </c>
      <c r="P2728" s="2"/>
      <c r="Q2728" s="2"/>
      <c r="R2728" s="1"/>
      <c r="S2728" s="1"/>
      <c r="T2728" s="1"/>
      <c r="U2728" s="1"/>
      <c r="V2728" s="1"/>
      <c r="W2728" s="1"/>
      <c r="X2728" s="1"/>
      <c r="Y2728" s="1"/>
    </row>
    <row r="2729" spans="14:25" x14ac:dyDescent="0.3">
      <c r="N2729" t="str">
        <f t="shared" si="294"/>
        <v/>
      </c>
      <c r="P2729" s="2"/>
      <c r="Q2729" s="2"/>
      <c r="R2729" s="1"/>
      <c r="S2729" s="1"/>
      <c r="T2729" s="1"/>
      <c r="U2729" s="1"/>
      <c r="V2729" s="1"/>
      <c r="W2729" s="1"/>
      <c r="X2729" s="1"/>
      <c r="Y2729" s="1"/>
    </row>
    <row r="2730" spans="14:25" x14ac:dyDescent="0.3">
      <c r="N2730" t="str">
        <f t="shared" si="294"/>
        <v/>
      </c>
      <c r="P2730" s="2"/>
      <c r="Q2730" s="2"/>
      <c r="R2730" s="1"/>
      <c r="S2730" s="1"/>
      <c r="T2730" s="1"/>
      <c r="U2730" s="1"/>
      <c r="V2730" s="1"/>
      <c r="W2730" s="1"/>
      <c r="X2730" s="1"/>
      <c r="Y2730" s="1"/>
    </row>
    <row r="2731" spans="14:25" x14ac:dyDescent="0.3">
      <c r="N2731" t="str">
        <f t="shared" si="294"/>
        <v/>
      </c>
      <c r="P2731" s="2"/>
      <c r="Q2731" s="2"/>
      <c r="R2731" s="1"/>
      <c r="S2731" s="1"/>
      <c r="T2731" s="1"/>
      <c r="U2731" s="1"/>
      <c r="V2731" s="1"/>
      <c r="W2731" s="1"/>
      <c r="X2731" s="1"/>
      <c r="Y2731" s="1"/>
    </row>
    <row r="2732" spans="14:25" x14ac:dyDescent="0.3">
      <c r="N2732" t="str">
        <f t="shared" si="294"/>
        <v/>
      </c>
      <c r="P2732" s="2"/>
      <c r="Q2732" s="2"/>
      <c r="R2732" s="1"/>
      <c r="S2732" s="1"/>
      <c r="T2732" s="1"/>
      <c r="U2732" s="1"/>
      <c r="V2732" s="1"/>
      <c r="W2732" s="1"/>
      <c r="X2732" s="1"/>
      <c r="Y2732" s="1"/>
    </row>
    <row r="2733" spans="14:25" x14ac:dyDescent="0.3">
      <c r="N2733" t="str">
        <f t="shared" si="294"/>
        <v/>
      </c>
      <c r="P2733" s="2"/>
      <c r="Q2733" s="2"/>
      <c r="R2733" s="1"/>
      <c r="S2733" s="1"/>
      <c r="T2733" s="1"/>
      <c r="U2733" s="1"/>
      <c r="V2733" s="1"/>
      <c r="W2733" s="1"/>
      <c r="X2733" s="1"/>
      <c r="Y2733" s="1"/>
    </row>
    <row r="2734" spans="14:25" x14ac:dyDescent="0.3">
      <c r="N2734" t="str">
        <f t="shared" si="294"/>
        <v/>
      </c>
      <c r="P2734" s="2"/>
      <c r="Q2734" s="2"/>
      <c r="R2734" s="1"/>
      <c r="S2734" s="1"/>
      <c r="T2734" s="1"/>
      <c r="U2734" s="1"/>
      <c r="V2734" s="1"/>
      <c r="W2734" s="1"/>
      <c r="X2734" s="1"/>
      <c r="Y2734" s="1"/>
    </row>
    <row r="2735" spans="14:25" x14ac:dyDescent="0.3">
      <c r="N2735" t="str">
        <f t="shared" si="294"/>
        <v/>
      </c>
      <c r="P2735" s="2"/>
      <c r="Q2735" s="2"/>
      <c r="R2735" s="1"/>
      <c r="S2735" s="1"/>
      <c r="T2735" s="1"/>
      <c r="U2735" s="1"/>
      <c r="V2735" s="1"/>
      <c r="W2735" s="1"/>
      <c r="X2735" s="1"/>
      <c r="Y2735" s="1"/>
    </row>
    <row r="2736" spans="14:25" x14ac:dyDescent="0.3">
      <c r="N2736" t="str">
        <f t="shared" si="294"/>
        <v/>
      </c>
      <c r="P2736" s="2"/>
      <c r="Q2736" s="2"/>
      <c r="R2736" s="1"/>
      <c r="S2736" s="1"/>
      <c r="T2736" s="1"/>
      <c r="U2736" s="1"/>
      <c r="V2736" s="1"/>
      <c r="W2736" s="1"/>
      <c r="X2736" s="1"/>
      <c r="Y2736" s="1"/>
    </row>
    <row r="2737" spans="14:25" x14ac:dyDescent="0.3">
      <c r="N2737" t="str">
        <f t="shared" si="294"/>
        <v/>
      </c>
      <c r="P2737" s="2"/>
      <c r="Q2737" s="2"/>
      <c r="R2737" s="1"/>
      <c r="S2737" s="1"/>
      <c r="T2737" s="1"/>
      <c r="U2737" s="1"/>
      <c r="V2737" s="1"/>
      <c r="W2737" s="1"/>
      <c r="X2737" s="1"/>
      <c r="Y2737" s="1"/>
    </row>
    <row r="2738" spans="14:25" x14ac:dyDescent="0.3">
      <c r="N2738" t="str">
        <f t="shared" si="294"/>
        <v/>
      </c>
      <c r="P2738" s="2"/>
      <c r="Q2738" s="2"/>
      <c r="R2738" s="1"/>
      <c r="S2738" s="1"/>
      <c r="T2738" s="1"/>
      <c r="U2738" s="1"/>
      <c r="V2738" s="1"/>
      <c r="W2738" s="1"/>
      <c r="X2738" s="1"/>
      <c r="Y2738" s="1"/>
    </row>
    <row r="2739" spans="14:25" x14ac:dyDescent="0.3">
      <c r="N2739" t="str">
        <f t="shared" si="294"/>
        <v/>
      </c>
      <c r="P2739" s="2"/>
      <c r="Q2739" s="2"/>
      <c r="R2739" s="1"/>
      <c r="S2739" s="1"/>
      <c r="T2739" s="1"/>
      <c r="U2739" s="1"/>
      <c r="V2739" s="1"/>
      <c r="W2739" s="1"/>
      <c r="X2739" s="1"/>
      <c r="Y2739" s="1"/>
    </row>
    <row r="2740" spans="14:25" x14ac:dyDescent="0.3">
      <c r="N2740" t="str">
        <f t="shared" si="294"/>
        <v/>
      </c>
      <c r="P2740" s="2"/>
      <c r="Q2740" s="2"/>
      <c r="R2740" s="1"/>
      <c r="S2740" s="1"/>
      <c r="T2740" s="1"/>
      <c r="U2740" s="1"/>
      <c r="V2740" s="1"/>
      <c r="W2740" s="1"/>
      <c r="X2740" s="1"/>
      <c r="Y2740" s="1"/>
    </row>
    <row r="2741" spans="14:25" x14ac:dyDescent="0.3">
      <c r="N2741" t="str">
        <f t="shared" si="294"/>
        <v/>
      </c>
      <c r="P2741" s="2"/>
      <c r="Q2741" s="2"/>
      <c r="R2741" s="1"/>
      <c r="S2741" s="1"/>
      <c r="T2741" s="1"/>
      <c r="U2741" s="1"/>
      <c r="V2741" s="1"/>
      <c r="W2741" s="1"/>
      <c r="X2741" s="1"/>
      <c r="Y2741" s="1"/>
    </row>
    <row r="2742" spans="14:25" x14ac:dyDescent="0.3">
      <c r="N2742" t="str">
        <f t="shared" si="294"/>
        <v/>
      </c>
      <c r="P2742" s="2"/>
      <c r="Q2742" s="2"/>
      <c r="R2742" s="1"/>
      <c r="S2742" s="1"/>
      <c r="T2742" s="1"/>
      <c r="U2742" s="1"/>
      <c r="V2742" s="1"/>
      <c r="W2742" s="1"/>
      <c r="X2742" s="1"/>
      <c r="Y2742" s="1"/>
    </row>
    <row r="2743" spans="14:25" x14ac:dyDescent="0.3">
      <c r="N2743" t="str">
        <f t="shared" si="294"/>
        <v/>
      </c>
      <c r="P2743" s="2"/>
      <c r="Q2743" s="2"/>
      <c r="R2743" s="1"/>
      <c r="S2743" s="1"/>
      <c r="T2743" s="1"/>
      <c r="U2743" s="1"/>
      <c r="V2743" s="1"/>
      <c r="W2743" s="1"/>
      <c r="X2743" s="1"/>
      <c r="Y2743" s="1"/>
    </row>
    <row r="2744" spans="14:25" x14ac:dyDescent="0.3">
      <c r="N2744" t="str">
        <f t="shared" si="294"/>
        <v/>
      </c>
      <c r="P2744" s="2"/>
      <c r="Q2744" s="2"/>
      <c r="R2744" s="1"/>
      <c r="S2744" s="1"/>
      <c r="T2744" s="1"/>
      <c r="U2744" s="1"/>
      <c r="V2744" s="1"/>
      <c r="W2744" s="1"/>
      <c r="X2744" s="1"/>
      <c r="Y2744" s="1"/>
    </row>
    <row r="2745" spans="14:25" x14ac:dyDescent="0.3">
      <c r="N2745" t="str">
        <f t="shared" si="294"/>
        <v/>
      </c>
      <c r="P2745" s="2"/>
      <c r="Q2745" s="2"/>
      <c r="R2745" s="1"/>
      <c r="S2745" s="1"/>
      <c r="T2745" s="1"/>
      <c r="U2745" s="1"/>
      <c r="V2745" s="1"/>
      <c r="W2745" s="1"/>
      <c r="X2745" s="1"/>
      <c r="Y2745" s="1"/>
    </row>
    <row r="2746" spans="14:25" x14ac:dyDescent="0.3">
      <c r="N2746" t="str">
        <f t="shared" si="294"/>
        <v/>
      </c>
      <c r="P2746" s="2"/>
      <c r="Q2746" s="2"/>
      <c r="R2746" s="1"/>
      <c r="S2746" s="1"/>
      <c r="T2746" s="1"/>
      <c r="U2746" s="1"/>
      <c r="V2746" s="1"/>
      <c r="W2746" s="1"/>
      <c r="X2746" s="1"/>
      <c r="Y2746" s="1"/>
    </row>
    <row r="2747" spans="14:25" x14ac:dyDescent="0.3">
      <c r="N2747" t="str">
        <f t="shared" si="294"/>
        <v/>
      </c>
      <c r="P2747" s="2"/>
      <c r="Q2747" s="2"/>
      <c r="R2747" s="1"/>
      <c r="S2747" s="1"/>
      <c r="T2747" s="1"/>
      <c r="U2747" s="1"/>
      <c r="V2747" s="1"/>
      <c r="W2747" s="1"/>
      <c r="X2747" s="1"/>
      <c r="Y2747" s="1"/>
    </row>
    <row r="2748" spans="14:25" x14ac:dyDescent="0.3">
      <c r="N2748" t="str">
        <f t="shared" si="294"/>
        <v/>
      </c>
      <c r="P2748" s="2"/>
      <c r="Q2748" s="2"/>
      <c r="R2748" s="1"/>
      <c r="S2748" s="1"/>
      <c r="T2748" s="1"/>
      <c r="U2748" s="1"/>
      <c r="V2748" s="1"/>
      <c r="W2748" s="1"/>
      <c r="X2748" s="1"/>
      <c r="Y2748" s="1"/>
    </row>
    <row r="2749" spans="14:25" x14ac:dyDescent="0.3">
      <c r="N2749" t="str">
        <f t="shared" si="294"/>
        <v/>
      </c>
      <c r="P2749" s="2"/>
      <c r="Q2749" s="2"/>
      <c r="R2749" s="1"/>
      <c r="S2749" s="1"/>
      <c r="T2749" s="1"/>
      <c r="U2749" s="1"/>
      <c r="V2749" s="1"/>
      <c r="W2749" s="1"/>
      <c r="X2749" s="1"/>
      <c r="Y2749" s="1"/>
    </row>
    <row r="2750" spans="14:25" x14ac:dyDescent="0.3">
      <c r="N2750" t="str">
        <f t="shared" si="294"/>
        <v/>
      </c>
      <c r="P2750" s="2"/>
      <c r="Q2750" s="2"/>
      <c r="R2750" s="1"/>
      <c r="S2750" s="1"/>
      <c r="T2750" s="1"/>
      <c r="U2750" s="1"/>
      <c r="V2750" s="1"/>
      <c r="W2750" s="1"/>
      <c r="X2750" s="1"/>
      <c r="Y2750" s="1"/>
    </row>
    <row r="2751" spans="14:25" x14ac:dyDescent="0.3">
      <c r="N2751" t="str">
        <f t="shared" si="294"/>
        <v/>
      </c>
      <c r="P2751" s="2"/>
      <c r="Q2751" s="2"/>
      <c r="R2751" s="1"/>
      <c r="S2751" s="1"/>
      <c r="T2751" s="1"/>
      <c r="U2751" s="1"/>
      <c r="V2751" s="1"/>
      <c r="W2751" s="1"/>
      <c r="X2751" s="1"/>
      <c r="Y2751" s="1"/>
    </row>
    <row r="2752" spans="14:25" x14ac:dyDescent="0.3">
      <c r="N2752" t="str">
        <f t="shared" si="294"/>
        <v/>
      </c>
      <c r="P2752" s="2"/>
      <c r="Q2752" s="2"/>
      <c r="R2752" s="1"/>
      <c r="S2752" s="1"/>
      <c r="T2752" s="1"/>
      <c r="U2752" s="1"/>
      <c r="V2752" s="1"/>
      <c r="W2752" s="1"/>
      <c r="X2752" s="1"/>
      <c r="Y2752" s="1"/>
    </row>
    <row r="2753" spans="14:25" x14ac:dyDescent="0.3">
      <c r="N2753" t="str">
        <f t="shared" si="294"/>
        <v/>
      </c>
      <c r="P2753" s="2"/>
      <c r="Q2753" s="2"/>
      <c r="R2753" s="1"/>
      <c r="S2753" s="1"/>
      <c r="T2753" s="1"/>
      <c r="U2753" s="1"/>
      <c r="V2753" s="1"/>
      <c r="W2753" s="1"/>
      <c r="X2753" s="1"/>
      <c r="Y2753" s="1"/>
    </row>
    <row r="2754" spans="14:25" x14ac:dyDescent="0.3">
      <c r="N2754" t="str">
        <f t="shared" si="294"/>
        <v/>
      </c>
      <c r="P2754" s="2"/>
      <c r="Q2754" s="2"/>
      <c r="R2754" s="1"/>
      <c r="S2754" s="1"/>
      <c r="T2754" s="1"/>
      <c r="U2754" s="1"/>
      <c r="V2754" s="1"/>
      <c r="W2754" s="1"/>
      <c r="X2754" s="1"/>
      <c r="Y2754" s="1"/>
    </row>
    <row r="2755" spans="14:25" x14ac:dyDescent="0.3">
      <c r="N2755" t="str">
        <f t="shared" si="294"/>
        <v/>
      </c>
      <c r="P2755" s="2"/>
      <c r="Q2755" s="2"/>
      <c r="R2755" s="1"/>
      <c r="S2755" s="1"/>
      <c r="T2755" s="1"/>
      <c r="U2755" s="1"/>
      <c r="V2755" s="1"/>
      <c r="W2755" s="1"/>
      <c r="X2755" s="1"/>
      <c r="Y2755" s="1"/>
    </row>
    <row r="2756" spans="14:25" x14ac:dyDescent="0.3">
      <c r="N2756" t="str">
        <f t="shared" si="294"/>
        <v/>
      </c>
      <c r="P2756" s="2"/>
      <c r="Q2756" s="2"/>
      <c r="R2756" s="1"/>
      <c r="S2756" s="1"/>
      <c r="T2756" s="1"/>
      <c r="U2756" s="1"/>
      <c r="V2756" s="1"/>
      <c r="W2756" s="1"/>
      <c r="X2756" s="1"/>
      <c r="Y2756" s="1"/>
    </row>
    <row r="2757" spans="14:25" x14ac:dyDescent="0.3">
      <c r="N2757" t="str">
        <f t="shared" si="294"/>
        <v/>
      </c>
      <c r="P2757" s="2"/>
      <c r="Q2757" s="2"/>
      <c r="R2757" s="1"/>
      <c r="S2757" s="1"/>
      <c r="T2757" s="1"/>
      <c r="U2757" s="1"/>
      <c r="V2757" s="1"/>
      <c r="W2757" s="1"/>
      <c r="X2757" s="1"/>
      <c r="Y2757" s="1"/>
    </row>
    <row r="2758" spans="14:25" x14ac:dyDescent="0.3">
      <c r="N2758" t="str">
        <f t="shared" ref="N2758:N2821" si="295">IF(R2758=0,"",IF(Q2758=VLOOKUP(N2757+1,$B$8:$C$360,2,0),N2757+1,N2757))</f>
        <v/>
      </c>
      <c r="P2758" s="2"/>
      <c r="Q2758" s="2"/>
      <c r="R2758" s="1"/>
      <c r="S2758" s="1"/>
      <c r="T2758" s="1"/>
      <c r="U2758" s="1"/>
      <c r="V2758" s="1"/>
      <c r="W2758" s="1"/>
      <c r="X2758" s="1"/>
      <c r="Y2758" s="1"/>
    </row>
    <row r="2759" spans="14:25" x14ac:dyDescent="0.3">
      <c r="N2759" t="str">
        <f t="shared" si="295"/>
        <v/>
      </c>
      <c r="P2759" s="2"/>
      <c r="Q2759" s="2"/>
      <c r="R2759" s="1"/>
      <c r="S2759" s="1"/>
      <c r="T2759" s="1"/>
      <c r="U2759" s="1"/>
      <c r="V2759" s="1"/>
      <c r="W2759" s="1"/>
      <c r="X2759" s="1"/>
      <c r="Y2759" s="1"/>
    </row>
    <row r="2760" spans="14:25" x14ac:dyDescent="0.3">
      <c r="N2760" t="str">
        <f t="shared" si="295"/>
        <v/>
      </c>
      <c r="P2760" s="2"/>
      <c r="Q2760" s="2"/>
      <c r="R2760" s="1"/>
      <c r="S2760" s="1"/>
      <c r="T2760" s="1"/>
      <c r="U2760" s="1"/>
      <c r="V2760" s="1"/>
      <c r="W2760" s="1"/>
      <c r="X2760" s="1"/>
      <c r="Y2760" s="1"/>
    </row>
    <row r="2761" spans="14:25" x14ac:dyDescent="0.3">
      <c r="N2761" t="str">
        <f t="shared" si="295"/>
        <v/>
      </c>
      <c r="P2761" s="2"/>
      <c r="Q2761" s="2"/>
      <c r="R2761" s="1"/>
      <c r="S2761" s="1"/>
      <c r="T2761" s="1"/>
      <c r="U2761" s="1"/>
      <c r="V2761" s="1"/>
      <c r="W2761" s="1"/>
      <c r="X2761" s="1"/>
      <c r="Y2761" s="1"/>
    </row>
    <row r="2762" spans="14:25" x14ac:dyDescent="0.3">
      <c r="N2762" t="str">
        <f t="shared" si="295"/>
        <v/>
      </c>
      <c r="P2762" s="2"/>
      <c r="Q2762" s="2"/>
      <c r="R2762" s="1"/>
      <c r="S2762" s="1"/>
      <c r="T2762" s="1"/>
      <c r="U2762" s="1"/>
      <c r="V2762" s="1"/>
      <c r="W2762" s="1"/>
      <c r="X2762" s="1"/>
      <c r="Y2762" s="1"/>
    </row>
    <row r="2763" spans="14:25" x14ac:dyDescent="0.3">
      <c r="N2763" t="str">
        <f t="shared" si="295"/>
        <v/>
      </c>
      <c r="P2763" s="2"/>
      <c r="Q2763" s="2"/>
      <c r="R2763" s="1"/>
      <c r="S2763" s="1"/>
      <c r="T2763" s="1"/>
      <c r="U2763" s="1"/>
      <c r="V2763" s="1"/>
      <c r="W2763" s="1"/>
      <c r="X2763" s="1"/>
      <c r="Y2763" s="1"/>
    </row>
    <row r="2764" spans="14:25" x14ac:dyDescent="0.3">
      <c r="N2764" t="str">
        <f t="shared" si="295"/>
        <v/>
      </c>
      <c r="P2764" s="2"/>
      <c r="Q2764" s="2"/>
      <c r="R2764" s="1"/>
      <c r="S2764" s="1"/>
      <c r="T2764" s="1"/>
      <c r="U2764" s="1"/>
      <c r="V2764" s="1"/>
      <c r="W2764" s="1"/>
      <c r="X2764" s="1"/>
      <c r="Y2764" s="1"/>
    </row>
    <row r="2765" spans="14:25" x14ac:dyDescent="0.3">
      <c r="N2765" t="str">
        <f t="shared" si="295"/>
        <v/>
      </c>
      <c r="P2765" s="2"/>
      <c r="Q2765" s="2"/>
      <c r="R2765" s="1"/>
      <c r="S2765" s="1"/>
      <c r="T2765" s="1"/>
      <c r="U2765" s="1"/>
      <c r="V2765" s="1"/>
      <c r="W2765" s="1"/>
      <c r="X2765" s="1"/>
      <c r="Y2765" s="1"/>
    </row>
    <row r="2766" spans="14:25" x14ac:dyDescent="0.3">
      <c r="N2766" t="str">
        <f t="shared" si="295"/>
        <v/>
      </c>
      <c r="P2766" s="2"/>
      <c r="Q2766" s="2"/>
      <c r="R2766" s="1"/>
      <c r="S2766" s="1"/>
      <c r="T2766" s="1"/>
      <c r="U2766" s="1"/>
      <c r="V2766" s="1"/>
      <c r="W2766" s="1"/>
      <c r="X2766" s="1"/>
      <c r="Y2766" s="1"/>
    </row>
    <row r="2767" spans="14:25" x14ac:dyDescent="0.3">
      <c r="N2767" t="str">
        <f t="shared" si="295"/>
        <v/>
      </c>
      <c r="P2767" s="2"/>
      <c r="Q2767" s="2"/>
      <c r="R2767" s="1"/>
      <c r="S2767" s="1"/>
      <c r="T2767" s="1"/>
      <c r="U2767" s="1"/>
      <c r="V2767" s="1"/>
      <c r="W2767" s="1"/>
      <c r="X2767" s="1"/>
      <c r="Y2767" s="1"/>
    </row>
    <row r="2768" spans="14:25" x14ac:dyDescent="0.3">
      <c r="N2768" t="str">
        <f t="shared" si="295"/>
        <v/>
      </c>
      <c r="P2768" s="2"/>
      <c r="Q2768" s="2"/>
      <c r="R2768" s="1"/>
      <c r="S2768" s="1"/>
      <c r="T2768" s="1"/>
      <c r="U2768" s="1"/>
      <c r="V2768" s="1"/>
      <c r="W2768" s="1"/>
      <c r="X2768" s="1"/>
      <c r="Y2768" s="1"/>
    </row>
    <row r="2769" spans="14:25" x14ac:dyDescent="0.3">
      <c r="N2769" t="str">
        <f t="shared" si="295"/>
        <v/>
      </c>
      <c r="P2769" s="2"/>
      <c r="Q2769" s="2"/>
      <c r="R2769" s="1"/>
      <c r="S2769" s="1"/>
      <c r="T2769" s="1"/>
      <c r="U2769" s="1"/>
      <c r="V2769" s="1"/>
      <c r="W2769" s="1"/>
      <c r="X2769" s="1"/>
      <c r="Y2769" s="1"/>
    </row>
    <row r="2770" spans="14:25" x14ac:dyDescent="0.3">
      <c r="N2770" t="str">
        <f t="shared" si="295"/>
        <v/>
      </c>
      <c r="P2770" s="2"/>
      <c r="Q2770" s="2"/>
      <c r="R2770" s="1"/>
      <c r="S2770" s="1"/>
      <c r="T2770" s="1"/>
      <c r="U2770" s="1"/>
      <c r="V2770" s="1"/>
      <c r="W2770" s="1"/>
      <c r="X2770" s="1"/>
      <c r="Y2770" s="1"/>
    </row>
    <row r="2771" spans="14:25" x14ac:dyDescent="0.3">
      <c r="N2771" t="str">
        <f t="shared" si="295"/>
        <v/>
      </c>
      <c r="P2771" s="2"/>
      <c r="Q2771" s="2"/>
      <c r="R2771" s="1"/>
      <c r="S2771" s="1"/>
      <c r="T2771" s="1"/>
      <c r="U2771" s="1"/>
      <c r="V2771" s="1"/>
      <c r="W2771" s="1"/>
      <c r="X2771" s="1"/>
      <c r="Y2771" s="1"/>
    </row>
    <row r="2772" spans="14:25" x14ac:dyDescent="0.3">
      <c r="N2772" t="str">
        <f t="shared" si="295"/>
        <v/>
      </c>
      <c r="P2772" s="2"/>
      <c r="Q2772" s="2"/>
      <c r="R2772" s="1"/>
      <c r="S2772" s="1"/>
      <c r="T2772" s="1"/>
      <c r="U2772" s="1"/>
      <c r="V2772" s="1"/>
      <c r="W2772" s="1"/>
      <c r="X2772" s="1"/>
      <c r="Y2772" s="1"/>
    </row>
    <row r="2773" spans="14:25" x14ac:dyDescent="0.3">
      <c r="N2773" t="str">
        <f t="shared" si="295"/>
        <v/>
      </c>
      <c r="P2773" s="2"/>
      <c r="Q2773" s="2"/>
      <c r="R2773" s="1"/>
      <c r="S2773" s="1"/>
      <c r="T2773" s="1"/>
      <c r="U2773" s="1"/>
      <c r="V2773" s="1"/>
      <c r="W2773" s="1"/>
      <c r="X2773" s="1"/>
      <c r="Y2773" s="1"/>
    </row>
    <row r="2774" spans="14:25" x14ac:dyDescent="0.3">
      <c r="N2774" t="str">
        <f t="shared" si="295"/>
        <v/>
      </c>
      <c r="P2774" s="2"/>
      <c r="Q2774" s="2"/>
      <c r="R2774" s="1"/>
      <c r="S2774" s="1"/>
      <c r="T2774" s="1"/>
      <c r="U2774" s="1"/>
      <c r="V2774" s="1"/>
      <c r="W2774" s="1"/>
      <c r="X2774" s="1"/>
      <c r="Y2774" s="1"/>
    </row>
    <row r="2775" spans="14:25" x14ac:dyDescent="0.3">
      <c r="N2775" t="str">
        <f t="shared" si="295"/>
        <v/>
      </c>
      <c r="P2775" s="2"/>
      <c r="Q2775" s="2"/>
      <c r="R2775" s="1"/>
      <c r="S2775" s="1"/>
      <c r="T2775" s="1"/>
      <c r="U2775" s="1"/>
      <c r="V2775" s="1"/>
      <c r="W2775" s="1"/>
      <c r="X2775" s="1"/>
      <c r="Y2775" s="1"/>
    </row>
    <row r="2776" spans="14:25" x14ac:dyDescent="0.3">
      <c r="N2776" t="str">
        <f t="shared" si="295"/>
        <v/>
      </c>
      <c r="P2776" s="2"/>
      <c r="Q2776" s="2"/>
      <c r="R2776" s="1"/>
      <c r="S2776" s="1"/>
      <c r="T2776" s="1"/>
      <c r="U2776" s="1"/>
      <c r="V2776" s="1"/>
      <c r="W2776" s="1"/>
      <c r="X2776" s="1"/>
      <c r="Y2776" s="1"/>
    </row>
    <row r="2777" spans="14:25" x14ac:dyDescent="0.3">
      <c r="N2777" t="str">
        <f t="shared" si="295"/>
        <v/>
      </c>
      <c r="P2777" s="2"/>
      <c r="Q2777" s="2"/>
      <c r="R2777" s="1"/>
      <c r="S2777" s="1"/>
      <c r="T2777" s="1"/>
      <c r="U2777" s="1"/>
      <c r="V2777" s="1"/>
      <c r="W2777" s="1"/>
      <c r="X2777" s="1"/>
      <c r="Y2777" s="1"/>
    </row>
    <row r="2778" spans="14:25" x14ac:dyDescent="0.3">
      <c r="N2778" t="str">
        <f t="shared" si="295"/>
        <v/>
      </c>
      <c r="P2778" s="2"/>
      <c r="Q2778" s="2"/>
      <c r="R2778" s="1"/>
      <c r="S2778" s="1"/>
      <c r="T2778" s="1"/>
      <c r="U2778" s="1"/>
      <c r="V2778" s="1"/>
      <c r="W2778" s="1"/>
      <c r="X2778" s="1"/>
      <c r="Y2778" s="1"/>
    </row>
    <row r="2779" spans="14:25" x14ac:dyDescent="0.3">
      <c r="N2779" t="str">
        <f t="shared" si="295"/>
        <v/>
      </c>
      <c r="P2779" s="2"/>
      <c r="Q2779" s="2"/>
      <c r="R2779" s="1"/>
      <c r="S2779" s="1"/>
      <c r="T2779" s="1"/>
      <c r="U2779" s="1"/>
      <c r="V2779" s="1"/>
      <c r="W2779" s="1"/>
      <c r="X2779" s="1"/>
      <c r="Y2779" s="1"/>
    </row>
    <row r="2780" spans="14:25" x14ac:dyDescent="0.3">
      <c r="N2780" t="str">
        <f t="shared" si="295"/>
        <v/>
      </c>
      <c r="P2780" s="2"/>
      <c r="Q2780" s="2"/>
      <c r="R2780" s="1"/>
      <c r="S2780" s="1"/>
      <c r="T2780" s="1"/>
      <c r="U2780" s="1"/>
      <c r="V2780" s="1"/>
      <c r="W2780" s="1"/>
      <c r="X2780" s="1"/>
      <c r="Y2780" s="1"/>
    </row>
    <row r="2781" spans="14:25" x14ac:dyDescent="0.3">
      <c r="N2781" t="str">
        <f t="shared" si="295"/>
        <v/>
      </c>
      <c r="P2781" s="2"/>
      <c r="Q2781" s="2"/>
      <c r="R2781" s="1"/>
      <c r="S2781" s="1"/>
      <c r="T2781" s="1"/>
      <c r="U2781" s="1"/>
      <c r="V2781" s="1"/>
      <c r="W2781" s="1"/>
      <c r="X2781" s="1"/>
      <c r="Y2781" s="1"/>
    </row>
    <row r="2782" spans="14:25" x14ac:dyDescent="0.3">
      <c r="N2782" t="str">
        <f t="shared" si="295"/>
        <v/>
      </c>
      <c r="P2782" s="2"/>
      <c r="Q2782" s="2"/>
      <c r="R2782" s="1"/>
      <c r="S2782" s="1"/>
      <c r="T2782" s="1"/>
      <c r="U2782" s="1"/>
      <c r="V2782" s="1"/>
      <c r="W2782" s="1"/>
      <c r="X2782" s="1"/>
      <c r="Y2782" s="1"/>
    </row>
    <row r="2783" spans="14:25" x14ac:dyDescent="0.3">
      <c r="N2783" t="str">
        <f t="shared" si="295"/>
        <v/>
      </c>
      <c r="P2783" s="2"/>
      <c r="Q2783" s="2"/>
      <c r="R2783" s="1"/>
      <c r="S2783" s="1"/>
      <c r="T2783" s="1"/>
      <c r="U2783" s="1"/>
      <c r="V2783" s="1"/>
      <c r="W2783" s="1"/>
      <c r="X2783" s="1"/>
      <c r="Y2783" s="1"/>
    </row>
    <row r="2784" spans="14:25" x14ac:dyDescent="0.3">
      <c r="N2784" t="str">
        <f t="shared" si="295"/>
        <v/>
      </c>
      <c r="P2784" s="2"/>
      <c r="Q2784" s="2"/>
      <c r="R2784" s="1"/>
      <c r="S2784" s="1"/>
      <c r="T2784" s="1"/>
      <c r="U2784" s="1"/>
      <c r="V2784" s="1"/>
      <c r="W2784" s="1"/>
      <c r="X2784" s="1"/>
      <c r="Y2784" s="1"/>
    </row>
    <row r="2785" spans="14:25" x14ac:dyDescent="0.3">
      <c r="N2785" t="str">
        <f t="shared" si="295"/>
        <v/>
      </c>
      <c r="P2785" s="2"/>
      <c r="Q2785" s="2"/>
      <c r="R2785" s="1"/>
      <c r="S2785" s="1"/>
      <c r="T2785" s="1"/>
      <c r="U2785" s="1"/>
      <c r="V2785" s="1"/>
      <c r="W2785" s="1"/>
      <c r="X2785" s="1"/>
      <c r="Y2785" s="1"/>
    </row>
    <row r="2786" spans="14:25" x14ac:dyDescent="0.3">
      <c r="N2786" t="str">
        <f t="shared" si="295"/>
        <v/>
      </c>
      <c r="P2786" s="2"/>
      <c r="Q2786" s="2"/>
      <c r="R2786" s="1"/>
      <c r="S2786" s="1"/>
      <c r="T2786" s="1"/>
      <c r="U2786" s="1"/>
      <c r="V2786" s="1"/>
      <c r="W2786" s="1"/>
      <c r="X2786" s="1"/>
      <c r="Y2786" s="1"/>
    </row>
    <row r="2787" spans="14:25" x14ac:dyDescent="0.3">
      <c r="N2787" t="str">
        <f t="shared" si="295"/>
        <v/>
      </c>
      <c r="P2787" s="2"/>
      <c r="Q2787" s="2"/>
      <c r="R2787" s="1"/>
      <c r="S2787" s="1"/>
      <c r="T2787" s="1"/>
      <c r="U2787" s="1"/>
      <c r="V2787" s="1"/>
      <c r="W2787" s="1"/>
      <c r="X2787" s="1"/>
      <c r="Y2787" s="1"/>
    </row>
    <row r="2788" spans="14:25" x14ac:dyDescent="0.3">
      <c r="N2788" t="str">
        <f t="shared" si="295"/>
        <v/>
      </c>
      <c r="P2788" s="2"/>
      <c r="Q2788" s="2"/>
      <c r="R2788" s="1"/>
      <c r="S2788" s="1"/>
      <c r="T2788" s="1"/>
      <c r="U2788" s="1"/>
      <c r="V2788" s="1"/>
      <c r="W2788" s="1"/>
      <c r="X2788" s="1"/>
      <c r="Y2788" s="1"/>
    </row>
    <row r="2789" spans="14:25" x14ac:dyDescent="0.3">
      <c r="N2789" t="str">
        <f t="shared" si="295"/>
        <v/>
      </c>
      <c r="P2789" s="2"/>
      <c r="Q2789" s="2"/>
      <c r="R2789" s="1"/>
      <c r="S2789" s="1"/>
      <c r="T2789" s="1"/>
      <c r="U2789" s="1"/>
      <c r="V2789" s="1"/>
      <c r="W2789" s="1"/>
      <c r="X2789" s="1"/>
      <c r="Y2789" s="1"/>
    </row>
    <row r="2790" spans="14:25" x14ac:dyDescent="0.3">
      <c r="N2790" t="str">
        <f t="shared" si="295"/>
        <v/>
      </c>
      <c r="P2790" s="2"/>
      <c r="Q2790" s="2"/>
      <c r="R2790" s="1"/>
      <c r="S2790" s="1"/>
      <c r="T2790" s="1"/>
      <c r="U2790" s="1"/>
      <c r="V2790" s="1"/>
      <c r="W2790" s="1"/>
      <c r="X2790" s="1"/>
      <c r="Y2790" s="1"/>
    </row>
    <row r="2791" spans="14:25" x14ac:dyDescent="0.3">
      <c r="N2791" t="str">
        <f t="shared" si="295"/>
        <v/>
      </c>
      <c r="P2791" s="2"/>
      <c r="Q2791" s="2"/>
      <c r="R2791" s="1"/>
      <c r="S2791" s="1"/>
      <c r="T2791" s="1"/>
      <c r="U2791" s="1"/>
      <c r="V2791" s="1"/>
      <c r="W2791" s="1"/>
      <c r="X2791" s="1"/>
      <c r="Y2791" s="1"/>
    </row>
    <row r="2792" spans="14:25" x14ac:dyDescent="0.3">
      <c r="N2792" t="str">
        <f t="shared" si="295"/>
        <v/>
      </c>
      <c r="P2792" s="2"/>
      <c r="Q2792" s="2"/>
      <c r="R2792" s="1"/>
      <c r="S2792" s="1"/>
      <c r="T2792" s="1"/>
      <c r="U2792" s="1"/>
      <c r="V2792" s="1"/>
      <c r="W2792" s="1"/>
      <c r="X2792" s="1"/>
      <c r="Y2792" s="1"/>
    </row>
    <row r="2793" spans="14:25" x14ac:dyDescent="0.3">
      <c r="N2793" t="str">
        <f t="shared" si="295"/>
        <v/>
      </c>
      <c r="P2793" s="2"/>
      <c r="Q2793" s="2"/>
      <c r="R2793" s="1"/>
      <c r="S2793" s="1"/>
      <c r="T2793" s="1"/>
      <c r="U2793" s="1"/>
      <c r="V2793" s="1"/>
      <c r="W2793" s="1"/>
      <c r="X2793" s="1"/>
      <c r="Y2793" s="1"/>
    </row>
    <row r="2794" spans="14:25" x14ac:dyDescent="0.3">
      <c r="N2794" t="str">
        <f t="shared" si="295"/>
        <v/>
      </c>
      <c r="P2794" s="2"/>
      <c r="Q2794" s="2"/>
      <c r="R2794" s="1"/>
      <c r="S2794" s="1"/>
      <c r="T2794" s="1"/>
      <c r="U2794" s="1"/>
      <c r="V2794" s="1"/>
      <c r="W2794" s="1"/>
      <c r="X2794" s="1"/>
      <c r="Y2794" s="1"/>
    </row>
    <row r="2795" spans="14:25" x14ac:dyDescent="0.3">
      <c r="N2795" t="str">
        <f t="shared" si="295"/>
        <v/>
      </c>
      <c r="P2795" s="2"/>
      <c r="Q2795" s="2"/>
      <c r="R2795" s="1"/>
      <c r="S2795" s="1"/>
      <c r="T2795" s="1"/>
      <c r="U2795" s="1"/>
      <c r="V2795" s="1"/>
      <c r="W2795" s="1"/>
      <c r="X2795" s="1"/>
      <c r="Y2795" s="1"/>
    </row>
    <row r="2796" spans="14:25" x14ac:dyDescent="0.3">
      <c r="N2796" t="str">
        <f t="shared" si="295"/>
        <v/>
      </c>
      <c r="P2796" s="2"/>
      <c r="Q2796" s="2"/>
      <c r="R2796" s="1"/>
      <c r="S2796" s="1"/>
      <c r="T2796" s="1"/>
      <c r="U2796" s="1"/>
      <c r="V2796" s="1"/>
      <c r="W2796" s="1"/>
      <c r="X2796" s="1"/>
      <c r="Y2796" s="1"/>
    </row>
    <row r="2797" spans="14:25" x14ac:dyDescent="0.3">
      <c r="N2797" t="str">
        <f t="shared" si="295"/>
        <v/>
      </c>
      <c r="P2797" s="2"/>
      <c r="Q2797" s="2"/>
      <c r="R2797" s="1"/>
      <c r="S2797" s="1"/>
      <c r="T2797" s="1"/>
      <c r="U2797" s="1"/>
      <c r="V2797" s="1"/>
      <c r="W2797" s="1"/>
      <c r="X2797" s="1"/>
      <c r="Y2797" s="1"/>
    </row>
    <row r="2798" spans="14:25" x14ac:dyDescent="0.3">
      <c r="N2798" t="str">
        <f t="shared" si="295"/>
        <v/>
      </c>
      <c r="P2798" s="2"/>
      <c r="Q2798" s="2"/>
      <c r="R2798" s="1"/>
      <c r="S2798" s="1"/>
      <c r="T2798" s="1"/>
      <c r="U2798" s="1"/>
      <c r="V2798" s="1"/>
      <c r="W2798" s="1"/>
      <c r="X2798" s="1"/>
      <c r="Y2798" s="1"/>
    </row>
    <row r="2799" spans="14:25" x14ac:dyDescent="0.3">
      <c r="N2799" t="str">
        <f t="shared" si="295"/>
        <v/>
      </c>
      <c r="P2799" s="2"/>
      <c r="Q2799" s="2"/>
      <c r="R2799" s="1"/>
      <c r="S2799" s="1"/>
      <c r="T2799" s="1"/>
      <c r="U2799" s="1"/>
      <c r="V2799" s="1"/>
      <c r="W2799" s="1"/>
      <c r="X2799" s="1"/>
      <c r="Y2799" s="1"/>
    </row>
    <row r="2800" spans="14:25" x14ac:dyDescent="0.3">
      <c r="N2800" t="str">
        <f t="shared" si="295"/>
        <v/>
      </c>
      <c r="P2800" s="2"/>
      <c r="Q2800" s="2"/>
      <c r="R2800" s="1"/>
      <c r="S2800" s="1"/>
      <c r="T2800" s="1"/>
      <c r="U2800" s="1"/>
      <c r="V2800" s="1"/>
      <c r="W2800" s="1"/>
      <c r="X2800" s="1"/>
      <c r="Y2800" s="1"/>
    </row>
    <row r="2801" spans="14:25" x14ac:dyDescent="0.3">
      <c r="N2801" t="str">
        <f t="shared" si="295"/>
        <v/>
      </c>
      <c r="P2801" s="2"/>
      <c r="Q2801" s="2"/>
      <c r="R2801" s="1"/>
      <c r="S2801" s="1"/>
      <c r="T2801" s="1"/>
      <c r="U2801" s="1"/>
      <c r="V2801" s="1"/>
      <c r="W2801" s="1"/>
      <c r="X2801" s="1"/>
      <c r="Y2801" s="1"/>
    </row>
    <row r="2802" spans="14:25" x14ac:dyDescent="0.3">
      <c r="N2802" t="str">
        <f t="shared" si="295"/>
        <v/>
      </c>
      <c r="P2802" s="2"/>
      <c r="Q2802" s="2"/>
      <c r="R2802" s="1"/>
      <c r="S2802" s="1"/>
      <c r="T2802" s="1"/>
      <c r="U2802" s="1"/>
      <c r="V2802" s="1"/>
      <c r="W2802" s="1"/>
      <c r="X2802" s="1"/>
      <c r="Y2802" s="1"/>
    </row>
    <row r="2803" spans="14:25" x14ac:dyDescent="0.3">
      <c r="N2803" t="str">
        <f t="shared" si="295"/>
        <v/>
      </c>
      <c r="P2803" s="2"/>
      <c r="Q2803" s="2"/>
      <c r="R2803" s="1"/>
      <c r="S2803" s="1"/>
      <c r="T2803" s="1"/>
      <c r="U2803" s="1"/>
      <c r="V2803" s="1"/>
      <c r="W2803" s="1"/>
      <c r="X2803" s="1"/>
      <c r="Y2803" s="1"/>
    </row>
    <row r="2804" spans="14:25" x14ac:dyDescent="0.3">
      <c r="N2804" t="str">
        <f t="shared" si="295"/>
        <v/>
      </c>
      <c r="P2804" s="2"/>
      <c r="Q2804" s="2"/>
      <c r="R2804" s="1"/>
      <c r="S2804" s="1"/>
      <c r="T2804" s="1"/>
      <c r="U2804" s="1"/>
      <c r="V2804" s="1"/>
      <c r="W2804" s="1"/>
      <c r="X2804" s="1"/>
      <c r="Y2804" s="1"/>
    </row>
    <row r="2805" spans="14:25" x14ac:dyDescent="0.3">
      <c r="N2805" t="str">
        <f t="shared" si="295"/>
        <v/>
      </c>
      <c r="P2805" s="2"/>
      <c r="Q2805" s="2"/>
      <c r="R2805" s="1"/>
      <c r="S2805" s="1"/>
      <c r="T2805" s="1"/>
      <c r="U2805" s="1"/>
      <c r="V2805" s="1"/>
      <c r="W2805" s="1"/>
      <c r="X2805" s="1"/>
      <c r="Y2805" s="1"/>
    </row>
    <row r="2806" spans="14:25" x14ac:dyDescent="0.3">
      <c r="N2806" t="str">
        <f t="shared" si="295"/>
        <v/>
      </c>
      <c r="P2806" s="2"/>
      <c r="Q2806" s="2"/>
      <c r="R2806" s="1"/>
      <c r="S2806" s="1"/>
      <c r="T2806" s="1"/>
      <c r="U2806" s="1"/>
      <c r="V2806" s="1"/>
      <c r="W2806" s="1"/>
      <c r="X2806" s="1"/>
      <c r="Y2806" s="1"/>
    </row>
    <row r="2807" spans="14:25" x14ac:dyDescent="0.3">
      <c r="N2807" t="str">
        <f t="shared" si="295"/>
        <v/>
      </c>
      <c r="P2807" s="2"/>
      <c r="Q2807" s="2"/>
      <c r="R2807" s="1"/>
      <c r="S2807" s="1"/>
      <c r="T2807" s="1"/>
      <c r="U2807" s="1"/>
      <c r="V2807" s="1"/>
      <c r="W2807" s="1"/>
      <c r="X2807" s="1"/>
      <c r="Y2807" s="1"/>
    </row>
    <row r="2808" spans="14:25" x14ac:dyDescent="0.3">
      <c r="N2808" t="str">
        <f t="shared" si="295"/>
        <v/>
      </c>
      <c r="P2808" s="2"/>
      <c r="Q2808" s="2"/>
      <c r="R2808" s="1"/>
      <c r="S2808" s="1"/>
      <c r="T2808" s="1"/>
      <c r="U2808" s="1"/>
      <c r="V2808" s="1"/>
      <c r="W2808" s="1"/>
      <c r="X2808" s="1"/>
      <c r="Y2808" s="1"/>
    </row>
    <row r="2809" spans="14:25" x14ac:dyDescent="0.3">
      <c r="N2809" t="str">
        <f t="shared" si="295"/>
        <v/>
      </c>
      <c r="P2809" s="2"/>
      <c r="Q2809" s="2"/>
      <c r="R2809" s="1"/>
      <c r="S2809" s="1"/>
      <c r="T2809" s="1"/>
      <c r="U2809" s="1"/>
      <c r="V2809" s="1"/>
      <c r="W2809" s="1"/>
      <c r="X2809" s="1"/>
      <c r="Y2809" s="1"/>
    </row>
    <row r="2810" spans="14:25" x14ac:dyDescent="0.3">
      <c r="N2810" t="str">
        <f t="shared" si="295"/>
        <v/>
      </c>
      <c r="P2810" s="2"/>
      <c r="Q2810" s="2"/>
      <c r="R2810" s="1"/>
      <c r="S2810" s="1"/>
      <c r="T2810" s="1"/>
      <c r="U2810" s="1"/>
      <c r="V2810" s="1"/>
      <c r="W2810" s="1"/>
      <c r="X2810" s="1"/>
      <c r="Y2810" s="1"/>
    </row>
    <row r="2811" spans="14:25" x14ac:dyDescent="0.3">
      <c r="N2811" t="str">
        <f t="shared" si="295"/>
        <v/>
      </c>
      <c r="P2811" s="2"/>
      <c r="Q2811" s="2"/>
      <c r="R2811" s="1"/>
      <c r="S2811" s="1"/>
      <c r="T2811" s="1"/>
      <c r="U2811" s="1"/>
      <c r="V2811" s="1"/>
      <c r="W2811" s="1"/>
      <c r="X2811" s="1"/>
      <c r="Y2811" s="1"/>
    </row>
    <row r="2812" spans="14:25" x14ac:dyDescent="0.3">
      <c r="N2812" t="str">
        <f t="shared" si="295"/>
        <v/>
      </c>
      <c r="P2812" s="2"/>
      <c r="Q2812" s="2"/>
      <c r="R2812" s="1"/>
      <c r="S2812" s="1"/>
      <c r="T2812" s="1"/>
      <c r="U2812" s="1"/>
      <c r="V2812" s="1"/>
      <c r="W2812" s="1"/>
      <c r="X2812" s="1"/>
      <c r="Y2812" s="1"/>
    </row>
    <row r="2813" spans="14:25" x14ac:dyDescent="0.3">
      <c r="N2813" t="str">
        <f t="shared" si="295"/>
        <v/>
      </c>
      <c r="P2813" s="2"/>
      <c r="Q2813" s="2"/>
      <c r="R2813" s="1"/>
      <c r="S2813" s="1"/>
      <c r="T2813" s="1"/>
      <c r="U2813" s="1"/>
      <c r="V2813" s="1"/>
      <c r="W2813" s="1"/>
      <c r="X2813" s="1"/>
      <c r="Y2813" s="1"/>
    </row>
    <row r="2814" spans="14:25" x14ac:dyDescent="0.3">
      <c r="N2814" t="str">
        <f t="shared" si="295"/>
        <v/>
      </c>
      <c r="P2814" s="2"/>
      <c r="Q2814" s="2"/>
      <c r="R2814" s="1"/>
      <c r="S2814" s="1"/>
      <c r="T2814" s="1"/>
      <c r="U2814" s="1"/>
      <c r="V2814" s="1"/>
      <c r="W2814" s="1"/>
      <c r="X2814" s="1"/>
      <c r="Y2814" s="1"/>
    </row>
    <row r="2815" spans="14:25" x14ac:dyDescent="0.3">
      <c r="N2815" t="str">
        <f t="shared" si="295"/>
        <v/>
      </c>
      <c r="P2815" s="2"/>
      <c r="Q2815" s="2"/>
      <c r="R2815" s="1"/>
      <c r="S2815" s="1"/>
      <c r="T2815" s="1"/>
      <c r="U2815" s="1"/>
      <c r="V2815" s="1"/>
      <c r="W2815" s="1"/>
      <c r="X2815" s="1"/>
      <c r="Y2815" s="1"/>
    </row>
    <row r="2816" spans="14:25" x14ac:dyDescent="0.3">
      <c r="N2816" t="str">
        <f t="shared" si="295"/>
        <v/>
      </c>
      <c r="P2816" s="2"/>
      <c r="Q2816" s="2"/>
      <c r="R2816" s="1"/>
      <c r="S2816" s="1"/>
      <c r="T2816" s="1"/>
      <c r="U2816" s="1"/>
      <c r="V2816" s="1"/>
      <c r="W2816" s="1"/>
      <c r="X2816" s="1"/>
      <c r="Y2816" s="1"/>
    </row>
    <row r="2817" spans="14:25" x14ac:dyDescent="0.3">
      <c r="N2817" t="str">
        <f t="shared" si="295"/>
        <v/>
      </c>
      <c r="P2817" s="2"/>
      <c r="Q2817" s="2"/>
      <c r="R2817" s="1"/>
      <c r="S2817" s="1"/>
      <c r="T2817" s="1"/>
      <c r="U2817" s="1"/>
      <c r="V2817" s="1"/>
      <c r="W2817" s="1"/>
      <c r="X2817" s="1"/>
      <c r="Y2817" s="1"/>
    </row>
    <row r="2818" spans="14:25" x14ac:dyDescent="0.3">
      <c r="N2818" t="str">
        <f t="shared" si="295"/>
        <v/>
      </c>
      <c r="P2818" s="2"/>
      <c r="Q2818" s="2"/>
      <c r="R2818" s="1"/>
      <c r="S2818" s="1"/>
      <c r="T2818" s="1"/>
      <c r="U2818" s="1"/>
      <c r="V2818" s="1"/>
      <c r="W2818" s="1"/>
      <c r="X2818" s="1"/>
      <c r="Y2818" s="1"/>
    </row>
    <row r="2819" spans="14:25" x14ac:dyDescent="0.3">
      <c r="N2819" t="str">
        <f t="shared" si="295"/>
        <v/>
      </c>
      <c r="P2819" s="2"/>
      <c r="Q2819" s="2"/>
      <c r="R2819" s="1"/>
      <c r="S2819" s="1"/>
      <c r="T2819" s="1"/>
      <c r="U2819" s="1"/>
      <c r="V2819" s="1"/>
      <c r="W2819" s="1"/>
      <c r="X2819" s="1"/>
      <c r="Y2819" s="1"/>
    </row>
    <row r="2820" spans="14:25" x14ac:dyDescent="0.3">
      <c r="N2820" t="str">
        <f t="shared" si="295"/>
        <v/>
      </c>
      <c r="P2820" s="2"/>
      <c r="Q2820" s="2"/>
      <c r="R2820" s="1"/>
      <c r="S2820" s="1"/>
      <c r="T2820" s="1"/>
      <c r="U2820" s="1"/>
      <c r="V2820" s="1"/>
      <c r="W2820" s="1"/>
      <c r="X2820" s="1"/>
      <c r="Y2820" s="1"/>
    </row>
    <row r="2821" spans="14:25" x14ac:dyDescent="0.3">
      <c r="N2821" t="str">
        <f t="shared" si="295"/>
        <v/>
      </c>
      <c r="P2821" s="2"/>
      <c r="Q2821" s="2"/>
      <c r="R2821" s="1"/>
      <c r="S2821" s="1"/>
      <c r="T2821" s="1"/>
      <c r="U2821" s="1"/>
      <c r="V2821" s="1"/>
      <c r="W2821" s="1"/>
      <c r="X2821" s="1"/>
      <c r="Y2821" s="1"/>
    </row>
    <row r="2822" spans="14:25" x14ac:dyDescent="0.3">
      <c r="N2822" t="str">
        <f t="shared" ref="N2822:N2885" si="296">IF(R2822=0,"",IF(Q2822=VLOOKUP(N2821+1,$B$8:$C$360,2,0),N2821+1,N2821))</f>
        <v/>
      </c>
      <c r="P2822" s="2"/>
      <c r="Q2822" s="2"/>
      <c r="R2822" s="1"/>
      <c r="S2822" s="1"/>
      <c r="T2822" s="1"/>
      <c r="U2822" s="1"/>
      <c r="V2822" s="1"/>
      <c r="W2822" s="1"/>
      <c r="X2822" s="1"/>
      <c r="Y2822" s="1"/>
    </row>
    <row r="2823" spans="14:25" x14ac:dyDescent="0.3">
      <c r="N2823" t="str">
        <f t="shared" si="296"/>
        <v/>
      </c>
      <c r="P2823" s="2"/>
      <c r="Q2823" s="2"/>
      <c r="R2823" s="1"/>
      <c r="S2823" s="1"/>
      <c r="T2823" s="1"/>
      <c r="U2823" s="1"/>
      <c r="V2823" s="1"/>
      <c r="W2823" s="1"/>
      <c r="X2823" s="1"/>
      <c r="Y2823" s="1"/>
    </row>
    <row r="2824" spans="14:25" x14ac:dyDescent="0.3">
      <c r="N2824" t="str">
        <f t="shared" si="296"/>
        <v/>
      </c>
      <c r="P2824" s="2"/>
      <c r="Q2824" s="2"/>
      <c r="R2824" s="1"/>
      <c r="S2824" s="1"/>
      <c r="T2824" s="1"/>
      <c r="U2824" s="1"/>
      <c r="V2824" s="1"/>
      <c r="W2824" s="1"/>
      <c r="X2824" s="1"/>
      <c r="Y2824" s="1"/>
    </row>
    <row r="2825" spans="14:25" x14ac:dyDescent="0.3">
      <c r="N2825" t="str">
        <f t="shared" si="296"/>
        <v/>
      </c>
      <c r="P2825" s="2"/>
      <c r="Q2825" s="2"/>
      <c r="R2825" s="1"/>
      <c r="S2825" s="1"/>
      <c r="T2825" s="1"/>
      <c r="U2825" s="1"/>
      <c r="V2825" s="1"/>
      <c r="W2825" s="1"/>
      <c r="X2825" s="1"/>
      <c r="Y2825" s="1"/>
    </row>
    <row r="2826" spans="14:25" x14ac:dyDescent="0.3">
      <c r="N2826" t="str">
        <f t="shared" si="296"/>
        <v/>
      </c>
      <c r="P2826" s="2"/>
      <c r="Q2826" s="2"/>
      <c r="R2826" s="1"/>
      <c r="S2826" s="1"/>
      <c r="T2826" s="1"/>
      <c r="U2826" s="1"/>
      <c r="V2826" s="1"/>
      <c r="W2826" s="1"/>
      <c r="X2826" s="1"/>
      <c r="Y2826" s="1"/>
    </row>
    <row r="2827" spans="14:25" x14ac:dyDescent="0.3">
      <c r="N2827" t="str">
        <f t="shared" si="296"/>
        <v/>
      </c>
      <c r="P2827" s="2"/>
      <c r="Q2827" s="2"/>
      <c r="R2827" s="1"/>
      <c r="S2827" s="1"/>
      <c r="T2827" s="1"/>
      <c r="U2827" s="1"/>
      <c r="V2827" s="1"/>
      <c r="W2827" s="1"/>
      <c r="X2827" s="1"/>
      <c r="Y2827" s="1"/>
    </row>
    <row r="2828" spans="14:25" x14ac:dyDescent="0.3">
      <c r="N2828" t="str">
        <f t="shared" si="296"/>
        <v/>
      </c>
      <c r="P2828" s="2"/>
      <c r="Q2828" s="2"/>
      <c r="R2828" s="1"/>
      <c r="S2828" s="1"/>
      <c r="T2828" s="1"/>
      <c r="U2828" s="1"/>
      <c r="V2828" s="1"/>
      <c r="W2828" s="1"/>
      <c r="X2828" s="1"/>
      <c r="Y2828" s="1"/>
    </row>
    <row r="2829" spans="14:25" x14ac:dyDescent="0.3">
      <c r="N2829" t="str">
        <f t="shared" si="296"/>
        <v/>
      </c>
      <c r="P2829" s="2"/>
      <c r="Q2829" s="2"/>
      <c r="R2829" s="1"/>
      <c r="S2829" s="1"/>
      <c r="T2829" s="1"/>
      <c r="U2829" s="1"/>
      <c r="V2829" s="1"/>
      <c r="W2829" s="1"/>
      <c r="X2829" s="1"/>
      <c r="Y2829" s="1"/>
    </row>
    <row r="2830" spans="14:25" x14ac:dyDescent="0.3">
      <c r="N2830" t="str">
        <f t="shared" si="296"/>
        <v/>
      </c>
      <c r="P2830" s="2"/>
      <c r="Q2830" s="2"/>
      <c r="R2830" s="1"/>
      <c r="S2830" s="1"/>
      <c r="T2830" s="1"/>
      <c r="U2830" s="1"/>
      <c r="V2830" s="1"/>
      <c r="W2830" s="1"/>
      <c r="X2830" s="1"/>
      <c r="Y2830" s="1"/>
    </row>
    <row r="2831" spans="14:25" x14ac:dyDescent="0.3">
      <c r="N2831" t="str">
        <f t="shared" si="296"/>
        <v/>
      </c>
      <c r="P2831" s="2"/>
      <c r="Q2831" s="2"/>
      <c r="R2831" s="1"/>
      <c r="S2831" s="1"/>
      <c r="T2831" s="1"/>
      <c r="U2831" s="1"/>
      <c r="V2831" s="1"/>
      <c r="W2831" s="1"/>
      <c r="X2831" s="1"/>
      <c r="Y2831" s="1"/>
    </row>
    <row r="2832" spans="14:25" x14ac:dyDescent="0.3">
      <c r="N2832" t="str">
        <f t="shared" si="296"/>
        <v/>
      </c>
      <c r="P2832" s="2"/>
      <c r="Q2832" s="2"/>
      <c r="R2832" s="1"/>
      <c r="S2832" s="1"/>
      <c r="T2832" s="1"/>
      <c r="U2832" s="1"/>
      <c r="V2832" s="1"/>
      <c r="W2832" s="1"/>
      <c r="X2832" s="1"/>
      <c r="Y2832" s="1"/>
    </row>
    <row r="2833" spans="14:25" x14ac:dyDescent="0.3">
      <c r="N2833" t="str">
        <f t="shared" si="296"/>
        <v/>
      </c>
      <c r="P2833" s="2"/>
      <c r="Q2833" s="2"/>
      <c r="R2833" s="1"/>
      <c r="S2833" s="1"/>
      <c r="T2833" s="1"/>
      <c r="U2833" s="1"/>
      <c r="V2833" s="1"/>
      <c r="W2833" s="1"/>
      <c r="X2833" s="1"/>
      <c r="Y2833" s="1"/>
    </row>
    <row r="2834" spans="14:25" x14ac:dyDescent="0.3">
      <c r="N2834" t="str">
        <f t="shared" si="296"/>
        <v/>
      </c>
      <c r="P2834" s="2"/>
      <c r="Q2834" s="2"/>
      <c r="R2834" s="1"/>
      <c r="S2834" s="1"/>
      <c r="T2834" s="1"/>
      <c r="U2834" s="1"/>
      <c r="V2834" s="1"/>
      <c r="W2834" s="1"/>
      <c r="X2834" s="1"/>
      <c r="Y2834" s="1"/>
    </row>
    <row r="2835" spans="14:25" x14ac:dyDescent="0.3">
      <c r="N2835" t="str">
        <f t="shared" si="296"/>
        <v/>
      </c>
      <c r="P2835" s="2"/>
      <c r="Q2835" s="2"/>
      <c r="R2835" s="1"/>
      <c r="S2835" s="1"/>
      <c r="T2835" s="1"/>
      <c r="U2835" s="1"/>
      <c r="V2835" s="1"/>
      <c r="W2835" s="1"/>
      <c r="X2835" s="1"/>
      <c r="Y2835" s="1"/>
    </row>
    <row r="2836" spans="14:25" x14ac:dyDescent="0.3">
      <c r="N2836" t="str">
        <f t="shared" si="296"/>
        <v/>
      </c>
      <c r="P2836" s="2"/>
      <c r="Q2836" s="2"/>
      <c r="R2836" s="1"/>
      <c r="S2836" s="1"/>
      <c r="T2836" s="1"/>
      <c r="U2836" s="1"/>
      <c r="V2836" s="1"/>
      <c r="W2836" s="1"/>
      <c r="X2836" s="1"/>
      <c r="Y2836" s="1"/>
    </row>
    <row r="2837" spans="14:25" x14ac:dyDescent="0.3">
      <c r="N2837" t="str">
        <f t="shared" si="296"/>
        <v/>
      </c>
      <c r="P2837" s="2"/>
      <c r="Q2837" s="2"/>
      <c r="R2837" s="1"/>
      <c r="S2837" s="1"/>
      <c r="T2837" s="1"/>
      <c r="U2837" s="1"/>
      <c r="V2837" s="1"/>
      <c r="W2837" s="1"/>
      <c r="X2837" s="1"/>
      <c r="Y2837" s="1"/>
    </row>
    <row r="2838" spans="14:25" x14ac:dyDescent="0.3">
      <c r="N2838" t="str">
        <f t="shared" si="296"/>
        <v/>
      </c>
      <c r="P2838" s="2"/>
      <c r="Q2838" s="2"/>
      <c r="R2838" s="1"/>
      <c r="S2838" s="1"/>
      <c r="T2838" s="1"/>
      <c r="U2838" s="1"/>
      <c r="V2838" s="1"/>
      <c r="W2838" s="1"/>
      <c r="X2838" s="1"/>
      <c r="Y2838" s="1"/>
    </row>
    <row r="2839" spans="14:25" x14ac:dyDescent="0.3">
      <c r="N2839" t="str">
        <f t="shared" si="296"/>
        <v/>
      </c>
      <c r="P2839" s="2"/>
      <c r="Q2839" s="2"/>
      <c r="R2839" s="1"/>
      <c r="S2839" s="1"/>
      <c r="T2839" s="1"/>
      <c r="U2839" s="1"/>
      <c r="V2839" s="1"/>
      <c r="W2839" s="1"/>
      <c r="X2839" s="1"/>
      <c r="Y2839" s="1"/>
    </row>
    <row r="2840" spans="14:25" x14ac:dyDescent="0.3">
      <c r="N2840" t="str">
        <f t="shared" si="296"/>
        <v/>
      </c>
      <c r="P2840" s="2"/>
      <c r="Q2840" s="2"/>
      <c r="R2840" s="1"/>
      <c r="S2840" s="1"/>
      <c r="T2840" s="1"/>
      <c r="U2840" s="1"/>
      <c r="V2840" s="1"/>
      <c r="W2840" s="1"/>
      <c r="X2840" s="1"/>
      <c r="Y2840" s="1"/>
    </row>
    <row r="2841" spans="14:25" x14ac:dyDescent="0.3">
      <c r="N2841" t="str">
        <f t="shared" si="296"/>
        <v/>
      </c>
      <c r="P2841" s="2"/>
      <c r="Q2841" s="2"/>
      <c r="R2841" s="1"/>
      <c r="S2841" s="1"/>
      <c r="T2841" s="1"/>
      <c r="U2841" s="1"/>
      <c r="V2841" s="1"/>
      <c r="W2841" s="1"/>
      <c r="X2841" s="1"/>
      <c r="Y2841" s="1"/>
    </row>
    <row r="2842" spans="14:25" x14ac:dyDescent="0.3">
      <c r="N2842" t="str">
        <f t="shared" si="296"/>
        <v/>
      </c>
      <c r="P2842" s="2"/>
      <c r="Q2842" s="2"/>
      <c r="R2842" s="1"/>
      <c r="S2842" s="1"/>
      <c r="T2842" s="1"/>
      <c r="U2842" s="1"/>
      <c r="V2842" s="1"/>
      <c r="W2842" s="1"/>
      <c r="X2842" s="1"/>
      <c r="Y2842" s="1"/>
    </row>
    <row r="2843" spans="14:25" x14ac:dyDescent="0.3">
      <c r="N2843" t="str">
        <f t="shared" si="296"/>
        <v/>
      </c>
      <c r="P2843" s="2"/>
      <c r="Q2843" s="2"/>
      <c r="R2843" s="1"/>
      <c r="S2843" s="1"/>
      <c r="T2843" s="1"/>
      <c r="U2843" s="1"/>
      <c r="V2843" s="1"/>
      <c r="W2843" s="1"/>
      <c r="X2843" s="1"/>
      <c r="Y2843" s="1"/>
    </row>
    <row r="2844" spans="14:25" x14ac:dyDescent="0.3">
      <c r="N2844" t="str">
        <f t="shared" si="296"/>
        <v/>
      </c>
      <c r="P2844" s="2"/>
      <c r="Q2844" s="2"/>
      <c r="R2844" s="1"/>
      <c r="S2844" s="1"/>
      <c r="T2844" s="1"/>
      <c r="U2844" s="1"/>
      <c r="V2844" s="1"/>
      <c r="W2844" s="1"/>
      <c r="X2844" s="1"/>
      <c r="Y2844" s="1"/>
    </row>
    <row r="2845" spans="14:25" x14ac:dyDescent="0.3">
      <c r="N2845" t="str">
        <f t="shared" si="296"/>
        <v/>
      </c>
      <c r="P2845" s="2"/>
      <c r="Q2845" s="2"/>
      <c r="R2845" s="1"/>
      <c r="S2845" s="1"/>
      <c r="T2845" s="1"/>
      <c r="U2845" s="1"/>
      <c r="V2845" s="1"/>
      <c r="W2845" s="1"/>
      <c r="X2845" s="1"/>
      <c r="Y2845" s="1"/>
    </row>
    <row r="2846" spans="14:25" x14ac:dyDescent="0.3">
      <c r="N2846" t="str">
        <f t="shared" si="296"/>
        <v/>
      </c>
      <c r="P2846" s="2"/>
      <c r="Q2846" s="2"/>
      <c r="R2846" s="1"/>
      <c r="S2846" s="1"/>
      <c r="T2846" s="1"/>
      <c r="U2846" s="1"/>
      <c r="V2846" s="1"/>
      <c r="W2846" s="1"/>
      <c r="X2846" s="1"/>
      <c r="Y2846" s="1"/>
    </row>
    <row r="2847" spans="14:25" x14ac:dyDescent="0.3">
      <c r="N2847" t="str">
        <f t="shared" si="296"/>
        <v/>
      </c>
      <c r="P2847" s="2"/>
      <c r="Q2847" s="2"/>
      <c r="R2847" s="1"/>
      <c r="S2847" s="1"/>
      <c r="T2847" s="1"/>
      <c r="U2847" s="1"/>
      <c r="V2847" s="1"/>
      <c r="W2847" s="1"/>
      <c r="X2847" s="1"/>
      <c r="Y2847" s="1"/>
    </row>
    <row r="2848" spans="14:25" x14ac:dyDescent="0.3">
      <c r="N2848" t="str">
        <f t="shared" si="296"/>
        <v/>
      </c>
      <c r="P2848" s="2"/>
      <c r="Q2848" s="2"/>
      <c r="R2848" s="1"/>
      <c r="S2848" s="1"/>
      <c r="T2848" s="1"/>
      <c r="U2848" s="1"/>
      <c r="V2848" s="1"/>
      <c r="W2848" s="1"/>
      <c r="X2848" s="1"/>
      <c r="Y2848" s="1"/>
    </row>
    <row r="2849" spans="14:25" x14ac:dyDescent="0.3">
      <c r="N2849" t="str">
        <f t="shared" si="296"/>
        <v/>
      </c>
      <c r="P2849" s="2"/>
      <c r="Q2849" s="2"/>
      <c r="R2849" s="1"/>
      <c r="S2849" s="1"/>
      <c r="T2849" s="1"/>
      <c r="U2849" s="1"/>
      <c r="V2849" s="1"/>
      <c r="W2849" s="1"/>
      <c r="X2849" s="1"/>
      <c r="Y2849" s="1"/>
    </row>
    <row r="2850" spans="14:25" x14ac:dyDescent="0.3">
      <c r="N2850" t="str">
        <f t="shared" si="296"/>
        <v/>
      </c>
      <c r="P2850" s="2"/>
      <c r="Q2850" s="2"/>
      <c r="R2850" s="1"/>
      <c r="S2850" s="1"/>
      <c r="T2850" s="1"/>
      <c r="U2850" s="1"/>
      <c r="V2850" s="1"/>
      <c r="W2850" s="1"/>
      <c r="X2850" s="1"/>
      <c r="Y2850" s="1"/>
    </row>
    <row r="2851" spans="14:25" x14ac:dyDescent="0.3">
      <c r="N2851" t="str">
        <f t="shared" si="296"/>
        <v/>
      </c>
      <c r="P2851" s="2"/>
      <c r="Q2851" s="2"/>
      <c r="R2851" s="1"/>
      <c r="S2851" s="1"/>
      <c r="T2851" s="1"/>
      <c r="U2851" s="1"/>
      <c r="V2851" s="1"/>
      <c r="W2851" s="1"/>
      <c r="X2851" s="1"/>
      <c r="Y2851" s="1"/>
    </row>
    <row r="2852" spans="14:25" x14ac:dyDescent="0.3">
      <c r="N2852" t="str">
        <f t="shared" si="296"/>
        <v/>
      </c>
      <c r="P2852" s="2"/>
      <c r="Q2852" s="2"/>
      <c r="R2852" s="1"/>
      <c r="S2852" s="1"/>
      <c r="T2852" s="1"/>
      <c r="U2852" s="1"/>
      <c r="V2852" s="1"/>
      <c r="W2852" s="1"/>
      <c r="X2852" s="1"/>
      <c r="Y2852" s="1"/>
    </row>
    <row r="2853" spans="14:25" x14ac:dyDescent="0.3">
      <c r="N2853" t="str">
        <f t="shared" si="296"/>
        <v/>
      </c>
      <c r="P2853" s="2"/>
      <c r="Q2853" s="2"/>
      <c r="R2853" s="1"/>
      <c r="S2853" s="1"/>
      <c r="T2853" s="1"/>
      <c r="U2853" s="1"/>
      <c r="V2853" s="1"/>
      <c r="W2853" s="1"/>
      <c r="X2853" s="1"/>
      <c r="Y2853" s="1"/>
    </row>
    <row r="2854" spans="14:25" x14ac:dyDescent="0.3">
      <c r="N2854" t="str">
        <f t="shared" si="296"/>
        <v/>
      </c>
      <c r="P2854" s="2"/>
      <c r="Q2854" s="2"/>
      <c r="R2854" s="1"/>
      <c r="S2854" s="1"/>
      <c r="T2854" s="1"/>
      <c r="U2854" s="1"/>
      <c r="V2854" s="1"/>
      <c r="W2854" s="1"/>
      <c r="X2854" s="1"/>
      <c r="Y2854" s="1"/>
    </row>
    <row r="2855" spans="14:25" x14ac:dyDescent="0.3">
      <c r="N2855" t="str">
        <f t="shared" si="296"/>
        <v/>
      </c>
      <c r="P2855" s="2"/>
      <c r="Q2855" s="2"/>
      <c r="R2855" s="1"/>
      <c r="S2855" s="1"/>
      <c r="T2855" s="1"/>
      <c r="U2855" s="1"/>
      <c r="V2855" s="1"/>
      <c r="W2855" s="1"/>
      <c r="X2855" s="1"/>
      <c r="Y2855" s="1"/>
    </row>
    <row r="2856" spans="14:25" x14ac:dyDescent="0.3">
      <c r="N2856" t="str">
        <f t="shared" si="296"/>
        <v/>
      </c>
      <c r="P2856" s="2"/>
      <c r="Q2856" s="2"/>
      <c r="R2856" s="1"/>
      <c r="S2856" s="1"/>
      <c r="T2856" s="1"/>
      <c r="U2856" s="1"/>
      <c r="V2856" s="1"/>
      <c r="W2856" s="1"/>
      <c r="X2856" s="1"/>
      <c r="Y2856" s="1"/>
    </row>
    <row r="2857" spans="14:25" x14ac:dyDescent="0.3">
      <c r="N2857" t="str">
        <f t="shared" si="296"/>
        <v/>
      </c>
      <c r="P2857" s="2"/>
      <c r="Q2857" s="2"/>
      <c r="R2857" s="1"/>
      <c r="S2857" s="1"/>
      <c r="T2857" s="1"/>
      <c r="U2857" s="1"/>
      <c r="V2857" s="1"/>
      <c r="W2857" s="1"/>
      <c r="X2857" s="1"/>
      <c r="Y2857" s="1"/>
    </row>
    <row r="2858" spans="14:25" x14ac:dyDescent="0.3">
      <c r="N2858" t="str">
        <f t="shared" si="296"/>
        <v/>
      </c>
      <c r="P2858" s="2"/>
      <c r="Q2858" s="2"/>
      <c r="R2858" s="1"/>
      <c r="S2858" s="1"/>
      <c r="T2858" s="1"/>
      <c r="U2858" s="1"/>
      <c r="V2858" s="1"/>
      <c r="W2858" s="1"/>
      <c r="X2858" s="1"/>
      <c r="Y2858" s="1"/>
    </row>
    <row r="2859" spans="14:25" x14ac:dyDescent="0.3">
      <c r="N2859" t="str">
        <f t="shared" si="296"/>
        <v/>
      </c>
      <c r="P2859" s="2"/>
      <c r="Q2859" s="2"/>
      <c r="R2859" s="1"/>
      <c r="S2859" s="1"/>
      <c r="T2859" s="1"/>
      <c r="U2859" s="1"/>
      <c r="V2859" s="1"/>
      <c r="W2859" s="1"/>
      <c r="X2859" s="1"/>
      <c r="Y2859" s="1"/>
    </row>
    <row r="2860" spans="14:25" x14ac:dyDescent="0.3">
      <c r="N2860" t="str">
        <f t="shared" si="296"/>
        <v/>
      </c>
      <c r="P2860" s="2"/>
      <c r="Q2860" s="2"/>
      <c r="R2860" s="1"/>
      <c r="S2860" s="1"/>
      <c r="T2860" s="1"/>
      <c r="U2860" s="1"/>
      <c r="V2860" s="1"/>
      <c r="W2860" s="1"/>
      <c r="X2860" s="1"/>
      <c r="Y2860" s="1"/>
    </row>
    <row r="2861" spans="14:25" x14ac:dyDescent="0.3">
      <c r="N2861" t="str">
        <f t="shared" si="296"/>
        <v/>
      </c>
      <c r="P2861" s="2"/>
      <c r="Q2861" s="2"/>
      <c r="R2861" s="1"/>
      <c r="S2861" s="1"/>
      <c r="T2861" s="1"/>
      <c r="U2861" s="1"/>
      <c r="V2861" s="1"/>
      <c r="W2861" s="1"/>
      <c r="X2861" s="1"/>
      <c r="Y2861" s="1"/>
    </row>
    <row r="2862" spans="14:25" x14ac:dyDescent="0.3">
      <c r="N2862" t="str">
        <f t="shared" si="296"/>
        <v/>
      </c>
      <c r="P2862" s="2"/>
      <c r="Q2862" s="2"/>
      <c r="R2862" s="1"/>
      <c r="S2862" s="1"/>
      <c r="T2862" s="1"/>
      <c r="U2862" s="1"/>
      <c r="V2862" s="1"/>
      <c r="W2862" s="1"/>
      <c r="X2862" s="1"/>
      <c r="Y2862" s="1"/>
    </row>
    <row r="2863" spans="14:25" x14ac:dyDescent="0.3">
      <c r="N2863" t="str">
        <f t="shared" si="296"/>
        <v/>
      </c>
      <c r="P2863" s="2"/>
      <c r="Q2863" s="2"/>
      <c r="R2863" s="1"/>
      <c r="S2863" s="1"/>
      <c r="T2863" s="1"/>
      <c r="U2863" s="1"/>
      <c r="V2863" s="1"/>
      <c r="W2863" s="1"/>
      <c r="X2863" s="1"/>
      <c r="Y2863" s="1"/>
    </row>
    <row r="2864" spans="14:25" x14ac:dyDescent="0.3">
      <c r="N2864" t="str">
        <f t="shared" si="296"/>
        <v/>
      </c>
      <c r="P2864" s="2"/>
      <c r="Q2864" s="2"/>
      <c r="R2864" s="1"/>
      <c r="S2864" s="1"/>
      <c r="T2864" s="1"/>
      <c r="U2864" s="1"/>
      <c r="V2864" s="1"/>
      <c r="W2864" s="1"/>
      <c r="X2864" s="1"/>
      <c r="Y2864" s="1"/>
    </row>
    <row r="2865" spans="14:25" x14ac:dyDescent="0.3">
      <c r="N2865" t="str">
        <f t="shared" si="296"/>
        <v/>
      </c>
      <c r="P2865" s="2"/>
      <c r="Q2865" s="2"/>
      <c r="R2865" s="1"/>
      <c r="S2865" s="1"/>
      <c r="T2865" s="1"/>
      <c r="U2865" s="1"/>
      <c r="V2865" s="1"/>
      <c r="W2865" s="1"/>
      <c r="X2865" s="1"/>
      <c r="Y2865" s="1"/>
    </row>
    <row r="2866" spans="14:25" x14ac:dyDescent="0.3">
      <c r="N2866" t="str">
        <f t="shared" si="296"/>
        <v/>
      </c>
      <c r="P2866" s="2"/>
      <c r="Q2866" s="2"/>
      <c r="R2866" s="1"/>
      <c r="S2866" s="1"/>
      <c r="T2866" s="1"/>
      <c r="U2866" s="1"/>
      <c r="V2866" s="1"/>
      <c r="W2866" s="1"/>
      <c r="X2866" s="1"/>
      <c r="Y2866" s="1"/>
    </row>
    <row r="2867" spans="14:25" x14ac:dyDescent="0.3">
      <c r="N2867" t="str">
        <f t="shared" si="296"/>
        <v/>
      </c>
      <c r="P2867" s="2"/>
      <c r="Q2867" s="2"/>
      <c r="R2867" s="1"/>
      <c r="S2867" s="1"/>
      <c r="T2867" s="1"/>
      <c r="U2867" s="1"/>
      <c r="V2867" s="1"/>
      <c r="W2867" s="1"/>
      <c r="X2867" s="1"/>
      <c r="Y2867" s="1"/>
    </row>
    <row r="2868" spans="14:25" x14ac:dyDescent="0.3">
      <c r="N2868" t="str">
        <f t="shared" si="296"/>
        <v/>
      </c>
      <c r="P2868" s="2"/>
      <c r="Q2868" s="2"/>
      <c r="R2868" s="1"/>
      <c r="S2868" s="1"/>
      <c r="T2868" s="1"/>
      <c r="U2868" s="1"/>
      <c r="V2868" s="1"/>
      <c r="W2868" s="1"/>
      <c r="X2868" s="1"/>
      <c r="Y2868" s="1"/>
    </row>
    <row r="2869" spans="14:25" x14ac:dyDescent="0.3">
      <c r="N2869" t="str">
        <f t="shared" si="296"/>
        <v/>
      </c>
      <c r="P2869" s="2"/>
      <c r="Q2869" s="2"/>
      <c r="R2869" s="1"/>
      <c r="S2869" s="1"/>
      <c r="T2869" s="1"/>
      <c r="U2869" s="1"/>
      <c r="V2869" s="1"/>
      <c r="W2869" s="1"/>
      <c r="X2869" s="1"/>
      <c r="Y2869" s="1"/>
    </row>
    <row r="2870" spans="14:25" x14ac:dyDescent="0.3">
      <c r="N2870" t="str">
        <f t="shared" si="296"/>
        <v/>
      </c>
      <c r="P2870" s="2"/>
      <c r="Q2870" s="2"/>
      <c r="R2870" s="1"/>
      <c r="S2870" s="1"/>
      <c r="T2870" s="1"/>
      <c r="U2870" s="1"/>
      <c r="V2870" s="1"/>
      <c r="W2870" s="1"/>
      <c r="X2870" s="1"/>
      <c r="Y2870" s="1"/>
    </row>
    <row r="2871" spans="14:25" x14ac:dyDescent="0.3">
      <c r="N2871" t="str">
        <f t="shared" si="296"/>
        <v/>
      </c>
      <c r="P2871" s="2"/>
      <c r="Q2871" s="2"/>
      <c r="R2871" s="1"/>
      <c r="S2871" s="1"/>
      <c r="T2871" s="1"/>
      <c r="U2871" s="1"/>
      <c r="V2871" s="1"/>
      <c r="W2871" s="1"/>
      <c r="X2871" s="1"/>
      <c r="Y2871" s="1"/>
    </row>
    <row r="2872" spans="14:25" x14ac:dyDescent="0.3">
      <c r="N2872" t="str">
        <f t="shared" si="296"/>
        <v/>
      </c>
      <c r="P2872" s="2"/>
      <c r="Q2872" s="2"/>
      <c r="R2872" s="1"/>
      <c r="S2872" s="1"/>
      <c r="T2872" s="1"/>
      <c r="U2872" s="1"/>
      <c r="V2872" s="1"/>
      <c r="W2872" s="1"/>
      <c r="X2872" s="1"/>
      <c r="Y2872" s="1"/>
    </row>
    <row r="2873" spans="14:25" x14ac:dyDescent="0.3">
      <c r="N2873" t="str">
        <f t="shared" si="296"/>
        <v/>
      </c>
      <c r="P2873" s="2"/>
      <c r="Q2873" s="2"/>
      <c r="R2873" s="1"/>
      <c r="S2873" s="1"/>
      <c r="T2873" s="1"/>
      <c r="U2873" s="1"/>
      <c r="V2873" s="1"/>
      <c r="W2873" s="1"/>
      <c r="X2873" s="1"/>
      <c r="Y2873" s="1"/>
    </row>
    <row r="2874" spans="14:25" x14ac:dyDescent="0.3">
      <c r="N2874" t="str">
        <f t="shared" si="296"/>
        <v/>
      </c>
      <c r="P2874" s="2"/>
      <c r="Q2874" s="2"/>
      <c r="R2874" s="1"/>
      <c r="S2874" s="1"/>
      <c r="T2874" s="1"/>
      <c r="U2874" s="1"/>
      <c r="V2874" s="1"/>
      <c r="W2874" s="1"/>
      <c r="X2874" s="1"/>
      <c r="Y2874" s="1"/>
    </row>
    <row r="2875" spans="14:25" x14ac:dyDescent="0.3">
      <c r="N2875" t="str">
        <f t="shared" si="296"/>
        <v/>
      </c>
      <c r="P2875" s="2"/>
      <c r="Q2875" s="2"/>
      <c r="R2875" s="1"/>
      <c r="S2875" s="1"/>
      <c r="T2875" s="1"/>
      <c r="U2875" s="1"/>
      <c r="V2875" s="1"/>
      <c r="W2875" s="1"/>
      <c r="X2875" s="1"/>
      <c r="Y2875" s="1"/>
    </row>
    <row r="2876" spans="14:25" x14ac:dyDescent="0.3">
      <c r="N2876" t="str">
        <f t="shared" si="296"/>
        <v/>
      </c>
      <c r="P2876" s="2"/>
      <c r="Q2876" s="2"/>
      <c r="R2876" s="1"/>
      <c r="S2876" s="1"/>
      <c r="T2876" s="1"/>
      <c r="U2876" s="1"/>
      <c r="V2876" s="1"/>
      <c r="W2876" s="1"/>
      <c r="X2876" s="1"/>
      <c r="Y2876" s="1"/>
    </row>
    <row r="2877" spans="14:25" x14ac:dyDescent="0.3">
      <c r="N2877" t="str">
        <f t="shared" si="296"/>
        <v/>
      </c>
      <c r="P2877" s="2"/>
      <c r="Q2877" s="2"/>
      <c r="R2877" s="1"/>
      <c r="S2877" s="1"/>
      <c r="T2877" s="1"/>
      <c r="U2877" s="1"/>
      <c r="V2877" s="1"/>
      <c r="W2877" s="1"/>
      <c r="X2877" s="1"/>
      <c r="Y2877" s="1"/>
    </row>
    <row r="2878" spans="14:25" x14ac:dyDescent="0.3">
      <c r="N2878" t="str">
        <f t="shared" si="296"/>
        <v/>
      </c>
      <c r="P2878" s="2"/>
      <c r="Q2878" s="2"/>
      <c r="R2878" s="1"/>
      <c r="S2878" s="1"/>
      <c r="T2878" s="1"/>
      <c r="U2878" s="1"/>
      <c r="V2878" s="1"/>
      <c r="W2878" s="1"/>
      <c r="X2878" s="1"/>
      <c r="Y2878" s="1"/>
    </row>
    <row r="2879" spans="14:25" x14ac:dyDescent="0.3">
      <c r="N2879" t="str">
        <f t="shared" si="296"/>
        <v/>
      </c>
      <c r="P2879" s="2"/>
      <c r="Q2879" s="2"/>
      <c r="R2879" s="1"/>
      <c r="S2879" s="1"/>
      <c r="T2879" s="1"/>
      <c r="U2879" s="1"/>
      <c r="V2879" s="1"/>
      <c r="W2879" s="1"/>
      <c r="X2879" s="1"/>
      <c r="Y2879" s="1"/>
    </row>
    <row r="2880" spans="14:25" x14ac:dyDescent="0.3">
      <c r="N2880" t="str">
        <f t="shared" si="296"/>
        <v/>
      </c>
      <c r="P2880" s="2"/>
      <c r="Q2880" s="2"/>
      <c r="R2880" s="1"/>
      <c r="S2880" s="1"/>
      <c r="T2880" s="1"/>
      <c r="U2880" s="1"/>
      <c r="V2880" s="1"/>
      <c r="W2880" s="1"/>
      <c r="X2880" s="1"/>
      <c r="Y2880" s="1"/>
    </row>
    <row r="2881" spans="14:25" x14ac:dyDescent="0.3">
      <c r="N2881" t="str">
        <f t="shared" si="296"/>
        <v/>
      </c>
      <c r="P2881" s="2"/>
      <c r="Q2881" s="2"/>
      <c r="R2881" s="1"/>
      <c r="S2881" s="1"/>
      <c r="T2881" s="1"/>
      <c r="U2881" s="1"/>
      <c r="V2881" s="1"/>
      <c r="W2881" s="1"/>
      <c r="X2881" s="1"/>
      <c r="Y2881" s="1"/>
    </row>
    <row r="2882" spans="14:25" x14ac:dyDescent="0.3">
      <c r="N2882" t="str">
        <f t="shared" si="296"/>
        <v/>
      </c>
      <c r="P2882" s="2"/>
      <c r="Q2882" s="2"/>
      <c r="R2882" s="1"/>
      <c r="S2882" s="1"/>
      <c r="T2882" s="1"/>
      <c r="U2882" s="1"/>
      <c r="V2882" s="1"/>
      <c r="W2882" s="1"/>
      <c r="X2882" s="1"/>
      <c r="Y2882" s="1"/>
    </row>
    <row r="2883" spans="14:25" x14ac:dyDescent="0.3">
      <c r="N2883" t="str">
        <f t="shared" si="296"/>
        <v/>
      </c>
      <c r="P2883" s="2"/>
      <c r="Q2883" s="2"/>
      <c r="R2883" s="1"/>
      <c r="S2883" s="1"/>
      <c r="T2883" s="1"/>
      <c r="U2883" s="1"/>
      <c r="V2883" s="1"/>
      <c r="W2883" s="1"/>
      <c r="X2883" s="1"/>
      <c r="Y2883" s="1"/>
    </row>
    <row r="2884" spans="14:25" x14ac:dyDescent="0.3">
      <c r="N2884" t="str">
        <f t="shared" si="296"/>
        <v/>
      </c>
      <c r="P2884" s="2"/>
      <c r="Q2884" s="2"/>
      <c r="R2884" s="1"/>
      <c r="S2884" s="1"/>
      <c r="T2884" s="1"/>
      <c r="U2884" s="1"/>
      <c r="V2884" s="1"/>
      <c r="W2884" s="1"/>
      <c r="X2884" s="1"/>
      <c r="Y2884" s="1"/>
    </row>
    <row r="2885" spans="14:25" x14ac:dyDescent="0.3">
      <c r="N2885" t="str">
        <f t="shared" si="296"/>
        <v/>
      </c>
      <c r="P2885" s="2"/>
      <c r="Q2885" s="2"/>
      <c r="R2885" s="1"/>
      <c r="S2885" s="1"/>
      <c r="T2885" s="1"/>
      <c r="U2885" s="1"/>
      <c r="V2885" s="1"/>
      <c r="W2885" s="1"/>
      <c r="X2885" s="1"/>
      <c r="Y2885" s="1"/>
    </row>
    <row r="2886" spans="14:25" x14ac:dyDescent="0.3">
      <c r="N2886" t="str">
        <f t="shared" ref="N2886:N2949" si="297">IF(R2886=0,"",IF(Q2886=VLOOKUP(N2885+1,$B$8:$C$360,2,0),N2885+1,N2885))</f>
        <v/>
      </c>
      <c r="P2886" s="2"/>
      <c r="Q2886" s="2"/>
      <c r="R2886" s="1"/>
      <c r="S2886" s="1"/>
      <c r="T2886" s="1"/>
      <c r="U2886" s="1"/>
      <c r="V2886" s="1"/>
      <c r="W2886" s="1"/>
      <c r="X2886" s="1"/>
      <c r="Y2886" s="1"/>
    </row>
    <row r="2887" spans="14:25" x14ac:dyDescent="0.3">
      <c r="N2887" t="str">
        <f t="shared" si="297"/>
        <v/>
      </c>
      <c r="P2887" s="2"/>
      <c r="Q2887" s="2"/>
      <c r="R2887" s="1"/>
      <c r="S2887" s="1"/>
      <c r="T2887" s="1"/>
      <c r="U2887" s="1"/>
      <c r="V2887" s="1"/>
      <c r="W2887" s="1"/>
      <c r="X2887" s="1"/>
      <c r="Y2887" s="1"/>
    </row>
    <row r="2888" spans="14:25" x14ac:dyDescent="0.3">
      <c r="N2888" t="str">
        <f t="shared" si="297"/>
        <v/>
      </c>
      <c r="P2888" s="2"/>
      <c r="Q2888" s="2"/>
      <c r="R2888" s="1"/>
      <c r="S2888" s="1"/>
      <c r="T2888" s="1"/>
      <c r="U2888" s="1"/>
      <c r="V2888" s="1"/>
      <c r="W2888" s="1"/>
      <c r="X2888" s="1"/>
      <c r="Y2888" s="1"/>
    </row>
    <row r="2889" spans="14:25" x14ac:dyDescent="0.3">
      <c r="N2889" t="str">
        <f t="shared" si="297"/>
        <v/>
      </c>
      <c r="P2889" s="2"/>
      <c r="Q2889" s="2"/>
      <c r="R2889" s="1"/>
      <c r="S2889" s="1"/>
      <c r="T2889" s="1"/>
      <c r="U2889" s="1"/>
      <c r="V2889" s="1"/>
      <c r="W2889" s="1"/>
      <c r="X2889" s="1"/>
      <c r="Y2889" s="1"/>
    </row>
    <row r="2890" spans="14:25" x14ac:dyDescent="0.3">
      <c r="N2890" t="str">
        <f t="shared" si="297"/>
        <v/>
      </c>
      <c r="P2890" s="2"/>
      <c r="Q2890" s="2"/>
      <c r="R2890" s="1"/>
      <c r="S2890" s="1"/>
      <c r="T2890" s="1"/>
      <c r="U2890" s="1"/>
      <c r="V2890" s="1"/>
      <c r="W2890" s="1"/>
      <c r="X2890" s="1"/>
      <c r="Y2890" s="1"/>
    </row>
    <row r="2891" spans="14:25" x14ac:dyDescent="0.3">
      <c r="N2891" t="str">
        <f t="shared" si="297"/>
        <v/>
      </c>
      <c r="P2891" s="2"/>
      <c r="Q2891" s="2"/>
      <c r="R2891" s="1"/>
      <c r="S2891" s="1"/>
      <c r="T2891" s="1"/>
      <c r="U2891" s="1"/>
      <c r="V2891" s="1"/>
      <c r="W2891" s="1"/>
      <c r="X2891" s="1"/>
      <c r="Y2891" s="1"/>
    </row>
    <row r="2892" spans="14:25" x14ac:dyDescent="0.3">
      <c r="N2892" t="str">
        <f t="shared" si="297"/>
        <v/>
      </c>
      <c r="P2892" s="2"/>
      <c r="Q2892" s="2"/>
      <c r="R2892" s="1"/>
      <c r="S2892" s="1"/>
      <c r="T2892" s="1"/>
      <c r="U2892" s="1"/>
      <c r="V2892" s="1"/>
      <c r="W2892" s="1"/>
      <c r="X2892" s="1"/>
      <c r="Y2892" s="1"/>
    </row>
    <row r="2893" spans="14:25" x14ac:dyDescent="0.3">
      <c r="N2893" t="str">
        <f t="shared" si="297"/>
        <v/>
      </c>
      <c r="P2893" s="2"/>
      <c r="Q2893" s="2"/>
      <c r="R2893" s="1"/>
      <c r="S2893" s="1"/>
      <c r="T2893" s="1"/>
      <c r="U2893" s="1"/>
      <c r="V2893" s="1"/>
      <c r="W2893" s="1"/>
      <c r="X2893" s="1"/>
      <c r="Y2893" s="1"/>
    </row>
    <row r="2894" spans="14:25" x14ac:dyDescent="0.3">
      <c r="N2894" t="str">
        <f t="shared" si="297"/>
        <v/>
      </c>
      <c r="P2894" s="2"/>
      <c r="Q2894" s="2"/>
      <c r="R2894" s="1"/>
      <c r="S2894" s="1"/>
      <c r="T2894" s="1"/>
      <c r="U2894" s="1"/>
      <c r="V2894" s="1"/>
      <c r="W2894" s="1"/>
      <c r="X2894" s="1"/>
      <c r="Y2894" s="1"/>
    </row>
    <row r="2895" spans="14:25" x14ac:dyDescent="0.3">
      <c r="N2895" t="str">
        <f t="shared" si="297"/>
        <v/>
      </c>
      <c r="P2895" s="2"/>
      <c r="Q2895" s="2"/>
      <c r="R2895" s="1"/>
      <c r="S2895" s="1"/>
      <c r="T2895" s="1"/>
      <c r="U2895" s="1"/>
      <c r="V2895" s="1"/>
      <c r="W2895" s="1"/>
      <c r="X2895" s="1"/>
      <c r="Y2895" s="1"/>
    </row>
    <row r="2896" spans="14:25" x14ac:dyDescent="0.3">
      <c r="N2896" t="str">
        <f t="shared" si="297"/>
        <v/>
      </c>
      <c r="P2896" s="2"/>
      <c r="Q2896" s="2"/>
      <c r="R2896" s="1"/>
      <c r="S2896" s="1"/>
      <c r="T2896" s="1"/>
      <c r="U2896" s="1"/>
      <c r="V2896" s="1"/>
      <c r="W2896" s="1"/>
      <c r="X2896" s="1"/>
      <c r="Y2896" s="1"/>
    </row>
    <row r="2897" spans="14:25" x14ac:dyDescent="0.3">
      <c r="N2897" t="str">
        <f t="shared" si="297"/>
        <v/>
      </c>
      <c r="P2897" s="2"/>
      <c r="Q2897" s="2"/>
      <c r="R2897" s="1"/>
      <c r="S2897" s="1"/>
      <c r="T2897" s="1"/>
      <c r="U2897" s="1"/>
      <c r="V2897" s="1"/>
      <c r="W2897" s="1"/>
      <c r="X2897" s="1"/>
      <c r="Y2897" s="1"/>
    </row>
    <row r="2898" spans="14:25" x14ac:dyDescent="0.3">
      <c r="N2898" t="str">
        <f t="shared" si="297"/>
        <v/>
      </c>
      <c r="P2898" s="2"/>
      <c r="Q2898" s="2"/>
      <c r="R2898" s="1"/>
      <c r="S2898" s="1"/>
      <c r="T2898" s="1"/>
      <c r="U2898" s="1"/>
      <c r="V2898" s="1"/>
      <c r="W2898" s="1"/>
      <c r="X2898" s="1"/>
      <c r="Y2898" s="1"/>
    </row>
    <row r="2899" spans="14:25" x14ac:dyDescent="0.3">
      <c r="N2899" t="str">
        <f t="shared" si="297"/>
        <v/>
      </c>
      <c r="P2899" s="2"/>
      <c r="Q2899" s="2"/>
      <c r="R2899" s="1"/>
      <c r="S2899" s="1"/>
      <c r="T2899" s="1"/>
      <c r="U2899" s="1"/>
      <c r="V2899" s="1"/>
      <c r="W2899" s="1"/>
      <c r="X2899" s="1"/>
      <c r="Y2899" s="1"/>
    </row>
    <row r="2900" spans="14:25" x14ac:dyDescent="0.3">
      <c r="N2900" t="str">
        <f t="shared" si="297"/>
        <v/>
      </c>
      <c r="P2900" s="2"/>
      <c r="Q2900" s="2"/>
      <c r="R2900" s="1"/>
      <c r="S2900" s="1"/>
      <c r="T2900" s="1"/>
      <c r="U2900" s="1"/>
      <c r="V2900" s="1"/>
      <c r="W2900" s="1"/>
      <c r="X2900" s="1"/>
      <c r="Y2900" s="1"/>
    </row>
    <row r="2901" spans="14:25" x14ac:dyDescent="0.3">
      <c r="N2901" t="str">
        <f t="shared" si="297"/>
        <v/>
      </c>
      <c r="P2901" s="2"/>
      <c r="Q2901" s="2"/>
      <c r="R2901" s="1"/>
      <c r="S2901" s="1"/>
      <c r="T2901" s="1"/>
      <c r="U2901" s="1"/>
      <c r="V2901" s="1"/>
      <c r="W2901" s="1"/>
      <c r="X2901" s="1"/>
      <c r="Y2901" s="1"/>
    </row>
    <row r="2902" spans="14:25" x14ac:dyDescent="0.3">
      <c r="N2902" t="str">
        <f t="shared" si="297"/>
        <v/>
      </c>
      <c r="P2902" s="2"/>
      <c r="Q2902" s="2"/>
      <c r="R2902" s="1"/>
      <c r="S2902" s="1"/>
      <c r="T2902" s="1"/>
      <c r="U2902" s="1"/>
      <c r="V2902" s="1"/>
      <c r="W2902" s="1"/>
      <c r="X2902" s="1"/>
      <c r="Y2902" s="1"/>
    </row>
    <row r="2903" spans="14:25" x14ac:dyDescent="0.3">
      <c r="N2903" t="str">
        <f t="shared" si="297"/>
        <v/>
      </c>
      <c r="P2903" s="2"/>
      <c r="Q2903" s="2"/>
      <c r="R2903" s="1"/>
      <c r="S2903" s="1"/>
      <c r="T2903" s="1"/>
      <c r="U2903" s="1"/>
      <c r="V2903" s="1"/>
      <c r="W2903" s="1"/>
      <c r="X2903" s="1"/>
      <c r="Y2903" s="1"/>
    </row>
    <row r="2904" spans="14:25" x14ac:dyDescent="0.3">
      <c r="N2904" t="str">
        <f t="shared" si="297"/>
        <v/>
      </c>
      <c r="P2904" s="2"/>
      <c r="Q2904" s="2"/>
      <c r="R2904" s="1"/>
      <c r="S2904" s="1"/>
      <c r="T2904" s="1"/>
      <c r="U2904" s="1"/>
      <c r="V2904" s="1"/>
      <c r="W2904" s="1"/>
      <c r="X2904" s="1"/>
      <c r="Y2904" s="1"/>
    </row>
    <row r="2905" spans="14:25" x14ac:dyDescent="0.3">
      <c r="N2905" t="str">
        <f t="shared" si="297"/>
        <v/>
      </c>
      <c r="P2905" s="2"/>
      <c r="Q2905" s="2"/>
      <c r="R2905" s="1"/>
      <c r="S2905" s="1"/>
      <c r="T2905" s="1"/>
      <c r="U2905" s="1"/>
      <c r="V2905" s="1"/>
      <c r="W2905" s="1"/>
      <c r="X2905" s="1"/>
      <c r="Y2905" s="1"/>
    </row>
    <row r="2906" spans="14:25" x14ac:dyDescent="0.3">
      <c r="N2906" t="str">
        <f t="shared" si="297"/>
        <v/>
      </c>
      <c r="P2906" s="2"/>
      <c r="Q2906" s="2"/>
      <c r="R2906" s="1"/>
      <c r="S2906" s="1"/>
      <c r="T2906" s="1"/>
      <c r="U2906" s="1"/>
      <c r="V2906" s="1"/>
      <c r="W2906" s="1"/>
      <c r="X2906" s="1"/>
      <c r="Y2906" s="1"/>
    </row>
    <row r="2907" spans="14:25" x14ac:dyDescent="0.3">
      <c r="N2907" t="str">
        <f t="shared" si="297"/>
        <v/>
      </c>
      <c r="P2907" s="2"/>
      <c r="Q2907" s="2"/>
      <c r="R2907" s="1"/>
      <c r="S2907" s="1"/>
      <c r="T2907" s="1"/>
      <c r="U2907" s="1"/>
      <c r="V2907" s="1"/>
      <c r="W2907" s="1"/>
      <c r="X2907" s="1"/>
      <c r="Y2907" s="1"/>
    </row>
    <row r="2908" spans="14:25" x14ac:dyDescent="0.3">
      <c r="N2908" t="str">
        <f t="shared" si="297"/>
        <v/>
      </c>
      <c r="P2908" s="2"/>
      <c r="Q2908" s="2"/>
      <c r="R2908" s="1"/>
      <c r="S2908" s="1"/>
      <c r="T2908" s="1"/>
      <c r="U2908" s="1"/>
      <c r="V2908" s="1"/>
      <c r="W2908" s="1"/>
      <c r="X2908" s="1"/>
      <c r="Y2908" s="1"/>
    </row>
    <row r="2909" spans="14:25" x14ac:dyDescent="0.3">
      <c r="N2909" t="str">
        <f t="shared" si="297"/>
        <v/>
      </c>
      <c r="P2909" s="2"/>
      <c r="Q2909" s="2"/>
      <c r="R2909" s="1"/>
      <c r="S2909" s="1"/>
      <c r="T2909" s="1"/>
      <c r="U2909" s="1"/>
      <c r="V2909" s="1"/>
      <c r="W2909" s="1"/>
      <c r="X2909" s="1"/>
      <c r="Y2909" s="1"/>
    </row>
    <row r="2910" spans="14:25" x14ac:dyDescent="0.3">
      <c r="N2910" t="str">
        <f t="shared" si="297"/>
        <v/>
      </c>
      <c r="P2910" s="2"/>
      <c r="Q2910" s="2"/>
      <c r="R2910" s="1"/>
      <c r="S2910" s="1"/>
      <c r="T2910" s="1"/>
      <c r="U2910" s="1"/>
      <c r="V2910" s="1"/>
      <c r="W2910" s="1"/>
      <c r="X2910" s="1"/>
      <c r="Y2910" s="1"/>
    </row>
    <row r="2911" spans="14:25" x14ac:dyDescent="0.3">
      <c r="N2911" t="str">
        <f t="shared" si="297"/>
        <v/>
      </c>
      <c r="P2911" s="2"/>
      <c r="Q2911" s="2"/>
      <c r="R2911" s="1"/>
      <c r="S2911" s="1"/>
      <c r="T2911" s="1"/>
      <c r="U2911" s="1"/>
      <c r="V2911" s="1"/>
      <c r="W2911" s="1"/>
      <c r="X2911" s="1"/>
      <c r="Y2911" s="1"/>
    </row>
    <row r="2912" spans="14:25" x14ac:dyDescent="0.3">
      <c r="N2912" t="str">
        <f t="shared" si="297"/>
        <v/>
      </c>
      <c r="P2912" s="2"/>
      <c r="Q2912" s="2"/>
      <c r="R2912" s="1"/>
      <c r="S2912" s="1"/>
      <c r="T2912" s="1"/>
      <c r="U2912" s="1"/>
      <c r="V2912" s="1"/>
      <c r="W2912" s="1"/>
      <c r="X2912" s="1"/>
      <c r="Y2912" s="1"/>
    </row>
    <row r="2913" spans="14:25" x14ac:dyDescent="0.3">
      <c r="N2913" t="str">
        <f t="shared" si="297"/>
        <v/>
      </c>
      <c r="P2913" s="2"/>
      <c r="Q2913" s="2"/>
      <c r="R2913" s="1"/>
      <c r="S2913" s="1"/>
      <c r="T2913" s="1"/>
      <c r="U2913" s="1"/>
      <c r="V2913" s="1"/>
      <c r="W2913" s="1"/>
      <c r="X2913" s="1"/>
      <c r="Y2913" s="1"/>
    </row>
    <row r="2914" spans="14:25" x14ac:dyDescent="0.3">
      <c r="N2914" t="str">
        <f t="shared" si="297"/>
        <v/>
      </c>
      <c r="P2914" s="2"/>
      <c r="Q2914" s="2"/>
      <c r="R2914" s="1"/>
      <c r="S2914" s="1"/>
      <c r="T2914" s="1"/>
      <c r="U2914" s="1"/>
      <c r="V2914" s="1"/>
      <c r="W2914" s="1"/>
      <c r="X2914" s="1"/>
      <c r="Y2914" s="1"/>
    </row>
    <row r="2915" spans="14:25" x14ac:dyDescent="0.3">
      <c r="N2915" t="str">
        <f t="shared" si="297"/>
        <v/>
      </c>
      <c r="P2915" s="2"/>
      <c r="Q2915" s="2"/>
      <c r="R2915" s="1"/>
      <c r="S2915" s="1"/>
      <c r="T2915" s="1"/>
      <c r="U2915" s="1"/>
      <c r="V2915" s="1"/>
      <c r="W2915" s="1"/>
      <c r="X2915" s="1"/>
      <c r="Y2915" s="1"/>
    </row>
    <row r="2916" spans="14:25" x14ac:dyDescent="0.3">
      <c r="N2916" t="str">
        <f t="shared" si="297"/>
        <v/>
      </c>
      <c r="P2916" s="2"/>
      <c r="Q2916" s="2"/>
      <c r="R2916" s="1"/>
      <c r="S2916" s="1"/>
      <c r="T2916" s="1"/>
      <c r="U2916" s="1"/>
      <c r="V2916" s="1"/>
      <c r="W2916" s="1"/>
      <c r="X2916" s="1"/>
      <c r="Y2916" s="1"/>
    </row>
    <row r="2917" spans="14:25" x14ac:dyDescent="0.3">
      <c r="N2917" t="str">
        <f t="shared" si="297"/>
        <v/>
      </c>
      <c r="P2917" s="2"/>
      <c r="Q2917" s="2"/>
      <c r="R2917" s="1"/>
      <c r="S2917" s="1"/>
      <c r="T2917" s="1"/>
      <c r="U2917" s="1"/>
      <c r="V2917" s="1"/>
      <c r="W2917" s="1"/>
      <c r="X2917" s="1"/>
      <c r="Y2917" s="1"/>
    </row>
    <row r="2918" spans="14:25" x14ac:dyDescent="0.3">
      <c r="N2918" t="str">
        <f t="shared" si="297"/>
        <v/>
      </c>
      <c r="P2918" s="2"/>
      <c r="Q2918" s="2"/>
      <c r="R2918" s="1"/>
      <c r="S2918" s="1"/>
      <c r="T2918" s="1"/>
      <c r="U2918" s="1"/>
      <c r="V2918" s="1"/>
      <c r="W2918" s="1"/>
      <c r="X2918" s="1"/>
      <c r="Y2918" s="1"/>
    </row>
    <row r="2919" spans="14:25" x14ac:dyDescent="0.3">
      <c r="N2919" t="str">
        <f t="shared" si="297"/>
        <v/>
      </c>
      <c r="P2919" s="2"/>
      <c r="Q2919" s="2"/>
      <c r="R2919" s="1"/>
      <c r="S2919" s="1"/>
      <c r="T2919" s="1"/>
      <c r="U2919" s="1"/>
      <c r="V2919" s="1"/>
      <c r="W2919" s="1"/>
      <c r="X2919" s="1"/>
      <c r="Y2919" s="1"/>
    </row>
    <row r="2920" spans="14:25" x14ac:dyDescent="0.3">
      <c r="N2920" t="str">
        <f t="shared" si="297"/>
        <v/>
      </c>
      <c r="P2920" s="2"/>
      <c r="Q2920" s="2"/>
      <c r="R2920" s="1"/>
      <c r="S2920" s="1"/>
      <c r="T2920" s="1"/>
      <c r="U2920" s="1"/>
      <c r="V2920" s="1"/>
      <c r="W2920" s="1"/>
      <c r="X2920" s="1"/>
      <c r="Y2920" s="1"/>
    </row>
    <row r="2921" spans="14:25" x14ac:dyDescent="0.3">
      <c r="N2921" t="str">
        <f t="shared" si="297"/>
        <v/>
      </c>
      <c r="P2921" s="2"/>
      <c r="Q2921" s="2"/>
      <c r="R2921" s="1"/>
      <c r="S2921" s="1"/>
      <c r="T2921" s="1"/>
      <c r="U2921" s="1"/>
      <c r="V2921" s="1"/>
      <c r="W2921" s="1"/>
      <c r="X2921" s="1"/>
      <c r="Y2921" s="1"/>
    </row>
    <row r="2922" spans="14:25" x14ac:dyDescent="0.3">
      <c r="N2922" t="str">
        <f t="shared" si="297"/>
        <v/>
      </c>
      <c r="P2922" s="2"/>
      <c r="Q2922" s="2"/>
      <c r="R2922" s="1"/>
      <c r="S2922" s="1"/>
      <c r="T2922" s="1"/>
      <c r="U2922" s="1"/>
      <c r="V2922" s="1"/>
      <c r="W2922" s="1"/>
      <c r="X2922" s="1"/>
      <c r="Y2922" s="1"/>
    </row>
    <row r="2923" spans="14:25" x14ac:dyDescent="0.3">
      <c r="N2923" t="str">
        <f t="shared" si="297"/>
        <v/>
      </c>
      <c r="P2923" s="2"/>
      <c r="Q2923" s="2"/>
      <c r="R2923" s="1"/>
      <c r="S2923" s="1"/>
      <c r="T2923" s="1"/>
      <c r="U2923" s="1"/>
      <c r="V2923" s="1"/>
      <c r="W2923" s="1"/>
      <c r="X2923" s="1"/>
      <c r="Y2923" s="1"/>
    </row>
    <row r="2924" spans="14:25" x14ac:dyDescent="0.3">
      <c r="N2924" t="str">
        <f t="shared" si="297"/>
        <v/>
      </c>
      <c r="P2924" s="2"/>
      <c r="Q2924" s="2"/>
      <c r="R2924" s="1"/>
      <c r="S2924" s="1"/>
      <c r="T2924" s="1"/>
      <c r="U2924" s="1"/>
      <c r="V2924" s="1"/>
      <c r="W2924" s="1"/>
      <c r="X2924" s="1"/>
      <c r="Y2924" s="1"/>
    </row>
    <row r="2925" spans="14:25" x14ac:dyDescent="0.3">
      <c r="N2925" t="str">
        <f t="shared" si="297"/>
        <v/>
      </c>
      <c r="P2925" s="2"/>
      <c r="Q2925" s="2"/>
      <c r="R2925" s="1"/>
      <c r="S2925" s="1"/>
      <c r="T2925" s="1"/>
      <c r="U2925" s="1"/>
      <c r="V2925" s="1"/>
      <c r="W2925" s="1"/>
      <c r="X2925" s="1"/>
      <c r="Y2925" s="1"/>
    </row>
    <row r="2926" spans="14:25" x14ac:dyDescent="0.3">
      <c r="N2926" t="str">
        <f t="shared" si="297"/>
        <v/>
      </c>
      <c r="P2926" s="2"/>
      <c r="Q2926" s="2"/>
      <c r="R2926" s="1"/>
      <c r="S2926" s="1"/>
      <c r="T2926" s="1"/>
      <c r="U2926" s="1"/>
      <c r="V2926" s="1"/>
      <c r="W2926" s="1"/>
      <c r="X2926" s="1"/>
      <c r="Y2926" s="1"/>
    </row>
    <row r="2927" spans="14:25" x14ac:dyDescent="0.3">
      <c r="N2927" t="str">
        <f t="shared" si="297"/>
        <v/>
      </c>
      <c r="P2927" s="2"/>
      <c r="Q2927" s="2"/>
      <c r="R2927" s="1"/>
      <c r="S2927" s="1"/>
      <c r="T2927" s="1"/>
      <c r="U2927" s="1"/>
      <c r="V2927" s="1"/>
      <c r="W2927" s="1"/>
      <c r="X2927" s="1"/>
      <c r="Y2927" s="1"/>
    </row>
    <row r="2928" spans="14:25" x14ac:dyDescent="0.3">
      <c r="N2928" t="str">
        <f t="shared" si="297"/>
        <v/>
      </c>
      <c r="P2928" s="2"/>
      <c r="Q2928" s="2"/>
      <c r="R2928" s="1"/>
      <c r="S2928" s="1"/>
      <c r="T2928" s="1"/>
      <c r="U2928" s="1"/>
      <c r="V2928" s="1"/>
      <c r="W2928" s="1"/>
      <c r="X2928" s="1"/>
      <c r="Y2928" s="1"/>
    </row>
    <row r="2929" spans="14:25" x14ac:dyDescent="0.3">
      <c r="N2929" t="str">
        <f t="shared" si="297"/>
        <v/>
      </c>
      <c r="P2929" s="2"/>
      <c r="Q2929" s="2"/>
      <c r="R2929" s="1"/>
      <c r="S2929" s="1"/>
      <c r="T2929" s="1"/>
      <c r="U2929" s="1"/>
      <c r="V2929" s="1"/>
      <c r="W2929" s="1"/>
      <c r="X2929" s="1"/>
      <c r="Y2929" s="1"/>
    </row>
    <row r="2930" spans="14:25" x14ac:dyDescent="0.3">
      <c r="N2930" t="str">
        <f t="shared" si="297"/>
        <v/>
      </c>
      <c r="P2930" s="2"/>
      <c r="Q2930" s="2"/>
      <c r="R2930" s="1"/>
      <c r="S2930" s="1"/>
      <c r="T2930" s="1"/>
      <c r="U2930" s="1"/>
      <c r="V2930" s="1"/>
      <c r="W2930" s="1"/>
      <c r="X2930" s="1"/>
      <c r="Y2930" s="1"/>
    </row>
    <row r="2931" spans="14:25" x14ac:dyDescent="0.3">
      <c r="N2931" t="str">
        <f t="shared" si="297"/>
        <v/>
      </c>
      <c r="P2931" s="2"/>
      <c r="Q2931" s="2"/>
      <c r="R2931" s="1"/>
      <c r="S2931" s="1"/>
      <c r="T2931" s="1"/>
      <c r="U2931" s="1"/>
      <c r="V2931" s="1"/>
      <c r="W2931" s="1"/>
      <c r="X2931" s="1"/>
      <c r="Y2931" s="1"/>
    </row>
    <row r="2932" spans="14:25" x14ac:dyDescent="0.3">
      <c r="N2932" t="str">
        <f t="shared" si="297"/>
        <v/>
      </c>
      <c r="P2932" s="2"/>
      <c r="Q2932" s="2"/>
      <c r="R2932" s="1"/>
      <c r="S2932" s="1"/>
      <c r="T2932" s="1"/>
      <c r="U2932" s="1"/>
      <c r="V2932" s="1"/>
      <c r="W2932" s="1"/>
      <c r="X2932" s="1"/>
      <c r="Y2932" s="1"/>
    </row>
    <row r="2933" spans="14:25" x14ac:dyDescent="0.3">
      <c r="N2933" t="str">
        <f t="shared" si="297"/>
        <v/>
      </c>
      <c r="P2933" s="2"/>
      <c r="Q2933" s="2"/>
      <c r="R2933" s="1"/>
      <c r="S2933" s="1"/>
      <c r="T2933" s="1"/>
      <c r="U2933" s="1"/>
      <c r="V2933" s="1"/>
      <c r="W2933" s="1"/>
      <c r="X2933" s="1"/>
      <c r="Y2933" s="1"/>
    </row>
    <row r="2934" spans="14:25" x14ac:dyDescent="0.3">
      <c r="N2934" t="str">
        <f t="shared" si="297"/>
        <v/>
      </c>
      <c r="P2934" s="2"/>
      <c r="Q2934" s="2"/>
      <c r="R2934" s="1"/>
      <c r="S2934" s="1"/>
      <c r="T2934" s="1"/>
      <c r="U2934" s="1"/>
      <c r="V2934" s="1"/>
      <c r="W2934" s="1"/>
      <c r="X2934" s="1"/>
      <c r="Y2934" s="1"/>
    </row>
    <row r="2935" spans="14:25" x14ac:dyDescent="0.3">
      <c r="N2935" t="str">
        <f t="shared" si="297"/>
        <v/>
      </c>
      <c r="P2935" s="2"/>
      <c r="Q2935" s="2"/>
      <c r="R2935" s="1"/>
      <c r="S2935" s="1"/>
      <c r="T2935" s="1"/>
      <c r="U2935" s="1"/>
      <c r="V2935" s="1"/>
      <c r="W2935" s="1"/>
      <c r="X2935" s="1"/>
      <c r="Y2935" s="1"/>
    </row>
    <row r="2936" spans="14:25" x14ac:dyDescent="0.3">
      <c r="N2936" t="str">
        <f t="shared" si="297"/>
        <v/>
      </c>
      <c r="P2936" s="2"/>
      <c r="Q2936" s="2"/>
      <c r="R2936" s="1"/>
      <c r="S2936" s="1"/>
      <c r="T2936" s="1"/>
      <c r="U2936" s="1"/>
      <c r="V2936" s="1"/>
      <c r="W2936" s="1"/>
      <c r="X2936" s="1"/>
      <c r="Y2936" s="1"/>
    </row>
    <row r="2937" spans="14:25" x14ac:dyDescent="0.3">
      <c r="N2937" t="str">
        <f t="shared" si="297"/>
        <v/>
      </c>
      <c r="P2937" s="2"/>
      <c r="Q2937" s="2"/>
      <c r="R2937" s="1"/>
      <c r="S2937" s="1"/>
      <c r="T2937" s="1"/>
      <c r="U2937" s="1"/>
      <c r="V2937" s="1"/>
      <c r="W2937" s="1"/>
      <c r="X2937" s="1"/>
      <c r="Y2937" s="1"/>
    </row>
    <row r="2938" spans="14:25" x14ac:dyDescent="0.3">
      <c r="N2938" t="str">
        <f t="shared" si="297"/>
        <v/>
      </c>
      <c r="P2938" s="2"/>
      <c r="Q2938" s="2"/>
      <c r="R2938" s="1"/>
      <c r="S2938" s="1"/>
      <c r="T2938" s="1"/>
      <c r="U2938" s="1"/>
      <c r="V2938" s="1"/>
      <c r="W2938" s="1"/>
      <c r="X2938" s="1"/>
      <c r="Y2938" s="1"/>
    </row>
    <row r="2939" spans="14:25" x14ac:dyDescent="0.3">
      <c r="N2939" t="str">
        <f t="shared" si="297"/>
        <v/>
      </c>
      <c r="P2939" s="2"/>
      <c r="Q2939" s="2"/>
      <c r="R2939" s="1"/>
      <c r="S2939" s="1"/>
      <c r="T2939" s="1"/>
      <c r="U2939" s="1"/>
      <c r="V2939" s="1"/>
      <c r="W2939" s="1"/>
      <c r="X2939" s="1"/>
      <c r="Y2939" s="1"/>
    </row>
    <row r="2940" spans="14:25" x14ac:dyDescent="0.3">
      <c r="N2940" t="str">
        <f t="shared" si="297"/>
        <v/>
      </c>
      <c r="P2940" s="2"/>
      <c r="Q2940" s="2"/>
      <c r="R2940" s="1"/>
      <c r="S2940" s="1"/>
      <c r="T2940" s="1"/>
      <c r="U2940" s="1"/>
      <c r="V2940" s="1"/>
      <c r="W2940" s="1"/>
      <c r="X2940" s="1"/>
      <c r="Y2940" s="1"/>
    </row>
    <row r="2941" spans="14:25" x14ac:dyDescent="0.3">
      <c r="N2941" t="str">
        <f t="shared" si="297"/>
        <v/>
      </c>
      <c r="P2941" s="2"/>
      <c r="Q2941" s="2"/>
      <c r="R2941" s="1"/>
      <c r="S2941" s="1"/>
      <c r="T2941" s="1"/>
      <c r="U2941" s="1"/>
      <c r="V2941" s="1"/>
      <c r="W2941" s="1"/>
      <c r="X2941" s="1"/>
      <c r="Y2941" s="1"/>
    </row>
    <row r="2942" spans="14:25" x14ac:dyDescent="0.3">
      <c r="N2942" t="str">
        <f t="shared" si="297"/>
        <v/>
      </c>
      <c r="P2942" s="2"/>
      <c r="Q2942" s="2"/>
      <c r="R2942" s="1"/>
      <c r="S2942" s="1"/>
      <c r="T2942" s="1"/>
      <c r="U2942" s="1"/>
      <c r="V2942" s="1"/>
      <c r="W2942" s="1"/>
      <c r="X2942" s="1"/>
      <c r="Y2942" s="1"/>
    </row>
    <row r="2943" spans="14:25" x14ac:dyDescent="0.3">
      <c r="N2943" t="str">
        <f t="shared" si="297"/>
        <v/>
      </c>
      <c r="P2943" s="2"/>
      <c r="Q2943" s="2"/>
      <c r="R2943" s="1"/>
      <c r="S2943" s="1"/>
      <c r="T2943" s="1"/>
      <c r="U2943" s="1"/>
      <c r="V2943" s="1"/>
      <c r="W2943" s="1"/>
      <c r="X2943" s="1"/>
      <c r="Y2943" s="1"/>
    </row>
    <row r="2944" spans="14:25" x14ac:dyDescent="0.3">
      <c r="N2944" t="str">
        <f t="shared" si="297"/>
        <v/>
      </c>
      <c r="P2944" s="2"/>
      <c r="Q2944" s="2"/>
      <c r="R2944" s="1"/>
      <c r="S2944" s="1"/>
      <c r="T2944" s="1"/>
      <c r="U2944" s="1"/>
      <c r="V2944" s="1"/>
      <c r="W2944" s="1"/>
      <c r="X2944" s="1"/>
      <c r="Y2944" s="1"/>
    </row>
    <row r="2945" spans="14:25" x14ac:dyDescent="0.3">
      <c r="N2945" t="str">
        <f t="shared" si="297"/>
        <v/>
      </c>
      <c r="P2945" s="2"/>
      <c r="Q2945" s="2"/>
      <c r="R2945" s="1"/>
      <c r="S2945" s="1"/>
      <c r="T2945" s="1"/>
      <c r="U2945" s="1"/>
      <c r="V2945" s="1"/>
      <c r="W2945" s="1"/>
      <c r="X2945" s="1"/>
      <c r="Y2945" s="1"/>
    </row>
    <row r="2946" spans="14:25" x14ac:dyDescent="0.3">
      <c r="N2946" t="str">
        <f t="shared" si="297"/>
        <v/>
      </c>
      <c r="P2946" s="2"/>
      <c r="Q2946" s="2"/>
      <c r="R2946" s="1"/>
      <c r="S2946" s="1"/>
      <c r="T2946" s="1"/>
      <c r="U2946" s="1"/>
      <c r="V2946" s="1"/>
      <c r="W2946" s="1"/>
      <c r="X2946" s="1"/>
      <c r="Y2946" s="1"/>
    </row>
    <row r="2947" spans="14:25" x14ac:dyDescent="0.3">
      <c r="N2947" t="str">
        <f t="shared" si="297"/>
        <v/>
      </c>
      <c r="P2947" s="2"/>
      <c r="Q2947" s="2"/>
      <c r="R2947" s="1"/>
      <c r="S2947" s="1"/>
      <c r="T2947" s="1"/>
      <c r="U2947" s="1"/>
      <c r="V2947" s="1"/>
      <c r="W2947" s="1"/>
      <c r="X2947" s="1"/>
      <c r="Y2947" s="1"/>
    </row>
    <row r="2948" spans="14:25" x14ac:dyDescent="0.3">
      <c r="N2948" t="str">
        <f t="shared" si="297"/>
        <v/>
      </c>
      <c r="P2948" s="2"/>
      <c r="Q2948" s="2"/>
      <c r="R2948" s="1"/>
      <c r="S2948" s="1"/>
      <c r="T2948" s="1"/>
      <c r="U2948" s="1"/>
      <c r="V2948" s="1"/>
      <c r="W2948" s="1"/>
      <c r="X2948" s="1"/>
      <c r="Y2948" s="1"/>
    </row>
    <row r="2949" spans="14:25" x14ac:dyDescent="0.3">
      <c r="N2949" t="str">
        <f t="shared" si="297"/>
        <v/>
      </c>
      <c r="P2949" s="2"/>
      <c r="Q2949" s="2"/>
      <c r="R2949" s="1"/>
      <c r="S2949" s="1"/>
      <c r="T2949" s="1"/>
      <c r="U2949" s="1"/>
      <c r="V2949" s="1"/>
      <c r="W2949" s="1"/>
      <c r="X2949" s="1"/>
      <c r="Y2949" s="1"/>
    </row>
    <row r="2950" spans="14:25" x14ac:dyDescent="0.3">
      <c r="N2950" t="str">
        <f t="shared" ref="N2950:N3013" si="298">IF(R2950=0,"",IF(Q2950=VLOOKUP(N2949+1,$B$8:$C$360,2,0),N2949+1,N2949))</f>
        <v/>
      </c>
      <c r="P2950" s="2"/>
      <c r="Q2950" s="2"/>
      <c r="R2950" s="1"/>
      <c r="S2950" s="1"/>
      <c r="T2950" s="1"/>
      <c r="U2950" s="1"/>
      <c r="V2950" s="1"/>
      <c r="W2950" s="1"/>
      <c r="X2950" s="1"/>
      <c r="Y2950" s="1"/>
    </row>
    <row r="2951" spans="14:25" x14ac:dyDescent="0.3">
      <c r="N2951" t="str">
        <f t="shared" si="298"/>
        <v/>
      </c>
      <c r="P2951" s="2"/>
      <c r="Q2951" s="2"/>
      <c r="R2951" s="1"/>
      <c r="S2951" s="1"/>
      <c r="T2951" s="1"/>
      <c r="U2951" s="1"/>
      <c r="V2951" s="1"/>
      <c r="W2951" s="1"/>
      <c r="X2951" s="1"/>
      <c r="Y2951" s="1"/>
    </row>
    <row r="2952" spans="14:25" x14ac:dyDescent="0.3">
      <c r="N2952" t="str">
        <f t="shared" si="298"/>
        <v/>
      </c>
      <c r="P2952" s="2"/>
      <c r="Q2952" s="2"/>
      <c r="R2952" s="1"/>
      <c r="S2952" s="1"/>
      <c r="T2952" s="1"/>
      <c r="U2952" s="1"/>
      <c r="V2952" s="1"/>
      <c r="W2952" s="1"/>
      <c r="X2952" s="1"/>
      <c r="Y2952" s="1"/>
    </row>
    <row r="2953" spans="14:25" x14ac:dyDescent="0.3">
      <c r="N2953" t="str">
        <f t="shared" si="298"/>
        <v/>
      </c>
      <c r="P2953" s="2"/>
      <c r="Q2953" s="2"/>
      <c r="R2953" s="1"/>
      <c r="S2953" s="1"/>
      <c r="T2953" s="1"/>
      <c r="U2953" s="1"/>
      <c r="V2953" s="1"/>
      <c r="W2953" s="1"/>
      <c r="X2953" s="1"/>
      <c r="Y2953" s="1"/>
    </row>
    <row r="2954" spans="14:25" x14ac:dyDescent="0.3">
      <c r="N2954" t="str">
        <f t="shared" si="298"/>
        <v/>
      </c>
      <c r="P2954" s="2"/>
      <c r="Q2954" s="2"/>
      <c r="R2954" s="1"/>
      <c r="S2954" s="1"/>
      <c r="T2954" s="1"/>
      <c r="U2954" s="1"/>
      <c r="V2954" s="1"/>
      <c r="W2954" s="1"/>
      <c r="X2954" s="1"/>
      <c r="Y2954" s="1"/>
    </row>
    <row r="2955" spans="14:25" x14ac:dyDescent="0.3">
      <c r="N2955" t="str">
        <f t="shared" si="298"/>
        <v/>
      </c>
      <c r="P2955" s="2"/>
      <c r="Q2955" s="2"/>
      <c r="R2955" s="1"/>
      <c r="S2955" s="1"/>
      <c r="T2955" s="1"/>
      <c r="U2955" s="1"/>
      <c r="V2955" s="1"/>
      <c r="W2955" s="1"/>
      <c r="X2955" s="1"/>
      <c r="Y2955" s="1"/>
    </row>
    <row r="2956" spans="14:25" x14ac:dyDescent="0.3">
      <c r="N2956" t="str">
        <f t="shared" si="298"/>
        <v/>
      </c>
      <c r="P2956" s="2"/>
      <c r="Q2956" s="2"/>
      <c r="R2956" s="1"/>
      <c r="S2956" s="1"/>
      <c r="T2956" s="1"/>
      <c r="U2956" s="1"/>
      <c r="V2956" s="1"/>
      <c r="W2956" s="1"/>
      <c r="X2956" s="1"/>
      <c r="Y2956" s="1"/>
    </row>
    <row r="2957" spans="14:25" x14ac:dyDescent="0.3">
      <c r="N2957" t="str">
        <f t="shared" si="298"/>
        <v/>
      </c>
      <c r="P2957" s="2"/>
      <c r="Q2957" s="2"/>
      <c r="R2957" s="1"/>
      <c r="S2957" s="1"/>
      <c r="T2957" s="1"/>
      <c r="U2957" s="1"/>
      <c r="V2957" s="1"/>
      <c r="W2957" s="1"/>
      <c r="X2957" s="1"/>
      <c r="Y2957" s="1"/>
    </row>
    <row r="2958" spans="14:25" x14ac:dyDescent="0.3">
      <c r="N2958" t="str">
        <f t="shared" si="298"/>
        <v/>
      </c>
      <c r="P2958" s="2"/>
      <c r="Q2958" s="2"/>
      <c r="R2958" s="1"/>
      <c r="S2958" s="1"/>
      <c r="T2958" s="1"/>
      <c r="U2958" s="1"/>
      <c r="V2958" s="1"/>
      <c r="W2958" s="1"/>
      <c r="X2958" s="1"/>
      <c r="Y2958" s="1"/>
    </row>
    <row r="2959" spans="14:25" x14ac:dyDescent="0.3">
      <c r="N2959" t="str">
        <f t="shared" si="298"/>
        <v/>
      </c>
      <c r="P2959" s="2"/>
      <c r="Q2959" s="2"/>
      <c r="R2959" s="1"/>
      <c r="S2959" s="1"/>
      <c r="T2959" s="1"/>
      <c r="U2959" s="1"/>
      <c r="V2959" s="1"/>
      <c r="W2959" s="1"/>
      <c r="X2959" s="1"/>
      <c r="Y2959" s="1"/>
    </row>
    <row r="2960" spans="14:25" x14ac:dyDescent="0.3">
      <c r="N2960" t="str">
        <f t="shared" si="298"/>
        <v/>
      </c>
      <c r="P2960" s="2"/>
      <c r="Q2960" s="2"/>
      <c r="R2960" s="1"/>
      <c r="S2960" s="1"/>
      <c r="T2960" s="1"/>
      <c r="U2960" s="1"/>
      <c r="V2960" s="1"/>
      <c r="W2960" s="1"/>
      <c r="X2960" s="1"/>
      <c r="Y2960" s="1"/>
    </row>
    <row r="2961" spans="14:25" x14ac:dyDescent="0.3">
      <c r="N2961" t="str">
        <f t="shared" si="298"/>
        <v/>
      </c>
      <c r="P2961" s="2"/>
      <c r="Q2961" s="2"/>
      <c r="R2961" s="1"/>
      <c r="S2961" s="1"/>
      <c r="T2961" s="1"/>
      <c r="U2961" s="1"/>
      <c r="V2961" s="1"/>
      <c r="W2961" s="1"/>
      <c r="X2961" s="1"/>
      <c r="Y2961" s="1"/>
    </row>
    <row r="2962" spans="14:25" x14ac:dyDescent="0.3">
      <c r="N2962" t="str">
        <f t="shared" si="298"/>
        <v/>
      </c>
      <c r="P2962" s="2"/>
      <c r="Q2962" s="2"/>
      <c r="R2962" s="1"/>
      <c r="S2962" s="1"/>
      <c r="T2962" s="1"/>
      <c r="U2962" s="1"/>
      <c r="V2962" s="1"/>
      <c r="W2962" s="1"/>
      <c r="X2962" s="1"/>
      <c r="Y2962" s="1"/>
    </row>
    <row r="2963" spans="14:25" x14ac:dyDescent="0.3">
      <c r="N2963" t="str">
        <f t="shared" si="298"/>
        <v/>
      </c>
      <c r="P2963" s="2"/>
      <c r="Q2963" s="2"/>
      <c r="R2963" s="1"/>
      <c r="S2963" s="1"/>
      <c r="T2963" s="1"/>
      <c r="U2963" s="1"/>
      <c r="V2963" s="1"/>
      <c r="W2963" s="1"/>
      <c r="X2963" s="1"/>
      <c r="Y2963" s="1"/>
    </row>
    <row r="2964" spans="14:25" x14ac:dyDescent="0.3">
      <c r="N2964" t="str">
        <f t="shared" si="298"/>
        <v/>
      </c>
      <c r="P2964" s="2"/>
      <c r="Q2964" s="2"/>
      <c r="R2964" s="1"/>
      <c r="S2964" s="1"/>
      <c r="T2964" s="1"/>
      <c r="U2964" s="1"/>
      <c r="V2964" s="1"/>
      <c r="W2964" s="1"/>
      <c r="X2964" s="1"/>
      <c r="Y2964" s="1"/>
    </row>
    <row r="2965" spans="14:25" x14ac:dyDescent="0.3">
      <c r="N2965" t="str">
        <f t="shared" si="298"/>
        <v/>
      </c>
      <c r="P2965" s="2"/>
      <c r="Q2965" s="2"/>
      <c r="R2965" s="1"/>
      <c r="S2965" s="1"/>
      <c r="T2965" s="1"/>
      <c r="U2965" s="1"/>
      <c r="V2965" s="1"/>
      <c r="W2965" s="1"/>
      <c r="X2965" s="1"/>
      <c r="Y2965" s="1"/>
    </row>
    <row r="2966" spans="14:25" x14ac:dyDescent="0.3">
      <c r="N2966" t="str">
        <f t="shared" si="298"/>
        <v/>
      </c>
      <c r="P2966" s="2"/>
      <c r="Q2966" s="2"/>
      <c r="R2966" s="1"/>
      <c r="S2966" s="1"/>
      <c r="T2966" s="1"/>
      <c r="U2966" s="1"/>
      <c r="V2966" s="1"/>
      <c r="W2966" s="1"/>
      <c r="X2966" s="1"/>
      <c r="Y2966" s="1"/>
    </row>
    <row r="2967" spans="14:25" x14ac:dyDescent="0.3">
      <c r="N2967" t="str">
        <f t="shared" si="298"/>
        <v/>
      </c>
      <c r="P2967" s="2"/>
      <c r="Q2967" s="2"/>
      <c r="R2967" s="1"/>
      <c r="S2967" s="1"/>
      <c r="T2967" s="1"/>
      <c r="U2967" s="1"/>
      <c r="V2967" s="1"/>
      <c r="W2967" s="1"/>
      <c r="X2967" s="1"/>
      <c r="Y2967" s="1"/>
    </row>
    <row r="2968" spans="14:25" x14ac:dyDescent="0.3">
      <c r="N2968" t="str">
        <f t="shared" si="298"/>
        <v/>
      </c>
      <c r="P2968" s="2"/>
      <c r="Q2968" s="2"/>
      <c r="R2968" s="1"/>
      <c r="S2968" s="1"/>
      <c r="T2968" s="1"/>
      <c r="U2968" s="1"/>
      <c r="V2968" s="1"/>
      <c r="W2968" s="1"/>
      <c r="X2968" s="1"/>
      <c r="Y2968" s="1"/>
    </row>
    <row r="2969" spans="14:25" x14ac:dyDescent="0.3">
      <c r="N2969" t="str">
        <f t="shared" si="298"/>
        <v/>
      </c>
      <c r="P2969" s="2"/>
      <c r="Q2969" s="2"/>
      <c r="R2969" s="1"/>
      <c r="S2969" s="1"/>
      <c r="T2969" s="1"/>
      <c r="U2969" s="1"/>
      <c r="V2969" s="1"/>
      <c r="W2969" s="1"/>
      <c r="X2969" s="1"/>
      <c r="Y2969" s="1"/>
    </row>
    <row r="2970" spans="14:25" x14ac:dyDescent="0.3">
      <c r="N2970" t="str">
        <f t="shared" si="298"/>
        <v/>
      </c>
      <c r="P2970" s="2"/>
      <c r="Q2970" s="2"/>
      <c r="R2970" s="1"/>
      <c r="S2970" s="1"/>
      <c r="T2970" s="1"/>
      <c r="U2970" s="1"/>
      <c r="V2970" s="1"/>
      <c r="W2970" s="1"/>
      <c r="X2970" s="1"/>
      <c r="Y2970" s="1"/>
    </row>
    <row r="2971" spans="14:25" x14ac:dyDescent="0.3">
      <c r="N2971" t="str">
        <f t="shared" si="298"/>
        <v/>
      </c>
      <c r="P2971" s="2"/>
      <c r="Q2971" s="2"/>
      <c r="R2971" s="1"/>
      <c r="S2971" s="1"/>
      <c r="T2971" s="1"/>
      <c r="U2971" s="1"/>
      <c r="V2971" s="1"/>
      <c r="W2971" s="1"/>
      <c r="X2971" s="1"/>
      <c r="Y2971" s="1"/>
    </row>
    <row r="2972" spans="14:25" x14ac:dyDescent="0.3">
      <c r="N2972" t="str">
        <f t="shared" si="298"/>
        <v/>
      </c>
      <c r="P2972" s="2"/>
      <c r="Q2972" s="2"/>
      <c r="R2972" s="1"/>
      <c r="S2972" s="1"/>
      <c r="T2972" s="1"/>
      <c r="U2972" s="1"/>
      <c r="V2972" s="1"/>
      <c r="W2972" s="1"/>
      <c r="X2972" s="1"/>
      <c r="Y2972" s="1"/>
    </row>
    <row r="2973" spans="14:25" x14ac:dyDescent="0.3">
      <c r="N2973" t="str">
        <f t="shared" si="298"/>
        <v/>
      </c>
      <c r="P2973" s="2"/>
      <c r="Q2973" s="2"/>
      <c r="R2973" s="1"/>
      <c r="S2973" s="1"/>
      <c r="T2973" s="1"/>
      <c r="U2973" s="1"/>
      <c r="V2973" s="1"/>
      <c r="W2973" s="1"/>
      <c r="X2973" s="1"/>
      <c r="Y2973" s="1"/>
    </row>
    <row r="2974" spans="14:25" x14ac:dyDescent="0.3">
      <c r="N2974" t="str">
        <f t="shared" si="298"/>
        <v/>
      </c>
      <c r="P2974" s="2"/>
      <c r="Q2974" s="2"/>
      <c r="R2974" s="1"/>
      <c r="S2974" s="1"/>
      <c r="T2974" s="1"/>
      <c r="U2974" s="1"/>
      <c r="V2974" s="1"/>
      <c r="W2974" s="1"/>
      <c r="X2974" s="1"/>
      <c r="Y2974" s="1"/>
    </row>
    <row r="2975" spans="14:25" x14ac:dyDescent="0.3">
      <c r="N2975" t="str">
        <f t="shared" si="298"/>
        <v/>
      </c>
      <c r="P2975" s="2"/>
      <c r="Q2975" s="2"/>
      <c r="R2975" s="1"/>
      <c r="S2975" s="1"/>
      <c r="T2975" s="1"/>
      <c r="U2975" s="1"/>
      <c r="V2975" s="1"/>
      <c r="W2975" s="1"/>
      <c r="X2975" s="1"/>
      <c r="Y2975" s="1"/>
    </row>
    <row r="2976" spans="14:25" x14ac:dyDescent="0.3">
      <c r="N2976" t="str">
        <f t="shared" si="298"/>
        <v/>
      </c>
      <c r="P2976" s="2"/>
      <c r="Q2976" s="2"/>
      <c r="R2976" s="1"/>
      <c r="S2976" s="1"/>
      <c r="T2976" s="1"/>
      <c r="U2976" s="1"/>
      <c r="V2976" s="1"/>
      <c r="W2976" s="1"/>
      <c r="X2976" s="1"/>
      <c r="Y2976" s="1"/>
    </row>
    <row r="2977" spans="14:25" x14ac:dyDescent="0.3">
      <c r="N2977" t="str">
        <f t="shared" si="298"/>
        <v/>
      </c>
      <c r="P2977" s="2"/>
      <c r="Q2977" s="2"/>
      <c r="R2977" s="1"/>
      <c r="S2977" s="1"/>
      <c r="T2977" s="1"/>
      <c r="U2977" s="1"/>
      <c r="V2977" s="1"/>
      <c r="W2977" s="1"/>
      <c r="X2977" s="1"/>
      <c r="Y2977" s="1"/>
    </row>
    <row r="2978" spans="14:25" x14ac:dyDescent="0.3">
      <c r="N2978" t="str">
        <f t="shared" si="298"/>
        <v/>
      </c>
      <c r="P2978" s="2"/>
      <c r="Q2978" s="2"/>
      <c r="R2978" s="1"/>
      <c r="S2978" s="1"/>
      <c r="T2978" s="1"/>
      <c r="U2978" s="1"/>
      <c r="V2978" s="1"/>
      <c r="W2978" s="1"/>
      <c r="X2978" s="1"/>
      <c r="Y2978" s="1"/>
    </row>
    <row r="2979" spans="14:25" x14ac:dyDescent="0.3">
      <c r="N2979" t="str">
        <f t="shared" si="298"/>
        <v/>
      </c>
      <c r="P2979" s="2"/>
      <c r="Q2979" s="2"/>
      <c r="R2979" s="1"/>
      <c r="S2979" s="1"/>
      <c r="T2979" s="1"/>
      <c r="U2979" s="1"/>
      <c r="V2979" s="1"/>
      <c r="W2979" s="1"/>
      <c r="X2979" s="1"/>
      <c r="Y2979" s="1"/>
    </row>
    <row r="2980" spans="14:25" x14ac:dyDescent="0.3">
      <c r="N2980" t="str">
        <f t="shared" si="298"/>
        <v/>
      </c>
      <c r="P2980" s="2"/>
      <c r="Q2980" s="2"/>
      <c r="R2980" s="1"/>
      <c r="S2980" s="1"/>
      <c r="T2980" s="1"/>
      <c r="U2980" s="1"/>
      <c r="V2980" s="1"/>
      <c r="W2980" s="1"/>
      <c r="X2980" s="1"/>
      <c r="Y2980" s="1"/>
    </row>
    <row r="2981" spans="14:25" x14ac:dyDescent="0.3">
      <c r="N2981" t="str">
        <f t="shared" si="298"/>
        <v/>
      </c>
      <c r="P2981" s="2"/>
      <c r="Q2981" s="2"/>
      <c r="R2981" s="1"/>
      <c r="S2981" s="1"/>
      <c r="T2981" s="1"/>
      <c r="U2981" s="1"/>
      <c r="V2981" s="1"/>
      <c r="W2981" s="1"/>
      <c r="X2981" s="1"/>
      <c r="Y2981" s="1"/>
    </row>
    <row r="2982" spans="14:25" x14ac:dyDescent="0.3">
      <c r="N2982" t="str">
        <f t="shared" si="298"/>
        <v/>
      </c>
      <c r="P2982" s="2"/>
      <c r="Q2982" s="2"/>
      <c r="R2982" s="1"/>
      <c r="S2982" s="1"/>
      <c r="T2982" s="1"/>
      <c r="U2982" s="1"/>
      <c r="V2982" s="1"/>
      <c r="W2982" s="1"/>
      <c r="X2982" s="1"/>
      <c r="Y2982" s="1"/>
    </row>
    <row r="2983" spans="14:25" x14ac:dyDescent="0.3">
      <c r="N2983" t="str">
        <f t="shared" si="298"/>
        <v/>
      </c>
      <c r="P2983" s="2"/>
      <c r="Q2983" s="2"/>
      <c r="R2983" s="1"/>
      <c r="S2983" s="1"/>
      <c r="T2983" s="1"/>
      <c r="U2983" s="1"/>
      <c r="V2983" s="1"/>
      <c r="W2983" s="1"/>
      <c r="X2983" s="1"/>
      <c r="Y2983" s="1"/>
    </row>
    <row r="2984" spans="14:25" x14ac:dyDescent="0.3">
      <c r="N2984" t="str">
        <f t="shared" si="298"/>
        <v/>
      </c>
      <c r="P2984" s="2"/>
      <c r="Q2984" s="2"/>
      <c r="R2984" s="1"/>
      <c r="S2984" s="1"/>
      <c r="T2984" s="1"/>
      <c r="U2984" s="1"/>
      <c r="V2984" s="1"/>
      <c r="W2984" s="1"/>
      <c r="X2984" s="1"/>
      <c r="Y2984" s="1"/>
    </row>
    <row r="2985" spans="14:25" x14ac:dyDescent="0.3">
      <c r="N2985" t="str">
        <f t="shared" si="298"/>
        <v/>
      </c>
      <c r="P2985" s="2"/>
      <c r="Q2985" s="2"/>
      <c r="R2985" s="1"/>
      <c r="S2985" s="1"/>
      <c r="T2985" s="1"/>
      <c r="U2985" s="1"/>
      <c r="V2985" s="1"/>
      <c r="W2985" s="1"/>
      <c r="X2985" s="1"/>
      <c r="Y2985" s="1"/>
    </row>
    <row r="2986" spans="14:25" x14ac:dyDescent="0.3">
      <c r="N2986" t="str">
        <f t="shared" si="298"/>
        <v/>
      </c>
      <c r="P2986" s="2"/>
      <c r="Q2986" s="2"/>
      <c r="R2986" s="1"/>
      <c r="S2986" s="1"/>
      <c r="T2986" s="1"/>
      <c r="U2986" s="1"/>
      <c r="V2986" s="1"/>
      <c r="W2986" s="1"/>
      <c r="X2986" s="1"/>
      <c r="Y2986" s="1"/>
    </row>
    <row r="2987" spans="14:25" x14ac:dyDescent="0.3">
      <c r="N2987" t="str">
        <f t="shared" si="298"/>
        <v/>
      </c>
      <c r="P2987" s="2"/>
      <c r="Q2987" s="2"/>
      <c r="R2987" s="1"/>
      <c r="S2987" s="1"/>
      <c r="T2987" s="1"/>
      <c r="U2987" s="1"/>
      <c r="V2987" s="1"/>
      <c r="W2987" s="1"/>
      <c r="X2987" s="1"/>
      <c r="Y2987" s="1"/>
    </row>
    <row r="2988" spans="14:25" x14ac:dyDescent="0.3">
      <c r="N2988" t="str">
        <f t="shared" si="298"/>
        <v/>
      </c>
      <c r="P2988" s="2"/>
      <c r="Q2988" s="2"/>
      <c r="R2988" s="1"/>
      <c r="S2988" s="1"/>
      <c r="T2988" s="1"/>
      <c r="U2988" s="1"/>
      <c r="V2988" s="1"/>
      <c r="W2988" s="1"/>
      <c r="X2988" s="1"/>
      <c r="Y2988" s="1"/>
    </row>
    <row r="2989" spans="14:25" x14ac:dyDescent="0.3">
      <c r="N2989" t="str">
        <f t="shared" si="298"/>
        <v/>
      </c>
      <c r="P2989" s="2"/>
      <c r="Q2989" s="2"/>
      <c r="R2989" s="1"/>
      <c r="S2989" s="1"/>
      <c r="T2989" s="1"/>
      <c r="U2989" s="1"/>
      <c r="V2989" s="1"/>
      <c r="W2989" s="1"/>
      <c r="X2989" s="1"/>
      <c r="Y2989" s="1"/>
    </row>
    <row r="2990" spans="14:25" x14ac:dyDescent="0.3">
      <c r="N2990" t="str">
        <f t="shared" si="298"/>
        <v/>
      </c>
      <c r="P2990" s="2"/>
      <c r="Q2990" s="2"/>
      <c r="R2990" s="1"/>
      <c r="S2990" s="1"/>
      <c r="T2990" s="1"/>
      <c r="U2990" s="1"/>
      <c r="V2990" s="1"/>
      <c r="W2990" s="1"/>
      <c r="X2990" s="1"/>
      <c r="Y2990" s="1"/>
    </row>
    <row r="2991" spans="14:25" x14ac:dyDescent="0.3">
      <c r="N2991" t="str">
        <f t="shared" si="298"/>
        <v/>
      </c>
      <c r="P2991" s="2"/>
      <c r="Q2991" s="2"/>
      <c r="R2991" s="1"/>
      <c r="S2991" s="1"/>
      <c r="T2991" s="1"/>
      <c r="U2991" s="1"/>
      <c r="V2991" s="1"/>
      <c r="W2991" s="1"/>
      <c r="X2991" s="1"/>
      <c r="Y2991" s="1"/>
    </row>
    <row r="2992" spans="14:25" x14ac:dyDescent="0.3">
      <c r="N2992" t="str">
        <f t="shared" si="298"/>
        <v/>
      </c>
      <c r="P2992" s="2"/>
      <c r="Q2992" s="2"/>
      <c r="R2992" s="1"/>
      <c r="S2992" s="1"/>
      <c r="T2992" s="1"/>
      <c r="U2992" s="1"/>
      <c r="V2992" s="1"/>
      <c r="W2992" s="1"/>
      <c r="X2992" s="1"/>
      <c r="Y2992" s="1"/>
    </row>
    <row r="2993" spans="14:25" x14ac:dyDescent="0.3">
      <c r="N2993" t="str">
        <f t="shared" si="298"/>
        <v/>
      </c>
      <c r="P2993" s="2"/>
      <c r="Q2993" s="2"/>
      <c r="R2993" s="1"/>
      <c r="S2993" s="1"/>
      <c r="T2993" s="1"/>
      <c r="U2993" s="1"/>
      <c r="V2993" s="1"/>
      <c r="W2993" s="1"/>
      <c r="X2993" s="1"/>
      <c r="Y2993" s="1"/>
    </row>
    <row r="2994" spans="14:25" x14ac:dyDescent="0.3">
      <c r="N2994" t="str">
        <f t="shared" si="298"/>
        <v/>
      </c>
      <c r="P2994" s="2"/>
      <c r="Q2994" s="2"/>
      <c r="R2994" s="1"/>
      <c r="S2994" s="1"/>
      <c r="T2994" s="1"/>
      <c r="U2994" s="1"/>
      <c r="V2994" s="1"/>
      <c r="W2994" s="1"/>
      <c r="X2994" s="1"/>
      <c r="Y2994" s="1"/>
    </row>
    <row r="2995" spans="14:25" x14ac:dyDescent="0.3">
      <c r="N2995" t="str">
        <f t="shared" si="298"/>
        <v/>
      </c>
      <c r="P2995" s="2"/>
      <c r="Q2995" s="2"/>
      <c r="R2995" s="1"/>
      <c r="S2995" s="1"/>
      <c r="T2995" s="1"/>
      <c r="U2995" s="1"/>
      <c r="V2995" s="1"/>
      <c r="W2995" s="1"/>
      <c r="X2995" s="1"/>
      <c r="Y2995" s="1"/>
    </row>
    <row r="2996" spans="14:25" x14ac:dyDescent="0.3">
      <c r="N2996" t="str">
        <f t="shared" si="298"/>
        <v/>
      </c>
      <c r="P2996" s="2"/>
      <c r="Q2996" s="2"/>
      <c r="R2996" s="1"/>
      <c r="S2996" s="1"/>
      <c r="T2996" s="1"/>
      <c r="U2996" s="1"/>
      <c r="V2996" s="1"/>
      <c r="W2996" s="1"/>
      <c r="X2996" s="1"/>
      <c r="Y2996" s="1"/>
    </row>
    <row r="2997" spans="14:25" x14ac:dyDescent="0.3">
      <c r="N2997" t="str">
        <f t="shared" si="298"/>
        <v/>
      </c>
      <c r="P2997" s="2"/>
      <c r="Q2997" s="2"/>
      <c r="R2997" s="1"/>
      <c r="S2997" s="1"/>
      <c r="T2997" s="1"/>
      <c r="U2997" s="1"/>
      <c r="V2997" s="1"/>
      <c r="W2997" s="1"/>
      <c r="X2997" s="1"/>
      <c r="Y2997" s="1"/>
    </row>
    <row r="2998" spans="14:25" x14ac:dyDescent="0.3">
      <c r="N2998" t="str">
        <f t="shared" si="298"/>
        <v/>
      </c>
      <c r="P2998" s="2"/>
      <c r="Q2998" s="2"/>
      <c r="R2998" s="1"/>
      <c r="S2998" s="1"/>
      <c r="T2998" s="1"/>
      <c r="U2998" s="1"/>
      <c r="V2998" s="1"/>
      <c r="W2998" s="1"/>
      <c r="X2998" s="1"/>
      <c r="Y2998" s="1"/>
    </row>
    <row r="2999" spans="14:25" x14ac:dyDescent="0.3">
      <c r="N2999" t="str">
        <f t="shared" si="298"/>
        <v/>
      </c>
      <c r="P2999" s="2"/>
      <c r="Q2999" s="2"/>
      <c r="R2999" s="1"/>
      <c r="S2999" s="1"/>
      <c r="T2999" s="1"/>
      <c r="U2999" s="1"/>
      <c r="V2999" s="1"/>
      <c r="W2999" s="1"/>
      <c r="X2999" s="1"/>
      <c r="Y2999" s="1"/>
    </row>
    <row r="3000" spans="14:25" x14ac:dyDescent="0.3">
      <c r="N3000" t="str">
        <f t="shared" si="298"/>
        <v/>
      </c>
      <c r="P3000" s="2"/>
      <c r="Q3000" s="2"/>
      <c r="R3000" s="1"/>
      <c r="S3000" s="1"/>
      <c r="T3000" s="1"/>
      <c r="U3000" s="1"/>
      <c r="V3000" s="1"/>
      <c r="W3000" s="1"/>
      <c r="X3000" s="1"/>
      <c r="Y3000" s="1"/>
    </row>
    <row r="3001" spans="14:25" x14ac:dyDescent="0.3">
      <c r="N3001" t="str">
        <f t="shared" si="298"/>
        <v/>
      </c>
      <c r="P3001" s="2"/>
      <c r="Q3001" s="2"/>
      <c r="R3001" s="1"/>
      <c r="S3001" s="1"/>
      <c r="T3001" s="1"/>
      <c r="U3001" s="1"/>
      <c r="V3001" s="1"/>
      <c r="W3001" s="1"/>
      <c r="X3001" s="1"/>
      <c r="Y3001" s="1"/>
    </row>
    <row r="3002" spans="14:25" x14ac:dyDescent="0.3">
      <c r="N3002" t="str">
        <f t="shared" si="298"/>
        <v/>
      </c>
      <c r="P3002" s="2"/>
      <c r="Q3002" s="2"/>
      <c r="R3002" s="1"/>
      <c r="S3002" s="1"/>
      <c r="T3002" s="1"/>
      <c r="U3002" s="1"/>
      <c r="V3002" s="1"/>
      <c r="W3002" s="1"/>
      <c r="X3002" s="1"/>
      <c r="Y3002" s="1"/>
    </row>
    <row r="3003" spans="14:25" x14ac:dyDescent="0.3">
      <c r="N3003" t="str">
        <f t="shared" si="298"/>
        <v/>
      </c>
      <c r="P3003" s="2"/>
      <c r="Q3003" s="2"/>
      <c r="R3003" s="1"/>
      <c r="S3003" s="1"/>
      <c r="T3003" s="1"/>
      <c r="U3003" s="1"/>
      <c r="V3003" s="1"/>
      <c r="W3003" s="1"/>
      <c r="X3003" s="1"/>
      <c r="Y3003" s="1"/>
    </row>
    <row r="3004" spans="14:25" x14ac:dyDescent="0.3">
      <c r="N3004" t="str">
        <f t="shared" si="298"/>
        <v/>
      </c>
      <c r="P3004" s="2"/>
      <c r="Q3004" s="2"/>
      <c r="R3004" s="1"/>
      <c r="S3004" s="1"/>
      <c r="T3004" s="1"/>
      <c r="U3004" s="1"/>
      <c r="V3004" s="1"/>
      <c r="W3004" s="1"/>
      <c r="X3004" s="1"/>
      <c r="Y3004" s="1"/>
    </row>
    <row r="3005" spans="14:25" x14ac:dyDescent="0.3">
      <c r="N3005" t="str">
        <f t="shared" si="298"/>
        <v/>
      </c>
      <c r="P3005" s="2"/>
      <c r="Q3005" s="2"/>
      <c r="R3005" s="1"/>
      <c r="S3005" s="1"/>
      <c r="T3005" s="1"/>
      <c r="U3005" s="1"/>
      <c r="V3005" s="1"/>
      <c r="W3005" s="1"/>
      <c r="X3005" s="1"/>
      <c r="Y3005" s="1"/>
    </row>
    <row r="3006" spans="14:25" x14ac:dyDescent="0.3">
      <c r="N3006" t="str">
        <f t="shared" si="298"/>
        <v/>
      </c>
      <c r="P3006" s="2"/>
      <c r="Q3006" s="2"/>
      <c r="R3006" s="1"/>
      <c r="S3006" s="1"/>
      <c r="T3006" s="1"/>
      <c r="U3006" s="1"/>
      <c r="V3006" s="1"/>
      <c r="W3006" s="1"/>
      <c r="X3006" s="1"/>
      <c r="Y3006" s="1"/>
    </row>
    <row r="3007" spans="14:25" x14ac:dyDescent="0.3">
      <c r="N3007" t="str">
        <f t="shared" si="298"/>
        <v/>
      </c>
      <c r="P3007" s="2"/>
      <c r="Q3007" s="2"/>
      <c r="R3007" s="1"/>
      <c r="S3007" s="1"/>
      <c r="T3007" s="1"/>
      <c r="U3007" s="1"/>
      <c r="V3007" s="1"/>
      <c r="W3007" s="1"/>
      <c r="X3007" s="1"/>
      <c r="Y3007" s="1"/>
    </row>
    <row r="3008" spans="14:25" x14ac:dyDescent="0.3">
      <c r="N3008" t="str">
        <f t="shared" si="298"/>
        <v/>
      </c>
      <c r="P3008" s="2"/>
      <c r="Q3008" s="2"/>
      <c r="R3008" s="1"/>
      <c r="S3008" s="1"/>
      <c r="T3008" s="1"/>
      <c r="U3008" s="1"/>
      <c r="V3008" s="1"/>
      <c r="W3008" s="1"/>
      <c r="X3008" s="1"/>
      <c r="Y3008" s="1"/>
    </row>
    <row r="3009" spans="14:25" x14ac:dyDescent="0.3">
      <c r="N3009" t="str">
        <f t="shared" si="298"/>
        <v/>
      </c>
      <c r="P3009" s="2"/>
      <c r="Q3009" s="2"/>
      <c r="R3009" s="1"/>
      <c r="S3009" s="1"/>
      <c r="T3009" s="1"/>
      <c r="U3009" s="1"/>
      <c r="V3009" s="1"/>
      <c r="W3009" s="1"/>
      <c r="X3009" s="1"/>
      <c r="Y3009" s="1"/>
    </row>
    <row r="3010" spans="14:25" x14ac:dyDescent="0.3">
      <c r="N3010" t="str">
        <f t="shared" si="298"/>
        <v/>
      </c>
      <c r="P3010" s="2"/>
      <c r="Q3010" s="2"/>
      <c r="R3010" s="1"/>
      <c r="S3010" s="1"/>
      <c r="T3010" s="1"/>
      <c r="U3010" s="1"/>
      <c r="V3010" s="1"/>
      <c r="W3010" s="1"/>
      <c r="X3010" s="1"/>
      <c r="Y3010" s="1"/>
    </row>
    <row r="3011" spans="14:25" x14ac:dyDescent="0.3">
      <c r="N3011" t="str">
        <f t="shared" si="298"/>
        <v/>
      </c>
      <c r="P3011" s="2"/>
      <c r="Q3011" s="2"/>
      <c r="R3011" s="1"/>
      <c r="S3011" s="1"/>
      <c r="T3011" s="1"/>
      <c r="U3011" s="1"/>
      <c r="V3011" s="1"/>
      <c r="W3011" s="1"/>
      <c r="X3011" s="1"/>
      <c r="Y3011" s="1"/>
    </row>
    <row r="3012" spans="14:25" x14ac:dyDescent="0.3">
      <c r="N3012" t="str">
        <f t="shared" si="298"/>
        <v/>
      </c>
      <c r="P3012" s="2"/>
      <c r="Q3012" s="2"/>
      <c r="R3012" s="1"/>
      <c r="S3012" s="1"/>
      <c r="T3012" s="1"/>
      <c r="U3012" s="1"/>
      <c r="V3012" s="1"/>
      <c r="W3012" s="1"/>
      <c r="X3012" s="1"/>
      <c r="Y3012" s="1"/>
    </row>
    <row r="3013" spans="14:25" x14ac:dyDescent="0.3">
      <c r="N3013" t="str">
        <f t="shared" si="298"/>
        <v/>
      </c>
      <c r="P3013" s="2"/>
      <c r="Q3013" s="2"/>
      <c r="R3013" s="1"/>
      <c r="S3013" s="1"/>
      <c r="T3013" s="1"/>
      <c r="U3013" s="1"/>
      <c r="V3013" s="1"/>
      <c r="W3013" s="1"/>
      <c r="X3013" s="1"/>
      <c r="Y3013" s="1"/>
    </row>
    <row r="3014" spans="14:25" x14ac:dyDescent="0.3">
      <c r="N3014" t="str">
        <f t="shared" ref="N3014:N3077" si="299">IF(R3014=0,"",IF(Q3014=VLOOKUP(N3013+1,$B$8:$C$360,2,0),N3013+1,N3013))</f>
        <v/>
      </c>
      <c r="P3014" s="2"/>
      <c r="Q3014" s="2"/>
      <c r="R3014" s="1"/>
      <c r="S3014" s="1"/>
      <c r="T3014" s="1"/>
      <c r="U3014" s="1"/>
      <c r="V3014" s="1"/>
      <c r="W3014" s="1"/>
      <c r="X3014" s="1"/>
      <c r="Y3014" s="1"/>
    </row>
    <row r="3015" spans="14:25" x14ac:dyDescent="0.3">
      <c r="N3015" t="str">
        <f t="shared" si="299"/>
        <v/>
      </c>
      <c r="P3015" s="2"/>
      <c r="Q3015" s="2"/>
      <c r="R3015" s="1"/>
      <c r="S3015" s="1"/>
      <c r="T3015" s="1"/>
      <c r="U3015" s="1"/>
      <c r="V3015" s="1"/>
      <c r="W3015" s="1"/>
      <c r="X3015" s="1"/>
      <c r="Y3015" s="1"/>
    </row>
    <row r="3016" spans="14:25" x14ac:dyDescent="0.3">
      <c r="N3016" t="str">
        <f t="shared" si="299"/>
        <v/>
      </c>
      <c r="P3016" s="2"/>
      <c r="Q3016" s="2"/>
      <c r="R3016" s="1"/>
      <c r="S3016" s="1"/>
      <c r="T3016" s="1"/>
      <c r="U3016" s="1"/>
      <c r="V3016" s="1"/>
      <c r="W3016" s="1"/>
      <c r="X3016" s="1"/>
      <c r="Y3016" s="1"/>
    </row>
    <row r="3017" spans="14:25" x14ac:dyDescent="0.3">
      <c r="N3017" t="str">
        <f t="shared" si="299"/>
        <v/>
      </c>
      <c r="P3017" s="2"/>
      <c r="Q3017" s="2"/>
      <c r="R3017" s="1"/>
      <c r="S3017" s="1"/>
      <c r="T3017" s="1"/>
      <c r="U3017" s="1"/>
      <c r="V3017" s="1"/>
      <c r="W3017" s="1"/>
      <c r="X3017" s="1"/>
      <c r="Y3017" s="1"/>
    </row>
    <row r="3018" spans="14:25" x14ac:dyDescent="0.3">
      <c r="N3018" t="str">
        <f t="shared" si="299"/>
        <v/>
      </c>
      <c r="P3018" s="2"/>
      <c r="Q3018" s="2"/>
      <c r="R3018" s="1"/>
      <c r="S3018" s="1"/>
      <c r="T3018" s="1"/>
      <c r="U3018" s="1"/>
      <c r="V3018" s="1"/>
      <c r="W3018" s="1"/>
      <c r="X3018" s="1"/>
      <c r="Y3018" s="1"/>
    </row>
    <row r="3019" spans="14:25" x14ac:dyDescent="0.3">
      <c r="N3019" t="str">
        <f t="shared" si="299"/>
        <v/>
      </c>
      <c r="P3019" s="2"/>
      <c r="Q3019" s="2"/>
      <c r="R3019" s="1"/>
      <c r="S3019" s="1"/>
      <c r="T3019" s="1"/>
      <c r="U3019" s="1"/>
      <c r="V3019" s="1"/>
      <c r="W3019" s="1"/>
      <c r="X3019" s="1"/>
      <c r="Y3019" s="1"/>
    </row>
    <row r="3020" spans="14:25" x14ac:dyDescent="0.3">
      <c r="N3020" t="str">
        <f t="shared" si="299"/>
        <v/>
      </c>
      <c r="P3020" s="2"/>
      <c r="Q3020" s="2"/>
      <c r="R3020" s="1"/>
      <c r="S3020" s="1"/>
      <c r="T3020" s="1"/>
      <c r="U3020" s="1"/>
      <c r="V3020" s="1"/>
      <c r="W3020" s="1"/>
      <c r="X3020" s="1"/>
      <c r="Y3020" s="1"/>
    </row>
    <row r="3021" spans="14:25" x14ac:dyDescent="0.3">
      <c r="N3021" t="str">
        <f t="shared" si="299"/>
        <v/>
      </c>
      <c r="P3021" s="2"/>
      <c r="Q3021" s="2"/>
      <c r="R3021" s="1"/>
      <c r="S3021" s="1"/>
      <c r="T3021" s="1"/>
      <c r="U3021" s="1"/>
      <c r="V3021" s="1"/>
      <c r="W3021" s="1"/>
      <c r="X3021" s="1"/>
      <c r="Y3021" s="1"/>
    </row>
    <row r="3022" spans="14:25" x14ac:dyDescent="0.3">
      <c r="N3022" t="str">
        <f t="shared" si="299"/>
        <v/>
      </c>
      <c r="P3022" s="2"/>
      <c r="Q3022" s="2"/>
      <c r="R3022" s="1"/>
      <c r="S3022" s="1"/>
      <c r="T3022" s="1"/>
      <c r="U3022" s="1"/>
      <c r="V3022" s="1"/>
      <c r="W3022" s="1"/>
      <c r="X3022" s="1"/>
      <c r="Y3022" s="1"/>
    </row>
    <row r="3023" spans="14:25" x14ac:dyDescent="0.3">
      <c r="N3023" t="str">
        <f t="shared" si="299"/>
        <v/>
      </c>
      <c r="P3023" s="2"/>
      <c r="Q3023" s="2"/>
      <c r="R3023" s="1"/>
      <c r="S3023" s="1"/>
      <c r="T3023" s="1"/>
      <c r="U3023" s="1"/>
      <c r="V3023" s="1"/>
      <c r="W3023" s="1"/>
      <c r="X3023" s="1"/>
      <c r="Y3023" s="1"/>
    </row>
    <row r="3024" spans="14:25" x14ac:dyDescent="0.3">
      <c r="N3024" t="str">
        <f t="shared" si="299"/>
        <v/>
      </c>
      <c r="P3024" s="2"/>
      <c r="Q3024" s="2"/>
      <c r="R3024" s="1"/>
      <c r="S3024" s="1"/>
      <c r="T3024" s="1"/>
      <c r="U3024" s="1"/>
      <c r="V3024" s="1"/>
      <c r="W3024" s="1"/>
      <c r="X3024" s="1"/>
      <c r="Y3024" s="1"/>
    </row>
    <row r="3025" spans="14:25" x14ac:dyDescent="0.3">
      <c r="N3025" t="str">
        <f t="shared" si="299"/>
        <v/>
      </c>
      <c r="P3025" s="2"/>
      <c r="Q3025" s="2"/>
      <c r="R3025" s="1"/>
      <c r="S3025" s="1"/>
      <c r="T3025" s="1"/>
      <c r="U3025" s="1"/>
      <c r="V3025" s="1"/>
      <c r="W3025" s="1"/>
      <c r="X3025" s="1"/>
      <c r="Y3025" s="1"/>
    </row>
    <row r="3026" spans="14:25" x14ac:dyDescent="0.3">
      <c r="N3026" t="str">
        <f t="shared" si="299"/>
        <v/>
      </c>
      <c r="P3026" s="2"/>
      <c r="Q3026" s="2"/>
      <c r="R3026" s="1"/>
      <c r="S3026" s="1"/>
      <c r="T3026" s="1"/>
      <c r="U3026" s="1"/>
      <c r="V3026" s="1"/>
      <c r="W3026" s="1"/>
      <c r="X3026" s="1"/>
      <c r="Y3026" s="1"/>
    </row>
    <row r="3027" spans="14:25" x14ac:dyDescent="0.3">
      <c r="N3027" t="str">
        <f t="shared" si="299"/>
        <v/>
      </c>
      <c r="P3027" s="2"/>
      <c r="Q3027" s="2"/>
      <c r="R3027" s="1"/>
      <c r="S3027" s="1"/>
      <c r="T3027" s="1"/>
      <c r="U3027" s="1"/>
      <c r="V3027" s="1"/>
      <c r="W3027" s="1"/>
      <c r="X3027" s="1"/>
      <c r="Y3027" s="1"/>
    </row>
    <row r="3028" spans="14:25" x14ac:dyDescent="0.3">
      <c r="N3028" t="str">
        <f t="shared" si="299"/>
        <v/>
      </c>
      <c r="P3028" s="2"/>
      <c r="Q3028" s="2"/>
      <c r="R3028" s="1"/>
      <c r="S3028" s="1"/>
      <c r="T3028" s="1"/>
      <c r="U3028" s="1"/>
      <c r="V3028" s="1"/>
      <c r="W3028" s="1"/>
      <c r="X3028" s="1"/>
      <c r="Y3028" s="1"/>
    </row>
    <row r="3029" spans="14:25" x14ac:dyDescent="0.3">
      <c r="N3029" t="str">
        <f t="shared" si="299"/>
        <v/>
      </c>
      <c r="P3029" s="2"/>
      <c r="Q3029" s="2"/>
      <c r="R3029" s="1"/>
      <c r="S3029" s="1"/>
      <c r="T3029" s="1"/>
      <c r="U3029" s="1"/>
      <c r="V3029" s="1"/>
      <c r="W3029" s="1"/>
      <c r="X3029" s="1"/>
      <c r="Y3029" s="1"/>
    </row>
    <row r="3030" spans="14:25" x14ac:dyDescent="0.3">
      <c r="N3030" t="str">
        <f t="shared" si="299"/>
        <v/>
      </c>
      <c r="P3030" s="2"/>
      <c r="Q3030" s="2"/>
      <c r="R3030" s="1"/>
      <c r="S3030" s="1"/>
      <c r="T3030" s="1"/>
      <c r="U3030" s="1"/>
      <c r="V3030" s="1"/>
      <c r="W3030" s="1"/>
      <c r="X3030" s="1"/>
      <c r="Y3030" s="1"/>
    </row>
    <row r="3031" spans="14:25" x14ac:dyDescent="0.3">
      <c r="N3031" t="str">
        <f t="shared" si="299"/>
        <v/>
      </c>
      <c r="P3031" s="2"/>
      <c r="Q3031" s="2"/>
      <c r="R3031" s="1"/>
      <c r="S3031" s="1"/>
      <c r="T3031" s="1"/>
      <c r="U3031" s="1"/>
      <c r="V3031" s="1"/>
      <c r="W3031" s="1"/>
      <c r="X3031" s="1"/>
      <c r="Y3031" s="1"/>
    </row>
    <row r="3032" spans="14:25" x14ac:dyDescent="0.3">
      <c r="N3032" t="str">
        <f t="shared" si="299"/>
        <v/>
      </c>
      <c r="P3032" s="2"/>
      <c r="Q3032" s="2"/>
      <c r="R3032" s="1"/>
      <c r="S3032" s="1"/>
      <c r="T3032" s="1"/>
      <c r="U3032" s="1"/>
      <c r="V3032" s="1"/>
      <c r="W3032" s="1"/>
      <c r="X3032" s="1"/>
      <c r="Y3032" s="1"/>
    </row>
    <row r="3033" spans="14:25" x14ac:dyDescent="0.3">
      <c r="N3033" t="str">
        <f t="shared" si="299"/>
        <v/>
      </c>
      <c r="P3033" s="2"/>
      <c r="Q3033" s="2"/>
      <c r="R3033" s="1"/>
      <c r="S3033" s="1"/>
      <c r="T3033" s="1"/>
      <c r="U3033" s="1"/>
      <c r="V3033" s="1"/>
      <c r="W3033" s="1"/>
      <c r="X3033" s="1"/>
      <c r="Y3033" s="1"/>
    </row>
    <row r="3034" spans="14:25" x14ac:dyDescent="0.3">
      <c r="N3034" t="str">
        <f t="shared" si="299"/>
        <v/>
      </c>
      <c r="P3034" s="2"/>
      <c r="Q3034" s="2"/>
      <c r="R3034" s="1"/>
      <c r="S3034" s="1"/>
      <c r="T3034" s="1"/>
      <c r="U3034" s="1"/>
      <c r="V3034" s="1"/>
      <c r="W3034" s="1"/>
      <c r="X3034" s="1"/>
      <c r="Y3034" s="1"/>
    </row>
    <row r="3035" spans="14:25" x14ac:dyDescent="0.3">
      <c r="N3035" t="str">
        <f t="shared" si="299"/>
        <v/>
      </c>
      <c r="P3035" s="2"/>
      <c r="Q3035" s="2"/>
      <c r="R3035" s="1"/>
      <c r="S3035" s="1"/>
      <c r="T3035" s="1"/>
      <c r="U3035" s="1"/>
      <c r="V3035" s="1"/>
      <c r="W3035" s="1"/>
      <c r="X3035" s="1"/>
      <c r="Y3035" s="1"/>
    </row>
    <row r="3036" spans="14:25" x14ac:dyDescent="0.3">
      <c r="N3036" t="str">
        <f t="shared" si="299"/>
        <v/>
      </c>
      <c r="P3036" s="2"/>
      <c r="Q3036" s="2"/>
      <c r="R3036" s="1"/>
      <c r="S3036" s="1"/>
      <c r="T3036" s="1"/>
      <c r="U3036" s="1"/>
      <c r="V3036" s="1"/>
      <c r="W3036" s="1"/>
      <c r="X3036" s="1"/>
      <c r="Y3036" s="1"/>
    </row>
    <row r="3037" spans="14:25" x14ac:dyDescent="0.3">
      <c r="N3037" t="str">
        <f t="shared" si="299"/>
        <v/>
      </c>
      <c r="P3037" s="2"/>
      <c r="Q3037" s="2"/>
      <c r="R3037" s="1"/>
      <c r="S3037" s="1"/>
      <c r="T3037" s="1"/>
      <c r="U3037" s="1"/>
      <c r="V3037" s="1"/>
      <c r="W3037" s="1"/>
      <c r="X3037" s="1"/>
      <c r="Y3037" s="1"/>
    </row>
    <row r="3038" spans="14:25" x14ac:dyDescent="0.3">
      <c r="N3038" t="str">
        <f t="shared" si="299"/>
        <v/>
      </c>
      <c r="P3038" s="2"/>
      <c r="Q3038" s="2"/>
      <c r="R3038" s="1"/>
      <c r="S3038" s="1"/>
      <c r="T3038" s="1"/>
      <c r="U3038" s="1"/>
      <c r="V3038" s="1"/>
      <c r="W3038" s="1"/>
      <c r="X3038" s="1"/>
      <c r="Y3038" s="1"/>
    </row>
    <row r="3039" spans="14:25" x14ac:dyDescent="0.3">
      <c r="N3039" t="str">
        <f t="shared" si="299"/>
        <v/>
      </c>
      <c r="P3039" s="2"/>
      <c r="Q3039" s="2"/>
      <c r="R3039" s="1"/>
      <c r="S3039" s="1"/>
      <c r="T3039" s="1"/>
      <c r="U3039" s="1"/>
      <c r="V3039" s="1"/>
      <c r="W3039" s="1"/>
      <c r="X3039" s="1"/>
      <c r="Y3039" s="1"/>
    </row>
    <row r="3040" spans="14:25" x14ac:dyDescent="0.3">
      <c r="N3040" t="str">
        <f t="shared" si="299"/>
        <v/>
      </c>
      <c r="P3040" s="2"/>
      <c r="Q3040" s="2"/>
      <c r="R3040" s="1"/>
      <c r="S3040" s="1"/>
      <c r="T3040" s="1"/>
      <c r="U3040" s="1"/>
      <c r="V3040" s="1"/>
      <c r="W3040" s="1"/>
      <c r="X3040" s="1"/>
      <c r="Y3040" s="1"/>
    </row>
    <row r="3041" spans="14:25" x14ac:dyDescent="0.3">
      <c r="N3041" t="str">
        <f t="shared" si="299"/>
        <v/>
      </c>
      <c r="P3041" s="2"/>
      <c r="Q3041" s="2"/>
      <c r="R3041" s="1"/>
      <c r="S3041" s="1"/>
      <c r="T3041" s="1"/>
      <c r="U3041" s="1"/>
      <c r="V3041" s="1"/>
      <c r="W3041" s="1"/>
      <c r="X3041" s="1"/>
      <c r="Y3041" s="1"/>
    </row>
    <row r="3042" spans="14:25" x14ac:dyDescent="0.3">
      <c r="N3042" t="str">
        <f t="shared" si="299"/>
        <v/>
      </c>
      <c r="P3042" s="2"/>
      <c r="Q3042" s="2"/>
      <c r="R3042" s="1"/>
      <c r="S3042" s="1"/>
      <c r="T3042" s="1"/>
      <c r="U3042" s="1"/>
      <c r="V3042" s="1"/>
      <c r="W3042" s="1"/>
      <c r="X3042" s="1"/>
      <c r="Y3042" s="1"/>
    </row>
    <row r="3043" spans="14:25" x14ac:dyDescent="0.3">
      <c r="N3043" t="str">
        <f t="shared" si="299"/>
        <v/>
      </c>
      <c r="P3043" s="2"/>
      <c r="Q3043" s="2"/>
      <c r="R3043" s="1"/>
      <c r="S3043" s="1"/>
      <c r="T3043" s="1"/>
      <c r="U3043" s="1"/>
      <c r="V3043" s="1"/>
      <c r="W3043" s="1"/>
      <c r="X3043" s="1"/>
      <c r="Y3043" s="1"/>
    </row>
    <row r="3044" spans="14:25" x14ac:dyDescent="0.3">
      <c r="N3044" t="str">
        <f t="shared" si="299"/>
        <v/>
      </c>
      <c r="P3044" s="2"/>
      <c r="Q3044" s="2"/>
      <c r="R3044" s="1"/>
      <c r="S3044" s="1"/>
      <c r="T3044" s="1"/>
      <c r="U3044" s="1"/>
      <c r="V3044" s="1"/>
      <c r="W3044" s="1"/>
      <c r="X3044" s="1"/>
      <c r="Y3044" s="1"/>
    </row>
    <row r="3045" spans="14:25" x14ac:dyDescent="0.3">
      <c r="N3045" t="str">
        <f t="shared" si="299"/>
        <v/>
      </c>
      <c r="P3045" s="2"/>
      <c r="Q3045" s="2"/>
      <c r="R3045" s="1"/>
      <c r="S3045" s="1"/>
      <c r="T3045" s="1"/>
      <c r="U3045" s="1"/>
      <c r="V3045" s="1"/>
      <c r="W3045" s="1"/>
      <c r="X3045" s="1"/>
      <c r="Y3045" s="1"/>
    </row>
    <row r="3046" spans="14:25" x14ac:dyDescent="0.3">
      <c r="N3046" t="str">
        <f t="shared" si="299"/>
        <v/>
      </c>
      <c r="P3046" s="2"/>
      <c r="Q3046" s="2"/>
      <c r="R3046" s="1"/>
      <c r="S3046" s="1"/>
      <c r="T3046" s="1"/>
      <c r="U3046" s="1"/>
      <c r="V3046" s="1"/>
      <c r="W3046" s="1"/>
      <c r="X3046" s="1"/>
      <c r="Y3046" s="1"/>
    </row>
    <row r="3047" spans="14:25" x14ac:dyDescent="0.3">
      <c r="N3047" t="str">
        <f t="shared" si="299"/>
        <v/>
      </c>
      <c r="P3047" s="2"/>
      <c r="Q3047" s="2"/>
      <c r="R3047" s="1"/>
      <c r="S3047" s="1"/>
      <c r="T3047" s="1"/>
      <c r="U3047" s="1"/>
      <c r="V3047" s="1"/>
      <c r="W3047" s="1"/>
      <c r="X3047" s="1"/>
      <c r="Y3047" s="1"/>
    </row>
    <row r="3048" spans="14:25" x14ac:dyDescent="0.3">
      <c r="N3048" t="str">
        <f t="shared" si="299"/>
        <v/>
      </c>
      <c r="P3048" s="2"/>
      <c r="Q3048" s="2"/>
      <c r="R3048" s="1"/>
      <c r="S3048" s="1"/>
      <c r="T3048" s="1"/>
      <c r="U3048" s="1"/>
      <c r="V3048" s="1"/>
      <c r="W3048" s="1"/>
      <c r="X3048" s="1"/>
      <c r="Y3048" s="1"/>
    </row>
    <row r="3049" spans="14:25" x14ac:dyDescent="0.3">
      <c r="N3049" t="str">
        <f t="shared" si="299"/>
        <v/>
      </c>
      <c r="P3049" s="2"/>
      <c r="Q3049" s="2"/>
      <c r="R3049" s="1"/>
      <c r="S3049" s="1"/>
      <c r="T3049" s="1"/>
      <c r="U3049" s="1"/>
      <c r="V3049" s="1"/>
      <c r="W3049" s="1"/>
      <c r="X3049" s="1"/>
      <c r="Y3049" s="1"/>
    </row>
    <row r="3050" spans="14:25" x14ac:dyDescent="0.3">
      <c r="N3050" t="str">
        <f t="shared" si="299"/>
        <v/>
      </c>
      <c r="P3050" s="2"/>
      <c r="Q3050" s="2"/>
      <c r="R3050" s="1"/>
      <c r="S3050" s="1"/>
      <c r="T3050" s="1"/>
      <c r="U3050" s="1"/>
      <c r="V3050" s="1"/>
      <c r="W3050" s="1"/>
      <c r="X3050" s="1"/>
      <c r="Y3050" s="1"/>
    </row>
    <row r="3051" spans="14:25" x14ac:dyDescent="0.3">
      <c r="N3051" t="str">
        <f t="shared" si="299"/>
        <v/>
      </c>
      <c r="P3051" s="2"/>
      <c r="Q3051" s="2"/>
      <c r="R3051" s="1"/>
      <c r="S3051" s="1"/>
      <c r="T3051" s="1"/>
      <c r="U3051" s="1"/>
      <c r="V3051" s="1"/>
      <c r="W3051" s="1"/>
      <c r="X3051" s="1"/>
      <c r="Y3051" s="1"/>
    </row>
    <row r="3052" spans="14:25" x14ac:dyDescent="0.3">
      <c r="N3052" t="str">
        <f t="shared" si="299"/>
        <v/>
      </c>
      <c r="P3052" s="2"/>
      <c r="Q3052" s="2"/>
      <c r="R3052" s="1"/>
      <c r="S3052" s="1"/>
      <c r="T3052" s="1"/>
      <c r="U3052" s="1"/>
      <c r="V3052" s="1"/>
      <c r="W3052" s="1"/>
      <c r="X3052" s="1"/>
      <c r="Y3052" s="1"/>
    </row>
    <row r="3053" spans="14:25" x14ac:dyDescent="0.3">
      <c r="N3053" t="str">
        <f t="shared" si="299"/>
        <v/>
      </c>
      <c r="P3053" s="2"/>
      <c r="Q3053" s="2"/>
      <c r="R3053" s="1"/>
      <c r="S3053" s="1"/>
      <c r="T3053" s="1"/>
      <c r="U3053" s="1"/>
      <c r="V3053" s="1"/>
      <c r="W3053" s="1"/>
      <c r="X3053" s="1"/>
      <c r="Y3053" s="1"/>
    </row>
    <row r="3054" spans="14:25" x14ac:dyDescent="0.3">
      <c r="N3054" t="str">
        <f t="shared" si="299"/>
        <v/>
      </c>
      <c r="P3054" s="2"/>
      <c r="Q3054" s="2"/>
      <c r="R3054" s="1"/>
      <c r="S3054" s="1"/>
      <c r="T3054" s="1"/>
      <c r="U3054" s="1"/>
      <c r="V3054" s="1"/>
      <c r="W3054" s="1"/>
      <c r="X3054" s="1"/>
      <c r="Y3054" s="1"/>
    </row>
    <row r="3055" spans="14:25" x14ac:dyDescent="0.3">
      <c r="N3055" t="str">
        <f t="shared" si="299"/>
        <v/>
      </c>
      <c r="P3055" s="2"/>
      <c r="Q3055" s="2"/>
      <c r="R3055" s="1"/>
      <c r="S3055" s="1"/>
      <c r="T3055" s="1"/>
      <c r="U3055" s="1"/>
      <c r="V3055" s="1"/>
      <c r="W3055" s="1"/>
      <c r="X3055" s="1"/>
      <c r="Y3055" s="1"/>
    </row>
    <row r="3056" spans="14:25" x14ac:dyDescent="0.3">
      <c r="N3056" t="str">
        <f t="shared" si="299"/>
        <v/>
      </c>
      <c r="P3056" s="2"/>
      <c r="Q3056" s="2"/>
      <c r="R3056" s="1"/>
      <c r="S3056" s="1"/>
      <c r="T3056" s="1"/>
      <c r="U3056" s="1"/>
      <c r="V3056" s="1"/>
      <c r="W3056" s="1"/>
      <c r="X3056" s="1"/>
      <c r="Y3056" s="1"/>
    </row>
    <row r="3057" spans="14:25" x14ac:dyDescent="0.3">
      <c r="N3057" t="str">
        <f t="shared" si="299"/>
        <v/>
      </c>
      <c r="P3057" s="2"/>
      <c r="Q3057" s="2"/>
      <c r="R3057" s="1"/>
      <c r="S3057" s="1"/>
      <c r="T3057" s="1"/>
      <c r="U3057" s="1"/>
      <c r="V3057" s="1"/>
      <c r="W3057" s="1"/>
      <c r="X3057" s="1"/>
      <c r="Y3057" s="1"/>
    </row>
    <row r="3058" spans="14:25" x14ac:dyDescent="0.3">
      <c r="N3058" t="str">
        <f t="shared" si="299"/>
        <v/>
      </c>
      <c r="P3058" s="2"/>
      <c r="Q3058" s="2"/>
      <c r="R3058" s="1"/>
      <c r="S3058" s="1"/>
      <c r="T3058" s="1"/>
      <c r="U3058" s="1"/>
      <c r="V3058" s="1"/>
      <c r="W3058" s="1"/>
      <c r="X3058" s="1"/>
      <c r="Y3058" s="1"/>
    </row>
    <row r="3059" spans="14:25" x14ac:dyDescent="0.3">
      <c r="N3059" t="str">
        <f t="shared" si="299"/>
        <v/>
      </c>
      <c r="P3059" s="2"/>
      <c r="Q3059" s="2"/>
      <c r="R3059" s="1"/>
      <c r="S3059" s="1"/>
      <c r="T3059" s="1"/>
      <c r="U3059" s="1"/>
      <c r="V3059" s="1"/>
      <c r="W3059" s="1"/>
      <c r="X3059" s="1"/>
      <c r="Y3059" s="1"/>
    </row>
    <row r="3060" spans="14:25" x14ac:dyDescent="0.3">
      <c r="N3060" t="str">
        <f t="shared" si="299"/>
        <v/>
      </c>
      <c r="P3060" s="2"/>
      <c r="Q3060" s="2"/>
      <c r="R3060" s="1"/>
      <c r="S3060" s="1"/>
      <c r="T3060" s="1"/>
      <c r="U3060" s="1"/>
      <c r="V3060" s="1"/>
      <c r="W3060" s="1"/>
      <c r="X3060" s="1"/>
      <c r="Y3060" s="1"/>
    </row>
    <row r="3061" spans="14:25" x14ac:dyDescent="0.3">
      <c r="N3061" t="str">
        <f t="shared" si="299"/>
        <v/>
      </c>
      <c r="P3061" s="2"/>
      <c r="Q3061" s="2"/>
      <c r="R3061" s="1"/>
      <c r="S3061" s="1"/>
      <c r="T3061" s="1"/>
      <c r="U3061" s="1"/>
      <c r="V3061" s="1"/>
      <c r="W3061" s="1"/>
      <c r="X3061" s="1"/>
      <c r="Y3061" s="1"/>
    </row>
    <row r="3062" spans="14:25" x14ac:dyDescent="0.3">
      <c r="N3062" t="str">
        <f t="shared" si="299"/>
        <v/>
      </c>
      <c r="P3062" s="2"/>
      <c r="Q3062" s="2"/>
      <c r="R3062" s="1"/>
      <c r="S3062" s="1"/>
      <c r="T3062" s="1"/>
      <c r="U3062" s="1"/>
      <c r="V3062" s="1"/>
      <c r="W3062" s="1"/>
      <c r="X3062" s="1"/>
      <c r="Y3062" s="1"/>
    </row>
    <row r="3063" spans="14:25" x14ac:dyDescent="0.3">
      <c r="N3063" t="str">
        <f t="shared" si="299"/>
        <v/>
      </c>
      <c r="P3063" s="2"/>
      <c r="Q3063" s="2"/>
      <c r="R3063" s="1"/>
      <c r="S3063" s="1"/>
      <c r="T3063" s="1"/>
      <c r="U3063" s="1"/>
      <c r="V3063" s="1"/>
      <c r="W3063" s="1"/>
      <c r="X3063" s="1"/>
      <c r="Y3063" s="1"/>
    </row>
    <row r="3064" spans="14:25" x14ac:dyDescent="0.3">
      <c r="N3064" t="str">
        <f t="shared" si="299"/>
        <v/>
      </c>
      <c r="P3064" s="2"/>
      <c r="Q3064" s="2"/>
      <c r="R3064" s="1"/>
      <c r="S3064" s="1"/>
      <c r="T3064" s="1"/>
      <c r="U3064" s="1"/>
      <c r="V3064" s="1"/>
      <c r="W3064" s="1"/>
      <c r="X3064" s="1"/>
      <c r="Y3064" s="1"/>
    </row>
    <row r="3065" spans="14:25" x14ac:dyDescent="0.3">
      <c r="N3065" t="str">
        <f t="shared" si="299"/>
        <v/>
      </c>
      <c r="P3065" s="2"/>
      <c r="Q3065" s="2"/>
      <c r="R3065" s="1"/>
      <c r="S3065" s="1"/>
      <c r="T3065" s="1"/>
      <c r="U3065" s="1"/>
      <c r="V3065" s="1"/>
      <c r="W3065" s="1"/>
      <c r="X3065" s="1"/>
      <c r="Y3065" s="1"/>
    </row>
    <row r="3066" spans="14:25" x14ac:dyDescent="0.3">
      <c r="N3066" t="str">
        <f t="shared" si="299"/>
        <v/>
      </c>
      <c r="P3066" s="2"/>
      <c r="Q3066" s="2"/>
      <c r="R3066" s="1"/>
      <c r="S3066" s="1"/>
      <c r="T3066" s="1"/>
      <c r="U3066" s="1"/>
      <c r="V3066" s="1"/>
      <c r="W3066" s="1"/>
      <c r="X3066" s="1"/>
      <c r="Y3066" s="1"/>
    </row>
    <row r="3067" spans="14:25" x14ac:dyDescent="0.3">
      <c r="N3067" t="str">
        <f t="shared" si="299"/>
        <v/>
      </c>
      <c r="P3067" s="2"/>
      <c r="Q3067" s="2"/>
      <c r="R3067" s="1"/>
      <c r="S3067" s="1"/>
      <c r="T3067" s="1"/>
      <c r="U3067" s="1"/>
      <c r="V3067" s="1"/>
      <c r="W3067" s="1"/>
      <c r="X3067" s="1"/>
      <c r="Y3067" s="1"/>
    </row>
    <row r="3068" spans="14:25" x14ac:dyDescent="0.3">
      <c r="N3068" t="str">
        <f t="shared" si="299"/>
        <v/>
      </c>
      <c r="P3068" s="2"/>
      <c r="Q3068" s="2"/>
      <c r="R3068" s="1"/>
      <c r="S3068" s="1"/>
      <c r="T3068" s="1"/>
      <c r="U3068" s="1"/>
      <c r="V3068" s="1"/>
      <c r="W3068" s="1"/>
      <c r="X3068" s="1"/>
      <c r="Y3068" s="1"/>
    </row>
    <row r="3069" spans="14:25" x14ac:dyDescent="0.3">
      <c r="N3069" t="str">
        <f t="shared" si="299"/>
        <v/>
      </c>
      <c r="P3069" s="2"/>
      <c r="Q3069" s="2"/>
      <c r="R3069" s="1"/>
      <c r="S3069" s="1"/>
      <c r="T3069" s="1"/>
      <c r="U3069" s="1"/>
      <c r="V3069" s="1"/>
      <c r="W3069" s="1"/>
      <c r="X3069" s="1"/>
      <c r="Y3069" s="1"/>
    </row>
    <row r="3070" spans="14:25" x14ac:dyDescent="0.3">
      <c r="N3070" t="str">
        <f t="shared" si="299"/>
        <v/>
      </c>
      <c r="P3070" s="2"/>
      <c r="Q3070" s="2"/>
      <c r="R3070" s="1"/>
      <c r="S3070" s="1"/>
      <c r="T3070" s="1"/>
      <c r="U3070" s="1"/>
      <c r="V3070" s="1"/>
      <c r="W3070" s="1"/>
      <c r="X3070" s="1"/>
      <c r="Y3070" s="1"/>
    </row>
    <row r="3071" spans="14:25" x14ac:dyDescent="0.3">
      <c r="N3071" t="str">
        <f t="shared" si="299"/>
        <v/>
      </c>
      <c r="P3071" s="2"/>
      <c r="Q3071" s="2"/>
      <c r="R3071" s="1"/>
      <c r="S3071" s="1"/>
      <c r="T3071" s="1"/>
      <c r="U3071" s="1"/>
      <c r="V3071" s="1"/>
      <c r="W3071" s="1"/>
      <c r="X3071" s="1"/>
      <c r="Y3071" s="1"/>
    </row>
    <row r="3072" spans="14:25" x14ac:dyDescent="0.3">
      <c r="N3072" t="str">
        <f t="shared" si="299"/>
        <v/>
      </c>
      <c r="P3072" s="2"/>
      <c r="Q3072" s="2"/>
      <c r="R3072" s="1"/>
      <c r="S3072" s="1"/>
      <c r="T3072" s="1"/>
      <c r="U3072" s="1"/>
      <c r="V3072" s="1"/>
      <c r="W3072" s="1"/>
      <c r="X3072" s="1"/>
      <c r="Y3072" s="1"/>
    </row>
    <row r="3073" spans="14:25" x14ac:dyDescent="0.3">
      <c r="N3073" t="str">
        <f t="shared" si="299"/>
        <v/>
      </c>
      <c r="P3073" s="2"/>
      <c r="Q3073" s="2"/>
      <c r="R3073" s="1"/>
      <c r="S3073" s="1"/>
      <c r="T3073" s="1"/>
      <c r="U3073" s="1"/>
      <c r="V3073" s="1"/>
      <c r="W3073" s="1"/>
      <c r="X3073" s="1"/>
      <c r="Y3073" s="1"/>
    </row>
    <row r="3074" spans="14:25" x14ac:dyDescent="0.3">
      <c r="N3074" t="str">
        <f t="shared" si="299"/>
        <v/>
      </c>
      <c r="P3074" s="2"/>
      <c r="Q3074" s="2"/>
      <c r="R3074" s="1"/>
      <c r="S3074" s="1"/>
      <c r="T3074" s="1"/>
      <c r="U3074" s="1"/>
      <c r="V3074" s="1"/>
      <c r="W3074" s="1"/>
      <c r="X3074" s="1"/>
      <c r="Y3074" s="1"/>
    </row>
    <row r="3075" spans="14:25" x14ac:dyDescent="0.3">
      <c r="N3075" t="str">
        <f t="shared" si="299"/>
        <v/>
      </c>
      <c r="P3075" s="2"/>
      <c r="Q3075" s="2"/>
      <c r="R3075" s="1"/>
      <c r="S3075" s="1"/>
      <c r="T3075" s="1"/>
      <c r="U3075" s="1"/>
      <c r="V3075" s="1"/>
      <c r="W3075" s="1"/>
      <c r="X3075" s="1"/>
      <c r="Y3075" s="1"/>
    </row>
    <row r="3076" spans="14:25" x14ac:dyDescent="0.3">
      <c r="N3076" t="str">
        <f t="shared" si="299"/>
        <v/>
      </c>
      <c r="P3076" s="2"/>
      <c r="Q3076" s="2"/>
      <c r="R3076" s="1"/>
      <c r="S3076" s="1"/>
      <c r="T3076" s="1"/>
      <c r="U3076" s="1"/>
      <c r="V3076" s="1"/>
      <c r="W3076" s="1"/>
      <c r="X3076" s="1"/>
      <c r="Y3076" s="1"/>
    </row>
    <row r="3077" spans="14:25" x14ac:dyDescent="0.3">
      <c r="N3077" t="str">
        <f t="shared" si="299"/>
        <v/>
      </c>
      <c r="P3077" s="2"/>
      <c r="Q3077" s="2"/>
      <c r="R3077" s="1"/>
      <c r="S3077" s="1"/>
      <c r="T3077" s="1"/>
      <c r="U3077" s="1"/>
      <c r="V3077" s="1"/>
      <c r="W3077" s="1"/>
      <c r="X3077" s="1"/>
      <c r="Y3077" s="1"/>
    </row>
    <row r="3078" spans="14:25" x14ac:dyDescent="0.3">
      <c r="N3078" t="str">
        <f t="shared" ref="N3078:N3141" si="300">IF(R3078=0,"",IF(Q3078=VLOOKUP(N3077+1,$B$8:$C$360,2,0),N3077+1,N3077))</f>
        <v/>
      </c>
      <c r="P3078" s="2"/>
      <c r="Q3078" s="2"/>
      <c r="R3078" s="1"/>
      <c r="S3078" s="1"/>
      <c r="T3078" s="1"/>
      <c r="U3078" s="1"/>
      <c r="V3078" s="1"/>
      <c r="W3078" s="1"/>
      <c r="X3078" s="1"/>
      <c r="Y3078" s="1"/>
    </row>
    <row r="3079" spans="14:25" x14ac:dyDescent="0.3">
      <c r="N3079" t="str">
        <f t="shared" si="300"/>
        <v/>
      </c>
      <c r="P3079" s="2"/>
      <c r="Q3079" s="2"/>
      <c r="R3079" s="1"/>
      <c r="S3079" s="1"/>
      <c r="T3079" s="1"/>
      <c r="U3079" s="1"/>
      <c r="V3079" s="1"/>
      <c r="W3079" s="1"/>
      <c r="X3079" s="1"/>
      <c r="Y3079" s="1"/>
    </row>
    <row r="3080" spans="14:25" x14ac:dyDescent="0.3">
      <c r="N3080" t="str">
        <f t="shared" si="300"/>
        <v/>
      </c>
      <c r="P3080" s="2"/>
      <c r="Q3080" s="2"/>
      <c r="R3080" s="1"/>
      <c r="S3080" s="1"/>
      <c r="T3080" s="1"/>
      <c r="U3080" s="1"/>
      <c r="V3080" s="1"/>
      <c r="W3080" s="1"/>
      <c r="X3080" s="1"/>
      <c r="Y3080" s="1"/>
    </row>
    <row r="3081" spans="14:25" x14ac:dyDescent="0.3">
      <c r="N3081" t="str">
        <f t="shared" si="300"/>
        <v/>
      </c>
      <c r="P3081" s="2"/>
      <c r="Q3081" s="2"/>
      <c r="R3081" s="1"/>
      <c r="S3081" s="1"/>
      <c r="T3081" s="1"/>
      <c r="U3081" s="1"/>
      <c r="V3081" s="1"/>
      <c r="W3081" s="1"/>
      <c r="X3081" s="1"/>
      <c r="Y3081" s="1"/>
    </row>
    <row r="3082" spans="14:25" x14ac:dyDescent="0.3">
      <c r="N3082" t="str">
        <f t="shared" si="300"/>
        <v/>
      </c>
      <c r="P3082" s="2"/>
      <c r="Q3082" s="2"/>
      <c r="R3082" s="1"/>
      <c r="S3082" s="1"/>
      <c r="T3082" s="1"/>
      <c r="U3082" s="1"/>
      <c r="V3082" s="1"/>
      <c r="W3082" s="1"/>
      <c r="X3082" s="1"/>
      <c r="Y3082" s="1"/>
    </row>
    <row r="3083" spans="14:25" x14ac:dyDescent="0.3">
      <c r="N3083" t="str">
        <f t="shared" si="300"/>
        <v/>
      </c>
      <c r="P3083" s="2"/>
      <c r="Q3083" s="2"/>
      <c r="R3083" s="1"/>
      <c r="S3083" s="1"/>
      <c r="T3083" s="1"/>
      <c r="U3083" s="1"/>
      <c r="V3083" s="1"/>
      <c r="W3083" s="1"/>
      <c r="X3083" s="1"/>
      <c r="Y3083" s="1"/>
    </row>
    <row r="3084" spans="14:25" x14ac:dyDescent="0.3">
      <c r="N3084" t="str">
        <f t="shared" si="300"/>
        <v/>
      </c>
      <c r="P3084" s="2"/>
      <c r="Q3084" s="2"/>
      <c r="R3084" s="1"/>
      <c r="S3084" s="1"/>
      <c r="T3084" s="1"/>
      <c r="U3084" s="1"/>
      <c r="V3084" s="1"/>
      <c r="W3084" s="1"/>
      <c r="X3084" s="1"/>
      <c r="Y3084" s="1"/>
    </row>
    <row r="3085" spans="14:25" x14ac:dyDescent="0.3">
      <c r="N3085" t="str">
        <f t="shared" si="300"/>
        <v/>
      </c>
      <c r="P3085" s="2"/>
      <c r="Q3085" s="2"/>
      <c r="R3085" s="1"/>
      <c r="S3085" s="1"/>
      <c r="T3085" s="1"/>
      <c r="U3085" s="1"/>
      <c r="V3085" s="1"/>
      <c r="W3085" s="1"/>
      <c r="X3085" s="1"/>
      <c r="Y3085" s="1"/>
    </row>
    <row r="3086" spans="14:25" x14ac:dyDescent="0.3">
      <c r="N3086" t="str">
        <f t="shared" si="300"/>
        <v/>
      </c>
      <c r="P3086" s="2"/>
      <c r="Q3086" s="2"/>
      <c r="R3086" s="1"/>
      <c r="S3086" s="1"/>
      <c r="T3086" s="1"/>
      <c r="U3086" s="1"/>
      <c r="V3086" s="1"/>
      <c r="W3086" s="1"/>
      <c r="X3086" s="1"/>
      <c r="Y3086" s="1"/>
    </row>
    <row r="3087" spans="14:25" x14ac:dyDescent="0.3">
      <c r="N3087" t="str">
        <f t="shared" si="300"/>
        <v/>
      </c>
      <c r="P3087" s="2"/>
      <c r="Q3087" s="2"/>
      <c r="R3087" s="1"/>
      <c r="S3087" s="1"/>
      <c r="T3087" s="1"/>
      <c r="U3087" s="1"/>
      <c r="V3087" s="1"/>
      <c r="W3087" s="1"/>
      <c r="X3087" s="1"/>
      <c r="Y3087" s="1"/>
    </row>
    <row r="3088" spans="14:25" x14ac:dyDescent="0.3">
      <c r="N3088" t="str">
        <f t="shared" si="300"/>
        <v/>
      </c>
      <c r="P3088" s="2"/>
      <c r="Q3088" s="2"/>
      <c r="R3088" s="1"/>
      <c r="S3088" s="1"/>
      <c r="T3088" s="1"/>
      <c r="U3088" s="1"/>
      <c r="V3088" s="1"/>
      <c r="W3088" s="1"/>
      <c r="X3088" s="1"/>
      <c r="Y3088" s="1"/>
    </row>
    <row r="3089" spans="14:25" x14ac:dyDescent="0.3">
      <c r="N3089" t="str">
        <f t="shared" si="300"/>
        <v/>
      </c>
      <c r="P3089" s="2"/>
      <c r="Q3089" s="2"/>
      <c r="R3089" s="1"/>
      <c r="S3089" s="1"/>
      <c r="T3089" s="1"/>
      <c r="U3089" s="1"/>
      <c r="V3089" s="1"/>
      <c r="W3089" s="1"/>
      <c r="X3089" s="1"/>
      <c r="Y3089" s="1"/>
    </row>
    <row r="3090" spans="14:25" x14ac:dyDescent="0.3">
      <c r="N3090" t="str">
        <f t="shared" si="300"/>
        <v/>
      </c>
      <c r="P3090" s="2"/>
      <c r="Q3090" s="2"/>
      <c r="R3090" s="1"/>
      <c r="S3090" s="1"/>
      <c r="T3090" s="1"/>
      <c r="U3090" s="1"/>
      <c r="V3090" s="1"/>
      <c r="W3090" s="1"/>
      <c r="X3090" s="1"/>
      <c r="Y3090" s="1"/>
    </row>
    <row r="3091" spans="14:25" x14ac:dyDescent="0.3">
      <c r="N3091" t="str">
        <f t="shared" si="300"/>
        <v/>
      </c>
      <c r="P3091" s="2"/>
      <c r="Q3091" s="2"/>
      <c r="R3091" s="1"/>
      <c r="S3091" s="1"/>
      <c r="T3091" s="1"/>
      <c r="U3091" s="1"/>
      <c r="V3091" s="1"/>
      <c r="W3091" s="1"/>
      <c r="X3091" s="1"/>
      <c r="Y3091" s="1"/>
    </row>
    <row r="3092" spans="14:25" x14ac:dyDescent="0.3">
      <c r="N3092" t="str">
        <f t="shared" si="300"/>
        <v/>
      </c>
      <c r="P3092" s="2"/>
      <c r="Q3092" s="2"/>
      <c r="R3092" s="1"/>
      <c r="S3092" s="1"/>
      <c r="T3092" s="1"/>
      <c r="U3092" s="1"/>
      <c r="V3092" s="1"/>
      <c r="W3092" s="1"/>
      <c r="X3092" s="1"/>
      <c r="Y3092" s="1"/>
    </row>
    <row r="3093" spans="14:25" x14ac:dyDescent="0.3">
      <c r="N3093" t="str">
        <f t="shared" si="300"/>
        <v/>
      </c>
      <c r="P3093" s="2"/>
      <c r="Q3093" s="2"/>
      <c r="R3093" s="1"/>
      <c r="S3093" s="1"/>
      <c r="T3093" s="1"/>
      <c r="U3093" s="1"/>
      <c r="V3093" s="1"/>
      <c r="W3093" s="1"/>
      <c r="X3093" s="1"/>
      <c r="Y3093" s="1"/>
    </row>
    <row r="3094" spans="14:25" x14ac:dyDescent="0.3">
      <c r="N3094" t="str">
        <f t="shared" si="300"/>
        <v/>
      </c>
      <c r="P3094" s="2"/>
      <c r="Q3094" s="2"/>
      <c r="R3094" s="1"/>
      <c r="S3094" s="1"/>
      <c r="T3094" s="1"/>
      <c r="U3094" s="1"/>
      <c r="V3094" s="1"/>
      <c r="W3094" s="1"/>
      <c r="X3094" s="1"/>
      <c r="Y3094" s="1"/>
    </row>
    <row r="3095" spans="14:25" x14ac:dyDescent="0.3">
      <c r="N3095" t="str">
        <f t="shared" si="300"/>
        <v/>
      </c>
      <c r="P3095" s="2"/>
      <c r="Q3095" s="2"/>
      <c r="R3095" s="1"/>
      <c r="S3095" s="1"/>
      <c r="T3095" s="1"/>
      <c r="U3095" s="1"/>
      <c r="V3095" s="1"/>
      <c r="W3095" s="1"/>
      <c r="X3095" s="1"/>
      <c r="Y3095" s="1"/>
    </row>
    <row r="3096" spans="14:25" x14ac:dyDescent="0.3">
      <c r="N3096" t="str">
        <f t="shared" si="300"/>
        <v/>
      </c>
      <c r="P3096" s="2"/>
      <c r="Q3096" s="2"/>
      <c r="R3096" s="1"/>
      <c r="S3096" s="1"/>
      <c r="T3096" s="1"/>
      <c r="U3096" s="1"/>
      <c r="V3096" s="1"/>
      <c r="W3096" s="1"/>
      <c r="X3096" s="1"/>
      <c r="Y3096" s="1"/>
    </row>
    <row r="3097" spans="14:25" x14ac:dyDescent="0.3">
      <c r="N3097" t="str">
        <f t="shared" si="300"/>
        <v/>
      </c>
      <c r="P3097" s="2"/>
      <c r="Q3097" s="2"/>
      <c r="R3097" s="1"/>
      <c r="S3097" s="1"/>
      <c r="T3097" s="1"/>
      <c r="U3097" s="1"/>
      <c r="V3097" s="1"/>
      <c r="W3097" s="1"/>
      <c r="X3097" s="1"/>
      <c r="Y3097" s="1"/>
    </row>
    <row r="3098" spans="14:25" x14ac:dyDescent="0.3">
      <c r="N3098" t="str">
        <f t="shared" si="300"/>
        <v/>
      </c>
      <c r="P3098" s="2"/>
      <c r="Q3098" s="2"/>
      <c r="R3098" s="1"/>
      <c r="S3098" s="1"/>
      <c r="T3098" s="1"/>
      <c r="U3098" s="1"/>
      <c r="V3098" s="1"/>
      <c r="W3098" s="1"/>
      <c r="X3098" s="1"/>
      <c r="Y3098" s="1"/>
    </row>
    <row r="3099" spans="14:25" x14ac:dyDescent="0.3">
      <c r="N3099" t="str">
        <f t="shared" si="300"/>
        <v/>
      </c>
      <c r="P3099" s="2"/>
      <c r="Q3099" s="2"/>
      <c r="R3099" s="1"/>
      <c r="S3099" s="1"/>
      <c r="T3099" s="1"/>
      <c r="U3099" s="1"/>
      <c r="V3099" s="1"/>
      <c r="W3099" s="1"/>
      <c r="X3099" s="1"/>
      <c r="Y3099" s="1"/>
    </row>
    <row r="3100" spans="14:25" x14ac:dyDescent="0.3">
      <c r="N3100" t="str">
        <f t="shared" si="300"/>
        <v/>
      </c>
      <c r="P3100" s="2"/>
      <c r="Q3100" s="2"/>
      <c r="R3100" s="1"/>
      <c r="S3100" s="1"/>
      <c r="T3100" s="1"/>
      <c r="U3100" s="1"/>
      <c r="V3100" s="1"/>
      <c r="W3100" s="1"/>
      <c r="X3100" s="1"/>
      <c r="Y3100" s="1"/>
    </row>
    <row r="3101" spans="14:25" x14ac:dyDescent="0.3">
      <c r="N3101" t="str">
        <f t="shared" si="300"/>
        <v/>
      </c>
      <c r="P3101" s="2"/>
      <c r="Q3101" s="2"/>
      <c r="R3101" s="1"/>
      <c r="S3101" s="1"/>
      <c r="T3101" s="1"/>
      <c r="U3101" s="1"/>
      <c r="V3101" s="1"/>
      <c r="W3101" s="1"/>
      <c r="X3101" s="1"/>
      <c r="Y3101" s="1"/>
    </row>
    <row r="3102" spans="14:25" x14ac:dyDescent="0.3">
      <c r="N3102" t="str">
        <f t="shared" si="300"/>
        <v/>
      </c>
      <c r="P3102" s="2"/>
      <c r="Q3102" s="2"/>
      <c r="R3102" s="1"/>
      <c r="S3102" s="1"/>
      <c r="T3102" s="1"/>
      <c r="U3102" s="1"/>
      <c r="V3102" s="1"/>
      <c r="W3102" s="1"/>
      <c r="X3102" s="1"/>
      <c r="Y3102" s="1"/>
    </row>
    <row r="3103" spans="14:25" x14ac:dyDescent="0.3">
      <c r="N3103" t="str">
        <f t="shared" si="300"/>
        <v/>
      </c>
      <c r="P3103" s="2"/>
      <c r="Q3103" s="2"/>
      <c r="R3103" s="1"/>
      <c r="S3103" s="1"/>
      <c r="T3103" s="1"/>
      <c r="U3103" s="1"/>
      <c r="V3103" s="1"/>
      <c r="W3103" s="1"/>
      <c r="X3103" s="1"/>
      <c r="Y3103" s="1"/>
    </row>
    <row r="3104" spans="14:25" x14ac:dyDescent="0.3">
      <c r="N3104" t="str">
        <f t="shared" si="300"/>
        <v/>
      </c>
      <c r="P3104" s="2"/>
      <c r="Q3104" s="2"/>
      <c r="R3104" s="1"/>
      <c r="S3104" s="1"/>
      <c r="T3104" s="1"/>
      <c r="U3104" s="1"/>
      <c r="V3104" s="1"/>
      <c r="W3104" s="1"/>
      <c r="X3104" s="1"/>
      <c r="Y3104" s="1"/>
    </row>
    <row r="3105" spans="14:25" x14ac:dyDescent="0.3">
      <c r="N3105" t="str">
        <f t="shared" si="300"/>
        <v/>
      </c>
      <c r="P3105" s="2"/>
      <c r="Q3105" s="2"/>
      <c r="R3105" s="1"/>
      <c r="S3105" s="1"/>
      <c r="T3105" s="1"/>
      <c r="U3105" s="1"/>
      <c r="V3105" s="1"/>
      <c r="W3105" s="1"/>
      <c r="X3105" s="1"/>
      <c r="Y3105" s="1"/>
    </row>
    <row r="3106" spans="14:25" x14ac:dyDescent="0.3">
      <c r="N3106" t="str">
        <f t="shared" si="300"/>
        <v/>
      </c>
      <c r="P3106" s="2"/>
      <c r="Q3106" s="2"/>
      <c r="R3106" s="1"/>
      <c r="S3106" s="1"/>
      <c r="T3106" s="1"/>
      <c r="U3106" s="1"/>
      <c r="V3106" s="1"/>
      <c r="W3106" s="1"/>
      <c r="X3106" s="1"/>
      <c r="Y3106" s="1"/>
    </row>
    <row r="3107" spans="14:25" x14ac:dyDescent="0.3">
      <c r="N3107" t="str">
        <f t="shared" si="300"/>
        <v/>
      </c>
      <c r="P3107" s="2"/>
      <c r="Q3107" s="2"/>
      <c r="R3107" s="1"/>
      <c r="S3107" s="1"/>
      <c r="T3107" s="1"/>
      <c r="U3107" s="1"/>
      <c r="V3107" s="1"/>
      <c r="W3107" s="1"/>
      <c r="X3107" s="1"/>
      <c r="Y3107" s="1"/>
    </row>
    <row r="3108" spans="14:25" x14ac:dyDescent="0.3">
      <c r="N3108" t="str">
        <f t="shared" si="300"/>
        <v/>
      </c>
      <c r="P3108" s="2"/>
      <c r="Q3108" s="2"/>
      <c r="R3108" s="1"/>
      <c r="S3108" s="1"/>
      <c r="T3108" s="1"/>
      <c r="U3108" s="1"/>
      <c r="V3108" s="1"/>
      <c r="W3108" s="1"/>
      <c r="X3108" s="1"/>
      <c r="Y3108" s="1"/>
    </row>
    <row r="3109" spans="14:25" x14ac:dyDescent="0.3">
      <c r="N3109" t="str">
        <f t="shared" si="300"/>
        <v/>
      </c>
      <c r="P3109" s="2"/>
      <c r="Q3109" s="2"/>
      <c r="R3109" s="1"/>
      <c r="S3109" s="1"/>
      <c r="T3109" s="1"/>
      <c r="U3109" s="1"/>
      <c r="V3109" s="1"/>
      <c r="W3109" s="1"/>
      <c r="X3109" s="1"/>
      <c r="Y3109" s="1"/>
    </row>
    <row r="3110" spans="14:25" x14ac:dyDescent="0.3">
      <c r="N3110" t="str">
        <f t="shared" si="300"/>
        <v/>
      </c>
      <c r="P3110" s="2"/>
      <c r="Q3110" s="2"/>
      <c r="R3110" s="1"/>
      <c r="S3110" s="1"/>
      <c r="T3110" s="1"/>
      <c r="U3110" s="1"/>
      <c r="V3110" s="1"/>
      <c r="W3110" s="1"/>
      <c r="X3110" s="1"/>
      <c r="Y3110" s="1"/>
    </row>
    <row r="3111" spans="14:25" x14ac:dyDescent="0.3">
      <c r="N3111" t="str">
        <f t="shared" si="300"/>
        <v/>
      </c>
      <c r="P3111" s="2"/>
      <c r="Q3111" s="2"/>
      <c r="R3111" s="1"/>
      <c r="S3111" s="1"/>
      <c r="T3111" s="1"/>
      <c r="U3111" s="1"/>
      <c r="V3111" s="1"/>
      <c r="W3111" s="1"/>
      <c r="X3111" s="1"/>
      <c r="Y3111" s="1"/>
    </row>
    <row r="3112" spans="14:25" x14ac:dyDescent="0.3">
      <c r="N3112" t="str">
        <f t="shared" si="300"/>
        <v/>
      </c>
      <c r="P3112" s="2"/>
      <c r="Q3112" s="2"/>
      <c r="R3112" s="1"/>
      <c r="S3112" s="1"/>
      <c r="T3112" s="1"/>
      <c r="U3112" s="1"/>
      <c r="V3112" s="1"/>
      <c r="W3112" s="1"/>
      <c r="X3112" s="1"/>
      <c r="Y3112" s="1"/>
    </row>
    <row r="3113" spans="14:25" x14ac:dyDescent="0.3">
      <c r="N3113" t="str">
        <f t="shared" si="300"/>
        <v/>
      </c>
      <c r="P3113" s="2"/>
      <c r="Q3113" s="2"/>
      <c r="R3113" s="1"/>
      <c r="S3113" s="1"/>
      <c r="T3113" s="1"/>
      <c r="U3113" s="1"/>
      <c r="V3113" s="1"/>
      <c r="W3113" s="1"/>
      <c r="X3113" s="1"/>
      <c r="Y3113" s="1"/>
    </row>
    <row r="3114" spans="14:25" x14ac:dyDescent="0.3">
      <c r="N3114" t="str">
        <f t="shared" si="300"/>
        <v/>
      </c>
      <c r="P3114" s="2"/>
      <c r="Q3114" s="2"/>
      <c r="R3114" s="1"/>
      <c r="S3114" s="1"/>
      <c r="T3114" s="1"/>
      <c r="U3114" s="1"/>
      <c r="V3114" s="1"/>
      <c r="W3114" s="1"/>
      <c r="X3114" s="1"/>
      <c r="Y3114" s="1"/>
    </row>
    <row r="3115" spans="14:25" x14ac:dyDescent="0.3">
      <c r="N3115" t="str">
        <f t="shared" si="300"/>
        <v/>
      </c>
      <c r="P3115" s="2"/>
      <c r="Q3115" s="2"/>
      <c r="R3115" s="1"/>
      <c r="S3115" s="1"/>
      <c r="T3115" s="1"/>
      <c r="U3115" s="1"/>
      <c r="V3115" s="1"/>
      <c r="W3115" s="1"/>
      <c r="X3115" s="1"/>
      <c r="Y3115" s="1"/>
    </row>
    <row r="3116" spans="14:25" x14ac:dyDescent="0.3">
      <c r="N3116" t="str">
        <f t="shared" si="300"/>
        <v/>
      </c>
      <c r="P3116" s="2"/>
      <c r="Q3116" s="2"/>
      <c r="R3116" s="1"/>
      <c r="S3116" s="1"/>
      <c r="T3116" s="1"/>
      <c r="U3116" s="1"/>
      <c r="V3116" s="1"/>
      <c r="W3116" s="1"/>
      <c r="X3116" s="1"/>
      <c r="Y3116" s="1"/>
    </row>
    <row r="3117" spans="14:25" x14ac:dyDescent="0.3">
      <c r="N3117" t="str">
        <f t="shared" si="300"/>
        <v/>
      </c>
      <c r="P3117" s="2"/>
      <c r="Q3117" s="2"/>
      <c r="R3117" s="1"/>
      <c r="S3117" s="1"/>
      <c r="T3117" s="1"/>
      <c r="U3117" s="1"/>
      <c r="V3117" s="1"/>
      <c r="W3117" s="1"/>
      <c r="X3117" s="1"/>
      <c r="Y3117" s="1"/>
    </row>
    <row r="3118" spans="14:25" x14ac:dyDescent="0.3">
      <c r="N3118" t="str">
        <f t="shared" si="300"/>
        <v/>
      </c>
      <c r="P3118" s="2"/>
      <c r="Q3118" s="2"/>
      <c r="R3118" s="1"/>
      <c r="S3118" s="1"/>
      <c r="T3118" s="1"/>
      <c r="U3118" s="1"/>
      <c r="V3118" s="1"/>
      <c r="W3118" s="1"/>
      <c r="X3118" s="1"/>
      <c r="Y3118" s="1"/>
    </row>
    <row r="3119" spans="14:25" x14ac:dyDescent="0.3">
      <c r="N3119" t="str">
        <f t="shared" si="300"/>
        <v/>
      </c>
      <c r="P3119" s="2"/>
      <c r="Q3119" s="2"/>
      <c r="R3119" s="1"/>
      <c r="S3119" s="1"/>
      <c r="T3119" s="1"/>
      <c r="U3119" s="1"/>
      <c r="V3119" s="1"/>
      <c r="W3119" s="1"/>
      <c r="X3119" s="1"/>
      <c r="Y3119" s="1"/>
    </row>
    <row r="3120" spans="14:25" x14ac:dyDescent="0.3">
      <c r="N3120" t="str">
        <f t="shared" si="300"/>
        <v/>
      </c>
      <c r="P3120" s="2"/>
      <c r="Q3120" s="2"/>
      <c r="R3120" s="1"/>
      <c r="S3120" s="1"/>
      <c r="T3120" s="1"/>
      <c r="U3120" s="1"/>
      <c r="V3120" s="1"/>
      <c r="W3120" s="1"/>
      <c r="X3120" s="1"/>
      <c r="Y3120" s="1"/>
    </row>
    <row r="3121" spans="14:25" x14ac:dyDescent="0.3">
      <c r="N3121" t="str">
        <f t="shared" si="300"/>
        <v/>
      </c>
      <c r="P3121" s="2"/>
      <c r="Q3121" s="2"/>
      <c r="R3121" s="1"/>
      <c r="S3121" s="1"/>
      <c r="T3121" s="1"/>
      <c r="U3121" s="1"/>
      <c r="V3121" s="1"/>
      <c r="W3121" s="1"/>
      <c r="X3121" s="1"/>
      <c r="Y3121" s="1"/>
    </row>
    <row r="3122" spans="14:25" x14ac:dyDescent="0.3">
      <c r="N3122" t="str">
        <f t="shared" si="300"/>
        <v/>
      </c>
      <c r="P3122" s="2"/>
      <c r="Q3122" s="2"/>
      <c r="R3122" s="1"/>
      <c r="S3122" s="1"/>
      <c r="T3122" s="1"/>
      <c r="U3122" s="1"/>
      <c r="V3122" s="1"/>
      <c r="W3122" s="1"/>
      <c r="X3122" s="1"/>
      <c r="Y3122" s="1"/>
    </row>
    <row r="3123" spans="14:25" x14ac:dyDescent="0.3">
      <c r="N3123" t="str">
        <f t="shared" si="300"/>
        <v/>
      </c>
      <c r="P3123" s="2"/>
      <c r="Q3123" s="2"/>
      <c r="R3123" s="1"/>
      <c r="S3123" s="1"/>
      <c r="T3123" s="1"/>
      <c r="U3123" s="1"/>
      <c r="V3123" s="1"/>
      <c r="W3123" s="1"/>
      <c r="X3123" s="1"/>
      <c r="Y3123" s="1"/>
    </row>
    <row r="3124" spans="14:25" x14ac:dyDescent="0.3">
      <c r="N3124" t="str">
        <f t="shared" si="300"/>
        <v/>
      </c>
      <c r="P3124" s="2"/>
      <c r="Q3124" s="2"/>
      <c r="R3124" s="1"/>
      <c r="S3124" s="1"/>
      <c r="T3124" s="1"/>
      <c r="U3124" s="1"/>
      <c r="V3124" s="1"/>
      <c r="W3124" s="1"/>
      <c r="X3124" s="1"/>
      <c r="Y3124" s="1"/>
    </row>
    <row r="3125" spans="14:25" x14ac:dyDescent="0.3">
      <c r="N3125" t="str">
        <f t="shared" si="300"/>
        <v/>
      </c>
      <c r="P3125" s="2"/>
      <c r="Q3125" s="2"/>
      <c r="R3125" s="1"/>
      <c r="S3125" s="1"/>
      <c r="T3125" s="1"/>
      <c r="U3125" s="1"/>
      <c r="V3125" s="1"/>
      <c r="W3125" s="1"/>
      <c r="X3125" s="1"/>
      <c r="Y3125" s="1"/>
    </row>
    <row r="3126" spans="14:25" x14ac:dyDescent="0.3">
      <c r="N3126" t="str">
        <f t="shared" si="300"/>
        <v/>
      </c>
      <c r="P3126" s="2"/>
      <c r="Q3126" s="2"/>
      <c r="R3126" s="1"/>
      <c r="S3126" s="1"/>
      <c r="T3126" s="1"/>
      <c r="U3126" s="1"/>
      <c r="V3126" s="1"/>
      <c r="W3126" s="1"/>
      <c r="X3126" s="1"/>
      <c r="Y3126" s="1"/>
    </row>
    <row r="3127" spans="14:25" x14ac:dyDescent="0.3">
      <c r="N3127" t="str">
        <f t="shared" si="300"/>
        <v/>
      </c>
      <c r="P3127" s="2"/>
      <c r="Q3127" s="2"/>
      <c r="R3127" s="1"/>
      <c r="S3127" s="1"/>
      <c r="T3127" s="1"/>
      <c r="U3127" s="1"/>
      <c r="V3127" s="1"/>
      <c r="W3127" s="1"/>
      <c r="X3127" s="1"/>
      <c r="Y3127" s="1"/>
    </row>
    <row r="3128" spans="14:25" x14ac:dyDescent="0.3">
      <c r="N3128" t="str">
        <f t="shared" si="300"/>
        <v/>
      </c>
      <c r="P3128" s="2"/>
      <c r="Q3128" s="2"/>
      <c r="R3128" s="1"/>
      <c r="S3128" s="1"/>
      <c r="T3128" s="1"/>
      <c r="U3128" s="1"/>
      <c r="V3128" s="1"/>
      <c r="W3128" s="1"/>
      <c r="X3128" s="1"/>
      <c r="Y3128" s="1"/>
    </row>
    <row r="3129" spans="14:25" x14ac:dyDescent="0.3">
      <c r="N3129" t="str">
        <f t="shared" si="300"/>
        <v/>
      </c>
      <c r="P3129" s="2"/>
      <c r="Q3129" s="2"/>
      <c r="R3129" s="1"/>
      <c r="S3129" s="1"/>
      <c r="T3129" s="1"/>
      <c r="U3129" s="1"/>
      <c r="V3129" s="1"/>
      <c r="W3129" s="1"/>
      <c r="X3129" s="1"/>
      <c r="Y3129" s="1"/>
    </row>
    <row r="3130" spans="14:25" x14ac:dyDescent="0.3">
      <c r="N3130" t="str">
        <f t="shared" si="300"/>
        <v/>
      </c>
      <c r="P3130" s="2"/>
      <c r="Q3130" s="2"/>
      <c r="R3130" s="1"/>
      <c r="S3130" s="1"/>
      <c r="T3130" s="1"/>
      <c r="U3130" s="1"/>
      <c r="V3130" s="1"/>
      <c r="W3130" s="1"/>
      <c r="X3130" s="1"/>
      <c r="Y3130" s="1"/>
    </row>
    <row r="3131" spans="14:25" x14ac:dyDescent="0.3">
      <c r="N3131" t="str">
        <f t="shared" si="300"/>
        <v/>
      </c>
      <c r="P3131" s="2"/>
      <c r="Q3131" s="2"/>
      <c r="R3131" s="1"/>
      <c r="S3131" s="1"/>
      <c r="T3131" s="1"/>
      <c r="U3131" s="1"/>
      <c r="V3131" s="1"/>
      <c r="W3131" s="1"/>
      <c r="X3131" s="1"/>
      <c r="Y3131" s="1"/>
    </row>
    <row r="3132" spans="14:25" x14ac:dyDescent="0.3">
      <c r="N3132" t="str">
        <f t="shared" si="300"/>
        <v/>
      </c>
      <c r="P3132" s="2"/>
      <c r="Q3132" s="2"/>
      <c r="R3132" s="1"/>
      <c r="S3132" s="1"/>
      <c r="T3132" s="1"/>
      <c r="U3132" s="1"/>
      <c r="V3132" s="1"/>
      <c r="W3132" s="1"/>
      <c r="X3132" s="1"/>
      <c r="Y3132" s="1"/>
    </row>
    <row r="3133" spans="14:25" x14ac:dyDescent="0.3">
      <c r="N3133" t="str">
        <f t="shared" si="300"/>
        <v/>
      </c>
      <c r="P3133" s="2"/>
      <c r="Q3133" s="2"/>
      <c r="R3133" s="1"/>
      <c r="S3133" s="1"/>
      <c r="T3133" s="1"/>
      <c r="U3133" s="1"/>
      <c r="V3133" s="1"/>
      <c r="W3133" s="1"/>
      <c r="X3133" s="1"/>
      <c r="Y3133" s="1"/>
    </row>
    <row r="3134" spans="14:25" x14ac:dyDescent="0.3">
      <c r="N3134" t="str">
        <f t="shared" si="300"/>
        <v/>
      </c>
      <c r="P3134" s="2"/>
      <c r="Q3134" s="2"/>
      <c r="R3134" s="1"/>
      <c r="S3134" s="1"/>
      <c r="T3134" s="1"/>
      <c r="U3134" s="1"/>
      <c r="V3134" s="1"/>
      <c r="W3134" s="1"/>
      <c r="X3134" s="1"/>
      <c r="Y3134" s="1"/>
    </row>
    <row r="3135" spans="14:25" x14ac:dyDescent="0.3">
      <c r="N3135" t="str">
        <f t="shared" si="300"/>
        <v/>
      </c>
      <c r="P3135" s="2"/>
      <c r="Q3135" s="2"/>
      <c r="R3135" s="1"/>
      <c r="S3135" s="1"/>
      <c r="T3135" s="1"/>
      <c r="U3135" s="1"/>
      <c r="V3135" s="1"/>
      <c r="W3135" s="1"/>
      <c r="X3135" s="1"/>
      <c r="Y3135" s="1"/>
    </row>
    <row r="3136" spans="14:25" x14ac:dyDescent="0.3">
      <c r="N3136" t="str">
        <f t="shared" si="300"/>
        <v/>
      </c>
      <c r="P3136" s="2"/>
      <c r="Q3136" s="2"/>
      <c r="R3136" s="1"/>
      <c r="S3136" s="1"/>
      <c r="T3136" s="1"/>
      <c r="U3136" s="1"/>
      <c r="V3136" s="1"/>
      <c r="W3136" s="1"/>
      <c r="X3136" s="1"/>
      <c r="Y3136" s="1"/>
    </row>
    <row r="3137" spans="14:25" x14ac:dyDescent="0.3">
      <c r="N3137" t="str">
        <f t="shared" si="300"/>
        <v/>
      </c>
      <c r="P3137" s="2"/>
      <c r="Q3137" s="2"/>
      <c r="R3137" s="1"/>
      <c r="S3137" s="1"/>
      <c r="T3137" s="1"/>
      <c r="U3137" s="1"/>
      <c r="V3137" s="1"/>
      <c r="W3137" s="1"/>
      <c r="X3137" s="1"/>
      <c r="Y3137" s="1"/>
    </row>
    <row r="3138" spans="14:25" x14ac:dyDescent="0.3">
      <c r="N3138" t="str">
        <f t="shared" si="300"/>
        <v/>
      </c>
      <c r="P3138" s="2"/>
      <c r="Q3138" s="2"/>
      <c r="R3138" s="1"/>
      <c r="S3138" s="1"/>
      <c r="T3138" s="1"/>
      <c r="U3138" s="1"/>
      <c r="V3138" s="1"/>
      <c r="W3138" s="1"/>
      <c r="X3138" s="1"/>
      <c r="Y3138" s="1"/>
    </row>
    <row r="3139" spans="14:25" x14ac:dyDescent="0.3">
      <c r="N3139" t="str">
        <f t="shared" si="300"/>
        <v/>
      </c>
      <c r="P3139" s="2"/>
      <c r="Q3139" s="2"/>
      <c r="R3139" s="1"/>
      <c r="S3139" s="1"/>
      <c r="T3139" s="1"/>
      <c r="U3139" s="1"/>
      <c r="V3139" s="1"/>
      <c r="W3139" s="1"/>
      <c r="X3139" s="1"/>
      <c r="Y3139" s="1"/>
    </row>
    <row r="3140" spans="14:25" x14ac:dyDescent="0.3">
      <c r="N3140" t="str">
        <f t="shared" si="300"/>
        <v/>
      </c>
      <c r="P3140" s="2"/>
      <c r="Q3140" s="2"/>
      <c r="R3140" s="1"/>
      <c r="S3140" s="1"/>
      <c r="T3140" s="1"/>
      <c r="U3140" s="1"/>
      <c r="V3140" s="1"/>
      <c r="W3140" s="1"/>
      <c r="X3140" s="1"/>
      <c r="Y3140" s="1"/>
    </row>
    <row r="3141" spans="14:25" x14ac:dyDescent="0.3">
      <c r="N3141" t="str">
        <f t="shared" si="300"/>
        <v/>
      </c>
      <c r="P3141" s="2"/>
      <c r="Q3141" s="2"/>
      <c r="R3141" s="1"/>
      <c r="S3141" s="1"/>
      <c r="T3141" s="1"/>
      <c r="U3141" s="1"/>
      <c r="V3141" s="1"/>
      <c r="W3141" s="1"/>
      <c r="X3141" s="1"/>
      <c r="Y3141" s="1"/>
    </row>
    <row r="3142" spans="14:25" x14ac:dyDescent="0.3">
      <c r="N3142" t="str">
        <f t="shared" ref="N3142:N3205" si="301">IF(R3142=0,"",IF(Q3142=VLOOKUP(N3141+1,$B$8:$C$360,2,0),N3141+1,N3141))</f>
        <v/>
      </c>
      <c r="P3142" s="2"/>
      <c r="Q3142" s="2"/>
      <c r="R3142" s="1"/>
      <c r="S3142" s="1"/>
      <c r="T3142" s="1"/>
      <c r="U3142" s="1"/>
      <c r="V3142" s="1"/>
      <c r="W3142" s="1"/>
      <c r="X3142" s="1"/>
      <c r="Y3142" s="1"/>
    </row>
    <row r="3143" spans="14:25" x14ac:dyDescent="0.3">
      <c r="N3143" t="str">
        <f t="shared" si="301"/>
        <v/>
      </c>
      <c r="P3143" s="2"/>
      <c r="Q3143" s="2"/>
      <c r="R3143" s="1"/>
      <c r="S3143" s="1"/>
      <c r="T3143" s="1"/>
      <c r="U3143" s="1"/>
      <c r="V3143" s="1"/>
      <c r="W3143" s="1"/>
      <c r="X3143" s="1"/>
      <c r="Y3143" s="1"/>
    </row>
    <row r="3144" spans="14:25" x14ac:dyDescent="0.3">
      <c r="N3144" t="str">
        <f t="shared" si="301"/>
        <v/>
      </c>
      <c r="P3144" s="2"/>
      <c r="Q3144" s="2"/>
      <c r="R3144" s="1"/>
      <c r="S3144" s="1"/>
      <c r="T3144" s="1"/>
      <c r="U3144" s="1"/>
      <c r="V3144" s="1"/>
      <c r="W3144" s="1"/>
      <c r="X3144" s="1"/>
      <c r="Y3144" s="1"/>
    </row>
    <row r="3145" spans="14:25" x14ac:dyDescent="0.3">
      <c r="N3145" t="str">
        <f t="shared" si="301"/>
        <v/>
      </c>
      <c r="P3145" s="2"/>
      <c r="Q3145" s="2"/>
      <c r="R3145" s="1"/>
      <c r="S3145" s="1"/>
      <c r="T3145" s="1"/>
      <c r="U3145" s="1"/>
      <c r="V3145" s="1"/>
      <c r="W3145" s="1"/>
      <c r="X3145" s="1"/>
      <c r="Y3145" s="1"/>
    </row>
    <row r="3146" spans="14:25" x14ac:dyDescent="0.3">
      <c r="N3146" t="str">
        <f t="shared" si="301"/>
        <v/>
      </c>
      <c r="P3146" s="2"/>
      <c r="Q3146" s="2"/>
      <c r="R3146" s="1"/>
      <c r="S3146" s="1"/>
      <c r="T3146" s="1"/>
      <c r="U3146" s="1"/>
      <c r="V3146" s="1"/>
      <c r="W3146" s="1"/>
      <c r="X3146" s="1"/>
      <c r="Y3146" s="1"/>
    </row>
    <row r="3147" spans="14:25" x14ac:dyDescent="0.3">
      <c r="N3147" t="str">
        <f t="shared" si="301"/>
        <v/>
      </c>
      <c r="P3147" s="2"/>
      <c r="Q3147" s="2"/>
      <c r="R3147" s="1"/>
      <c r="S3147" s="1"/>
      <c r="T3147" s="1"/>
      <c r="U3147" s="1"/>
      <c r="V3147" s="1"/>
      <c r="W3147" s="1"/>
      <c r="X3147" s="1"/>
      <c r="Y3147" s="1"/>
    </row>
    <row r="3148" spans="14:25" x14ac:dyDescent="0.3">
      <c r="N3148" t="str">
        <f t="shared" si="301"/>
        <v/>
      </c>
      <c r="P3148" s="2"/>
      <c r="Q3148" s="2"/>
      <c r="R3148" s="1"/>
      <c r="S3148" s="1"/>
      <c r="T3148" s="1"/>
      <c r="U3148" s="1"/>
      <c r="V3148" s="1"/>
      <c r="W3148" s="1"/>
      <c r="X3148" s="1"/>
      <c r="Y3148" s="1"/>
    </row>
    <row r="3149" spans="14:25" x14ac:dyDescent="0.3">
      <c r="N3149" t="str">
        <f t="shared" si="301"/>
        <v/>
      </c>
      <c r="P3149" s="2"/>
      <c r="Q3149" s="2"/>
      <c r="R3149" s="1"/>
      <c r="S3149" s="1"/>
      <c r="T3149" s="1"/>
      <c r="U3149" s="1"/>
      <c r="V3149" s="1"/>
      <c r="W3149" s="1"/>
      <c r="X3149" s="1"/>
      <c r="Y3149" s="1"/>
    </row>
    <row r="3150" spans="14:25" x14ac:dyDescent="0.3">
      <c r="N3150" t="str">
        <f t="shared" si="301"/>
        <v/>
      </c>
      <c r="P3150" s="2"/>
      <c r="Q3150" s="2"/>
      <c r="R3150" s="1"/>
      <c r="S3150" s="1"/>
      <c r="T3150" s="1"/>
      <c r="U3150" s="1"/>
      <c r="V3150" s="1"/>
      <c r="W3150" s="1"/>
      <c r="X3150" s="1"/>
      <c r="Y3150" s="1"/>
    </row>
    <row r="3151" spans="14:25" x14ac:dyDescent="0.3">
      <c r="N3151" t="str">
        <f t="shared" si="301"/>
        <v/>
      </c>
      <c r="P3151" s="2"/>
      <c r="Q3151" s="2"/>
      <c r="R3151" s="1"/>
      <c r="S3151" s="1"/>
      <c r="T3151" s="1"/>
      <c r="U3151" s="1"/>
      <c r="V3151" s="1"/>
      <c r="W3151" s="1"/>
      <c r="X3151" s="1"/>
      <c r="Y3151" s="1"/>
    </row>
    <row r="3152" spans="14:25" x14ac:dyDescent="0.3">
      <c r="N3152" t="str">
        <f t="shared" si="301"/>
        <v/>
      </c>
      <c r="P3152" s="2"/>
      <c r="Q3152" s="2"/>
      <c r="R3152" s="1"/>
      <c r="S3152" s="1"/>
      <c r="T3152" s="1"/>
      <c r="U3152" s="1"/>
      <c r="V3152" s="1"/>
      <c r="W3152" s="1"/>
      <c r="X3152" s="1"/>
      <c r="Y3152" s="1"/>
    </row>
    <row r="3153" spans="14:25" x14ac:dyDescent="0.3">
      <c r="N3153" t="str">
        <f t="shared" si="301"/>
        <v/>
      </c>
      <c r="P3153" s="2"/>
      <c r="Q3153" s="2"/>
      <c r="R3153" s="1"/>
      <c r="S3153" s="1"/>
      <c r="T3153" s="1"/>
      <c r="U3153" s="1"/>
      <c r="V3153" s="1"/>
      <c r="W3153" s="1"/>
      <c r="X3153" s="1"/>
      <c r="Y3153" s="1"/>
    </row>
    <row r="3154" spans="14:25" x14ac:dyDescent="0.3">
      <c r="N3154" t="str">
        <f t="shared" si="301"/>
        <v/>
      </c>
      <c r="P3154" s="2"/>
      <c r="Q3154" s="2"/>
      <c r="R3154" s="1"/>
      <c r="S3154" s="1"/>
      <c r="T3154" s="1"/>
      <c r="U3154" s="1"/>
      <c r="V3154" s="1"/>
      <c r="W3154" s="1"/>
      <c r="X3154" s="1"/>
      <c r="Y3154" s="1"/>
    </row>
    <row r="3155" spans="14:25" x14ac:dyDescent="0.3">
      <c r="N3155" t="str">
        <f t="shared" si="301"/>
        <v/>
      </c>
      <c r="P3155" s="2"/>
      <c r="Q3155" s="2"/>
      <c r="R3155" s="1"/>
      <c r="S3155" s="1"/>
      <c r="T3155" s="1"/>
      <c r="U3155" s="1"/>
      <c r="V3155" s="1"/>
      <c r="W3155" s="1"/>
      <c r="X3155" s="1"/>
      <c r="Y3155" s="1"/>
    </row>
    <row r="3156" spans="14:25" x14ac:dyDescent="0.3">
      <c r="N3156" t="str">
        <f t="shared" si="301"/>
        <v/>
      </c>
      <c r="P3156" s="2"/>
      <c r="Q3156" s="2"/>
      <c r="R3156" s="1"/>
      <c r="S3156" s="1"/>
      <c r="T3156" s="1"/>
      <c r="U3156" s="1"/>
      <c r="V3156" s="1"/>
      <c r="W3156" s="1"/>
      <c r="X3156" s="1"/>
      <c r="Y3156" s="1"/>
    </row>
    <row r="3157" spans="14:25" x14ac:dyDescent="0.3">
      <c r="N3157" t="str">
        <f t="shared" si="301"/>
        <v/>
      </c>
      <c r="P3157" s="2"/>
      <c r="Q3157" s="2"/>
      <c r="R3157" s="1"/>
      <c r="S3157" s="1"/>
      <c r="T3157" s="1"/>
      <c r="U3157" s="1"/>
      <c r="V3157" s="1"/>
      <c r="W3157" s="1"/>
      <c r="X3157" s="1"/>
      <c r="Y3157" s="1"/>
    </row>
    <row r="3158" spans="14:25" x14ac:dyDescent="0.3">
      <c r="N3158" t="str">
        <f t="shared" si="301"/>
        <v/>
      </c>
      <c r="P3158" s="2"/>
      <c r="Q3158" s="2"/>
      <c r="R3158" s="1"/>
      <c r="S3158" s="1"/>
      <c r="T3158" s="1"/>
      <c r="U3158" s="1"/>
      <c r="V3158" s="1"/>
      <c r="W3158" s="1"/>
      <c r="X3158" s="1"/>
      <c r="Y3158" s="1"/>
    </row>
    <row r="3159" spans="14:25" x14ac:dyDescent="0.3">
      <c r="N3159" t="str">
        <f t="shared" si="301"/>
        <v/>
      </c>
      <c r="P3159" s="2"/>
      <c r="Q3159" s="2"/>
      <c r="R3159" s="1"/>
      <c r="S3159" s="1"/>
      <c r="T3159" s="1"/>
      <c r="U3159" s="1"/>
      <c r="V3159" s="1"/>
      <c r="W3159" s="1"/>
      <c r="X3159" s="1"/>
      <c r="Y3159" s="1"/>
    </row>
    <row r="3160" spans="14:25" x14ac:dyDescent="0.3">
      <c r="N3160" t="str">
        <f t="shared" si="301"/>
        <v/>
      </c>
      <c r="P3160" s="2"/>
      <c r="Q3160" s="2"/>
      <c r="R3160" s="1"/>
      <c r="S3160" s="1"/>
      <c r="T3160" s="1"/>
      <c r="U3160" s="1"/>
      <c r="V3160" s="1"/>
      <c r="W3160" s="1"/>
      <c r="X3160" s="1"/>
      <c r="Y3160" s="1"/>
    </row>
    <row r="3161" spans="14:25" x14ac:dyDescent="0.3">
      <c r="N3161" t="str">
        <f t="shared" si="301"/>
        <v/>
      </c>
      <c r="P3161" s="2"/>
      <c r="Q3161" s="2"/>
      <c r="R3161" s="1"/>
      <c r="S3161" s="1"/>
      <c r="T3161" s="1"/>
      <c r="U3161" s="1"/>
      <c r="V3161" s="1"/>
      <c r="W3161" s="1"/>
      <c r="X3161" s="1"/>
      <c r="Y3161" s="1"/>
    </row>
    <row r="3162" spans="14:25" x14ac:dyDescent="0.3">
      <c r="N3162" t="str">
        <f t="shared" si="301"/>
        <v/>
      </c>
      <c r="P3162" s="2"/>
      <c r="Q3162" s="2"/>
      <c r="R3162" s="1"/>
      <c r="S3162" s="1"/>
      <c r="T3162" s="1"/>
      <c r="U3162" s="1"/>
      <c r="V3162" s="1"/>
      <c r="W3162" s="1"/>
      <c r="X3162" s="1"/>
      <c r="Y3162" s="1"/>
    </row>
    <row r="3163" spans="14:25" x14ac:dyDescent="0.3">
      <c r="N3163" t="str">
        <f t="shared" si="301"/>
        <v/>
      </c>
      <c r="P3163" s="2"/>
      <c r="Q3163" s="2"/>
      <c r="R3163" s="1"/>
      <c r="S3163" s="1"/>
      <c r="T3163" s="1"/>
      <c r="U3163" s="1"/>
      <c r="V3163" s="1"/>
      <c r="W3163" s="1"/>
      <c r="X3163" s="1"/>
      <c r="Y3163" s="1"/>
    </row>
    <row r="3164" spans="14:25" x14ac:dyDescent="0.3">
      <c r="N3164" t="str">
        <f t="shared" si="301"/>
        <v/>
      </c>
      <c r="P3164" s="2"/>
      <c r="Q3164" s="2"/>
      <c r="R3164" s="1"/>
      <c r="S3164" s="1"/>
      <c r="T3164" s="1"/>
      <c r="U3164" s="1"/>
      <c r="V3164" s="1"/>
      <c r="W3164" s="1"/>
      <c r="X3164" s="1"/>
      <c r="Y3164" s="1"/>
    </row>
    <row r="3165" spans="14:25" x14ac:dyDescent="0.3">
      <c r="N3165" t="str">
        <f t="shared" si="301"/>
        <v/>
      </c>
      <c r="P3165" s="2"/>
      <c r="Q3165" s="2"/>
      <c r="R3165" s="1"/>
      <c r="S3165" s="1"/>
      <c r="T3165" s="1"/>
      <c r="U3165" s="1"/>
      <c r="V3165" s="1"/>
      <c r="W3165" s="1"/>
      <c r="X3165" s="1"/>
      <c r="Y3165" s="1"/>
    </row>
    <row r="3166" spans="14:25" x14ac:dyDescent="0.3">
      <c r="N3166" t="str">
        <f t="shared" si="301"/>
        <v/>
      </c>
      <c r="P3166" s="2"/>
      <c r="Q3166" s="2"/>
      <c r="R3166" s="1"/>
      <c r="S3166" s="1"/>
      <c r="T3166" s="1"/>
      <c r="U3166" s="1"/>
      <c r="V3166" s="1"/>
      <c r="W3166" s="1"/>
      <c r="X3166" s="1"/>
      <c r="Y3166" s="1"/>
    </row>
    <row r="3167" spans="14:25" x14ac:dyDescent="0.3">
      <c r="N3167" t="str">
        <f t="shared" si="301"/>
        <v/>
      </c>
      <c r="P3167" s="2"/>
      <c r="Q3167" s="2"/>
      <c r="R3167" s="1"/>
      <c r="S3167" s="1"/>
      <c r="T3167" s="1"/>
      <c r="U3167" s="1"/>
      <c r="V3167" s="1"/>
      <c r="W3167" s="1"/>
      <c r="X3167" s="1"/>
      <c r="Y3167" s="1"/>
    </row>
    <row r="3168" spans="14:25" x14ac:dyDescent="0.3">
      <c r="N3168" t="str">
        <f t="shared" si="301"/>
        <v/>
      </c>
      <c r="P3168" s="2"/>
      <c r="Q3168" s="2"/>
      <c r="R3168" s="1"/>
      <c r="S3168" s="1"/>
      <c r="T3168" s="1"/>
      <c r="U3168" s="1"/>
      <c r="V3168" s="1"/>
      <c r="W3168" s="1"/>
      <c r="X3168" s="1"/>
      <c r="Y3168" s="1"/>
    </row>
    <row r="3169" spans="14:25" x14ac:dyDescent="0.3">
      <c r="N3169" t="str">
        <f t="shared" si="301"/>
        <v/>
      </c>
      <c r="P3169" s="2"/>
      <c r="Q3169" s="2"/>
      <c r="R3169" s="1"/>
      <c r="S3169" s="1"/>
      <c r="T3169" s="1"/>
      <c r="U3169" s="1"/>
      <c r="V3169" s="1"/>
      <c r="W3169" s="1"/>
      <c r="X3169" s="1"/>
      <c r="Y3169" s="1"/>
    </row>
    <row r="3170" spans="14:25" x14ac:dyDescent="0.3">
      <c r="N3170" t="str">
        <f t="shared" si="301"/>
        <v/>
      </c>
      <c r="P3170" s="2"/>
      <c r="Q3170" s="2"/>
      <c r="R3170" s="1"/>
      <c r="S3170" s="1"/>
      <c r="T3170" s="1"/>
      <c r="U3170" s="1"/>
      <c r="V3170" s="1"/>
      <c r="W3170" s="1"/>
      <c r="X3170" s="1"/>
      <c r="Y3170" s="1"/>
    </row>
    <row r="3171" spans="14:25" x14ac:dyDescent="0.3">
      <c r="N3171" t="str">
        <f t="shared" si="301"/>
        <v/>
      </c>
      <c r="P3171" s="2"/>
      <c r="Q3171" s="2"/>
      <c r="R3171" s="1"/>
      <c r="S3171" s="1"/>
      <c r="T3171" s="1"/>
      <c r="U3171" s="1"/>
      <c r="V3171" s="1"/>
      <c r="W3171" s="1"/>
      <c r="X3171" s="1"/>
      <c r="Y3171" s="1"/>
    </row>
    <row r="3172" spans="14:25" x14ac:dyDescent="0.3">
      <c r="N3172" t="str">
        <f t="shared" si="301"/>
        <v/>
      </c>
      <c r="P3172" s="2"/>
      <c r="Q3172" s="2"/>
      <c r="R3172" s="1"/>
      <c r="S3172" s="1"/>
      <c r="T3172" s="1"/>
      <c r="U3172" s="1"/>
      <c r="V3172" s="1"/>
      <c r="W3172" s="1"/>
      <c r="X3172" s="1"/>
      <c r="Y3172" s="1"/>
    </row>
    <row r="3173" spans="14:25" x14ac:dyDescent="0.3">
      <c r="N3173" t="str">
        <f t="shared" si="301"/>
        <v/>
      </c>
      <c r="P3173" s="2"/>
      <c r="Q3173" s="2"/>
      <c r="R3173" s="1"/>
      <c r="S3173" s="1"/>
      <c r="T3173" s="1"/>
      <c r="U3173" s="1"/>
      <c r="V3173" s="1"/>
      <c r="W3173" s="1"/>
      <c r="X3173" s="1"/>
      <c r="Y3173" s="1"/>
    </row>
    <row r="3174" spans="14:25" x14ac:dyDescent="0.3">
      <c r="N3174" t="str">
        <f t="shared" si="301"/>
        <v/>
      </c>
      <c r="P3174" s="2"/>
      <c r="Q3174" s="2"/>
      <c r="R3174" s="1"/>
      <c r="S3174" s="1"/>
      <c r="T3174" s="1"/>
      <c r="U3174" s="1"/>
      <c r="V3174" s="1"/>
      <c r="W3174" s="1"/>
      <c r="X3174" s="1"/>
      <c r="Y3174" s="1"/>
    </row>
    <row r="3175" spans="14:25" x14ac:dyDescent="0.3">
      <c r="N3175" t="str">
        <f t="shared" si="301"/>
        <v/>
      </c>
      <c r="P3175" s="2"/>
      <c r="Q3175" s="2"/>
      <c r="R3175" s="1"/>
      <c r="S3175" s="1"/>
      <c r="T3175" s="1"/>
      <c r="U3175" s="1"/>
      <c r="V3175" s="1"/>
      <c r="W3175" s="1"/>
      <c r="X3175" s="1"/>
      <c r="Y3175" s="1"/>
    </row>
    <row r="3176" spans="14:25" x14ac:dyDescent="0.3">
      <c r="N3176" t="str">
        <f t="shared" si="301"/>
        <v/>
      </c>
      <c r="P3176" s="2"/>
      <c r="Q3176" s="2"/>
      <c r="R3176" s="1"/>
      <c r="S3176" s="1"/>
      <c r="T3176" s="1"/>
      <c r="U3176" s="1"/>
      <c r="V3176" s="1"/>
      <c r="W3176" s="1"/>
      <c r="X3176" s="1"/>
      <c r="Y3176" s="1"/>
    </row>
    <row r="3177" spans="14:25" x14ac:dyDescent="0.3">
      <c r="N3177" t="str">
        <f t="shared" si="301"/>
        <v/>
      </c>
      <c r="P3177" s="2"/>
      <c r="Q3177" s="2"/>
      <c r="R3177" s="1"/>
      <c r="S3177" s="1"/>
      <c r="T3177" s="1"/>
      <c r="U3177" s="1"/>
      <c r="V3177" s="1"/>
      <c r="W3177" s="1"/>
      <c r="X3177" s="1"/>
      <c r="Y3177" s="1"/>
    </row>
    <row r="3178" spans="14:25" x14ac:dyDescent="0.3">
      <c r="N3178" t="str">
        <f t="shared" si="301"/>
        <v/>
      </c>
      <c r="P3178" s="2"/>
      <c r="Q3178" s="2"/>
      <c r="R3178" s="1"/>
      <c r="S3178" s="1"/>
      <c r="T3178" s="1"/>
      <c r="U3178" s="1"/>
      <c r="V3178" s="1"/>
      <c r="W3178" s="1"/>
      <c r="X3178" s="1"/>
      <c r="Y3178" s="1"/>
    </row>
    <row r="3179" spans="14:25" x14ac:dyDescent="0.3">
      <c r="N3179" t="str">
        <f t="shared" si="301"/>
        <v/>
      </c>
      <c r="P3179" s="2"/>
      <c r="Q3179" s="2"/>
      <c r="R3179" s="1"/>
      <c r="S3179" s="1"/>
      <c r="T3179" s="1"/>
      <c r="U3179" s="1"/>
      <c r="V3179" s="1"/>
      <c r="W3179" s="1"/>
      <c r="X3179" s="1"/>
      <c r="Y3179" s="1"/>
    </row>
    <row r="3180" spans="14:25" x14ac:dyDescent="0.3">
      <c r="N3180" t="str">
        <f t="shared" si="301"/>
        <v/>
      </c>
      <c r="P3180" s="2"/>
      <c r="Q3180" s="2"/>
      <c r="R3180" s="1"/>
      <c r="S3180" s="1"/>
      <c r="T3180" s="1"/>
      <c r="U3180" s="1"/>
      <c r="V3180" s="1"/>
      <c r="W3180" s="1"/>
      <c r="X3180" s="1"/>
      <c r="Y3180" s="1"/>
    </row>
    <row r="3181" spans="14:25" x14ac:dyDescent="0.3">
      <c r="N3181" t="str">
        <f t="shared" si="301"/>
        <v/>
      </c>
      <c r="P3181" s="2"/>
      <c r="Q3181" s="2"/>
      <c r="R3181" s="1"/>
      <c r="S3181" s="1"/>
      <c r="T3181" s="1"/>
      <c r="U3181" s="1"/>
      <c r="V3181" s="1"/>
      <c r="W3181" s="1"/>
      <c r="X3181" s="1"/>
      <c r="Y3181" s="1"/>
    </row>
    <row r="3182" spans="14:25" x14ac:dyDescent="0.3">
      <c r="N3182" t="str">
        <f t="shared" si="301"/>
        <v/>
      </c>
      <c r="P3182" s="2"/>
      <c r="Q3182" s="2"/>
      <c r="R3182" s="1"/>
      <c r="S3182" s="1"/>
      <c r="T3182" s="1"/>
      <c r="U3182" s="1"/>
      <c r="V3182" s="1"/>
      <c r="W3182" s="1"/>
      <c r="X3182" s="1"/>
      <c r="Y3182" s="1"/>
    </row>
    <row r="3183" spans="14:25" x14ac:dyDescent="0.3">
      <c r="N3183" t="str">
        <f t="shared" si="301"/>
        <v/>
      </c>
      <c r="P3183" s="2"/>
      <c r="Q3183" s="2"/>
      <c r="R3183" s="1"/>
      <c r="S3183" s="1"/>
      <c r="T3183" s="1"/>
      <c r="U3183" s="1"/>
      <c r="V3183" s="1"/>
      <c r="W3183" s="1"/>
      <c r="X3183" s="1"/>
      <c r="Y3183" s="1"/>
    </row>
    <row r="3184" spans="14:25" x14ac:dyDescent="0.3">
      <c r="N3184" t="str">
        <f t="shared" si="301"/>
        <v/>
      </c>
      <c r="P3184" s="2"/>
      <c r="Q3184" s="2"/>
      <c r="R3184" s="1"/>
      <c r="S3184" s="1"/>
      <c r="T3184" s="1"/>
      <c r="U3184" s="1"/>
      <c r="V3184" s="1"/>
      <c r="W3184" s="1"/>
      <c r="X3184" s="1"/>
      <c r="Y3184" s="1"/>
    </row>
    <row r="3185" spans="14:25" x14ac:dyDescent="0.3">
      <c r="N3185" t="str">
        <f t="shared" si="301"/>
        <v/>
      </c>
      <c r="P3185" s="2"/>
      <c r="Q3185" s="2"/>
      <c r="R3185" s="1"/>
      <c r="S3185" s="1"/>
      <c r="T3185" s="1"/>
      <c r="U3185" s="1"/>
      <c r="V3185" s="1"/>
      <c r="W3185" s="1"/>
      <c r="X3185" s="1"/>
      <c r="Y3185" s="1"/>
    </row>
    <row r="3186" spans="14:25" x14ac:dyDescent="0.3">
      <c r="N3186" t="str">
        <f t="shared" si="301"/>
        <v/>
      </c>
      <c r="P3186" s="2"/>
      <c r="Q3186" s="2"/>
      <c r="R3186" s="1"/>
      <c r="S3186" s="1"/>
      <c r="T3186" s="1"/>
      <c r="U3186" s="1"/>
      <c r="V3186" s="1"/>
      <c r="W3186" s="1"/>
      <c r="X3186" s="1"/>
      <c r="Y3186" s="1"/>
    </row>
    <row r="3187" spans="14:25" x14ac:dyDescent="0.3">
      <c r="N3187" t="str">
        <f t="shared" si="301"/>
        <v/>
      </c>
      <c r="P3187" s="2"/>
      <c r="Q3187" s="2"/>
      <c r="R3187" s="1"/>
      <c r="S3187" s="1"/>
      <c r="T3187" s="1"/>
      <c r="U3187" s="1"/>
      <c r="V3187" s="1"/>
      <c r="W3187" s="1"/>
      <c r="X3187" s="1"/>
      <c r="Y3187" s="1"/>
    </row>
    <row r="3188" spans="14:25" x14ac:dyDescent="0.3">
      <c r="N3188" t="str">
        <f t="shared" si="301"/>
        <v/>
      </c>
      <c r="P3188" s="2"/>
      <c r="Q3188" s="2"/>
      <c r="R3188" s="1"/>
      <c r="S3188" s="1"/>
      <c r="T3188" s="1"/>
      <c r="U3188" s="1"/>
      <c r="V3188" s="1"/>
      <c r="W3188" s="1"/>
      <c r="X3188" s="1"/>
      <c r="Y3188" s="1"/>
    </row>
    <row r="3189" spans="14:25" x14ac:dyDescent="0.3">
      <c r="N3189" t="str">
        <f t="shared" si="301"/>
        <v/>
      </c>
      <c r="P3189" s="2"/>
      <c r="Q3189" s="2"/>
      <c r="R3189" s="1"/>
      <c r="S3189" s="1"/>
      <c r="T3189" s="1"/>
      <c r="U3189" s="1"/>
      <c r="V3189" s="1"/>
      <c r="W3189" s="1"/>
      <c r="X3189" s="1"/>
      <c r="Y3189" s="1"/>
    </row>
    <row r="3190" spans="14:25" x14ac:dyDescent="0.3">
      <c r="N3190" t="str">
        <f t="shared" si="301"/>
        <v/>
      </c>
      <c r="P3190" s="2"/>
      <c r="Q3190" s="2"/>
      <c r="R3190" s="1"/>
      <c r="S3190" s="1"/>
      <c r="T3190" s="1"/>
      <c r="U3190" s="1"/>
      <c r="V3190" s="1"/>
      <c r="W3190" s="1"/>
      <c r="X3190" s="1"/>
      <c r="Y3190" s="1"/>
    </row>
    <row r="3191" spans="14:25" x14ac:dyDescent="0.3">
      <c r="N3191" t="str">
        <f t="shared" si="301"/>
        <v/>
      </c>
      <c r="P3191" s="2"/>
      <c r="Q3191" s="2"/>
      <c r="R3191" s="1"/>
      <c r="S3191" s="1"/>
      <c r="T3191" s="1"/>
      <c r="U3191" s="1"/>
      <c r="V3191" s="1"/>
      <c r="W3191" s="1"/>
      <c r="X3191" s="1"/>
      <c r="Y3191" s="1"/>
    </row>
    <row r="3192" spans="14:25" x14ac:dyDescent="0.3">
      <c r="N3192" t="str">
        <f t="shared" si="301"/>
        <v/>
      </c>
      <c r="P3192" s="2"/>
      <c r="Q3192" s="2"/>
      <c r="R3192" s="1"/>
      <c r="S3192" s="1"/>
      <c r="T3192" s="1"/>
      <c r="U3192" s="1"/>
      <c r="V3192" s="1"/>
      <c r="W3192" s="1"/>
      <c r="X3192" s="1"/>
      <c r="Y3192" s="1"/>
    </row>
    <row r="3193" spans="14:25" x14ac:dyDescent="0.3">
      <c r="N3193" t="str">
        <f t="shared" si="301"/>
        <v/>
      </c>
      <c r="P3193" s="2"/>
      <c r="Q3193" s="2"/>
      <c r="R3193" s="1"/>
      <c r="S3193" s="1"/>
      <c r="T3193" s="1"/>
      <c r="U3193" s="1"/>
      <c r="V3193" s="1"/>
      <c r="W3193" s="1"/>
      <c r="X3193" s="1"/>
      <c r="Y3193" s="1"/>
    </row>
    <row r="3194" spans="14:25" x14ac:dyDescent="0.3">
      <c r="N3194" t="str">
        <f t="shared" si="301"/>
        <v/>
      </c>
      <c r="P3194" s="2"/>
      <c r="Q3194" s="2"/>
      <c r="R3194" s="1"/>
      <c r="S3194" s="1"/>
      <c r="T3194" s="1"/>
      <c r="U3194" s="1"/>
      <c r="V3194" s="1"/>
      <c r="W3194" s="1"/>
      <c r="X3194" s="1"/>
      <c r="Y3194" s="1"/>
    </row>
    <row r="3195" spans="14:25" x14ac:dyDescent="0.3">
      <c r="N3195" t="str">
        <f t="shared" si="301"/>
        <v/>
      </c>
      <c r="P3195" s="2"/>
      <c r="Q3195" s="2"/>
      <c r="R3195" s="1"/>
      <c r="S3195" s="1"/>
      <c r="T3195" s="1"/>
      <c r="U3195" s="1"/>
      <c r="V3195" s="1"/>
      <c r="W3195" s="1"/>
      <c r="X3195" s="1"/>
      <c r="Y3195" s="1"/>
    </row>
    <row r="3196" spans="14:25" x14ac:dyDescent="0.3">
      <c r="N3196" t="str">
        <f t="shared" si="301"/>
        <v/>
      </c>
      <c r="P3196" s="2"/>
      <c r="Q3196" s="2"/>
      <c r="R3196" s="1"/>
      <c r="S3196" s="1"/>
      <c r="T3196" s="1"/>
      <c r="U3196" s="1"/>
      <c r="V3196" s="1"/>
      <c r="W3196" s="1"/>
      <c r="X3196" s="1"/>
      <c r="Y3196" s="1"/>
    </row>
    <row r="3197" spans="14:25" x14ac:dyDescent="0.3">
      <c r="N3197" t="str">
        <f t="shared" si="301"/>
        <v/>
      </c>
      <c r="P3197" s="2"/>
      <c r="Q3197" s="2"/>
      <c r="R3197" s="1"/>
      <c r="S3197" s="1"/>
      <c r="T3197" s="1"/>
      <c r="U3197" s="1"/>
      <c r="V3197" s="1"/>
      <c r="W3197" s="1"/>
      <c r="X3197" s="1"/>
      <c r="Y3197" s="1"/>
    </row>
    <row r="3198" spans="14:25" x14ac:dyDescent="0.3">
      <c r="N3198" t="str">
        <f t="shared" si="301"/>
        <v/>
      </c>
      <c r="P3198" s="2"/>
      <c r="Q3198" s="2"/>
      <c r="R3198" s="1"/>
      <c r="S3198" s="1"/>
      <c r="T3198" s="1"/>
      <c r="U3198" s="1"/>
      <c r="V3198" s="1"/>
      <c r="W3198" s="1"/>
      <c r="X3198" s="1"/>
      <c r="Y3198" s="1"/>
    </row>
    <row r="3199" spans="14:25" x14ac:dyDescent="0.3">
      <c r="N3199" t="str">
        <f t="shared" si="301"/>
        <v/>
      </c>
      <c r="P3199" s="2"/>
      <c r="Q3199" s="2"/>
      <c r="R3199" s="1"/>
      <c r="S3199" s="1"/>
      <c r="T3199" s="1"/>
      <c r="U3199" s="1"/>
      <c r="V3199" s="1"/>
      <c r="W3199" s="1"/>
      <c r="X3199" s="1"/>
      <c r="Y3199" s="1"/>
    </row>
    <row r="3200" spans="14:25" x14ac:dyDescent="0.3">
      <c r="N3200" t="str">
        <f t="shared" si="301"/>
        <v/>
      </c>
      <c r="P3200" s="2"/>
      <c r="Q3200" s="2"/>
      <c r="R3200" s="1"/>
      <c r="S3200" s="1"/>
      <c r="T3200" s="1"/>
      <c r="U3200" s="1"/>
      <c r="V3200" s="1"/>
      <c r="W3200" s="1"/>
      <c r="X3200" s="1"/>
      <c r="Y3200" s="1"/>
    </row>
    <row r="3201" spans="14:25" x14ac:dyDescent="0.3">
      <c r="N3201" t="str">
        <f t="shared" si="301"/>
        <v/>
      </c>
      <c r="P3201" s="2"/>
      <c r="Q3201" s="2"/>
      <c r="R3201" s="1"/>
      <c r="S3201" s="1"/>
      <c r="T3201" s="1"/>
      <c r="U3201" s="1"/>
      <c r="V3201" s="1"/>
      <c r="W3201" s="1"/>
      <c r="X3201" s="1"/>
      <c r="Y3201" s="1"/>
    </row>
    <row r="3202" spans="14:25" x14ac:dyDescent="0.3">
      <c r="N3202" t="str">
        <f t="shared" si="301"/>
        <v/>
      </c>
      <c r="P3202" s="2"/>
      <c r="Q3202" s="2"/>
      <c r="R3202" s="1"/>
      <c r="S3202" s="1"/>
      <c r="T3202" s="1"/>
      <c r="U3202" s="1"/>
      <c r="V3202" s="1"/>
      <c r="W3202" s="1"/>
      <c r="X3202" s="1"/>
      <c r="Y3202" s="1"/>
    </row>
    <row r="3203" spans="14:25" x14ac:dyDescent="0.3">
      <c r="N3203" t="str">
        <f t="shared" si="301"/>
        <v/>
      </c>
      <c r="P3203" s="2"/>
      <c r="Q3203" s="2"/>
      <c r="R3203" s="1"/>
      <c r="S3203" s="1"/>
      <c r="T3203" s="1"/>
      <c r="U3203" s="1"/>
      <c r="V3203" s="1"/>
      <c r="W3203" s="1"/>
      <c r="X3203" s="1"/>
      <c r="Y3203" s="1"/>
    </row>
    <row r="3204" spans="14:25" x14ac:dyDescent="0.3">
      <c r="N3204" t="str">
        <f t="shared" si="301"/>
        <v/>
      </c>
      <c r="P3204" s="2"/>
      <c r="Q3204" s="2"/>
      <c r="R3204" s="1"/>
      <c r="S3204" s="1"/>
      <c r="T3204" s="1"/>
      <c r="U3204" s="1"/>
      <c r="V3204" s="1"/>
      <c r="W3204" s="1"/>
      <c r="X3204" s="1"/>
      <c r="Y3204" s="1"/>
    </row>
    <row r="3205" spans="14:25" x14ac:dyDescent="0.3">
      <c r="N3205" t="str">
        <f t="shared" si="301"/>
        <v/>
      </c>
      <c r="P3205" s="2"/>
      <c r="Q3205" s="2"/>
      <c r="R3205" s="1"/>
      <c r="S3205" s="1"/>
      <c r="T3205" s="1"/>
      <c r="U3205" s="1"/>
      <c r="V3205" s="1"/>
      <c r="W3205" s="1"/>
      <c r="X3205" s="1"/>
      <c r="Y3205" s="1"/>
    </row>
    <row r="3206" spans="14:25" x14ac:dyDescent="0.3">
      <c r="N3206" t="str">
        <f t="shared" ref="N3206:N3269" si="302">IF(R3206=0,"",IF(Q3206=VLOOKUP(N3205+1,$B$8:$C$360,2,0),N3205+1,N3205))</f>
        <v/>
      </c>
      <c r="P3206" s="2"/>
      <c r="Q3206" s="2"/>
      <c r="R3206" s="1"/>
      <c r="S3206" s="1"/>
      <c r="T3206" s="1"/>
      <c r="U3206" s="1"/>
      <c r="V3206" s="1"/>
      <c r="W3206" s="1"/>
      <c r="X3206" s="1"/>
      <c r="Y3206" s="1"/>
    </row>
    <row r="3207" spans="14:25" x14ac:dyDescent="0.3">
      <c r="N3207" t="str">
        <f t="shared" si="302"/>
        <v/>
      </c>
      <c r="P3207" s="2"/>
      <c r="Q3207" s="2"/>
      <c r="R3207" s="1"/>
      <c r="S3207" s="1"/>
      <c r="T3207" s="1"/>
      <c r="U3207" s="1"/>
      <c r="V3207" s="1"/>
      <c r="W3207" s="1"/>
      <c r="X3207" s="1"/>
      <c r="Y3207" s="1"/>
    </row>
    <row r="3208" spans="14:25" x14ac:dyDescent="0.3">
      <c r="N3208" t="str">
        <f t="shared" si="302"/>
        <v/>
      </c>
      <c r="P3208" s="2"/>
      <c r="Q3208" s="2"/>
      <c r="R3208" s="1"/>
      <c r="S3208" s="1"/>
      <c r="T3208" s="1"/>
      <c r="U3208" s="1"/>
      <c r="V3208" s="1"/>
      <c r="W3208" s="1"/>
      <c r="X3208" s="1"/>
      <c r="Y3208" s="1"/>
    </row>
    <row r="3209" spans="14:25" x14ac:dyDescent="0.3">
      <c r="N3209" t="str">
        <f t="shared" si="302"/>
        <v/>
      </c>
      <c r="P3209" s="2"/>
      <c r="Q3209" s="2"/>
      <c r="R3209" s="1"/>
      <c r="S3209" s="1"/>
      <c r="T3209" s="1"/>
      <c r="U3209" s="1"/>
      <c r="V3209" s="1"/>
      <c r="W3209" s="1"/>
      <c r="X3209" s="1"/>
      <c r="Y3209" s="1"/>
    </row>
    <row r="3210" spans="14:25" x14ac:dyDescent="0.3">
      <c r="N3210" t="str">
        <f t="shared" si="302"/>
        <v/>
      </c>
      <c r="P3210" s="2"/>
      <c r="Q3210" s="2"/>
      <c r="R3210" s="1"/>
      <c r="S3210" s="1"/>
      <c r="T3210" s="1"/>
      <c r="U3210" s="1"/>
      <c r="V3210" s="1"/>
      <c r="W3210" s="1"/>
      <c r="X3210" s="1"/>
      <c r="Y3210" s="1"/>
    </row>
    <row r="3211" spans="14:25" x14ac:dyDescent="0.3">
      <c r="N3211" t="str">
        <f t="shared" si="302"/>
        <v/>
      </c>
      <c r="P3211" s="2"/>
      <c r="Q3211" s="2"/>
      <c r="R3211" s="1"/>
      <c r="S3211" s="1"/>
      <c r="T3211" s="1"/>
      <c r="U3211" s="1"/>
      <c r="V3211" s="1"/>
      <c r="W3211" s="1"/>
      <c r="X3211" s="1"/>
      <c r="Y3211" s="1"/>
    </row>
    <row r="3212" spans="14:25" x14ac:dyDescent="0.3">
      <c r="N3212" t="str">
        <f t="shared" si="302"/>
        <v/>
      </c>
      <c r="P3212" s="2"/>
      <c r="Q3212" s="2"/>
      <c r="R3212" s="1"/>
      <c r="S3212" s="1"/>
      <c r="T3212" s="1"/>
      <c r="U3212" s="1"/>
      <c r="V3212" s="1"/>
      <c r="W3212" s="1"/>
      <c r="X3212" s="1"/>
      <c r="Y3212" s="1"/>
    </row>
    <row r="3213" spans="14:25" x14ac:dyDescent="0.3">
      <c r="N3213" t="str">
        <f t="shared" si="302"/>
        <v/>
      </c>
      <c r="P3213" s="2"/>
      <c r="Q3213" s="2"/>
      <c r="R3213" s="1"/>
      <c r="S3213" s="1"/>
      <c r="T3213" s="1"/>
      <c r="U3213" s="1"/>
      <c r="V3213" s="1"/>
      <c r="W3213" s="1"/>
      <c r="X3213" s="1"/>
      <c r="Y3213" s="1"/>
    </row>
    <row r="3214" spans="14:25" x14ac:dyDescent="0.3">
      <c r="N3214" t="str">
        <f t="shared" si="302"/>
        <v/>
      </c>
      <c r="P3214" s="2"/>
      <c r="Q3214" s="2"/>
      <c r="R3214" s="1"/>
      <c r="S3214" s="1"/>
      <c r="T3214" s="1"/>
      <c r="U3214" s="1"/>
      <c r="V3214" s="1"/>
      <c r="W3214" s="1"/>
      <c r="X3214" s="1"/>
      <c r="Y3214" s="1"/>
    </row>
    <row r="3215" spans="14:25" x14ac:dyDescent="0.3">
      <c r="N3215" t="str">
        <f t="shared" si="302"/>
        <v/>
      </c>
      <c r="P3215" s="2"/>
      <c r="Q3215" s="2"/>
      <c r="R3215" s="1"/>
      <c r="S3215" s="1"/>
      <c r="T3215" s="1"/>
      <c r="U3215" s="1"/>
      <c r="V3215" s="1"/>
      <c r="W3215" s="1"/>
      <c r="X3215" s="1"/>
      <c r="Y3215" s="1"/>
    </row>
    <row r="3216" spans="14:25" x14ac:dyDescent="0.3">
      <c r="N3216" t="str">
        <f t="shared" si="302"/>
        <v/>
      </c>
      <c r="P3216" s="2"/>
      <c r="Q3216" s="2"/>
      <c r="R3216" s="1"/>
      <c r="S3216" s="1"/>
      <c r="T3216" s="1"/>
      <c r="U3216" s="1"/>
      <c r="V3216" s="1"/>
      <c r="W3216" s="1"/>
      <c r="X3216" s="1"/>
      <c r="Y3216" s="1"/>
    </row>
    <row r="3217" spans="14:25" x14ac:dyDescent="0.3">
      <c r="N3217" t="str">
        <f t="shared" si="302"/>
        <v/>
      </c>
      <c r="P3217" s="2"/>
      <c r="Q3217" s="2"/>
      <c r="R3217" s="1"/>
      <c r="S3217" s="1"/>
      <c r="T3217" s="1"/>
      <c r="U3217" s="1"/>
      <c r="V3217" s="1"/>
      <c r="W3217" s="1"/>
      <c r="X3217" s="1"/>
      <c r="Y3217" s="1"/>
    </row>
    <row r="3218" spans="14:25" x14ac:dyDescent="0.3">
      <c r="N3218" t="str">
        <f t="shared" si="302"/>
        <v/>
      </c>
      <c r="P3218" s="2"/>
      <c r="Q3218" s="2"/>
      <c r="R3218" s="1"/>
      <c r="S3218" s="1"/>
      <c r="T3218" s="1"/>
      <c r="U3218" s="1"/>
      <c r="V3218" s="1"/>
      <c r="W3218" s="1"/>
      <c r="X3218" s="1"/>
      <c r="Y3218" s="1"/>
    </row>
    <row r="3219" spans="14:25" x14ac:dyDescent="0.3">
      <c r="N3219" t="str">
        <f t="shared" si="302"/>
        <v/>
      </c>
      <c r="P3219" s="2"/>
      <c r="Q3219" s="2"/>
      <c r="R3219" s="1"/>
      <c r="S3219" s="1"/>
      <c r="T3219" s="1"/>
      <c r="U3219" s="1"/>
      <c r="V3219" s="1"/>
      <c r="W3219" s="1"/>
      <c r="X3219" s="1"/>
      <c r="Y3219" s="1"/>
    </row>
    <row r="3220" spans="14:25" x14ac:dyDescent="0.3">
      <c r="N3220" t="str">
        <f t="shared" si="302"/>
        <v/>
      </c>
      <c r="P3220" s="2"/>
      <c r="Q3220" s="2"/>
      <c r="R3220" s="1"/>
      <c r="S3220" s="1"/>
      <c r="T3220" s="1"/>
      <c r="U3220" s="1"/>
      <c r="V3220" s="1"/>
      <c r="W3220" s="1"/>
      <c r="X3220" s="1"/>
      <c r="Y3220" s="1"/>
    </row>
    <row r="3221" spans="14:25" x14ac:dyDescent="0.3">
      <c r="N3221" t="str">
        <f t="shared" si="302"/>
        <v/>
      </c>
      <c r="P3221" s="2"/>
      <c r="Q3221" s="2"/>
      <c r="R3221" s="1"/>
      <c r="S3221" s="1"/>
      <c r="T3221" s="1"/>
      <c r="U3221" s="1"/>
      <c r="V3221" s="1"/>
      <c r="W3221" s="1"/>
      <c r="X3221" s="1"/>
      <c r="Y3221" s="1"/>
    </row>
    <row r="3222" spans="14:25" x14ac:dyDescent="0.3">
      <c r="N3222" t="str">
        <f t="shared" si="302"/>
        <v/>
      </c>
      <c r="P3222" s="2"/>
      <c r="Q3222" s="2"/>
      <c r="R3222" s="1"/>
      <c r="S3222" s="1"/>
      <c r="T3222" s="1"/>
      <c r="U3222" s="1"/>
      <c r="V3222" s="1"/>
      <c r="W3222" s="1"/>
      <c r="X3222" s="1"/>
      <c r="Y3222" s="1"/>
    </row>
    <row r="3223" spans="14:25" x14ac:dyDescent="0.3">
      <c r="N3223" t="str">
        <f t="shared" si="302"/>
        <v/>
      </c>
      <c r="P3223" s="2"/>
      <c r="Q3223" s="2"/>
      <c r="R3223" s="1"/>
      <c r="S3223" s="1"/>
      <c r="T3223" s="1"/>
      <c r="U3223" s="1"/>
      <c r="V3223" s="1"/>
      <c r="W3223" s="1"/>
      <c r="X3223" s="1"/>
      <c r="Y3223" s="1"/>
    </row>
    <row r="3224" spans="14:25" x14ac:dyDescent="0.3">
      <c r="N3224" t="str">
        <f t="shared" si="302"/>
        <v/>
      </c>
      <c r="P3224" s="2"/>
      <c r="Q3224" s="2"/>
      <c r="R3224" s="1"/>
      <c r="S3224" s="1"/>
      <c r="T3224" s="1"/>
      <c r="U3224" s="1"/>
      <c r="V3224" s="1"/>
      <c r="W3224" s="1"/>
      <c r="X3224" s="1"/>
      <c r="Y3224" s="1"/>
    </row>
    <row r="3225" spans="14:25" x14ac:dyDescent="0.3">
      <c r="N3225" t="str">
        <f t="shared" si="302"/>
        <v/>
      </c>
      <c r="P3225" s="2"/>
      <c r="Q3225" s="2"/>
      <c r="R3225" s="1"/>
      <c r="S3225" s="1"/>
      <c r="T3225" s="1"/>
      <c r="U3225" s="1"/>
      <c r="V3225" s="1"/>
      <c r="W3225" s="1"/>
      <c r="X3225" s="1"/>
      <c r="Y3225" s="1"/>
    </row>
    <row r="3226" spans="14:25" x14ac:dyDescent="0.3">
      <c r="N3226" t="str">
        <f t="shared" si="302"/>
        <v/>
      </c>
      <c r="P3226" s="2"/>
      <c r="Q3226" s="2"/>
      <c r="R3226" s="1"/>
      <c r="S3226" s="1"/>
      <c r="T3226" s="1"/>
      <c r="U3226" s="1"/>
      <c r="V3226" s="1"/>
      <c r="W3226" s="1"/>
      <c r="X3226" s="1"/>
      <c r="Y3226" s="1"/>
    </row>
    <row r="3227" spans="14:25" x14ac:dyDescent="0.3">
      <c r="N3227" t="str">
        <f t="shared" si="302"/>
        <v/>
      </c>
      <c r="P3227" s="2"/>
      <c r="Q3227" s="2"/>
      <c r="R3227" s="1"/>
      <c r="S3227" s="1"/>
      <c r="T3227" s="1"/>
      <c r="U3227" s="1"/>
      <c r="V3227" s="1"/>
      <c r="W3227" s="1"/>
      <c r="X3227" s="1"/>
      <c r="Y3227" s="1"/>
    </row>
    <row r="3228" spans="14:25" x14ac:dyDescent="0.3">
      <c r="N3228" t="str">
        <f t="shared" si="302"/>
        <v/>
      </c>
      <c r="P3228" s="2"/>
      <c r="Q3228" s="2"/>
      <c r="R3228" s="1"/>
      <c r="S3228" s="1"/>
      <c r="T3228" s="1"/>
      <c r="U3228" s="1"/>
      <c r="V3228" s="1"/>
      <c r="W3228" s="1"/>
      <c r="X3228" s="1"/>
      <c r="Y3228" s="1"/>
    </row>
    <row r="3229" spans="14:25" x14ac:dyDescent="0.3">
      <c r="N3229" t="str">
        <f t="shared" si="302"/>
        <v/>
      </c>
      <c r="P3229" s="2"/>
      <c r="Q3229" s="2"/>
      <c r="R3229" s="1"/>
      <c r="S3229" s="1"/>
      <c r="T3229" s="1"/>
      <c r="U3229" s="1"/>
      <c r="V3229" s="1"/>
      <c r="W3229" s="1"/>
      <c r="X3229" s="1"/>
      <c r="Y3229" s="1"/>
    </row>
    <row r="3230" spans="14:25" x14ac:dyDescent="0.3">
      <c r="N3230" t="str">
        <f t="shared" si="302"/>
        <v/>
      </c>
      <c r="P3230" s="2"/>
      <c r="Q3230" s="2"/>
      <c r="R3230" s="1"/>
      <c r="S3230" s="1"/>
      <c r="T3230" s="1"/>
      <c r="U3230" s="1"/>
      <c r="V3230" s="1"/>
      <c r="W3230" s="1"/>
      <c r="X3230" s="1"/>
      <c r="Y3230" s="1"/>
    </row>
    <row r="3231" spans="14:25" x14ac:dyDescent="0.3">
      <c r="N3231" t="str">
        <f t="shared" si="302"/>
        <v/>
      </c>
      <c r="P3231" s="2"/>
      <c r="Q3231" s="2"/>
      <c r="R3231" s="1"/>
      <c r="S3231" s="1"/>
      <c r="T3231" s="1"/>
      <c r="U3231" s="1"/>
      <c r="V3231" s="1"/>
      <c r="W3231" s="1"/>
      <c r="X3231" s="1"/>
      <c r="Y3231" s="1"/>
    </row>
    <row r="3232" spans="14:25" x14ac:dyDescent="0.3">
      <c r="N3232" t="str">
        <f t="shared" si="302"/>
        <v/>
      </c>
      <c r="P3232" s="2"/>
      <c r="Q3232" s="2"/>
      <c r="R3232" s="1"/>
      <c r="S3232" s="1"/>
      <c r="T3232" s="1"/>
      <c r="U3232" s="1"/>
      <c r="V3232" s="1"/>
      <c r="W3232" s="1"/>
      <c r="X3232" s="1"/>
      <c r="Y3232" s="1"/>
    </row>
    <row r="3233" spans="14:25" x14ac:dyDescent="0.3">
      <c r="N3233" t="str">
        <f t="shared" si="302"/>
        <v/>
      </c>
      <c r="P3233" s="2"/>
      <c r="Q3233" s="2"/>
      <c r="R3233" s="1"/>
      <c r="S3233" s="1"/>
      <c r="T3233" s="1"/>
      <c r="U3233" s="1"/>
      <c r="V3233" s="1"/>
      <c r="W3233" s="1"/>
      <c r="X3233" s="1"/>
      <c r="Y3233" s="1"/>
    </row>
    <row r="3234" spans="14:25" x14ac:dyDescent="0.3">
      <c r="N3234" t="str">
        <f t="shared" si="302"/>
        <v/>
      </c>
      <c r="P3234" s="2"/>
      <c r="Q3234" s="2"/>
      <c r="R3234" s="1"/>
      <c r="S3234" s="1"/>
      <c r="T3234" s="1"/>
      <c r="U3234" s="1"/>
      <c r="V3234" s="1"/>
      <c r="W3234" s="1"/>
      <c r="X3234" s="1"/>
      <c r="Y3234" s="1"/>
    </row>
    <row r="3235" spans="14:25" x14ac:dyDescent="0.3">
      <c r="N3235" t="str">
        <f t="shared" si="302"/>
        <v/>
      </c>
      <c r="P3235" s="2"/>
      <c r="Q3235" s="2"/>
      <c r="R3235" s="1"/>
      <c r="S3235" s="1"/>
      <c r="T3235" s="1"/>
      <c r="U3235" s="1"/>
      <c r="V3235" s="1"/>
      <c r="W3235" s="1"/>
      <c r="X3235" s="1"/>
      <c r="Y3235" s="1"/>
    </row>
    <row r="3236" spans="14:25" x14ac:dyDescent="0.3">
      <c r="N3236" t="str">
        <f t="shared" si="302"/>
        <v/>
      </c>
      <c r="P3236" s="2"/>
      <c r="Q3236" s="2"/>
      <c r="R3236" s="1"/>
      <c r="S3236" s="1"/>
      <c r="T3236" s="1"/>
      <c r="U3236" s="1"/>
      <c r="V3236" s="1"/>
      <c r="W3236" s="1"/>
      <c r="X3236" s="1"/>
      <c r="Y3236" s="1"/>
    </row>
    <row r="3237" spans="14:25" x14ac:dyDescent="0.3">
      <c r="N3237" t="str">
        <f t="shared" si="302"/>
        <v/>
      </c>
      <c r="P3237" s="2"/>
      <c r="Q3237" s="2"/>
      <c r="R3237" s="1"/>
      <c r="S3237" s="1"/>
      <c r="T3237" s="1"/>
      <c r="U3237" s="1"/>
      <c r="V3237" s="1"/>
      <c r="W3237" s="1"/>
      <c r="X3237" s="1"/>
      <c r="Y3237" s="1"/>
    </row>
    <row r="3238" spans="14:25" x14ac:dyDescent="0.3">
      <c r="N3238" t="str">
        <f t="shared" si="302"/>
        <v/>
      </c>
      <c r="P3238" s="2"/>
      <c r="Q3238" s="2"/>
      <c r="R3238" s="1"/>
      <c r="S3238" s="1"/>
      <c r="T3238" s="1"/>
      <c r="U3238" s="1"/>
      <c r="V3238" s="1"/>
      <c r="W3238" s="1"/>
      <c r="X3238" s="1"/>
      <c r="Y3238" s="1"/>
    </row>
    <row r="3239" spans="14:25" x14ac:dyDescent="0.3">
      <c r="N3239" t="str">
        <f t="shared" si="302"/>
        <v/>
      </c>
      <c r="P3239" s="2"/>
      <c r="Q3239" s="2"/>
      <c r="R3239" s="1"/>
      <c r="S3239" s="1"/>
      <c r="T3239" s="1"/>
      <c r="U3239" s="1"/>
      <c r="V3239" s="1"/>
      <c r="W3239" s="1"/>
      <c r="X3239" s="1"/>
      <c r="Y3239" s="1"/>
    </row>
    <row r="3240" spans="14:25" x14ac:dyDescent="0.3">
      <c r="N3240" t="str">
        <f t="shared" si="302"/>
        <v/>
      </c>
      <c r="P3240" s="2"/>
      <c r="Q3240" s="2"/>
      <c r="R3240" s="1"/>
      <c r="S3240" s="1"/>
      <c r="T3240" s="1"/>
      <c r="U3240" s="1"/>
      <c r="V3240" s="1"/>
      <c r="W3240" s="1"/>
      <c r="X3240" s="1"/>
      <c r="Y3240" s="1"/>
    </row>
    <row r="3241" spans="14:25" x14ac:dyDescent="0.3">
      <c r="N3241" t="str">
        <f t="shared" si="302"/>
        <v/>
      </c>
      <c r="P3241" s="2"/>
      <c r="Q3241" s="2"/>
      <c r="R3241" s="1"/>
      <c r="S3241" s="1"/>
      <c r="T3241" s="1"/>
      <c r="U3241" s="1"/>
      <c r="V3241" s="1"/>
      <c r="W3241" s="1"/>
      <c r="X3241" s="1"/>
      <c r="Y3241" s="1"/>
    </row>
    <row r="3242" spans="14:25" x14ac:dyDescent="0.3">
      <c r="N3242" t="str">
        <f t="shared" si="302"/>
        <v/>
      </c>
      <c r="P3242" s="2"/>
      <c r="Q3242" s="2"/>
      <c r="R3242" s="1"/>
      <c r="S3242" s="1"/>
      <c r="T3242" s="1"/>
      <c r="U3242" s="1"/>
      <c r="V3242" s="1"/>
      <c r="W3242" s="1"/>
      <c r="X3242" s="1"/>
      <c r="Y3242" s="1"/>
    </row>
    <row r="3243" spans="14:25" x14ac:dyDescent="0.3">
      <c r="N3243" t="str">
        <f t="shared" si="302"/>
        <v/>
      </c>
      <c r="P3243" s="2"/>
      <c r="Q3243" s="2"/>
      <c r="R3243" s="1"/>
      <c r="S3243" s="1"/>
      <c r="T3243" s="1"/>
      <c r="U3243" s="1"/>
      <c r="V3243" s="1"/>
      <c r="W3243" s="1"/>
      <c r="X3243" s="1"/>
      <c r="Y3243" s="1"/>
    </row>
    <row r="3244" spans="14:25" x14ac:dyDescent="0.3">
      <c r="N3244" t="str">
        <f t="shared" si="302"/>
        <v/>
      </c>
      <c r="P3244" s="2"/>
      <c r="Q3244" s="2"/>
      <c r="R3244" s="1"/>
      <c r="S3244" s="1"/>
      <c r="T3244" s="1"/>
      <c r="U3244" s="1"/>
      <c r="V3244" s="1"/>
      <c r="W3244" s="1"/>
      <c r="X3244" s="1"/>
      <c r="Y3244" s="1"/>
    </row>
    <row r="3245" spans="14:25" x14ac:dyDescent="0.3">
      <c r="N3245" t="str">
        <f t="shared" si="302"/>
        <v/>
      </c>
      <c r="P3245" s="2"/>
      <c r="Q3245" s="2"/>
      <c r="R3245" s="1"/>
      <c r="S3245" s="1"/>
      <c r="T3245" s="1"/>
      <c r="U3245" s="1"/>
      <c r="V3245" s="1"/>
      <c r="W3245" s="1"/>
      <c r="X3245" s="1"/>
      <c r="Y3245" s="1"/>
    </row>
    <row r="3246" spans="14:25" x14ac:dyDescent="0.3">
      <c r="N3246" t="str">
        <f t="shared" si="302"/>
        <v/>
      </c>
      <c r="P3246" s="2"/>
      <c r="Q3246" s="2"/>
      <c r="R3246" s="1"/>
      <c r="S3246" s="1"/>
      <c r="T3246" s="1"/>
      <c r="U3246" s="1"/>
      <c r="V3246" s="1"/>
      <c r="W3246" s="1"/>
      <c r="X3246" s="1"/>
      <c r="Y3246" s="1"/>
    </row>
    <row r="3247" spans="14:25" x14ac:dyDescent="0.3">
      <c r="N3247" t="str">
        <f t="shared" si="302"/>
        <v/>
      </c>
      <c r="P3247" s="2"/>
      <c r="Q3247" s="2"/>
      <c r="R3247" s="1"/>
      <c r="S3247" s="1"/>
      <c r="T3247" s="1"/>
      <c r="U3247" s="1"/>
      <c r="V3247" s="1"/>
      <c r="W3247" s="1"/>
      <c r="X3247" s="1"/>
      <c r="Y3247" s="1"/>
    </row>
    <row r="3248" spans="14:25" x14ac:dyDescent="0.3">
      <c r="N3248" t="str">
        <f t="shared" si="302"/>
        <v/>
      </c>
      <c r="P3248" s="2"/>
      <c r="Q3248" s="2"/>
      <c r="R3248" s="1"/>
      <c r="S3248" s="1"/>
      <c r="T3248" s="1"/>
      <c r="U3248" s="1"/>
      <c r="V3248" s="1"/>
      <c r="W3248" s="1"/>
      <c r="X3248" s="1"/>
      <c r="Y3248" s="1"/>
    </row>
    <row r="3249" spans="14:25" x14ac:dyDescent="0.3">
      <c r="N3249" t="str">
        <f t="shared" si="302"/>
        <v/>
      </c>
      <c r="P3249" s="2"/>
      <c r="Q3249" s="2"/>
      <c r="R3249" s="1"/>
      <c r="S3249" s="1"/>
      <c r="T3249" s="1"/>
      <c r="U3249" s="1"/>
      <c r="V3249" s="1"/>
      <c r="W3249" s="1"/>
      <c r="X3249" s="1"/>
      <c r="Y3249" s="1"/>
    </row>
    <row r="3250" spans="14:25" x14ac:dyDescent="0.3">
      <c r="N3250" t="str">
        <f t="shared" si="302"/>
        <v/>
      </c>
      <c r="P3250" s="2"/>
      <c r="Q3250" s="2"/>
      <c r="R3250" s="1"/>
      <c r="S3250" s="1"/>
      <c r="T3250" s="1"/>
      <c r="U3250" s="1"/>
      <c r="V3250" s="1"/>
      <c r="W3250" s="1"/>
      <c r="X3250" s="1"/>
      <c r="Y3250" s="1"/>
    </row>
    <row r="3251" spans="14:25" x14ac:dyDescent="0.3">
      <c r="N3251" t="str">
        <f t="shared" si="302"/>
        <v/>
      </c>
      <c r="P3251" s="2"/>
      <c r="Q3251" s="2"/>
      <c r="R3251" s="1"/>
      <c r="S3251" s="1"/>
      <c r="T3251" s="1"/>
      <c r="U3251" s="1"/>
      <c r="V3251" s="1"/>
      <c r="W3251" s="1"/>
      <c r="X3251" s="1"/>
      <c r="Y3251" s="1"/>
    </row>
    <row r="3252" spans="14:25" x14ac:dyDescent="0.3">
      <c r="N3252" t="str">
        <f t="shared" si="302"/>
        <v/>
      </c>
      <c r="P3252" s="2"/>
      <c r="Q3252" s="2"/>
      <c r="R3252" s="1"/>
      <c r="S3252" s="1"/>
      <c r="T3252" s="1"/>
      <c r="U3252" s="1"/>
      <c r="V3252" s="1"/>
      <c r="W3252" s="1"/>
      <c r="X3252" s="1"/>
      <c r="Y3252" s="1"/>
    </row>
    <row r="3253" spans="14:25" x14ac:dyDescent="0.3">
      <c r="N3253" t="str">
        <f t="shared" si="302"/>
        <v/>
      </c>
      <c r="P3253" s="2"/>
      <c r="Q3253" s="2"/>
      <c r="R3253" s="1"/>
      <c r="S3253" s="1"/>
      <c r="T3253" s="1"/>
      <c r="U3253" s="1"/>
      <c r="V3253" s="1"/>
      <c r="W3253" s="1"/>
      <c r="X3253" s="1"/>
      <c r="Y3253" s="1"/>
    </row>
    <row r="3254" spans="14:25" x14ac:dyDescent="0.3">
      <c r="N3254" t="str">
        <f t="shared" si="302"/>
        <v/>
      </c>
      <c r="P3254" s="2"/>
      <c r="Q3254" s="2"/>
      <c r="R3254" s="1"/>
      <c r="S3254" s="1"/>
      <c r="T3254" s="1"/>
      <c r="U3254" s="1"/>
      <c r="V3254" s="1"/>
      <c r="W3254" s="1"/>
      <c r="X3254" s="1"/>
      <c r="Y3254" s="1"/>
    </row>
    <row r="3255" spans="14:25" x14ac:dyDescent="0.3">
      <c r="N3255" t="str">
        <f t="shared" si="302"/>
        <v/>
      </c>
      <c r="P3255" s="2"/>
      <c r="Q3255" s="2"/>
      <c r="R3255" s="1"/>
      <c r="S3255" s="1"/>
      <c r="T3255" s="1"/>
      <c r="U3255" s="1"/>
      <c r="V3255" s="1"/>
      <c r="W3255" s="1"/>
      <c r="X3255" s="1"/>
      <c r="Y3255" s="1"/>
    </row>
    <row r="3256" spans="14:25" x14ac:dyDescent="0.3">
      <c r="N3256" t="str">
        <f t="shared" si="302"/>
        <v/>
      </c>
      <c r="P3256" s="2"/>
      <c r="Q3256" s="2"/>
      <c r="R3256" s="1"/>
      <c r="S3256" s="1"/>
      <c r="T3256" s="1"/>
      <c r="U3256" s="1"/>
      <c r="V3256" s="1"/>
      <c r="W3256" s="1"/>
      <c r="X3256" s="1"/>
      <c r="Y3256" s="1"/>
    </row>
    <row r="3257" spans="14:25" x14ac:dyDescent="0.3">
      <c r="N3257" t="str">
        <f t="shared" si="302"/>
        <v/>
      </c>
      <c r="P3257" s="2"/>
      <c r="Q3257" s="2"/>
      <c r="R3257" s="1"/>
      <c r="S3257" s="1"/>
      <c r="T3257" s="1"/>
      <c r="U3257" s="1"/>
      <c r="V3257" s="1"/>
      <c r="W3257" s="1"/>
      <c r="X3257" s="1"/>
      <c r="Y3257" s="1"/>
    </row>
    <row r="3258" spans="14:25" x14ac:dyDescent="0.3">
      <c r="N3258" t="str">
        <f t="shared" si="302"/>
        <v/>
      </c>
      <c r="P3258" s="2"/>
      <c r="Q3258" s="2"/>
      <c r="R3258" s="1"/>
      <c r="S3258" s="1"/>
      <c r="T3258" s="1"/>
      <c r="U3258" s="1"/>
      <c r="V3258" s="1"/>
      <c r="W3258" s="1"/>
      <c r="X3258" s="1"/>
      <c r="Y3258" s="1"/>
    </row>
    <row r="3259" spans="14:25" x14ac:dyDescent="0.3">
      <c r="N3259" t="str">
        <f t="shared" si="302"/>
        <v/>
      </c>
      <c r="P3259" s="2"/>
      <c r="Q3259" s="2"/>
      <c r="R3259" s="1"/>
      <c r="S3259" s="1"/>
      <c r="T3259" s="1"/>
      <c r="U3259" s="1"/>
      <c r="V3259" s="1"/>
      <c r="W3259" s="1"/>
      <c r="X3259" s="1"/>
      <c r="Y3259" s="1"/>
    </row>
    <row r="3260" spans="14:25" x14ac:dyDescent="0.3">
      <c r="N3260" t="str">
        <f t="shared" si="302"/>
        <v/>
      </c>
      <c r="P3260" s="2"/>
      <c r="Q3260" s="2"/>
      <c r="R3260" s="1"/>
      <c r="S3260" s="1"/>
      <c r="T3260" s="1"/>
      <c r="U3260" s="1"/>
      <c r="V3260" s="1"/>
      <c r="W3260" s="1"/>
      <c r="X3260" s="1"/>
      <c r="Y3260" s="1"/>
    </row>
    <row r="3261" spans="14:25" x14ac:dyDescent="0.3">
      <c r="N3261" t="str">
        <f t="shared" si="302"/>
        <v/>
      </c>
      <c r="P3261" s="2"/>
      <c r="Q3261" s="2"/>
      <c r="R3261" s="1"/>
      <c r="S3261" s="1"/>
      <c r="T3261" s="1"/>
      <c r="U3261" s="1"/>
      <c r="V3261" s="1"/>
      <c r="W3261" s="1"/>
      <c r="X3261" s="1"/>
      <c r="Y3261" s="1"/>
    </row>
    <row r="3262" spans="14:25" x14ac:dyDescent="0.3">
      <c r="N3262" t="str">
        <f t="shared" si="302"/>
        <v/>
      </c>
      <c r="P3262" s="2"/>
      <c r="Q3262" s="2"/>
      <c r="R3262" s="1"/>
      <c r="S3262" s="1"/>
      <c r="T3262" s="1"/>
      <c r="U3262" s="1"/>
      <c r="V3262" s="1"/>
      <c r="W3262" s="1"/>
      <c r="X3262" s="1"/>
      <c r="Y3262" s="1"/>
    </row>
    <row r="3263" spans="14:25" x14ac:dyDescent="0.3">
      <c r="N3263" t="str">
        <f t="shared" si="302"/>
        <v/>
      </c>
      <c r="P3263" s="2"/>
      <c r="Q3263" s="2"/>
      <c r="R3263" s="1"/>
      <c r="S3263" s="1"/>
      <c r="T3263" s="1"/>
      <c r="U3263" s="1"/>
      <c r="V3263" s="1"/>
      <c r="W3263" s="1"/>
      <c r="X3263" s="1"/>
      <c r="Y3263" s="1"/>
    </row>
    <row r="3264" spans="14:25" x14ac:dyDescent="0.3">
      <c r="N3264" t="str">
        <f t="shared" si="302"/>
        <v/>
      </c>
      <c r="P3264" s="2"/>
      <c r="Q3264" s="2"/>
      <c r="R3264" s="1"/>
      <c r="S3264" s="1"/>
      <c r="T3264" s="1"/>
      <c r="U3264" s="1"/>
      <c r="V3264" s="1"/>
      <c r="W3264" s="1"/>
      <c r="X3264" s="1"/>
      <c r="Y3264" s="1"/>
    </row>
    <row r="3265" spans="14:25" x14ac:dyDescent="0.3">
      <c r="N3265" t="str">
        <f t="shared" si="302"/>
        <v/>
      </c>
      <c r="P3265" s="2"/>
      <c r="Q3265" s="2"/>
      <c r="R3265" s="1"/>
      <c r="S3265" s="1"/>
      <c r="T3265" s="1"/>
      <c r="U3265" s="1"/>
      <c r="V3265" s="1"/>
      <c r="W3265" s="1"/>
      <c r="X3265" s="1"/>
      <c r="Y3265" s="1"/>
    </row>
    <row r="3266" spans="14:25" x14ac:dyDescent="0.3">
      <c r="N3266" t="str">
        <f t="shared" si="302"/>
        <v/>
      </c>
      <c r="P3266" s="2"/>
      <c r="Q3266" s="2"/>
      <c r="R3266" s="1"/>
      <c r="S3266" s="1"/>
      <c r="T3266" s="1"/>
      <c r="U3266" s="1"/>
      <c r="V3266" s="1"/>
      <c r="W3266" s="1"/>
      <c r="X3266" s="1"/>
      <c r="Y3266" s="1"/>
    </row>
    <row r="3267" spans="14:25" x14ac:dyDescent="0.3">
      <c r="N3267" t="str">
        <f t="shared" si="302"/>
        <v/>
      </c>
      <c r="P3267" s="2"/>
      <c r="Q3267" s="2"/>
      <c r="R3267" s="1"/>
      <c r="S3267" s="1"/>
      <c r="T3267" s="1"/>
      <c r="U3267" s="1"/>
      <c r="V3267" s="1"/>
      <c r="W3267" s="1"/>
      <c r="X3267" s="1"/>
      <c r="Y3267" s="1"/>
    </row>
    <row r="3268" spans="14:25" x14ac:dyDescent="0.3">
      <c r="N3268" t="str">
        <f t="shared" si="302"/>
        <v/>
      </c>
      <c r="P3268" s="2"/>
      <c r="Q3268" s="2"/>
      <c r="R3268" s="1"/>
      <c r="S3268" s="1"/>
      <c r="T3268" s="1"/>
      <c r="U3268" s="1"/>
      <c r="V3268" s="1"/>
      <c r="W3268" s="1"/>
      <c r="X3268" s="1"/>
      <c r="Y3268" s="1"/>
    </row>
    <row r="3269" spans="14:25" x14ac:dyDescent="0.3">
      <c r="N3269" t="str">
        <f t="shared" si="302"/>
        <v/>
      </c>
      <c r="P3269" s="2"/>
      <c r="Q3269" s="2"/>
      <c r="R3269" s="1"/>
      <c r="S3269" s="1"/>
      <c r="T3269" s="1"/>
      <c r="U3269" s="1"/>
      <c r="V3269" s="1"/>
      <c r="W3269" s="1"/>
      <c r="X3269" s="1"/>
      <c r="Y3269" s="1"/>
    </row>
    <row r="3270" spans="14:25" x14ac:dyDescent="0.3">
      <c r="N3270" t="str">
        <f t="shared" ref="N3270:N3333" si="303">IF(R3270=0,"",IF(Q3270=VLOOKUP(N3269+1,$B$8:$C$360,2,0),N3269+1,N3269))</f>
        <v/>
      </c>
      <c r="P3270" s="2"/>
      <c r="Q3270" s="2"/>
      <c r="R3270" s="1"/>
      <c r="S3270" s="1"/>
      <c r="T3270" s="1"/>
      <c r="U3270" s="1"/>
      <c r="V3270" s="1"/>
      <c r="W3270" s="1"/>
      <c r="X3270" s="1"/>
      <c r="Y3270" s="1"/>
    </row>
    <row r="3271" spans="14:25" x14ac:dyDescent="0.3">
      <c r="N3271" t="str">
        <f t="shared" si="303"/>
        <v/>
      </c>
      <c r="P3271" s="2"/>
      <c r="Q3271" s="2"/>
      <c r="R3271" s="1"/>
      <c r="S3271" s="1"/>
      <c r="T3271" s="1"/>
      <c r="U3271" s="1"/>
      <c r="V3271" s="1"/>
      <c r="W3271" s="1"/>
      <c r="X3271" s="1"/>
      <c r="Y3271" s="1"/>
    </row>
    <row r="3272" spans="14:25" x14ac:dyDescent="0.3">
      <c r="N3272" t="str">
        <f t="shared" si="303"/>
        <v/>
      </c>
      <c r="P3272" s="2"/>
      <c r="Q3272" s="2"/>
      <c r="R3272" s="1"/>
      <c r="S3272" s="1"/>
      <c r="T3272" s="1"/>
      <c r="U3272" s="1"/>
      <c r="V3272" s="1"/>
      <c r="W3272" s="1"/>
      <c r="X3272" s="1"/>
      <c r="Y3272" s="1"/>
    </row>
    <row r="3273" spans="14:25" x14ac:dyDescent="0.3">
      <c r="N3273" t="str">
        <f t="shared" si="303"/>
        <v/>
      </c>
      <c r="P3273" s="2"/>
      <c r="Q3273" s="2"/>
      <c r="R3273" s="1"/>
      <c r="S3273" s="1"/>
      <c r="T3273" s="1"/>
      <c r="U3273" s="1"/>
      <c r="V3273" s="1"/>
      <c r="W3273" s="1"/>
      <c r="X3273" s="1"/>
      <c r="Y3273" s="1"/>
    </row>
    <row r="3274" spans="14:25" x14ac:dyDescent="0.3">
      <c r="N3274" t="str">
        <f t="shared" si="303"/>
        <v/>
      </c>
      <c r="P3274" s="2"/>
      <c r="Q3274" s="2"/>
      <c r="R3274" s="1"/>
      <c r="S3274" s="1"/>
      <c r="T3274" s="1"/>
      <c r="U3274" s="1"/>
      <c r="V3274" s="1"/>
      <c r="W3274" s="1"/>
      <c r="X3274" s="1"/>
      <c r="Y3274" s="1"/>
    </row>
    <row r="3275" spans="14:25" x14ac:dyDescent="0.3">
      <c r="N3275" t="str">
        <f t="shared" si="303"/>
        <v/>
      </c>
      <c r="P3275" s="2"/>
      <c r="Q3275" s="2"/>
      <c r="R3275" s="1"/>
      <c r="S3275" s="1"/>
      <c r="T3275" s="1"/>
      <c r="U3275" s="1"/>
      <c r="V3275" s="1"/>
      <c r="W3275" s="1"/>
      <c r="X3275" s="1"/>
      <c r="Y3275" s="1"/>
    </row>
    <row r="3276" spans="14:25" x14ac:dyDescent="0.3">
      <c r="N3276" t="str">
        <f t="shared" si="303"/>
        <v/>
      </c>
      <c r="P3276" s="2"/>
      <c r="Q3276" s="2"/>
      <c r="R3276" s="1"/>
      <c r="S3276" s="1"/>
      <c r="T3276" s="1"/>
      <c r="U3276" s="1"/>
      <c r="V3276" s="1"/>
      <c r="W3276" s="1"/>
      <c r="X3276" s="1"/>
      <c r="Y3276" s="1"/>
    </row>
    <row r="3277" spans="14:25" x14ac:dyDescent="0.3">
      <c r="N3277" t="str">
        <f t="shared" si="303"/>
        <v/>
      </c>
      <c r="P3277" s="2"/>
      <c r="Q3277" s="2"/>
      <c r="R3277" s="1"/>
      <c r="S3277" s="1"/>
      <c r="T3277" s="1"/>
      <c r="U3277" s="1"/>
      <c r="V3277" s="1"/>
      <c r="W3277" s="1"/>
      <c r="X3277" s="1"/>
      <c r="Y3277" s="1"/>
    </row>
    <row r="3278" spans="14:25" x14ac:dyDescent="0.3">
      <c r="N3278" t="str">
        <f t="shared" si="303"/>
        <v/>
      </c>
      <c r="P3278" s="2"/>
      <c r="Q3278" s="2"/>
      <c r="R3278" s="1"/>
      <c r="S3278" s="1"/>
      <c r="T3278" s="1"/>
      <c r="U3278" s="1"/>
      <c r="V3278" s="1"/>
      <c r="W3278" s="1"/>
      <c r="X3278" s="1"/>
      <c r="Y3278" s="1"/>
    </row>
    <row r="3279" spans="14:25" x14ac:dyDescent="0.3">
      <c r="N3279" t="str">
        <f t="shared" si="303"/>
        <v/>
      </c>
      <c r="P3279" s="2"/>
      <c r="Q3279" s="2"/>
      <c r="R3279" s="1"/>
      <c r="S3279" s="1"/>
      <c r="T3279" s="1"/>
      <c r="U3279" s="1"/>
      <c r="V3279" s="1"/>
      <c r="W3279" s="1"/>
      <c r="X3279" s="1"/>
      <c r="Y3279" s="1"/>
    </row>
    <row r="3280" spans="14:25" x14ac:dyDescent="0.3">
      <c r="N3280" t="str">
        <f t="shared" si="303"/>
        <v/>
      </c>
      <c r="P3280" s="2"/>
      <c r="Q3280" s="2"/>
      <c r="R3280" s="1"/>
      <c r="S3280" s="1"/>
      <c r="T3280" s="1"/>
      <c r="U3280" s="1"/>
      <c r="V3280" s="1"/>
      <c r="W3280" s="1"/>
      <c r="X3280" s="1"/>
      <c r="Y3280" s="1"/>
    </row>
    <row r="3281" spans="14:25" x14ac:dyDescent="0.3">
      <c r="N3281" t="str">
        <f t="shared" si="303"/>
        <v/>
      </c>
      <c r="P3281" s="2"/>
      <c r="Q3281" s="2"/>
      <c r="R3281" s="1"/>
      <c r="S3281" s="1"/>
      <c r="T3281" s="1"/>
      <c r="U3281" s="1"/>
      <c r="V3281" s="1"/>
      <c r="W3281" s="1"/>
      <c r="X3281" s="1"/>
      <c r="Y3281" s="1"/>
    </row>
    <row r="3282" spans="14:25" x14ac:dyDescent="0.3">
      <c r="N3282" t="str">
        <f t="shared" si="303"/>
        <v/>
      </c>
      <c r="P3282" s="2"/>
      <c r="Q3282" s="2"/>
      <c r="R3282" s="1"/>
      <c r="S3282" s="1"/>
      <c r="T3282" s="1"/>
      <c r="U3282" s="1"/>
      <c r="V3282" s="1"/>
      <c r="W3282" s="1"/>
      <c r="X3282" s="1"/>
      <c r="Y3282" s="1"/>
    </row>
    <row r="3283" spans="14:25" x14ac:dyDescent="0.3">
      <c r="N3283" t="str">
        <f t="shared" si="303"/>
        <v/>
      </c>
      <c r="P3283" s="2"/>
      <c r="Q3283" s="2"/>
      <c r="R3283" s="1"/>
      <c r="S3283" s="1"/>
      <c r="T3283" s="1"/>
      <c r="U3283" s="1"/>
      <c r="V3283" s="1"/>
      <c r="W3283" s="1"/>
      <c r="X3283" s="1"/>
      <c r="Y3283" s="1"/>
    </row>
    <row r="3284" spans="14:25" x14ac:dyDescent="0.3">
      <c r="N3284" t="str">
        <f t="shared" si="303"/>
        <v/>
      </c>
      <c r="P3284" s="2"/>
      <c r="Q3284" s="2"/>
      <c r="R3284" s="1"/>
      <c r="S3284" s="1"/>
      <c r="T3284" s="1"/>
      <c r="U3284" s="1"/>
      <c r="V3284" s="1"/>
      <c r="W3284" s="1"/>
      <c r="X3284" s="1"/>
      <c r="Y3284" s="1"/>
    </row>
    <row r="3285" spans="14:25" x14ac:dyDescent="0.3">
      <c r="N3285" t="str">
        <f t="shared" si="303"/>
        <v/>
      </c>
      <c r="P3285" s="2"/>
      <c r="Q3285" s="2"/>
      <c r="R3285" s="1"/>
      <c r="S3285" s="1"/>
      <c r="T3285" s="1"/>
      <c r="U3285" s="1"/>
      <c r="V3285" s="1"/>
      <c r="W3285" s="1"/>
      <c r="X3285" s="1"/>
      <c r="Y3285" s="1"/>
    </row>
    <row r="3286" spans="14:25" x14ac:dyDescent="0.3">
      <c r="N3286" t="str">
        <f t="shared" si="303"/>
        <v/>
      </c>
      <c r="P3286" s="2"/>
      <c r="Q3286" s="2"/>
      <c r="R3286" s="1"/>
      <c r="S3286" s="1"/>
      <c r="T3286" s="1"/>
      <c r="U3286" s="1"/>
      <c r="V3286" s="1"/>
      <c r="W3286" s="1"/>
      <c r="X3286" s="1"/>
      <c r="Y3286" s="1"/>
    </row>
    <row r="3287" spans="14:25" x14ac:dyDescent="0.3">
      <c r="N3287" t="str">
        <f t="shared" si="303"/>
        <v/>
      </c>
      <c r="P3287" s="2"/>
      <c r="Q3287" s="2"/>
      <c r="R3287" s="1"/>
      <c r="S3287" s="1"/>
      <c r="T3287" s="1"/>
      <c r="U3287" s="1"/>
      <c r="V3287" s="1"/>
      <c r="W3287" s="1"/>
      <c r="X3287" s="1"/>
      <c r="Y3287" s="1"/>
    </row>
    <row r="3288" spans="14:25" x14ac:dyDescent="0.3">
      <c r="N3288" t="str">
        <f t="shared" si="303"/>
        <v/>
      </c>
      <c r="P3288" s="2"/>
      <c r="Q3288" s="2"/>
      <c r="R3288" s="1"/>
      <c r="S3288" s="1"/>
      <c r="T3288" s="1"/>
      <c r="U3288" s="1"/>
      <c r="V3288" s="1"/>
      <c r="W3288" s="1"/>
      <c r="X3288" s="1"/>
      <c r="Y3288" s="1"/>
    </row>
    <row r="3289" spans="14:25" x14ac:dyDescent="0.3">
      <c r="N3289" t="str">
        <f t="shared" si="303"/>
        <v/>
      </c>
      <c r="P3289" s="2"/>
      <c r="Q3289" s="2"/>
      <c r="R3289" s="1"/>
      <c r="S3289" s="1"/>
      <c r="T3289" s="1"/>
      <c r="U3289" s="1"/>
      <c r="V3289" s="1"/>
      <c r="W3289" s="1"/>
      <c r="X3289" s="1"/>
      <c r="Y3289" s="1"/>
    </row>
    <row r="3290" spans="14:25" x14ac:dyDescent="0.3">
      <c r="N3290" t="str">
        <f t="shared" si="303"/>
        <v/>
      </c>
      <c r="P3290" s="2"/>
      <c r="Q3290" s="2"/>
      <c r="R3290" s="1"/>
      <c r="S3290" s="1"/>
      <c r="T3290" s="1"/>
      <c r="U3290" s="1"/>
      <c r="V3290" s="1"/>
      <c r="W3290" s="1"/>
      <c r="X3290" s="1"/>
      <c r="Y3290" s="1"/>
    </row>
    <row r="3291" spans="14:25" x14ac:dyDescent="0.3">
      <c r="N3291" t="str">
        <f t="shared" si="303"/>
        <v/>
      </c>
      <c r="P3291" s="2"/>
      <c r="Q3291" s="2"/>
      <c r="R3291" s="1"/>
      <c r="S3291" s="1"/>
      <c r="T3291" s="1"/>
      <c r="U3291" s="1"/>
      <c r="V3291" s="1"/>
      <c r="W3291" s="1"/>
      <c r="X3291" s="1"/>
      <c r="Y3291" s="1"/>
    </row>
    <row r="3292" spans="14:25" x14ac:dyDescent="0.3">
      <c r="N3292" t="str">
        <f t="shared" si="303"/>
        <v/>
      </c>
      <c r="P3292" s="2"/>
      <c r="Q3292" s="2"/>
      <c r="R3292" s="1"/>
      <c r="S3292" s="1"/>
      <c r="T3292" s="1"/>
      <c r="U3292" s="1"/>
      <c r="V3292" s="1"/>
      <c r="W3292" s="1"/>
      <c r="X3292" s="1"/>
      <c r="Y3292" s="1"/>
    </row>
    <row r="3293" spans="14:25" x14ac:dyDescent="0.3">
      <c r="N3293" t="str">
        <f t="shared" si="303"/>
        <v/>
      </c>
      <c r="P3293" s="2"/>
      <c r="Q3293" s="2"/>
      <c r="R3293" s="1"/>
      <c r="S3293" s="1"/>
      <c r="T3293" s="1"/>
      <c r="U3293" s="1"/>
      <c r="V3293" s="1"/>
      <c r="W3293" s="1"/>
      <c r="X3293" s="1"/>
      <c r="Y3293" s="1"/>
    </row>
    <row r="3294" spans="14:25" x14ac:dyDescent="0.3">
      <c r="N3294" t="str">
        <f t="shared" si="303"/>
        <v/>
      </c>
      <c r="P3294" s="2"/>
      <c r="Q3294" s="2"/>
      <c r="R3294" s="1"/>
      <c r="S3294" s="1"/>
      <c r="T3294" s="1"/>
      <c r="U3294" s="1"/>
      <c r="V3294" s="1"/>
      <c r="W3294" s="1"/>
      <c r="X3294" s="1"/>
      <c r="Y3294" s="1"/>
    </row>
    <row r="3295" spans="14:25" x14ac:dyDescent="0.3">
      <c r="N3295" t="str">
        <f t="shared" si="303"/>
        <v/>
      </c>
      <c r="P3295" s="2"/>
      <c r="Q3295" s="2"/>
      <c r="R3295" s="1"/>
      <c r="S3295" s="1"/>
      <c r="T3295" s="1"/>
      <c r="U3295" s="1"/>
      <c r="V3295" s="1"/>
      <c r="W3295" s="1"/>
      <c r="X3295" s="1"/>
      <c r="Y3295" s="1"/>
    </row>
    <row r="3296" spans="14:25" x14ac:dyDescent="0.3">
      <c r="N3296" t="str">
        <f t="shared" si="303"/>
        <v/>
      </c>
      <c r="P3296" s="2"/>
      <c r="Q3296" s="2"/>
      <c r="R3296" s="1"/>
      <c r="S3296" s="1"/>
      <c r="T3296" s="1"/>
      <c r="U3296" s="1"/>
      <c r="V3296" s="1"/>
      <c r="W3296" s="1"/>
      <c r="X3296" s="1"/>
      <c r="Y3296" s="1"/>
    </row>
    <row r="3297" spans="14:25" x14ac:dyDescent="0.3">
      <c r="N3297" t="str">
        <f t="shared" si="303"/>
        <v/>
      </c>
      <c r="P3297" s="2"/>
      <c r="Q3297" s="2"/>
      <c r="R3297" s="1"/>
      <c r="S3297" s="1"/>
      <c r="T3297" s="1"/>
      <c r="U3297" s="1"/>
      <c r="V3297" s="1"/>
      <c r="W3297" s="1"/>
      <c r="X3297" s="1"/>
      <c r="Y3297" s="1"/>
    </row>
    <row r="3298" spans="14:25" x14ac:dyDescent="0.3">
      <c r="N3298" t="str">
        <f t="shared" si="303"/>
        <v/>
      </c>
      <c r="P3298" s="2"/>
      <c r="Q3298" s="2"/>
      <c r="R3298" s="1"/>
      <c r="S3298" s="1"/>
      <c r="T3298" s="1"/>
      <c r="U3298" s="1"/>
      <c r="V3298" s="1"/>
      <c r="W3298" s="1"/>
      <c r="X3298" s="1"/>
      <c r="Y3298" s="1"/>
    </row>
    <row r="3299" spans="14:25" x14ac:dyDescent="0.3">
      <c r="N3299" t="str">
        <f t="shared" si="303"/>
        <v/>
      </c>
      <c r="P3299" s="2"/>
      <c r="Q3299" s="2"/>
      <c r="R3299" s="1"/>
      <c r="S3299" s="1"/>
      <c r="T3299" s="1"/>
      <c r="U3299" s="1"/>
      <c r="V3299" s="1"/>
      <c r="W3299" s="1"/>
      <c r="X3299" s="1"/>
      <c r="Y3299" s="1"/>
    </row>
    <row r="3300" spans="14:25" x14ac:dyDescent="0.3">
      <c r="N3300" t="str">
        <f t="shared" si="303"/>
        <v/>
      </c>
      <c r="P3300" s="2"/>
      <c r="Q3300" s="2"/>
      <c r="R3300" s="1"/>
      <c r="S3300" s="1"/>
      <c r="T3300" s="1"/>
      <c r="U3300" s="1"/>
      <c r="V3300" s="1"/>
      <c r="W3300" s="1"/>
      <c r="X3300" s="1"/>
      <c r="Y3300" s="1"/>
    </row>
    <row r="3301" spans="14:25" x14ac:dyDescent="0.3">
      <c r="N3301" t="str">
        <f t="shared" si="303"/>
        <v/>
      </c>
      <c r="P3301" s="2"/>
      <c r="Q3301" s="2"/>
      <c r="R3301" s="1"/>
      <c r="S3301" s="1"/>
      <c r="T3301" s="1"/>
      <c r="U3301" s="1"/>
      <c r="V3301" s="1"/>
      <c r="W3301" s="1"/>
      <c r="X3301" s="1"/>
      <c r="Y3301" s="1"/>
    </row>
    <row r="3302" spans="14:25" x14ac:dyDescent="0.3">
      <c r="N3302" t="str">
        <f t="shared" si="303"/>
        <v/>
      </c>
      <c r="P3302" s="2"/>
      <c r="Q3302" s="2"/>
      <c r="R3302" s="1"/>
      <c r="S3302" s="1"/>
      <c r="T3302" s="1"/>
      <c r="U3302" s="1"/>
      <c r="V3302" s="1"/>
      <c r="W3302" s="1"/>
      <c r="X3302" s="1"/>
      <c r="Y3302" s="1"/>
    </row>
    <row r="3303" spans="14:25" x14ac:dyDescent="0.3">
      <c r="N3303" t="str">
        <f t="shared" si="303"/>
        <v/>
      </c>
      <c r="P3303" s="2"/>
      <c r="Q3303" s="2"/>
      <c r="R3303" s="1"/>
      <c r="S3303" s="1"/>
      <c r="T3303" s="1"/>
      <c r="U3303" s="1"/>
      <c r="V3303" s="1"/>
      <c r="W3303" s="1"/>
      <c r="X3303" s="1"/>
      <c r="Y3303" s="1"/>
    </row>
    <row r="3304" spans="14:25" x14ac:dyDescent="0.3">
      <c r="N3304" t="str">
        <f t="shared" si="303"/>
        <v/>
      </c>
      <c r="P3304" s="2"/>
      <c r="Q3304" s="2"/>
      <c r="R3304" s="1"/>
      <c r="S3304" s="1"/>
      <c r="T3304" s="1"/>
      <c r="U3304" s="1"/>
      <c r="V3304" s="1"/>
      <c r="W3304" s="1"/>
      <c r="X3304" s="1"/>
      <c r="Y3304" s="1"/>
    </row>
    <row r="3305" spans="14:25" x14ac:dyDescent="0.3">
      <c r="N3305" t="str">
        <f t="shared" si="303"/>
        <v/>
      </c>
      <c r="P3305" s="2"/>
      <c r="Q3305" s="2"/>
      <c r="R3305" s="1"/>
      <c r="S3305" s="1"/>
      <c r="T3305" s="1"/>
      <c r="U3305" s="1"/>
      <c r="V3305" s="1"/>
      <c r="W3305" s="1"/>
      <c r="X3305" s="1"/>
      <c r="Y3305" s="1"/>
    </row>
    <row r="3306" spans="14:25" x14ac:dyDescent="0.3">
      <c r="N3306" t="str">
        <f t="shared" si="303"/>
        <v/>
      </c>
      <c r="P3306" s="2"/>
      <c r="Q3306" s="2"/>
      <c r="R3306" s="1"/>
      <c r="S3306" s="1"/>
      <c r="T3306" s="1"/>
      <c r="U3306" s="1"/>
      <c r="V3306" s="1"/>
      <c r="W3306" s="1"/>
      <c r="X3306" s="1"/>
      <c r="Y3306" s="1"/>
    </row>
    <row r="3307" spans="14:25" x14ac:dyDescent="0.3">
      <c r="N3307" t="str">
        <f t="shared" si="303"/>
        <v/>
      </c>
      <c r="P3307" s="2"/>
      <c r="Q3307" s="2"/>
      <c r="R3307" s="1"/>
      <c r="S3307" s="1"/>
      <c r="T3307" s="1"/>
      <c r="U3307" s="1"/>
      <c r="V3307" s="1"/>
      <c r="W3307" s="1"/>
      <c r="X3307" s="1"/>
      <c r="Y3307" s="1"/>
    </row>
    <row r="3308" spans="14:25" x14ac:dyDescent="0.3">
      <c r="N3308" t="str">
        <f t="shared" si="303"/>
        <v/>
      </c>
      <c r="P3308" s="2"/>
      <c r="Q3308" s="2"/>
      <c r="R3308" s="1"/>
      <c r="S3308" s="1"/>
      <c r="T3308" s="1"/>
      <c r="U3308" s="1"/>
      <c r="V3308" s="1"/>
      <c r="W3308" s="1"/>
      <c r="X3308" s="1"/>
      <c r="Y3308" s="1"/>
    </row>
    <row r="3309" spans="14:25" x14ac:dyDescent="0.3">
      <c r="N3309" t="str">
        <f t="shared" si="303"/>
        <v/>
      </c>
      <c r="P3309" s="2"/>
      <c r="Q3309" s="2"/>
      <c r="R3309" s="1"/>
      <c r="S3309" s="1"/>
      <c r="T3309" s="1"/>
      <c r="U3309" s="1"/>
      <c r="V3309" s="1"/>
      <c r="W3309" s="1"/>
      <c r="X3309" s="1"/>
      <c r="Y3309" s="1"/>
    </row>
    <row r="3310" spans="14:25" x14ac:dyDescent="0.3">
      <c r="N3310" t="str">
        <f t="shared" si="303"/>
        <v/>
      </c>
      <c r="P3310" s="2"/>
      <c r="Q3310" s="2"/>
      <c r="R3310" s="1"/>
      <c r="S3310" s="1"/>
      <c r="T3310" s="1"/>
      <c r="U3310" s="1"/>
      <c r="V3310" s="1"/>
      <c r="W3310" s="1"/>
      <c r="X3310" s="1"/>
      <c r="Y3310" s="1"/>
    </row>
    <row r="3311" spans="14:25" x14ac:dyDescent="0.3">
      <c r="N3311" t="str">
        <f t="shared" si="303"/>
        <v/>
      </c>
      <c r="P3311" s="2"/>
      <c r="Q3311" s="2"/>
      <c r="R3311" s="1"/>
      <c r="S3311" s="1"/>
      <c r="T3311" s="1"/>
      <c r="U3311" s="1"/>
      <c r="V3311" s="1"/>
      <c r="W3311" s="1"/>
      <c r="X3311" s="1"/>
      <c r="Y3311" s="1"/>
    </row>
    <row r="3312" spans="14:25" x14ac:dyDescent="0.3">
      <c r="N3312" t="str">
        <f t="shared" si="303"/>
        <v/>
      </c>
      <c r="P3312" s="2"/>
      <c r="Q3312" s="2"/>
      <c r="R3312" s="1"/>
      <c r="S3312" s="1"/>
      <c r="T3312" s="1"/>
      <c r="U3312" s="1"/>
      <c r="V3312" s="1"/>
      <c r="W3312" s="1"/>
      <c r="X3312" s="1"/>
      <c r="Y3312" s="1"/>
    </row>
    <row r="3313" spans="14:25" x14ac:dyDescent="0.3">
      <c r="N3313" t="str">
        <f t="shared" si="303"/>
        <v/>
      </c>
      <c r="P3313" s="2"/>
      <c r="Q3313" s="2"/>
      <c r="R3313" s="1"/>
      <c r="S3313" s="1"/>
      <c r="T3313" s="1"/>
      <c r="U3313" s="1"/>
      <c r="V3313" s="1"/>
      <c r="W3313" s="1"/>
      <c r="X3313" s="1"/>
      <c r="Y3313" s="1"/>
    </row>
    <row r="3314" spans="14:25" x14ac:dyDescent="0.3">
      <c r="N3314" t="str">
        <f t="shared" si="303"/>
        <v/>
      </c>
      <c r="P3314" s="2"/>
      <c r="Q3314" s="2"/>
      <c r="R3314" s="1"/>
      <c r="S3314" s="1"/>
      <c r="T3314" s="1"/>
      <c r="U3314" s="1"/>
      <c r="V3314" s="1"/>
      <c r="W3314" s="1"/>
      <c r="X3314" s="1"/>
      <c r="Y3314" s="1"/>
    </row>
    <row r="3315" spans="14:25" x14ac:dyDescent="0.3">
      <c r="N3315" t="str">
        <f t="shared" si="303"/>
        <v/>
      </c>
      <c r="P3315" s="2"/>
      <c r="Q3315" s="2"/>
      <c r="R3315" s="1"/>
      <c r="S3315" s="1"/>
      <c r="T3315" s="1"/>
      <c r="U3315" s="1"/>
      <c r="V3315" s="1"/>
      <c r="W3315" s="1"/>
      <c r="X3315" s="1"/>
      <c r="Y3315" s="1"/>
    </row>
    <row r="3316" spans="14:25" x14ac:dyDescent="0.3">
      <c r="N3316" t="str">
        <f t="shared" si="303"/>
        <v/>
      </c>
      <c r="P3316" s="2"/>
      <c r="Q3316" s="2"/>
      <c r="R3316" s="1"/>
      <c r="S3316" s="1"/>
      <c r="T3316" s="1"/>
      <c r="U3316" s="1"/>
      <c r="V3316" s="1"/>
      <c r="W3316" s="1"/>
      <c r="X3316" s="1"/>
      <c r="Y3316" s="1"/>
    </row>
    <row r="3317" spans="14:25" x14ac:dyDescent="0.3">
      <c r="N3317" t="str">
        <f t="shared" si="303"/>
        <v/>
      </c>
      <c r="P3317" s="2"/>
      <c r="Q3317" s="2"/>
      <c r="R3317" s="1"/>
      <c r="S3317" s="1"/>
      <c r="T3317" s="1"/>
      <c r="U3317" s="1"/>
      <c r="V3317" s="1"/>
      <c r="W3317" s="1"/>
      <c r="X3317" s="1"/>
      <c r="Y3317" s="1"/>
    </row>
    <row r="3318" spans="14:25" x14ac:dyDescent="0.3">
      <c r="N3318" t="str">
        <f t="shared" si="303"/>
        <v/>
      </c>
      <c r="P3318" s="2"/>
      <c r="Q3318" s="2"/>
      <c r="R3318" s="1"/>
      <c r="S3318" s="1"/>
      <c r="T3318" s="1"/>
      <c r="U3318" s="1"/>
      <c r="V3318" s="1"/>
      <c r="W3318" s="1"/>
      <c r="X3318" s="1"/>
      <c r="Y3318" s="1"/>
    </row>
    <row r="3319" spans="14:25" x14ac:dyDescent="0.3">
      <c r="N3319" t="str">
        <f t="shared" si="303"/>
        <v/>
      </c>
      <c r="P3319" s="2"/>
      <c r="Q3319" s="2"/>
      <c r="R3319" s="1"/>
      <c r="S3319" s="1"/>
      <c r="T3319" s="1"/>
      <c r="U3319" s="1"/>
      <c r="V3319" s="1"/>
      <c r="W3319" s="1"/>
      <c r="X3319" s="1"/>
      <c r="Y3319" s="1"/>
    </row>
    <row r="3320" spans="14:25" x14ac:dyDescent="0.3">
      <c r="N3320" t="str">
        <f t="shared" si="303"/>
        <v/>
      </c>
      <c r="P3320" s="2"/>
      <c r="Q3320" s="2"/>
      <c r="R3320" s="1"/>
      <c r="S3320" s="1"/>
      <c r="T3320" s="1"/>
      <c r="U3320" s="1"/>
      <c r="V3320" s="1"/>
      <c r="W3320" s="1"/>
      <c r="X3320" s="1"/>
      <c r="Y3320" s="1"/>
    </row>
    <row r="3321" spans="14:25" x14ac:dyDescent="0.3">
      <c r="N3321" t="str">
        <f t="shared" si="303"/>
        <v/>
      </c>
      <c r="P3321" s="2"/>
      <c r="Q3321" s="2"/>
      <c r="R3321" s="1"/>
      <c r="S3321" s="1"/>
      <c r="T3321" s="1"/>
      <c r="U3321" s="1"/>
      <c r="V3321" s="1"/>
      <c r="W3321" s="1"/>
      <c r="X3321" s="1"/>
      <c r="Y3321" s="1"/>
    </row>
    <row r="3322" spans="14:25" x14ac:dyDescent="0.3">
      <c r="N3322" t="str">
        <f t="shared" si="303"/>
        <v/>
      </c>
      <c r="P3322" s="2"/>
      <c r="Q3322" s="2"/>
      <c r="R3322" s="1"/>
      <c r="S3322" s="1"/>
      <c r="T3322" s="1"/>
      <c r="U3322" s="1"/>
      <c r="V3322" s="1"/>
      <c r="W3322" s="1"/>
      <c r="X3322" s="1"/>
      <c r="Y3322" s="1"/>
    </row>
    <row r="3323" spans="14:25" x14ac:dyDescent="0.3">
      <c r="N3323" t="str">
        <f t="shared" si="303"/>
        <v/>
      </c>
      <c r="P3323" s="2"/>
      <c r="Q3323" s="2"/>
      <c r="R3323" s="1"/>
      <c r="S3323" s="1"/>
      <c r="T3323" s="1"/>
      <c r="U3323" s="1"/>
      <c r="V3323" s="1"/>
      <c r="W3323" s="1"/>
      <c r="X3323" s="1"/>
      <c r="Y3323" s="1"/>
    </row>
    <row r="3324" spans="14:25" x14ac:dyDescent="0.3">
      <c r="N3324" t="str">
        <f t="shared" si="303"/>
        <v/>
      </c>
      <c r="P3324" s="2"/>
      <c r="Q3324" s="2"/>
      <c r="R3324" s="1"/>
      <c r="S3324" s="1"/>
      <c r="T3324" s="1"/>
      <c r="U3324" s="1"/>
      <c r="V3324" s="1"/>
      <c r="W3324" s="1"/>
      <c r="X3324" s="1"/>
      <c r="Y3324" s="1"/>
    </row>
    <row r="3325" spans="14:25" x14ac:dyDescent="0.3">
      <c r="N3325" t="str">
        <f t="shared" si="303"/>
        <v/>
      </c>
      <c r="P3325" s="2"/>
      <c r="Q3325" s="2"/>
      <c r="R3325" s="1"/>
      <c r="S3325" s="1"/>
      <c r="T3325" s="1"/>
      <c r="U3325" s="1"/>
      <c r="V3325" s="1"/>
      <c r="W3325" s="1"/>
      <c r="X3325" s="1"/>
      <c r="Y3325" s="1"/>
    </row>
    <row r="3326" spans="14:25" x14ac:dyDescent="0.3">
      <c r="N3326" t="str">
        <f t="shared" si="303"/>
        <v/>
      </c>
      <c r="P3326" s="2"/>
      <c r="Q3326" s="2"/>
      <c r="R3326" s="1"/>
      <c r="S3326" s="1"/>
      <c r="T3326" s="1"/>
      <c r="U3326" s="1"/>
      <c r="V3326" s="1"/>
      <c r="W3326" s="1"/>
      <c r="X3326" s="1"/>
      <c r="Y3326" s="1"/>
    </row>
    <row r="3327" spans="14:25" x14ac:dyDescent="0.3">
      <c r="N3327" t="str">
        <f t="shared" si="303"/>
        <v/>
      </c>
      <c r="P3327" s="2"/>
      <c r="Q3327" s="2"/>
      <c r="R3327" s="1"/>
      <c r="S3327" s="1"/>
      <c r="T3327" s="1"/>
      <c r="U3327" s="1"/>
      <c r="V3327" s="1"/>
      <c r="W3327" s="1"/>
      <c r="X3327" s="1"/>
      <c r="Y3327" s="1"/>
    </row>
    <row r="3328" spans="14:25" x14ac:dyDescent="0.3">
      <c r="N3328" t="str">
        <f t="shared" si="303"/>
        <v/>
      </c>
      <c r="P3328" s="2"/>
      <c r="Q3328" s="2"/>
      <c r="R3328" s="1"/>
      <c r="S3328" s="1"/>
      <c r="T3328" s="1"/>
      <c r="U3328" s="1"/>
      <c r="V3328" s="1"/>
      <c r="W3328" s="1"/>
      <c r="X3328" s="1"/>
      <c r="Y3328" s="1"/>
    </row>
    <row r="3329" spans="14:25" x14ac:dyDescent="0.3">
      <c r="N3329" t="str">
        <f t="shared" si="303"/>
        <v/>
      </c>
      <c r="P3329" s="2"/>
      <c r="Q3329" s="2"/>
      <c r="R3329" s="1"/>
      <c r="S3329" s="1"/>
      <c r="T3329" s="1"/>
      <c r="U3329" s="1"/>
      <c r="V3329" s="1"/>
      <c r="W3329" s="1"/>
      <c r="X3329" s="1"/>
      <c r="Y3329" s="1"/>
    </row>
    <row r="3330" spans="14:25" x14ac:dyDescent="0.3">
      <c r="N3330" t="str">
        <f t="shared" si="303"/>
        <v/>
      </c>
      <c r="P3330" s="2"/>
      <c r="Q3330" s="2"/>
      <c r="R3330" s="1"/>
      <c r="S3330" s="1"/>
      <c r="T3330" s="1"/>
      <c r="U3330" s="1"/>
      <c r="V3330" s="1"/>
      <c r="W3330" s="1"/>
      <c r="X3330" s="1"/>
      <c r="Y3330" s="1"/>
    </row>
    <row r="3331" spans="14:25" x14ac:dyDescent="0.3">
      <c r="N3331" t="str">
        <f t="shared" si="303"/>
        <v/>
      </c>
      <c r="P3331" s="2"/>
      <c r="Q3331" s="2"/>
      <c r="R3331" s="1"/>
      <c r="S3331" s="1"/>
      <c r="T3331" s="1"/>
      <c r="U3331" s="1"/>
      <c r="V3331" s="1"/>
      <c r="W3331" s="1"/>
      <c r="X3331" s="1"/>
      <c r="Y3331" s="1"/>
    </row>
    <row r="3332" spans="14:25" x14ac:dyDescent="0.3">
      <c r="N3332" t="str">
        <f t="shared" si="303"/>
        <v/>
      </c>
      <c r="P3332" s="2"/>
      <c r="Q3332" s="2"/>
      <c r="R3332" s="1"/>
      <c r="S3332" s="1"/>
      <c r="T3332" s="1"/>
      <c r="U3332" s="1"/>
      <c r="V3332" s="1"/>
      <c r="W3332" s="1"/>
      <c r="X3332" s="1"/>
      <c r="Y3332" s="1"/>
    </row>
    <row r="3333" spans="14:25" x14ac:dyDescent="0.3">
      <c r="N3333" t="str">
        <f t="shared" si="303"/>
        <v/>
      </c>
      <c r="P3333" s="2"/>
      <c r="Q3333" s="2"/>
      <c r="R3333" s="1"/>
      <c r="S3333" s="1"/>
      <c r="T3333" s="1"/>
      <c r="U3333" s="1"/>
      <c r="V3333" s="1"/>
      <c r="W3333" s="1"/>
      <c r="X3333" s="1"/>
      <c r="Y3333" s="1"/>
    </row>
    <row r="3334" spans="14:25" x14ac:dyDescent="0.3">
      <c r="N3334" t="str">
        <f t="shared" ref="N3334:N3363" si="304">IF(R3334=0,"",IF(Q3334=VLOOKUP(N3333+1,$B$8:$C$360,2,0),N3333+1,N3333))</f>
        <v/>
      </c>
      <c r="P3334" s="2"/>
      <c r="Q3334" s="2"/>
      <c r="R3334" s="1"/>
      <c r="S3334" s="1"/>
      <c r="T3334" s="1"/>
      <c r="U3334" s="1"/>
      <c r="V3334" s="1"/>
      <c r="W3334" s="1"/>
      <c r="X3334" s="1"/>
      <c r="Y3334" s="1"/>
    </row>
    <row r="3335" spans="14:25" x14ac:dyDescent="0.3">
      <c r="N3335" t="str">
        <f t="shared" si="304"/>
        <v/>
      </c>
      <c r="P3335" s="2"/>
      <c r="Q3335" s="2"/>
      <c r="R3335" s="1"/>
      <c r="S3335" s="1"/>
      <c r="T3335" s="1"/>
      <c r="U3335" s="1"/>
      <c r="V3335" s="1"/>
      <c r="W3335" s="1"/>
      <c r="X3335" s="1"/>
      <c r="Y3335" s="1"/>
    </row>
    <row r="3336" spans="14:25" x14ac:dyDescent="0.3">
      <c r="N3336" t="str">
        <f t="shared" si="304"/>
        <v/>
      </c>
      <c r="P3336" s="2"/>
      <c r="Q3336" s="2"/>
      <c r="R3336" s="1"/>
      <c r="S3336" s="1"/>
      <c r="T3336" s="1"/>
      <c r="U3336" s="1"/>
      <c r="V3336" s="1"/>
      <c r="W3336" s="1"/>
      <c r="X3336" s="1"/>
      <c r="Y3336" s="1"/>
    </row>
    <row r="3337" spans="14:25" x14ac:dyDescent="0.3">
      <c r="N3337" t="str">
        <f t="shared" si="304"/>
        <v/>
      </c>
      <c r="P3337" s="2"/>
      <c r="Q3337" s="2"/>
      <c r="R3337" s="1"/>
      <c r="S3337" s="1"/>
      <c r="T3337" s="1"/>
      <c r="U3337" s="1"/>
      <c r="V3337" s="1"/>
      <c r="W3337" s="1"/>
      <c r="X3337" s="1"/>
      <c r="Y3337" s="1"/>
    </row>
    <row r="3338" spans="14:25" x14ac:dyDescent="0.3">
      <c r="N3338" t="str">
        <f t="shared" si="304"/>
        <v/>
      </c>
      <c r="P3338" s="2"/>
      <c r="Q3338" s="2"/>
      <c r="R3338" s="1"/>
      <c r="S3338" s="1"/>
      <c r="T3338" s="1"/>
      <c r="U3338" s="1"/>
      <c r="V3338" s="1"/>
      <c r="W3338" s="1"/>
      <c r="X3338" s="1"/>
      <c r="Y3338" s="1"/>
    </row>
    <row r="3339" spans="14:25" x14ac:dyDescent="0.3">
      <c r="N3339" t="str">
        <f t="shared" si="304"/>
        <v/>
      </c>
      <c r="P3339" s="2"/>
      <c r="Q3339" s="2"/>
      <c r="R3339" s="1"/>
      <c r="S3339" s="1"/>
      <c r="T3339" s="1"/>
      <c r="U3339" s="1"/>
      <c r="V3339" s="1"/>
      <c r="W3339" s="1"/>
      <c r="X3339" s="1"/>
      <c r="Y3339" s="1"/>
    </row>
    <row r="3340" spans="14:25" x14ac:dyDescent="0.3">
      <c r="N3340" t="str">
        <f t="shared" si="304"/>
        <v/>
      </c>
      <c r="P3340" s="2"/>
      <c r="Q3340" s="2"/>
      <c r="R3340" s="1"/>
      <c r="S3340" s="1"/>
      <c r="T3340" s="1"/>
      <c r="U3340" s="1"/>
      <c r="V3340" s="1"/>
      <c r="W3340" s="1"/>
      <c r="X3340" s="1"/>
      <c r="Y3340" s="1"/>
    </row>
    <row r="3341" spans="14:25" x14ac:dyDescent="0.3">
      <c r="N3341" t="str">
        <f t="shared" si="304"/>
        <v/>
      </c>
      <c r="P3341" s="2"/>
      <c r="Q3341" s="2"/>
      <c r="R3341" s="1"/>
      <c r="S3341" s="1"/>
      <c r="T3341" s="1"/>
      <c r="U3341" s="1"/>
      <c r="V3341" s="1"/>
      <c r="W3341" s="1"/>
      <c r="X3341" s="1"/>
      <c r="Y3341" s="1"/>
    </row>
    <row r="3342" spans="14:25" x14ac:dyDescent="0.3">
      <c r="N3342" t="str">
        <f t="shared" si="304"/>
        <v/>
      </c>
      <c r="P3342" s="2"/>
      <c r="Q3342" s="2"/>
      <c r="R3342" s="1"/>
      <c r="S3342" s="1"/>
      <c r="T3342" s="1"/>
      <c r="U3342" s="1"/>
      <c r="V3342" s="1"/>
      <c r="W3342" s="1"/>
      <c r="X3342" s="1"/>
      <c r="Y3342" s="1"/>
    </row>
    <row r="3343" spans="14:25" x14ac:dyDescent="0.3">
      <c r="N3343" t="str">
        <f t="shared" si="304"/>
        <v/>
      </c>
      <c r="P3343" s="2"/>
      <c r="Q3343" s="2"/>
      <c r="R3343" s="1"/>
      <c r="S3343" s="1"/>
      <c r="T3343" s="1"/>
      <c r="U3343" s="1"/>
      <c r="V3343" s="1"/>
      <c r="W3343" s="1"/>
      <c r="X3343" s="1"/>
      <c r="Y3343" s="1"/>
    </row>
    <row r="3344" spans="14:25" x14ac:dyDescent="0.3">
      <c r="N3344" t="str">
        <f t="shared" si="304"/>
        <v/>
      </c>
      <c r="P3344" s="2"/>
      <c r="Q3344" s="2"/>
      <c r="R3344" s="1"/>
      <c r="S3344" s="1"/>
      <c r="T3344" s="1"/>
      <c r="U3344" s="1"/>
      <c r="V3344" s="1"/>
      <c r="W3344" s="1"/>
      <c r="X3344" s="1"/>
      <c r="Y3344" s="1"/>
    </row>
    <row r="3345" spans="14:25" x14ac:dyDescent="0.3">
      <c r="N3345" t="str">
        <f t="shared" si="304"/>
        <v/>
      </c>
      <c r="P3345" s="2"/>
      <c r="Q3345" s="2"/>
      <c r="R3345" s="1"/>
      <c r="S3345" s="1"/>
      <c r="T3345" s="1"/>
      <c r="U3345" s="1"/>
      <c r="V3345" s="1"/>
      <c r="W3345" s="1"/>
      <c r="X3345" s="1"/>
      <c r="Y3345" s="1"/>
    </row>
    <row r="3346" spans="14:25" x14ac:dyDescent="0.3">
      <c r="N3346" t="str">
        <f t="shared" si="304"/>
        <v/>
      </c>
      <c r="P3346" s="2"/>
      <c r="Q3346" s="2"/>
      <c r="R3346" s="1"/>
      <c r="S3346" s="1"/>
      <c r="T3346" s="1"/>
      <c r="U3346" s="1"/>
      <c r="V3346" s="1"/>
      <c r="W3346" s="1"/>
      <c r="X3346" s="1"/>
      <c r="Y3346" s="1"/>
    </row>
    <row r="3347" spans="14:25" x14ac:dyDescent="0.3">
      <c r="N3347" t="str">
        <f t="shared" si="304"/>
        <v/>
      </c>
      <c r="P3347" s="2"/>
      <c r="Q3347" s="2"/>
      <c r="R3347" s="1"/>
      <c r="S3347" s="1"/>
      <c r="T3347" s="1"/>
      <c r="U3347" s="1"/>
      <c r="V3347" s="1"/>
      <c r="W3347" s="1"/>
      <c r="X3347" s="1"/>
      <c r="Y3347" s="1"/>
    </row>
    <row r="3348" spans="14:25" x14ac:dyDescent="0.3">
      <c r="N3348" t="str">
        <f t="shared" si="304"/>
        <v/>
      </c>
      <c r="P3348" s="2"/>
      <c r="Q3348" s="2"/>
      <c r="R3348" s="1"/>
      <c r="S3348" s="1"/>
      <c r="T3348" s="1"/>
      <c r="U3348" s="1"/>
      <c r="V3348" s="1"/>
      <c r="W3348" s="1"/>
      <c r="X3348" s="1"/>
      <c r="Y3348" s="1"/>
    </row>
    <row r="3349" spans="14:25" x14ac:dyDescent="0.3">
      <c r="N3349" t="str">
        <f t="shared" si="304"/>
        <v/>
      </c>
      <c r="P3349" s="2"/>
      <c r="Q3349" s="2"/>
      <c r="R3349" s="1"/>
      <c r="S3349" s="1"/>
      <c r="T3349" s="1"/>
      <c r="U3349" s="1"/>
      <c r="V3349" s="1"/>
      <c r="W3349" s="1"/>
      <c r="X3349" s="1"/>
      <c r="Y3349" s="1"/>
    </row>
    <row r="3350" spans="14:25" x14ac:dyDescent="0.3">
      <c r="N3350" t="str">
        <f t="shared" si="304"/>
        <v/>
      </c>
      <c r="P3350" s="2"/>
      <c r="Q3350" s="2"/>
      <c r="R3350" s="1"/>
      <c r="S3350" s="1"/>
      <c r="T3350" s="1"/>
      <c r="U3350" s="1"/>
      <c r="V3350" s="1"/>
      <c r="W3350" s="1"/>
      <c r="X3350" s="1"/>
      <c r="Y3350" s="1"/>
    </row>
    <row r="3351" spans="14:25" x14ac:dyDescent="0.3">
      <c r="N3351" t="str">
        <f t="shared" si="304"/>
        <v/>
      </c>
      <c r="P3351" s="2"/>
      <c r="Q3351" s="2"/>
      <c r="R3351" s="1"/>
      <c r="S3351" s="1"/>
      <c r="T3351" s="1"/>
      <c r="U3351" s="1"/>
      <c r="V3351" s="1"/>
      <c r="W3351" s="1"/>
      <c r="X3351" s="1"/>
      <c r="Y3351" s="1"/>
    </row>
    <row r="3352" spans="14:25" x14ac:dyDescent="0.3">
      <c r="N3352" t="str">
        <f t="shared" si="304"/>
        <v/>
      </c>
      <c r="P3352" s="2"/>
      <c r="Q3352" s="2"/>
      <c r="R3352" s="1"/>
      <c r="S3352" s="1"/>
      <c r="T3352" s="1"/>
      <c r="U3352" s="1"/>
      <c r="V3352" s="1"/>
      <c r="W3352" s="1"/>
      <c r="X3352" s="1"/>
      <c r="Y3352" s="1"/>
    </row>
    <row r="3353" spans="14:25" x14ac:dyDescent="0.3">
      <c r="N3353" t="str">
        <f t="shared" si="304"/>
        <v/>
      </c>
      <c r="P3353" s="2"/>
      <c r="Q3353" s="2"/>
      <c r="R3353" s="1"/>
      <c r="S3353" s="1"/>
      <c r="T3353" s="1"/>
      <c r="U3353" s="1"/>
      <c r="V3353" s="1"/>
      <c r="W3353" s="1"/>
      <c r="X3353" s="1"/>
      <c r="Y3353" s="1"/>
    </row>
    <row r="3354" spans="14:25" x14ac:dyDescent="0.3">
      <c r="N3354" t="str">
        <f t="shared" si="304"/>
        <v/>
      </c>
      <c r="P3354" s="2"/>
      <c r="Q3354" s="2"/>
      <c r="R3354" s="1"/>
      <c r="S3354" s="1"/>
      <c r="T3354" s="1"/>
      <c r="U3354" s="1"/>
      <c r="V3354" s="1"/>
      <c r="W3354" s="1"/>
      <c r="X3354" s="1"/>
      <c r="Y3354" s="1"/>
    </row>
    <row r="3355" spans="14:25" x14ac:dyDescent="0.3">
      <c r="N3355" t="str">
        <f t="shared" si="304"/>
        <v/>
      </c>
      <c r="P3355" s="2"/>
      <c r="Q3355" s="2"/>
      <c r="R3355" s="1"/>
      <c r="S3355" s="1"/>
      <c r="T3355" s="1"/>
      <c r="U3355" s="1"/>
      <c r="V3355" s="1"/>
      <c r="W3355" s="1"/>
      <c r="X3355" s="1"/>
      <c r="Y3355" s="1"/>
    </row>
    <row r="3356" spans="14:25" x14ac:dyDescent="0.3">
      <c r="N3356" t="str">
        <f t="shared" si="304"/>
        <v/>
      </c>
      <c r="P3356" s="2"/>
      <c r="Q3356" s="2"/>
      <c r="R3356" s="1"/>
      <c r="S3356" s="1"/>
      <c r="T3356" s="1"/>
      <c r="U3356" s="1"/>
      <c r="V3356" s="1"/>
      <c r="W3356" s="1"/>
      <c r="X3356" s="1"/>
      <c r="Y3356" s="1"/>
    </row>
    <row r="3357" spans="14:25" x14ac:dyDescent="0.3">
      <c r="N3357" t="str">
        <f t="shared" si="304"/>
        <v/>
      </c>
      <c r="P3357" s="2"/>
      <c r="Q3357" s="2"/>
      <c r="R3357" s="1"/>
      <c r="S3357" s="1"/>
      <c r="T3357" s="1"/>
      <c r="U3357" s="1"/>
      <c r="V3357" s="1"/>
      <c r="W3357" s="1"/>
      <c r="X3357" s="1"/>
      <c r="Y3357" s="1"/>
    </row>
    <row r="3358" spans="14:25" x14ac:dyDescent="0.3">
      <c r="N3358" t="str">
        <f t="shared" si="304"/>
        <v/>
      </c>
      <c r="P3358" s="2"/>
      <c r="Q3358" s="2"/>
      <c r="R3358" s="1"/>
      <c r="S3358" s="1"/>
      <c r="T3358" s="1"/>
      <c r="U3358" s="1"/>
      <c r="V3358" s="1"/>
      <c r="W3358" s="1"/>
      <c r="X3358" s="1"/>
      <c r="Y3358" s="1"/>
    </row>
    <row r="3359" spans="14:25" x14ac:dyDescent="0.3">
      <c r="N3359" t="str">
        <f t="shared" si="304"/>
        <v/>
      </c>
      <c r="P3359" s="2"/>
      <c r="Q3359" s="2"/>
      <c r="R3359" s="1"/>
      <c r="S3359" s="1"/>
      <c r="T3359" s="1"/>
      <c r="U3359" s="1"/>
      <c r="V3359" s="1"/>
      <c r="W3359" s="1"/>
      <c r="X3359" s="1"/>
      <c r="Y3359" s="1"/>
    </row>
    <row r="3360" spans="14:25" x14ac:dyDescent="0.3">
      <c r="N3360" t="str">
        <f t="shared" si="304"/>
        <v/>
      </c>
      <c r="P3360" s="2"/>
      <c r="Q3360" s="2"/>
      <c r="R3360" s="1"/>
      <c r="S3360" s="1"/>
      <c r="T3360" s="1"/>
      <c r="U3360" s="1"/>
      <c r="V3360" s="1"/>
      <c r="W3360" s="1"/>
      <c r="X3360" s="1"/>
      <c r="Y3360" s="1"/>
    </row>
    <row r="3361" spans="14:25" x14ac:dyDescent="0.3">
      <c r="N3361" t="str">
        <f t="shared" si="304"/>
        <v/>
      </c>
      <c r="P3361" s="2"/>
      <c r="Q3361" s="2"/>
      <c r="R3361" s="1"/>
      <c r="S3361" s="1"/>
      <c r="T3361" s="1"/>
      <c r="U3361" s="1"/>
      <c r="V3361" s="1"/>
      <c r="W3361" s="1"/>
      <c r="X3361" s="1"/>
      <c r="Y3361" s="1"/>
    </row>
    <row r="3362" spans="14:25" x14ac:dyDescent="0.3">
      <c r="N3362" t="str">
        <f t="shared" si="304"/>
        <v/>
      </c>
      <c r="P3362" s="2"/>
      <c r="Q3362" s="2"/>
      <c r="R3362" s="1"/>
      <c r="S3362" s="1"/>
      <c r="T3362" s="1"/>
      <c r="U3362" s="1"/>
      <c r="V3362" s="1"/>
      <c r="W3362" s="1"/>
      <c r="X3362" s="1"/>
      <c r="Y3362" s="1"/>
    </row>
    <row r="3363" spans="14:25" x14ac:dyDescent="0.3">
      <c r="N3363" t="str">
        <f t="shared" si="304"/>
        <v/>
      </c>
      <c r="P3363" s="2"/>
      <c r="Q3363" s="2"/>
      <c r="R3363" s="1"/>
      <c r="S3363" s="1"/>
      <c r="T3363" s="1"/>
      <c r="U3363" s="1"/>
      <c r="V3363" s="1"/>
      <c r="W3363" s="1"/>
      <c r="X3363" s="1"/>
      <c r="Y3363" s="1"/>
    </row>
    <row r="3364" spans="14:25" x14ac:dyDescent="0.3">
      <c r="N3364" t="str">
        <f t="shared" ref="N3364:N3427" si="305">IF(R3364=0,"",IF(Q3364=VLOOKUP(N3363+1,$B$8:$C$360,2,0),N3363+1,N3363))</f>
        <v/>
      </c>
      <c r="P3364" s="2"/>
      <c r="Q3364" s="2"/>
      <c r="R3364" s="1"/>
      <c r="S3364" s="1"/>
      <c r="T3364" s="1"/>
      <c r="U3364" s="1"/>
      <c r="V3364" s="1"/>
      <c r="W3364" s="1"/>
      <c r="X3364" s="1"/>
      <c r="Y3364" s="1"/>
    </row>
    <row r="3365" spans="14:25" x14ac:dyDescent="0.3">
      <c r="N3365" t="str">
        <f t="shared" si="305"/>
        <v/>
      </c>
      <c r="P3365" s="2"/>
      <c r="Q3365" s="2"/>
      <c r="R3365" s="1"/>
      <c r="S3365" s="1"/>
      <c r="T3365" s="1"/>
      <c r="U3365" s="1"/>
      <c r="V3365" s="1"/>
      <c r="W3365" s="1"/>
      <c r="X3365" s="1"/>
      <c r="Y3365" s="1"/>
    </row>
    <row r="3366" spans="14:25" x14ac:dyDescent="0.3">
      <c r="N3366" t="str">
        <f t="shared" si="305"/>
        <v/>
      </c>
      <c r="P3366" s="2"/>
      <c r="Q3366" s="2"/>
      <c r="R3366" s="1"/>
      <c r="S3366" s="1"/>
      <c r="T3366" s="1"/>
      <c r="U3366" s="1"/>
      <c r="V3366" s="1"/>
      <c r="W3366" s="1"/>
      <c r="X3366" s="1"/>
      <c r="Y3366" s="1"/>
    </row>
    <row r="3367" spans="14:25" x14ac:dyDescent="0.3">
      <c r="N3367" t="str">
        <f t="shared" si="305"/>
        <v/>
      </c>
      <c r="P3367" s="2"/>
      <c r="Q3367" s="2"/>
      <c r="R3367" s="1"/>
      <c r="S3367" s="1"/>
      <c r="T3367" s="1"/>
      <c r="U3367" s="1"/>
      <c r="V3367" s="1"/>
      <c r="W3367" s="1"/>
      <c r="X3367" s="1"/>
      <c r="Y3367" s="1"/>
    </row>
    <row r="3368" spans="14:25" x14ac:dyDescent="0.3">
      <c r="N3368" t="str">
        <f t="shared" si="305"/>
        <v/>
      </c>
      <c r="P3368" s="2"/>
      <c r="Q3368" s="2"/>
      <c r="R3368" s="1"/>
      <c r="S3368" s="1"/>
      <c r="T3368" s="1"/>
      <c r="U3368" s="1"/>
      <c r="V3368" s="1"/>
      <c r="W3368" s="1"/>
      <c r="X3368" s="1"/>
      <c r="Y3368" s="1"/>
    </row>
    <row r="3369" spans="14:25" x14ac:dyDescent="0.3">
      <c r="N3369" t="str">
        <f t="shared" si="305"/>
        <v/>
      </c>
      <c r="P3369" s="2"/>
      <c r="Q3369" s="2"/>
      <c r="R3369" s="1"/>
      <c r="S3369" s="1"/>
      <c r="T3369" s="1"/>
      <c r="U3369" s="1"/>
      <c r="V3369" s="1"/>
      <c r="W3369" s="1"/>
      <c r="X3369" s="1"/>
      <c r="Y3369" s="1"/>
    </row>
    <row r="3370" spans="14:25" x14ac:dyDescent="0.3">
      <c r="N3370" t="str">
        <f t="shared" si="305"/>
        <v/>
      </c>
      <c r="P3370" s="2"/>
      <c r="Q3370" s="2"/>
      <c r="R3370" s="1"/>
      <c r="S3370" s="1"/>
      <c r="T3370" s="1"/>
      <c r="U3370" s="1"/>
      <c r="V3370" s="1"/>
      <c r="W3370" s="1"/>
      <c r="X3370" s="1"/>
      <c r="Y3370" s="1"/>
    </row>
    <row r="3371" spans="14:25" x14ac:dyDescent="0.3">
      <c r="N3371" t="str">
        <f t="shared" si="305"/>
        <v/>
      </c>
      <c r="P3371" s="2"/>
      <c r="Q3371" s="2"/>
      <c r="R3371" s="1"/>
      <c r="S3371" s="1"/>
      <c r="T3371" s="1"/>
      <c r="U3371" s="1"/>
      <c r="V3371" s="1"/>
      <c r="W3371" s="1"/>
      <c r="X3371" s="1"/>
      <c r="Y3371" s="1"/>
    </row>
    <row r="3372" spans="14:25" x14ac:dyDescent="0.3">
      <c r="N3372" t="str">
        <f t="shared" si="305"/>
        <v/>
      </c>
      <c r="P3372" s="2"/>
      <c r="Q3372" s="2"/>
      <c r="R3372" s="1"/>
      <c r="S3372" s="1"/>
      <c r="T3372" s="1"/>
      <c r="U3372" s="1"/>
      <c r="V3372" s="1"/>
      <c r="W3372" s="1"/>
      <c r="X3372" s="1"/>
      <c r="Y3372" s="1"/>
    </row>
    <row r="3373" spans="14:25" x14ac:dyDescent="0.3">
      <c r="N3373" t="str">
        <f t="shared" si="305"/>
        <v/>
      </c>
      <c r="P3373" s="2"/>
      <c r="Q3373" s="2"/>
      <c r="R3373" s="1"/>
      <c r="S3373" s="1"/>
      <c r="T3373" s="1"/>
      <c r="U3373" s="1"/>
      <c r="V3373" s="1"/>
      <c r="W3373" s="1"/>
      <c r="X3373" s="1"/>
      <c r="Y3373" s="1"/>
    </row>
    <row r="3374" spans="14:25" x14ac:dyDescent="0.3">
      <c r="N3374" t="str">
        <f t="shared" si="305"/>
        <v/>
      </c>
      <c r="P3374" s="2"/>
      <c r="Q3374" s="2"/>
      <c r="R3374" s="1"/>
      <c r="S3374" s="1"/>
      <c r="T3374" s="1"/>
      <c r="U3374" s="1"/>
      <c r="V3374" s="1"/>
      <c r="W3374" s="1"/>
      <c r="X3374" s="1"/>
      <c r="Y3374" s="1"/>
    </row>
    <row r="3375" spans="14:25" x14ac:dyDescent="0.3">
      <c r="N3375" t="str">
        <f t="shared" si="305"/>
        <v/>
      </c>
      <c r="P3375" s="2"/>
      <c r="Q3375" s="2"/>
      <c r="R3375" s="1"/>
      <c r="S3375" s="1"/>
      <c r="T3375" s="1"/>
      <c r="U3375" s="1"/>
      <c r="V3375" s="1"/>
      <c r="W3375" s="1"/>
      <c r="X3375" s="1"/>
      <c r="Y3375" s="1"/>
    </row>
    <row r="3376" spans="14:25" x14ac:dyDescent="0.3">
      <c r="N3376" t="str">
        <f t="shared" si="305"/>
        <v/>
      </c>
      <c r="P3376" s="2"/>
      <c r="Q3376" s="2"/>
      <c r="R3376" s="1"/>
      <c r="S3376" s="1"/>
      <c r="T3376" s="1"/>
      <c r="U3376" s="1"/>
      <c r="V3376" s="1"/>
      <c r="W3376" s="1"/>
      <c r="X3376" s="1"/>
      <c r="Y3376" s="1"/>
    </row>
    <row r="3377" spans="14:25" x14ac:dyDescent="0.3">
      <c r="N3377" t="str">
        <f t="shared" si="305"/>
        <v/>
      </c>
      <c r="P3377" s="2"/>
      <c r="Q3377" s="2"/>
      <c r="R3377" s="1"/>
      <c r="S3377" s="1"/>
      <c r="T3377" s="1"/>
      <c r="U3377" s="1"/>
      <c r="V3377" s="1"/>
      <c r="W3377" s="1"/>
      <c r="X3377" s="1"/>
      <c r="Y3377" s="1"/>
    </row>
    <row r="3378" spans="14:25" x14ac:dyDescent="0.3">
      <c r="N3378" t="str">
        <f t="shared" si="305"/>
        <v/>
      </c>
      <c r="P3378" s="2"/>
      <c r="Q3378" s="2"/>
      <c r="R3378" s="1"/>
      <c r="S3378" s="1"/>
      <c r="T3378" s="1"/>
      <c r="U3378" s="1"/>
      <c r="V3378" s="1"/>
      <c r="W3378" s="1"/>
      <c r="X3378" s="1"/>
      <c r="Y3378" s="1"/>
    </row>
    <row r="3379" spans="14:25" x14ac:dyDescent="0.3">
      <c r="N3379" t="str">
        <f t="shared" si="305"/>
        <v/>
      </c>
      <c r="P3379" s="2"/>
      <c r="Q3379" s="2"/>
      <c r="R3379" s="1"/>
      <c r="S3379" s="1"/>
      <c r="T3379" s="1"/>
      <c r="U3379" s="1"/>
      <c r="V3379" s="1"/>
      <c r="W3379" s="1"/>
      <c r="X3379" s="1"/>
      <c r="Y3379" s="1"/>
    </row>
    <row r="3380" spans="14:25" x14ac:dyDescent="0.3">
      <c r="N3380" t="str">
        <f t="shared" si="305"/>
        <v/>
      </c>
      <c r="P3380" s="2"/>
      <c r="Q3380" s="2"/>
      <c r="R3380" s="1"/>
      <c r="S3380" s="1"/>
      <c r="T3380" s="1"/>
      <c r="U3380" s="1"/>
      <c r="V3380" s="1"/>
      <c r="W3380" s="1"/>
      <c r="X3380" s="1"/>
      <c r="Y3380" s="1"/>
    </row>
    <row r="3381" spans="14:25" x14ac:dyDescent="0.3">
      <c r="N3381" t="str">
        <f t="shared" si="305"/>
        <v/>
      </c>
      <c r="P3381" s="2"/>
      <c r="Q3381" s="2"/>
      <c r="R3381" s="1"/>
      <c r="S3381" s="1"/>
      <c r="T3381" s="1"/>
      <c r="U3381" s="1"/>
      <c r="V3381" s="1"/>
      <c r="W3381" s="1"/>
      <c r="X3381" s="1"/>
      <c r="Y3381" s="1"/>
    </row>
    <row r="3382" spans="14:25" x14ac:dyDescent="0.3">
      <c r="N3382" t="str">
        <f t="shared" si="305"/>
        <v/>
      </c>
      <c r="P3382" s="2"/>
      <c r="Q3382" s="2"/>
      <c r="R3382" s="1"/>
      <c r="S3382" s="1"/>
      <c r="T3382" s="1"/>
      <c r="U3382" s="1"/>
      <c r="V3382" s="1"/>
      <c r="W3382" s="1"/>
      <c r="X3382" s="1"/>
      <c r="Y3382" s="1"/>
    </row>
    <row r="3383" spans="14:25" x14ac:dyDescent="0.3">
      <c r="N3383" t="str">
        <f t="shared" si="305"/>
        <v/>
      </c>
      <c r="P3383" s="2"/>
      <c r="Q3383" s="2"/>
      <c r="R3383" s="1"/>
      <c r="S3383" s="1"/>
      <c r="T3383" s="1"/>
      <c r="U3383" s="1"/>
      <c r="V3383" s="1"/>
      <c r="W3383" s="1"/>
      <c r="X3383" s="1"/>
      <c r="Y3383" s="1"/>
    </row>
    <row r="3384" spans="14:25" x14ac:dyDescent="0.3">
      <c r="N3384" t="str">
        <f t="shared" si="305"/>
        <v/>
      </c>
      <c r="P3384" s="2"/>
      <c r="Q3384" s="2"/>
      <c r="R3384" s="1"/>
      <c r="S3384" s="1"/>
      <c r="T3384" s="1"/>
      <c r="U3384" s="1"/>
      <c r="V3384" s="1"/>
      <c r="W3384" s="1"/>
      <c r="X3384" s="1"/>
      <c r="Y3384" s="1"/>
    </row>
    <row r="3385" spans="14:25" x14ac:dyDescent="0.3">
      <c r="N3385" t="str">
        <f t="shared" si="305"/>
        <v/>
      </c>
      <c r="P3385" s="2"/>
      <c r="Q3385" s="2"/>
      <c r="R3385" s="1"/>
      <c r="S3385" s="1"/>
      <c r="T3385" s="1"/>
      <c r="U3385" s="1"/>
      <c r="V3385" s="1"/>
      <c r="W3385" s="1"/>
      <c r="X3385" s="1"/>
      <c r="Y3385" s="1"/>
    </row>
    <row r="3386" spans="14:25" x14ac:dyDescent="0.3">
      <c r="N3386" t="str">
        <f t="shared" si="305"/>
        <v/>
      </c>
      <c r="P3386" s="2"/>
      <c r="Q3386" s="2"/>
      <c r="R3386" s="1"/>
      <c r="S3386" s="1"/>
      <c r="T3386" s="1"/>
      <c r="U3386" s="1"/>
      <c r="V3386" s="1"/>
      <c r="W3386" s="1"/>
      <c r="X3386" s="1"/>
      <c r="Y3386" s="1"/>
    </row>
    <row r="3387" spans="14:25" x14ac:dyDescent="0.3">
      <c r="N3387" t="str">
        <f t="shared" si="305"/>
        <v/>
      </c>
      <c r="P3387" s="2"/>
      <c r="Q3387" s="2"/>
      <c r="R3387" s="1"/>
      <c r="S3387" s="1"/>
      <c r="T3387" s="1"/>
      <c r="U3387" s="1"/>
      <c r="V3387" s="1"/>
      <c r="W3387" s="1"/>
      <c r="X3387" s="1"/>
      <c r="Y3387" s="1"/>
    </row>
    <row r="3388" spans="14:25" x14ac:dyDescent="0.3">
      <c r="N3388" t="str">
        <f t="shared" si="305"/>
        <v/>
      </c>
      <c r="P3388" s="2"/>
      <c r="Q3388" s="2"/>
      <c r="R3388" s="1"/>
      <c r="S3388" s="1"/>
      <c r="T3388" s="1"/>
      <c r="U3388" s="1"/>
      <c r="V3388" s="1"/>
      <c r="W3388" s="1"/>
      <c r="X3388" s="1"/>
      <c r="Y3388" s="1"/>
    </row>
    <row r="3389" spans="14:25" x14ac:dyDescent="0.3">
      <c r="N3389" t="str">
        <f t="shared" si="305"/>
        <v/>
      </c>
      <c r="P3389" s="2"/>
      <c r="Q3389" s="2"/>
      <c r="R3389" s="1"/>
      <c r="S3389" s="1"/>
      <c r="T3389" s="1"/>
      <c r="U3389" s="1"/>
      <c r="V3389" s="1"/>
      <c r="W3389" s="1"/>
      <c r="X3389" s="1"/>
      <c r="Y3389" s="1"/>
    </row>
    <row r="3390" spans="14:25" x14ac:dyDescent="0.3">
      <c r="N3390" t="str">
        <f t="shared" si="305"/>
        <v/>
      </c>
      <c r="P3390" s="2"/>
      <c r="Q3390" s="2"/>
      <c r="R3390" s="1"/>
      <c r="S3390" s="1"/>
      <c r="T3390" s="1"/>
      <c r="U3390" s="1"/>
      <c r="V3390" s="1"/>
      <c r="W3390" s="1"/>
      <c r="X3390" s="1"/>
      <c r="Y3390" s="1"/>
    </row>
    <row r="3391" spans="14:25" x14ac:dyDescent="0.3">
      <c r="N3391" t="str">
        <f t="shared" si="305"/>
        <v/>
      </c>
      <c r="P3391" s="2"/>
      <c r="Q3391" s="2"/>
      <c r="R3391" s="1"/>
      <c r="S3391" s="1"/>
      <c r="T3391" s="1"/>
      <c r="U3391" s="1"/>
      <c r="V3391" s="1"/>
      <c r="W3391" s="1"/>
      <c r="X3391" s="1"/>
      <c r="Y3391" s="1"/>
    </row>
    <row r="3392" spans="14:25" x14ac:dyDescent="0.3">
      <c r="N3392" t="str">
        <f t="shared" si="305"/>
        <v/>
      </c>
      <c r="P3392" s="2"/>
      <c r="Q3392" s="2"/>
      <c r="R3392" s="1"/>
      <c r="S3392" s="1"/>
      <c r="T3392" s="1"/>
      <c r="U3392" s="1"/>
      <c r="V3392" s="1"/>
      <c r="W3392" s="1"/>
      <c r="X3392" s="1"/>
      <c r="Y3392" s="1"/>
    </row>
    <row r="3393" spans="14:25" x14ac:dyDescent="0.3">
      <c r="N3393" t="str">
        <f t="shared" si="305"/>
        <v/>
      </c>
      <c r="P3393" s="2"/>
      <c r="Q3393" s="2"/>
      <c r="R3393" s="1"/>
      <c r="S3393" s="1"/>
      <c r="T3393" s="1"/>
      <c r="U3393" s="1"/>
      <c r="V3393" s="1"/>
      <c r="W3393" s="1"/>
      <c r="X3393" s="1"/>
      <c r="Y3393" s="1"/>
    </row>
    <row r="3394" spans="14:25" x14ac:dyDescent="0.3">
      <c r="N3394" t="str">
        <f t="shared" si="305"/>
        <v/>
      </c>
      <c r="P3394" s="2"/>
      <c r="Q3394" s="2"/>
      <c r="R3394" s="1"/>
      <c r="S3394" s="1"/>
      <c r="T3394" s="1"/>
      <c r="U3394" s="1"/>
      <c r="V3394" s="1"/>
      <c r="W3394" s="1"/>
      <c r="X3394" s="1"/>
      <c r="Y3394" s="1"/>
    </row>
    <row r="3395" spans="14:25" x14ac:dyDescent="0.3">
      <c r="N3395" t="str">
        <f t="shared" si="305"/>
        <v/>
      </c>
      <c r="P3395" s="2"/>
      <c r="Q3395" s="2"/>
      <c r="R3395" s="1"/>
      <c r="S3395" s="1"/>
      <c r="T3395" s="1"/>
      <c r="U3395" s="1"/>
      <c r="V3395" s="1"/>
      <c r="W3395" s="1"/>
      <c r="X3395" s="1"/>
      <c r="Y3395" s="1"/>
    </row>
    <row r="3396" spans="14:25" x14ac:dyDescent="0.3">
      <c r="N3396" t="str">
        <f t="shared" si="305"/>
        <v/>
      </c>
      <c r="P3396" s="2"/>
      <c r="Q3396" s="2"/>
      <c r="R3396" s="1"/>
      <c r="S3396" s="1"/>
      <c r="T3396" s="1"/>
      <c r="U3396" s="1"/>
      <c r="V3396" s="1"/>
      <c r="W3396" s="1"/>
      <c r="X3396" s="1"/>
      <c r="Y3396" s="1"/>
    </row>
    <row r="3397" spans="14:25" x14ac:dyDescent="0.3">
      <c r="N3397" t="str">
        <f t="shared" si="305"/>
        <v/>
      </c>
      <c r="P3397" s="2"/>
      <c r="Q3397" s="2"/>
      <c r="R3397" s="1"/>
      <c r="S3397" s="1"/>
      <c r="T3397" s="1"/>
      <c r="U3397" s="1"/>
      <c r="V3397" s="1"/>
      <c r="W3397" s="1"/>
      <c r="X3397" s="1"/>
      <c r="Y3397" s="1"/>
    </row>
    <row r="3398" spans="14:25" x14ac:dyDescent="0.3">
      <c r="N3398" t="str">
        <f t="shared" si="305"/>
        <v/>
      </c>
      <c r="P3398" s="2"/>
      <c r="Q3398" s="2"/>
      <c r="R3398" s="1"/>
      <c r="S3398" s="1"/>
      <c r="T3398" s="1"/>
      <c r="U3398" s="1"/>
      <c r="V3398" s="1"/>
      <c r="W3398" s="1"/>
      <c r="X3398" s="1"/>
      <c r="Y3398" s="1"/>
    </row>
    <row r="3399" spans="14:25" x14ac:dyDescent="0.3">
      <c r="N3399" t="str">
        <f t="shared" si="305"/>
        <v/>
      </c>
      <c r="P3399" s="2"/>
      <c r="Q3399" s="2"/>
      <c r="R3399" s="1"/>
      <c r="S3399" s="1"/>
      <c r="T3399" s="1"/>
      <c r="U3399" s="1"/>
      <c r="V3399" s="1"/>
      <c r="W3399" s="1"/>
      <c r="X3399" s="1"/>
      <c r="Y3399" s="1"/>
    </row>
    <row r="3400" spans="14:25" x14ac:dyDescent="0.3">
      <c r="N3400" t="str">
        <f t="shared" si="305"/>
        <v/>
      </c>
      <c r="P3400" s="2"/>
      <c r="Q3400" s="2"/>
      <c r="R3400" s="1"/>
      <c r="S3400" s="1"/>
      <c r="T3400" s="1"/>
      <c r="U3400" s="1"/>
      <c r="V3400" s="1"/>
      <c r="W3400" s="1"/>
      <c r="X3400" s="1"/>
      <c r="Y3400" s="1"/>
    </row>
    <row r="3401" spans="14:25" x14ac:dyDescent="0.3">
      <c r="N3401" t="str">
        <f t="shared" si="305"/>
        <v/>
      </c>
      <c r="P3401" s="2"/>
      <c r="Q3401" s="2"/>
      <c r="R3401" s="1"/>
      <c r="S3401" s="1"/>
      <c r="T3401" s="1"/>
      <c r="U3401" s="1"/>
      <c r="V3401" s="1"/>
      <c r="W3401" s="1"/>
      <c r="X3401" s="1"/>
      <c r="Y3401" s="1"/>
    </row>
    <row r="3402" spans="14:25" x14ac:dyDescent="0.3">
      <c r="N3402" t="str">
        <f t="shared" si="305"/>
        <v/>
      </c>
      <c r="P3402" s="2"/>
      <c r="Q3402" s="2"/>
      <c r="R3402" s="1"/>
      <c r="S3402" s="1"/>
      <c r="T3402" s="1"/>
      <c r="U3402" s="1"/>
      <c r="V3402" s="1"/>
      <c r="W3402" s="1"/>
      <c r="X3402" s="1"/>
      <c r="Y3402" s="1"/>
    </row>
    <row r="3403" spans="14:25" x14ac:dyDescent="0.3">
      <c r="N3403" t="str">
        <f t="shared" si="305"/>
        <v/>
      </c>
      <c r="P3403" s="2"/>
      <c r="Q3403" s="2"/>
      <c r="R3403" s="1"/>
      <c r="S3403" s="1"/>
      <c r="T3403" s="1"/>
      <c r="U3403" s="1"/>
      <c r="V3403" s="1"/>
      <c r="W3403" s="1"/>
      <c r="X3403" s="1"/>
      <c r="Y3403" s="1"/>
    </row>
    <row r="3404" spans="14:25" x14ac:dyDescent="0.3">
      <c r="N3404" t="str">
        <f t="shared" si="305"/>
        <v/>
      </c>
      <c r="P3404" s="2"/>
      <c r="Q3404" s="2"/>
      <c r="R3404" s="1"/>
      <c r="S3404" s="1"/>
      <c r="T3404" s="1"/>
      <c r="U3404" s="1"/>
      <c r="V3404" s="1"/>
      <c r="W3404" s="1"/>
      <c r="X3404" s="1"/>
      <c r="Y3404" s="1"/>
    </row>
    <row r="3405" spans="14:25" x14ac:dyDescent="0.3">
      <c r="N3405" t="str">
        <f t="shared" si="305"/>
        <v/>
      </c>
      <c r="P3405" s="2"/>
      <c r="Q3405" s="2"/>
      <c r="R3405" s="1"/>
      <c r="S3405" s="1"/>
      <c r="T3405" s="1"/>
      <c r="U3405" s="1"/>
      <c r="V3405" s="1"/>
      <c r="W3405" s="1"/>
      <c r="X3405" s="1"/>
      <c r="Y3405" s="1"/>
    </row>
    <row r="3406" spans="14:25" x14ac:dyDescent="0.3">
      <c r="N3406" t="str">
        <f t="shared" si="305"/>
        <v/>
      </c>
      <c r="P3406" s="2"/>
      <c r="Q3406" s="2"/>
      <c r="R3406" s="1"/>
      <c r="S3406" s="1"/>
      <c r="T3406" s="1"/>
      <c r="U3406" s="1"/>
      <c r="V3406" s="1"/>
      <c r="W3406" s="1"/>
      <c r="X3406" s="1"/>
      <c r="Y3406" s="1"/>
    </row>
    <row r="3407" spans="14:25" x14ac:dyDescent="0.3">
      <c r="N3407" t="str">
        <f t="shared" si="305"/>
        <v/>
      </c>
      <c r="P3407" s="2"/>
      <c r="Q3407" s="2"/>
      <c r="R3407" s="1"/>
      <c r="S3407" s="1"/>
      <c r="T3407" s="1"/>
      <c r="U3407" s="1"/>
      <c r="V3407" s="1"/>
      <c r="W3407" s="1"/>
      <c r="X3407" s="1"/>
      <c r="Y3407" s="1"/>
    </row>
    <row r="3408" spans="14:25" x14ac:dyDescent="0.3">
      <c r="N3408" t="str">
        <f t="shared" si="305"/>
        <v/>
      </c>
      <c r="P3408" s="2"/>
      <c r="Q3408" s="2"/>
      <c r="R3408" s="1"/>
      <c r="S3408" s="1"/>
      <c r="T3408" s="1"/>
      <c r="U3408" s="1"/>
      <c r="V3408" s="1"/>
      <c r="W3408" s="1"/>
      <c r="X3408" s="1"/>
      <c r="Y3408" s="1"/>
    </row>
    <row r="3409" spans="14:25" x14ac:dyDescent="0.3">
      <c r="N3409" t="str">
        <f t="shared" si="305"/>
        <v/>
      </c>
      <c r="P3409" s="2"/>
      <c r="Q3409" s="2"/>
      <c r="R3409" s="1"/>
      <c r="S3409" s="1"/>
      <c r="T3409" s="1"/>
      <c r="U3409" s="1"/>
      <c r="V3409" s="1"/>
      <c r="W3409" s="1"/>
      <c r="X3409" s="1"/>
      <c r="Y3409" s="1"/>
    </row>
    <row r="3410" spans="14:25" x14ac:dyDescent="0.3">
      <c r="N3410" t="str">
        <f t="shared" si="305"/>
        <v/>
      </c>
      <c r="P3410" s="2"/>
      <c r="Q3410" s="2"/>
      <c r="R3410" s="1"/>
      <c r="S3410" s="1"/>
      <c r="T3410" s="1"/>
      <c r="U3410" s="1"/>
      <c r="V3410" s="1"/>
      <c r="W3410" s="1"/>
      <c r="X3410" s="1"/>
      <c r="Y3410" s="1"/>
    </row>
    <row r="3411" spans="14:25" x14ac:dyDescent="0.3">
      <c r="N3411" t="str">
        <f t="shared" si="305"/>
        <v/>
      </c>
      <c r="P3411" s="2"/>
      <c r="Q3411" s="2"/>
      <c r="R3411" s="1"/>
      <c r="S3411" s="1"/>
      <c r="T3411" s="1"/>
      <c r="U3411" s="1"/>
      <c r="V3411" s="1"/>
      <c r="W3411" s="1"/>
      <c r="X3411" s="1"/>
      <c r="Y3411" s="1"/>
    </row>
    <row r="3412" spans="14:25" x14ac:dyDescent="0.3">
      <c r="N3412" t="str">
        <f t="shared" si="305"/>
        <v/>
      </c>
      <c r="P3412" s="2"/>
      <c r="Q3412" s="2"/>
      <c r="R3412" s="1"/>
      <c r="S3412" s="1"/>
      <c r="T3412" s="1"/>
      <c r="U3412" s="1"/>
      <c r="V3412" s="1"/>
      <c r="W3412" s="1"/>
      <c r="X3412" s="1"/>
      <c r="Y3412" s="1"/>
    </row>
    <row r="3413" spans="14:25" x14ac:dyDescent="0.3">
      <c r="N3413" t="str">
        <f t="shared" si="305"/>
        <v/>
      </c>
      <c r="P3413" s="2"/>
      <c r="Q3413" s="2"/>
      <c r="R3413" s="1"/>
      <c r="S3413" s="1"/>
      <c r="T3413" s="1"/>
      <c r="U3413" s="1"/>
      <c r="V3413" s="1"/>
      <c r="W3413" s="1"/>
      <c r="X3413" s="1"/>
      <c r="Y3413" s="1"/>
    </row>
    <row r="3414" spans="14:25" x14ac:dyDescent="0.3">
      <c r="N3414" t="str">
        <f t="shared" si="305"/>
        <v/>
      </c>
      <c r="P3414" s="2"/>
      <c r="Q3414" s="2"/>
      <c r="R3414" s="1"/>
      <c r="S3414" s="1"/>
      <c r="T3414" s="1"/>
      <c r="U3414" s="1"/>
      <c r="V3414" s="1"/>
      <c r="W3414" s="1"/>
      <c r="X3414" s="1"/>
      <c r="Y3414" s="1"/>
    </row>
    <row r="3415" spans="14:25" x14ac:dyDescent="0.3">
      <c r="N3415" t="str">
        <f t="shared" si="305"/>
        <v/>
      </c>
      <c r="P3415" s="2"/>
      <c r="Q3415" s="2"/>
      <c r="R3415" s="1"/>
      <c r="S3415" s="1"/>
      <c r="T3415" s="1"/>
      <c r="U3415" s="1"/>
      <c r="V3415" s="1"/>
      <c r="W3415" s="1"/>
      <c r="X3415" s="1"/>
      <c r="Y3415" s="1"/>
    </row>
    <row r="3416" spans="14:25" x14ac:dyDescent="0.3">
      <c r="N3416" t="str">
        <f t="shared" si="305"/>
        <v/>
      </c>
      <c r="P3416" s="2"/>
      <c r="Q3416" s="2"/>
      <c r="R3416" s="1"/>
      <c r="S3416" s="1"/>
      <c r="T3416" s="1"/>
      <c r="U3416" s="1"/>
      <c r="V3416" s="1"/>
      <c r="W3416" s="1"/>
      <c r="X3416" s="1"/>
      <c r="Y3416" s="1"/>
    </row>
    <row r="3417" spans="14:25" x14ac:dyDescent="0.3">
      <c r="N3417" t="str">
        <f t="shared" si="305"/>
        <v/>
      </c>
      <c r="P3417" s="2"/>
      <c r="Q3417" s="2"/>
      <c r="R3417" s="1"/>
      <c r="S3417" s="1"/>
      <c r="T3417" s="1"/>
      <c r="U3417" s="1"/>
      <c r="V3417" s="1"/>
      <c r="W3417" s="1"/>
      <c r="X3417" s="1"/>
      <c r="Y3417" s="1"/>
    </row>
    <row r="3418" spans="14:25" x14ac:dyDescent="0.3">
      <c r="N3418" t="str">
        <f t="shared" si="305"/>
        <v/>
      </c>
      <c r="P3418" s="2"/>
      <c r="Q3418" s="2"/>
      <c r="R3418" s="1"/>
      <c r="S3418" s="1"/>
      <c r="T3418" s="1"/>
      <c r="U3418" s="1"/>
      <c r="V3418" s="1"/>
      <c r="W3418" s="1"/>
      <c r="X3418" s="1"/>
      <c r="Y3418" s="1"/>
    </row>
    <row r="3419" spans="14:25" x14ac:dyDescent="0.3">
      <c r="N3419" t="str">
        <f t="shared" si="305"/>
        <v/>
      </c>
      <c r="P3419" s="2"/>
      <c r="Q3419" s="2"/>
      <c r="R3419" s="1"/>
      <c r="S3419" s="1"/>
      <c r="T3419" s="1"/>
      <c r="U3419" s="1"/>
      <c r="V3419" s="1"/>
      <c r="W3419" s="1"/>
      <c r="X3419" s="1"/>
      <c r="Y3419" s="1"/>
    </row>
    <row r="3420" spans="14:25" x14ac:dyDescent="0.3">
      <c r="N3420" t="str">
        <f t="shared" si="305"/>
        <v/>
      </c>
      <c r="P3420" s="2"/>
      <c r="Q3420" s="2"/>
      <c r="R3420" s="1"/>
      <c r="S3420" s="1"/>
      <c r="T3420" s="1"/>
      <c r="U3420" s="1"/>
      <c r="V3420" s="1"/>
      <c r="W3420" s="1"/>
      <c r="X3420" s="1"/>
      <c r="Y3420" s="1"/>
    </row>
    <row r="3421" spans="14:25" x14ac:dyDescent="0.3">
      <c r="N3421" t="str">
        <f t="shared" si="305"/>
        <v/>
      </c>
      <c r="P3421" s="2"/>
      <c r="Q3421" s="2"/>
      <c r="R3421" s="1"/>
      <c r="S3421" s="1"/>
      <c r="T3421" s="1"/>
      <c r="U3421" s="1"/>
      <c r="V3421" s="1"/>
      <c r="W3421" s="1"/>
      <c r="X3421" s="1"/>
      <c r="Y3421" s="1"/>
    </row>
    <row r="3422" spans="14:25" x14ac:dyDescent="0.3">
      <c r="N3422" t="str">
        <f t="shared" si="305"/>
        <v/>
      </c>
      <c r="P3422" s="2"/>
      <c r="Q3422" s="2"/>
      <c r="R3422" s="1"/>
      <c r="S3422" s="1"/>
      <c r="T3422" s="1"/>
      <c r="U3422" s="1"/>
      <c r="V3422" s="1"/>
      <c r="W3422" s="1"/>
      <c r="X3422" s="1"/>
      <c r="Y3422" s="1"/>
    </row>
    <row r="3423" spans="14:25" x14ac:dyDescent="0.3">
      <c r="N3423" t="str">
        <f t="shared" si="305"/>
        <v/>
      </c>
      <c r="P3423" s="2"/>
      <c r="Q3423" s="2"/>
      <c r="R3423" s="1"/>
      <c r="S3423" s="1"/>
      <c r="T3423" s="1"/>
      <c r="U3423" s="1"/>
      <c r="V3423" s="1"/>
      <c r="W3423" s="1"/>
      <c r="X3423" s="1"/>
      <c r="Y3423" s="1"/>
    </row>
    <row r="3424" spans="14:25" x14ac:dyDescent="0.3">
      <c r="N3424" t="str">
        <f t="shared" si="305"/>
        <v/>
      </c>
      <c r="P3424" s="2"/>
      <c r="Q3424" s="2"/>
      <c r="R3424" s="1"/>
      <c r="S3424" s="1"/>
      <c r="T3424" s="1"/>
      <c r="U3424" s="1"/>
      <c r="V3424" s="1"/>
      <c r="W3424" s="1"/>
      <c r="X3424" s="1"/>
      <c r="Y3424" s="1"/>
    </row>
    <row r="3425" spans="14:25" x14ac:dyDescent="0.3">
      <c r="N3425" t="str">
        <f t="shared" si="305"/>
        <v/>
      </c>
      <c r="P3425" s="2"/>
      <c r="Q3425" s="2"/>
      <c r="R3425" s="1"/>
      <c r="S3425" s="1"/>
      <c r="T3425" s="1"/>
      <c r="U3425" s="1"/>
      <c r="V3425" s="1"/>
      <c r="W3425" s="1"/>
      <c r="X3425" s="1"/>
      <c r="Y3425" s="1"/>
    </row>
    <row r="3426" spans="14:25" x14ac:dyDescent="0.3">
      <c r="N3426" t="str">
        <f t="shared" si="305"/>
        <v/>
      </c>
      <c r="P3426" s="2"/>
      <c r="Q3426" s="2"/>
      <c r="R3426" s="1"/>
      <c r="S3426" s="1"/>
      <c r="T3426" s="1"/>
      <c r="U3426" s="1"/>
      <c r="V3426" s="1"/>
      <c r="W3426" s="1"/>
      <c r="X3426" s="1"/>
      <c r="Y3426" s="1"/>
    </row>
    <row r="3427" spans="14:25" x14ac:dyDescent="0.3">
      <c r="N3427" t="str">
        <f t="shared" si="305"/>
        <v/>
      </c>
      <c r="P3427" s="2"/>
      <c r="Q3427" s="2"/>
      <c r="R3427" s="1"/>
      <c r="S3427" s="1"/>
      <c r="T3427" s="1"/>
      <c r="U3427" s="1"/>
      <c r="V3427" s="1"/>
      <c r="W3427" s="1"/>
      <c r="X3427" s="1"/>
      <c r="Y3427" s="1"/>
    </row>
    <row r="3428" spans="14:25" x14ac:dyDescent="0.3">
      <c r="N3428" t="str">
        <f t="shared" ref="N3428:N3491" si="306">IF(R3428=0,"",IF(Q3428=VLOOKUP(N3427+1,$B$8:$C$360,2,0),N3427+1,N3427))</f>
        <v/>
      </c>
      <c r="P3428" s="2"/>
      <c r="Q3428" s="2"/>
      <c r="R3428" s="1"/>
      <c r="S3428" s="1"/>
      <c r="T3428" s="1"/>
      <c r="U3428" s="1"/>
      <c r="V3428" s="1"/>
      <c r="W3428" s="1"/>
      <c r="X3428" s="1"/>
      <c r="Y3428" s="1"/>
    </row>
    <row r="3429" spans="14:25" x14ac:dyDescent="0.3">
      <c r="N3429" t="str">
        <f t="shared" si="306"/>
        <v/>
      </c>
      <c r="P3429" s="2"/>
      <c r="Q3429" s="2"/>
      <c r="R3429" s="1"/>
      <c r="S3429" s="1"/>
      <c r="T3429" s="1"/>
      <c r="U3429" s="1"/>
      <c r="V3429" s="1"/>
      <c r="W3429" s="1"/>
      <c r="X3429" s="1"/>
      <c r="Y3429" s="1"/>
    </row>
    <row r="3430" spans="14:25" x14ac:dyDescent="0.3">
      <c r="N3430" t="str">
        <f t="shared" si="306"/>
        <v/>
      </c>
      <c r="P3430" s="2"/>
      <c r="Q3430" s="2"/>
      <c r="R3430" s="1"/>
      <c r="S3430" s="1"/>
      <c r="T3430" s="1"/>
      <c r="U3430" s="1"/>
      <c r="V3430" s="1"/>
      <c r="W3430" s="1"/>
      <c r="X3430" s="1"/>
      <c r="Y3430" s="1"/>
    </row>
    <row r="3431" spans="14:25" x14ac:dyDescent="0.3">
      <c r="N3431" t="str">
        <f t="shared" si="306"/>
        <v/>
      </c>
      <c r="P3431" s="2"/>
      <c r="Q3431" s="2"/>
      <c r="R3431" s="1"/>
      <c r="S3431" s="1"/>
      <c r="T3431" s="1"/>
      <c r="U3431" s="1"/>
      <c r="V3431" s="1"/>
      <c r="W3431" s="1"/>
      <c r="X3431" s="1"/>
      <c r="Y3431" s="1"/>
    </row>
    <row r="3432" spans="14:25" x14ac:dyDescent="0.3">
      <c r="N3432" t="str">
        <f t="shared" si="306"/>
        <v/>
      </c>
      <c r="P3432" s="2"/>
      <c r="Q3432" s="2"/>
      <c r="R3432" s="1"/>
      <c r="S3432" s="1"/>
      <c r="T3432" s="1"/>
      <c r="U3432" s="1"/>
      <c r="V3432" s="1"/>
      <c r="W3432" s="1"/>
      <c r="X3432" s="1"/>
      <c r="Y3432" s="1"/>
    </row>
    <row r="3433" spans="14:25" x14ac:dyDescent="0.3">
      <c r="N3433" t="str">
        <f t="shared" si="306"/>
        <v/>
      </c>
      <c r="P3433" s="2"/>
      <c r="Q3433" s="2"/>
      <c r="R3433" s="1"/>
      <c r="S3433" s="1"/>
      <c r="T3433" s="1"/>
      <c r="U3433" s="1"/>
      <c r="V3433" s="1"/>
      <c r="W3433" s="1"/>
      <c r="X3433" s="1"/>
      <c r="Y3433" s="1"/>
    </row>
    <row r="3434" spans="14:25" x14ac:dyDescent="0.3">
      <c r="N3434" t="str">
        <f t="shared" si="306"/>
        <v/>
      </c>
      <c r="P3434" s="2"/>
      <c r="Q3434" s="2"/>
      <c r="R3434" s="1"/>
      <c r="S3434" s="1"/>
      <c r="T3434" s="1"/>
      <c r="U3434" s="1"/>
      <c r="V3434" s="1"/>
      <c r="W3434" s="1"/>
      <c r="X3434" s="1"/>
      <c r="Y3434" s="1"/>
    </row>
    <row r="3435" spans="14:25" x14ac:dyDescent="0.3">
      <c r="N3435" t="str">
        <f t="shared" si="306"/>
        <v/>
      </c>
      <c r="P3435" s="2"/>
      <c r="Q3435" s="2"/>
      <c r="R3435" s="1"/>
      <c r="S3435" s="1"/>
      <c r="T3435" s="1"/>
      <c r="U3435" s="1"/>
      <c r="V3435" s="1"/>
      <c r="W3435" s="1"/>
      <c r="X3435" s="1"/>
      <c r="Y3435" s="1"/>
    </row>
    <row r="3436" spans="14:25" x14ac:dyDescent="0.3">
      <c r="N3436" t="str">
        <f t="shared" si="306"/>
        <v/>
      </c>
      <c r="P3436" s="2"/>
      <c r="Q3436" s="2"/>
      <c r="R3436" s="1"/>
      <c r="S3436" s="1"/>
      <c r="T3436" s="1"/>
      <c r="U3436" s="1"/>
      <c r="V3436" s="1"/>
      <c r="W3436" s="1"/>
      <c r="X3436" s="1"/>
      <c r="Y3436" s="1"/>
    </row>
    <row r="3437" spans="14:25" x14ac:dyDescent="0.3">
      <c r="N3437" t="str">
        <f t="shared" si="306"/>
        <v/>
      </c>
      <c r="P3437" s="2"/>
      <c r="Q3437" s="2"/>
      <c r="R3437" s="1"/>
      <c r="S3437" s="1"/>
      <c r="T3437" s="1"/>
      <c r="U3437" s="1"/>
      <c r="V3437" s="1"/>
      <c r="W3437" s="1"/>
      <c r="X3437" s="1"/>
      <c r="Y3437" s="1"/>
    </row>
    <row r="3438" spans="14:25" x14ac:dyDescent="0.3">
      <c r="N3438" t="str">
        <f t="shared" si="306"/>
        <v/>
      </c>
      <c r="P3438" s="2"/>
      <c r="Q3438" s="2"/>
      <c r="R3438" s="1"/>
      <c r="S3438" s="1"/>
      <c r="T3438" s="1"/>
      <c r="U3438" s="1"/>
      <c r="V3438" s="1"/>
      <c r="W3438" s="1"/>
      <c r="X3438" s="1"/>
      <c r="Y3438" s="1"/>
    </row>
    <row r="3439" spans="14:25" x14ac:dyDescent="0.3">
      <c r="N3439" t="str">
        <f t="shared" si="306"/>
        <v/>
      </c>
      <c r="P3439" s="2"/>
      <c r="Q3439" s="2"/>
      <c r="R3439" s="1"/>
      <c r="S3439" s="1"/>
      <c r="T3439" s="1"/>
      <c r="U3439" s="1"/>
      <c r="V3439" s="1"/>
      <c r="W3439" s="1"/>
      <c r="X3439" s="1"/>
      <c r="Y3439" s="1"/>
    </row>
    <row r="3440" spans="14:25" x14ac:dyDescent="0.3">
      <c r="N3440" t="str">
        <f t="shared" si="306"/>
        <v/>
      </c>
      <c r="P3440" s="2"/>
      <c r="Q3440" s="2"/>
      <c r="R3440" s="1"/>
      <c r="S3440" s="1"/>
      <c r="T3440" s="1"/>
      <c r="U3440" s="1"/>
      <c r="V3440" s="1"/>
      <c r="W3440" s="1"/>
      <c r="X3440" s="1"/>
      <c r="Y3440" s="1"/>
    </row>
    <row r="3441" spans="14:25" x14ac:dyDescent="0.3">
      <c r="N3441" t="str">
        <f t="shared" si="306"/>
        <v/>
      </c>
      <c r="P3441" s="2"/>
      <c r="Q3441" s="2"/>
      <c r="R3441" s="1"/>
      <c r="S3441" s="1"/>
      <c r="T3441" s="1"/>
      <c r="U3441" s="1"/>
      <c r="V3441" s="1"/>
      <c r="W3441" s="1"/>
      <c r="X3441" s="1"/>
      <c r="Y3441" s="1"/>
    </row>
    <row r="3442" spans="14:25" x14ac:dyDescent="0.3">
      <c r="N3442" t="str">
        <f t="shared" si="306"/>
        <v/>
      </c>
      <c r="P3442" s="2"/>
      <c r="Q3442" s="2"/>
      <c r="R3442" s="1"/>
      <c r="S3442" s="1"/>
      <c r="T3442" s="1"/>
      <c r="U3442" s="1"/>
      <c r="V3442" s="1"/>
      <c r="W3442" s="1"/>
      <c r="X3442" s="1"/>
      <c r="Y3442" s="1"/>
    </row>
    <row r="3443" spans="14:25" x14ac:dyDescent="0.3">
      <c r="N3443" t="str">
        <f t="shared" si="306"/>
        <v/>
      </c>
      <c r="P3443" s="2"/>
      <c r="Q3443" s="2"/>
      <c r="R3443" s="1"/>
      <c r="S3443" s="1"/>
      <c r="T3443" s="1"/>
      <c r="U3443" s="1"/>
      <c r="V3443" s="1"/>
      <c r="W3443" s="1"/>
      <c r="X3443" s="1"/>
      <c r="Y3443" s="1"/>
    </row>
    <row r="3444" spans="14:25" x14ac:dyDescent="0.3">
      <c r="N3444" t="str">
        <f t="shared" si="306"/>
        <v/>
      </c>
      <c r="P3444" s="2"/>
      <c r="Q3444" s="2"/>
      <c r="R3444" s="1"/>
      <c r="S3444" s="1"/>
      <c r="T3444" s="1"/>
      <c r="U3444" s="1"/>
      <c r="V3444" s="1"/>
      <c r="W3444" s="1"/>
      <c r="X3444" s="1"/>
      <c r="Y3444" s="1"/>
    </row>
    <row r="3445" spans="14:25" x14ac:dyDescent="0.3">
      <c r="N3445" t="str">
        <f t="shared" si="306"/>
        <v/>
      </c>
      <c r="P3445" s="2"/>
      <c r="Q3445" s="2"/>
      <c r="R3445" s="1"/>
      <c r="S3445" s="1"/>
      <c r="T3445" s="1"/>
      <c r="U3445" s="1"/>
      <c r="V3445" s="1"/>
      <c r="W3445" s="1"/>
      <c r="X3445" s="1"/>
      <c r="Y3445" s="1"/>
    </row>
    <row r="3446" spans="14:25" x14ac:dyDescent="0.3">
      <c r="N3446" t="str">
        <f t="shared" si="306"/>
        <v/>
      </c>
      <c r="P3446" s="2"/>
      <c r="Q3446" s="2"/>
      <c r="R3446" s="1"/>
      <c r="S3446" s="1"/>
      <c r="T3446" s="1"/>
      <c r="U3446" s="1"/>
      <c r="V3446" s="1"/>
      <c r="W3446" s="1"/>
      <c r="X3446" s="1"/>
      <c r="Y3446" s="1"/>
    </row>
    <row r="3447" spans="14:25" x14ac:dyDescent="0.3">
      <c r="N3447" t="str">
        <f t="shared" si="306"/>
        <v/>
      </c>
      <c r="P3447" s="2"/>
      <c r="Q3447" s="2"/>
      <c r="R3447" s="1"/>
      <c r="S3447" s="1"/>
      <c r="T3447" s="1"/>
      <c r="U3447" s="1"/>
      <c r="V3447" s="1"/>
      <c r="W3447" s="1"/>
      <c r="X3447" s="1"/>
      <c r="Y3447" s="1"/>
    </row>
    <row r="3448" spans="14:25" x14ac:dyDescent="0.3">
      <c r="N3448" t="str">
        <f t="shared" si="306"/>
        <v/>
      </c>
      <c r="P3448" s="2"/>
      <c r="Q3448" s="2"/>
      <c r="R3448" s="1"/>
      <c r="S3448" s="1"/>
      <c r="T3448" s="1"/>
      <c r="U3448" s="1"/>
      <c r="V3448" s="1"/>
      <c r="W3448" s="1"/>
      <c r="X3448" s="1"/>
      <c r="Y3448" s="1"/>
    </row>
    <row r="3449" spans="14:25" x14ac:dyDescent="0.3">
      <c r="N3449" t="str">
        <f t="shared" si="306"/>
        <v/>
      </c>
      <c r="P3449" s="2"/>
      <c r="Q3449" s="2"/>
      <c r="R3449" s="1"/>
      <c r="S3449" s="1"/>
      <c r="T3449" s="1"/>
      <c r="U3449" s="1"/>
      <c r="V3449" s="1"/>
      <c r="W3449" s="1"/>
      <c r="X3449" s="1"/>
      <c r="Y3449" s="1"/>
    </row>
    <row r="3450" spans="14:25" x14ac:dyDescent="0.3">
      <c r="N3450" t="str">
        <f t="shared" si="306"/>
        <v/>
      </c>
      <c r="P3450" s="2"/>
      <c r="Q3450" s="2"/>
      <c r="R3450" s="1"/>
      <c r="S3450" s="1"/>
      <c r="T3450" s="1"/>
      <c r="U3450" s="1"/>
      <c r="V3450" s="1"/>
      <c r="W3450" s="1"/>
      <c r="X3450" s="1"/>
      <c r="Y3450" s="1"/>
    </row>
    <row r="3451" spans="14:25" x14ac:dyDescent="0.3">
      <c r="N3451" t="str">
        <f t="shared" si="306"/>
        <v/>
      </c>
      <c r="P3451" s="2"/>
      <c r="Q3451" s="2"/>
      <c r="R3451" s="1"/>
      <c r="S3451" s="1"/>
      <c r="T3451" s="1"/>
      <c r="U3451" s="1"/>
      <c r="V3451" s="1"/>
      <c r="W3451" s="1"/>
      <c r="X3451" s="1"/>
      <c r="Y3451" s="1"/>
    </row>
    <row r="3452" spans="14:25" x14ac:dyDescent="0.3">
      <c r="N3452" t="str">
        <f t="shared" si="306"/>
        <v/>
      </c>
      <c r="P3452" s="2"/>
      <c r="Q3452" s="2"/>
      <c r="R3452" s="1"/>
      <c r="S3452" s="1"/>
      <c r="T3452" s="1"/>
      <c r="U3452" s="1"/>
      <c r="V3452" s="1"/>
      <c r="W3452" s="1"/>
      <c r="X3452" s="1"/>
      <c r="Y3452" s="1"/>
    </row>
    <row r="3453" spans="14:25" x14ac:dyDescent="0.3">
      <c r="N3453" t="str">
        <f t="shared" si="306"/>
        <v/>
      </c>
      <c r="P3453" s="2"/>
      <c r="Q3453" s="2"/>
      <c r="R3453" s="1"/>
      <c r="S3453" s="1"/>
      <c r="T3453" s="1"/>
      <c r="U3453" s="1"/>
      <c r="V3453" s="1"/>
      <c r="W3453" s="1"/>
      <c r="X3453" s="1"/>
      <c r="Y3453" s="1"/>
    </row>
    <row r="3454" spans="14:25" x14ac:dyDescent="0.3">
      <c r="N3454" t="str">
        <f t="shared" si="306"/>
        <v/>
      </c>
      <c r="P3454" s="2"/>
      <c r="Q3454" s="2"/>
      <c r="R3454" s="1"/>
      <c r="S3454" s="1"/>
      <c r="T3454" s="1"/>
      <c r="U3454" s="1"/>
      <c r="V3454" s="1"/>
      <c r="W3454" s="1"/>
      <c r="X3454" s="1"/>
      <c r="Y3454" s="1"/>
    </row>
    <row r="3455" spans="14:25" x14ac:dyDescent="0.3">
      <c r="N3455" t="str">
        <f t="shared" si="306"/>
        <v/>
      </c>
      <c r="P3455" s="2"/>
      <c r="Q3455" s="2"/>
      <c r="R3455" s="1"/>
      <c r="S3455" s="1"/>
      <c r="T3455" s="1"/>
      <c r="U3455" s="1"/>
      <c r="V3455" s="1"/>
      <c r="W3455" s="1"/>
      <c r="X3455" s="1"/>
      <c r="Y3455" s="1"/>
    </row>
    <row r="3456" spans="14:25" x14ac:dyDescent="0.3">
      <c r="N3456" t="str">
        <f t="shared" si="306"/>
        <v/>
      </c>
      <c r="P3456" s="2"/>
      <c r="Q3456" s="2"/>
      <c r="R3456" s="1"/>
      <c r="S3456" s="1"/>
      <c r="T3456" s="1"/>
      <c r="U3456" s="1"/>
      <c r="V3456" s="1"/>
      <c r="W3456" s="1"/>
      <c r="X3456" s="1"/>
      <c r="Y3456" s="1"/>
    </row>
    <row r="3457" spans="14:25" x14ac:dyDescent="0.3">
      <c r="N3457" t="str">
        <f t="shared" si="306"/>
        <v/>
      </c>
      <c r="P3457" s="2"/>
      <c r="Q3457" s="2"/>
      <c r="R3457" s="1"/>
      <c r="S3457" s="1"/>
      <c r="T3457" s="1"/>
      <c r="U3457" s="1"/>
      <c r="V3457" s="1"/>
      <c r="W3457" s="1"/>
      <c r="X3457" s="1"/>
      <c r="Y3457" s="1"/>
    </row>
    <row r="3458" spans="14:25" x14ac:dyDescent="0.3">
      <c r="N3458" t="str">
        <f t="shared" si="306"/>
        <v/>
      </c>
      <c r="P3458" s="2"/>
      <c r="Q3458" s="2"/>
      <c r="R3458" s="1"/>
      <c r="S3458" s="1"/>
      <c r="T3458" s="1"/>
      <c r="U3458" s="1"/>
      <c r="V3458" s="1"/>
      <c r="W3458" s="1"/>
      <c r="X3458" s="1"/>
      <c r="Y3458" s="1"/>
    </row>
    <row r="3459" spans="14:25" x14ac:dyDescent="0.3">
      <c r="N3459" t="str">
        <f t="shared" si="306"/>
        <v/>
      </c>
      <c r="P3459" s="2"/>
      <c r="Q3459" s="2"/>
      <c r="R3459" s="1"/>
      <c r="S3459" s="1"/>
      <c r="T3459" s="1"/>
      <c r="U3459" s="1"/>
      <c r="V3459" s="1"/>
      <c r="W3459" s="1"/>
      <c r="X3459" s="1"/>
      <c r="Y3459" s="1"/>
    </row>
    <row r="3460" spans="14:25" x14ac:dyDescent="0.3">
      <c r="N3460" t="str">
        <f t="shared" si="306"/>
        <v/>
      </c>
      <c r="P3460" s="2"/>
      <c r="Q3460" s="2"/>
      <c r="R3460" s="1"/>
      <c r="S3460" s="1"/>
      <c r="T3460" s="1"/>
      <c r="U3460" s="1"/>
      <c r="V3460" s="1"/>
      <c r="W3460" s="1"/>
      <c r="X3460" s="1"/>
      <c r="Y3460" s="1"/>
    </row>
    <row r="3461" spans="14:25" x14ac:dyDescent="0.3">
      <c r="N3461" t="str">
        <f t="shared" si="306"/>
        <v/>
      </c>
      <c r="P3461" s="2"/>
      <c r="Q3461" s="2"/>
      <c r="R3461" s="1"/>
      <c r="S3461" s="1"/>
      <c r="T3461" s="1"/>
      <c r="U3461" s="1"/>
      <c r="V3461" s="1"/>
      <c r="W3461" s="1"/>
      <c r="X3461" s="1"/>
      <c r="Y3461" s="1"/>
    </row>
    <row r="3462" spans="14:25" x14ac:dyDescent="0.3">
      <c r="N3462" t="str">
        <f t="shared" si="306"/>
        <v/>
      </c>
      <c r="P3462" s="2"/>
      <c r="Q3462" s="2"/>
      <c r="R3462" s="1"/>
      <c r="S3462" s="1"/>
      <c r="T3462" s="1"/>
      <c r="U3462" s="1"/>
      <c r="V3462" s="1"/>
      <c r="W3462" s="1"/>
      <c r="X3462" s="1"/>
      <c r="Y3462" s="1"/>
    </row>
    <row r="3463" spans="14:25" x14ac:dyDescent="0.3">
      <c r="N3463" t="str">
        <f t="shared" si="306"/>
        <v/>
      </c>
      <c r="P3463" s="2"/>
      <c r="Q3463" s="2"/>
      <c r="R3463" s="1"/>
      <c r="S3463" s="1"/>
      <c r="T3463" s="1"/>
      <c r="U3463" s="1"/>
      <c r="V3463" s="1"/>
      <c r="W3463" s="1"/>
      <c r="X3463" s="1"/>
      <c r="Y3463" s="1"/>
    </row>
    <row r="3464" spans="14:25" x14ac:dyDescent="0.3">
      <c r="N3464" t="str">
        <f t="shared" si="306"/>
        <v/>
      </c>
      <c r="P3464" s="2"/>
      <c r="Q3464" s="2"/>
      <c r="R3464" s="1"/>
      <c r="S3464" s="1"/>
      <c r="T3464" s="1"/>
      <c r="U3464" s="1"/>
      <c r="V3464" s="1"/>
      <c r="W3464" s="1"/>
      <c r="X3464" s="1"/>
      <c r="Y3464" s="1"/>
    </row>
    <row r="3465" spans="14:25" x14ac:dyDescent="0.3">
      <c r="N3465" t="str">
        <f t="shared" si="306"/>
        <v/>
      </c>
      <c r="P3465" s="2"/>
      <c r="Q3465" s="2"/>
      <c r="R3465" s="1"/>
      <c r="S3465" s="1"/>
      <c r="T3465" s="1"/>
      <c r="U3465" s="1"/>
      <c r="V3465" s="1"/>
      <c r="W3465" s="1"/>
      <c r="X3465" s="1"/>
      <c r="Y3465" s="1"/>
    </row>
    <row r="3466" spans="14:25" x14ac:dyDescent="0.3">
      <c r="N3466" t="str">
        <f t="shared" si="306"/>
        <v/>
      </c>
      <c r="P3466" s="2"/>
      <c r="Q3466" s="2"/>
      <c r="R3466" s="1"/>
      <c r="S3466" s="1"/>
      <c r="T3466" s="1"/>
      <c r="U3466" s="1"/>
      <c r="V3466" s="1"/>
      <c r="W3466" s="1"/>
      <c r="X3466" s="1"/>
      <c r="Y3466" s="1"/>
    </row>
    <row r="3467" spans="14:25" x14ac:dyDescent="0.3">
      <c r="N3467" t="str">
        <f t="shared" si="306"/>
        <v/>
      </c>
      <c r="P3467" s="2"/>
      <c r="Q3467" s="2"/>
      <c r="R3467" s="1"/>
      <c r="S3467" s="1"/>
      <c r="T3467" s="1"/>
      <c r="U3467" s="1"/>
      <c r="V3467" s="1"/>
      <c r="W3467" s="1"/>
      <c r="X3467" s="1"/>
      <c r="Y3467" s="1"/>
    </row>
    <row r="3468" spans="14:25" x14ac:dyDescent="0.3">
      <c r="N3468" t="str">
        <f t="shared" si="306"/>
        <v/>
      </c>
      <c r="P3468" s="2"/>
      <c r="Q3468" s="2"/>
      <c r="R3468" s="1"/>
      <c r="S3468" s="1"/>
      <c r="T3468" s="1"/>
      <c r="U3468" s="1"/>
      <c r="V3468" s="1"/>
      <c r="W3468" s="1"/>
      <c r="X3468" s="1"/>
      <c r="Y3468" s="1"/>
    </row>
    <row r="3469" spans="14:25" x14ac:dyDescent="0.3">
      <c r="N3469" t="str">
        <f t="shared" si="306"/>
        <v/>
      </c>
      <c r="P3469" s="2"/>
      <c r="Q3469" s="2"/>
      <c r="R3469" s="1"/>
      <c r="S3469" s="1"/>
      <c r="T3469" s="1"/>
      <c r="U3469" s="1"/>
      <c r="V3469" s="1"/>
      <c r="W3469" s="1"/>
      <c r="X3469" s="1"/>
      <c r="Y3469" s="1"/>
    </row>
    <row r="3470" spans="14:25" x14ac:dyDescent="0.3">
      <c r="N3470" t="str">
        <f t="shared" si="306"/>
        <v/>
      </c>
      <c r="P3470" s="2"/>
      <c r="Q3470" s="2"/>
      <c r="R3470" s="1"/>
      <c r="S3470" s="1"/>
      <c r="T3470" s="1"/>
      <c r="U3470" s="1"/>
      <c r="V3470" s="1"/>
      <c r="W3470" s="1"/>
      <c r="X3470" s="1"/>
      <c r="Y3470" s="1"/>
    </row>
    <row r="3471" spans="14:25" x14ac:dyDescent="0.3">
      <c r="N3471" t="str">
        <f t="shared" si="306"/>
        <v/>
      </c>
      <c r="P3471" s="2"/>
      <c r="Q3471" s="2"/>
      <c r="R3471" s="1"/>
      <c r="S3471" s="1"/>
      <c r="T3471" s="1"/>
      <c r="U3471" s="1"/>
      <c r="V3471" s="1"/>
      <c r="W3471" s="1"/>
      <c r="X3471" s="1"/>
      <c r="Y3471" s="1"/>
    </row>
    <row r="3472" spans="14:25" x14ac:dyDescent="0.3">
      <c r="N3472" t="str">
        <f t="shared" si="306"/>
        <v/>
      </c>
      <c r="P3472" s="2"/>
      <c r="Q3472" s="2"/>
      <c r="R3472" s="1"/>
      <c r="S3472" s="1"/>
      <c r="T3472" s="1"/>
      <c r="U3472" s="1"/>
      <c r="V3472" s="1"/>
      <c r="W3472" s="1"/>
      <c r="X3472" s="1"/>
      <c r="Y3472" s="1"/>
    </row>
    <row r="3473" spans="14:25" x14ac:dyDescent="0.3">
      <c r="N3473" t="str">
        <f t="shared" si="306"/>
        <v/>
      </c>
      <c r="P3473" s="2"/>
      <c r="Q3473" s="2"/>
      <c r="R3473" s="1"/>
      <c r="S3473" s="1"/>
      <c r="T3473" s="1"/>
      <c r="U3473" s="1"/>
      <c r="V3473" s="1"/>
      <c r="W3473" s="1"/>
      <c r="X3473" s="1"/>
      <c r="Y3473" s="1"/>
    </row>
    <row r="3474" spans="14:25" x14ac:dyDescent="0.3">
      <c r="N3474" t="str">
        <f t="shared" si="306"/>
        <v/>
      </c>
      <c r="P3474" s="2"/>
      <c r="Q3474" s="2"/>
      <c r="R3474" s="1"/>
      <c r="S3474" s="1"/>
      <c r="T3474" s="1"/>
      <c r="U3474" s="1"/>
      <c r="V3474" s="1"/>
      <c r="W3474" s="1"/>
      <c r="X3474" s="1"/>
      <c r="Y3474" s="1"/>
    </row>
    <row r="3475" spans="14:25" x14ac:dyDescent="0.3">
      <c r="N3475" t="str">
        <f t="shared" si="306"/>
        <v/>
      </c>
      <c r="P3475" s="2"/>
      <c r="Q3475" s="2"/>
      <c r="R3475" s="1"/>
      <c r="S3475" s="1"/>
      <c r="T3475" s="1"/>
      <c r="U3475" s="1"/>
      <c r="V3475" s="1"/>
      <c r="W3475" s="1"/>
      <c r="X3475" s="1"/>
      <c r="Y3475" s="1"/>
    </row>
    <row r="3476" spans="14:25" x14ac:dyDescent="0.3">
      <c r="N3476" t="str">
        <f t="shared" si="306"/>
        <v/>
      </c>
      <c r="P3476" s="2"/>
      <c r="Q3476" s="2"/>
      <c r="R3476" s="1"/>
      <c r="S3476" s="1"/>
      <c r="T3476" s="1"/>
      <c r="U3476" s="1"/>
      <c r="V3476" s="1"/>
      <c r="W3476" s="1"/>
      <c r="X3476" s="1"/>
      <c r="Y3476" s="1"/>
    </row>
    <row r="3477" spans="14:25" x14ac:dyDescent="0.3">
      <c r="N3477" t="str">
        <f t="shared" si="306"/>
        <v/>
      </c>
      <c r="P3477" s="2"/>
      <c r="Q3477" s="2"/>
      <c r="R3477" s="1"/>
      <c r="S3477" s="1"/>
      <c r="T3477" s="1"/>
      <c r="U3477" s="1"/>
      <c r="V3477" s="1"/>
      <c r="W3477" s="1"/>
      <c r="X3477" s="1"/>
      <c r="Y3477" s="1"/>
    </row>
    <row r="3478" spans="14:25" x14ac:dyDescent="0.3">
      <c r="N3478" t="str">
        <f t="shared" si="306"/>
        <v/>
      </c>
      <c r="P3478" s="2"/>
      <c r="Q3478" s="2"/>
      <c r="R3478" s="1"/>
      <c r="S3478" s="1"/>
      <c r="T3478" s="1"/>
      <c r="U3478" s="1"/>
      <c r="V3478" s="1"/>
      <c r="W3478" s="1"/>
      <c r="X3478" s="1"/>
      <c r="Y3478" s="1"/>
    </row>
    <row r="3479" spans="14:25" x14ac:dyDescent="0.3">
      <c r="N3479" t="str">
        <f t="shared" si="306"/>
        <v/>
      </c>
      <c r="P3479" s="2"/>
      <c r="Q3479" s="2"/>
      <c r="R3479" s="1"/>
      <c r="S3479" s="1"/>
      <c r="T3479" s="1"/>
      <c r="U3479" s="1"/>
      <c r="V3479" s="1"/>
      <c r="W3479" s="1"/>
      <c r="X3479" s="1"/>
      <c r="Y3479" s="1"/>
    </row>
    <row r="3480" spans="14:25" x14ac:dyDescent="0.3">
      <c r="N3480" t="str">
        <f t="shared" si="306"/>
        <v/>
      </c>
      <c r="P3480" s="2"/>
      <c r="Q3480" s="2"/>
      <c r="R3480" s="1"/>
      <c r="S3480" s="1"/>
      <c r="T3480" s="1"/>
      <c r="U3480" s="1"/>
      <c r="V3480" s="1"/>
      <c r="W3480" s="1"/>
      <c r="X3480" s="1"/>
      <c r="Y3480" s="1"/>
    </row>
    <row r="3481" spans="14:25" x14ac:dyDescent="0.3">
      <c r="N3481" t="str">
        <f t="shared" si="306"/>
        <v/>
      </c>
      <c r="P3481" s="2"/>
      <c r="Q3481" s="2"/>
      <c r="R3481" s="1"/>
      <c r="S3481" s="1"/>
      <c r="T3481" s="1"/>
      <c r="U3481" s="1"/>
      <c r="V3481" s="1"/>
      <c r="W3481" s="1"/>
      <c r="X3481" s="1"/>
      <c r="Y3481" s="1"/>
    </row>
    <row r="3482" spans="14:25" x14ac:dyDescent="0.3">
      <c r="N3482" t="str">
        <f t="shared" si="306"/>
        <v/>
      </c>
      <c r="P3482" s="2"/>
      <c r="Q3482" s="2"/>
      <c r="R3482" s="1"/>
      <c r="S3482" s="1"/>
      <c r="T3482" s="1"/>
      <c r="U3482" s="1"/>
      <c r="V3482" s="1"/>
      <c r="W3482" s="1"/>
      <c r="X3482" s="1"/>
      <c r="Y3482" s="1"/>
    </row>
    <row r="3483" spans="14:25" x14ac:dyDescent="0.3">
      <c r="N3483" t="str">
        <f t="shared" si="306"/>
        <v/>
      </c>
      <c r="P3483" s="2"/>
      <c r="Q3483" s="2"/>
      <c r="R3483" s="1"/>
      <c r="S3483" s="1"/>
      <c r="T3483" s="1"/>
      <c r="U3483" s="1"/>
      <c r="V3483" s="1"/>
      <c r="W3483" s="1"/>
      <c r="X3483" s="1"/>
      <c r="Y3483" s="1"/>
    </row>
    <row r="3484" spans="14:25" x14ac:dyDescent="0.3">
      <c r="N3484" t="str">
        <f t="shared" si="306"/>
        <v/>
      </c>
      <c r="P3484" s="2"/>
      <c r="Q3484" s="2"/>
      <c r="R3484" s="1"/>
      <c r="S3484" s="1"/>
      <c r="T3484" s="1"/>
      <c r="U3484" s="1"/>
      <c r="V3484" s="1"/>
      <c r="W3484" s="1"/>
      <c r="X3484" s="1"/>
      <c r="Y3484" s="1"/>
    </row>
    <row r="3485" spans="14:25" x14ac:dyDescent="0.3">
      <c r="N3485" t="str">
        <f t="shared" si="306"/>
        <v/>
      </c>
      <c r="P3485" s="2"/>
      <c r="Q3485" s="2"/>
      <c r="R3485" s="1"/>
      <c r="S3485" s="1"/>
      <c r="T3485" s="1"/>
      <c r="U3485" s="1"/>
      <c r="V3485" s="1"/>
      <c r="W3485" s="1"/>
      <c r="X3485" s="1"/>
      <c r="Y3485" s="1"/>
    </row>
    <row r="3486" spans="14:25" x14ac:dyDescent="0.3">
      <c r="N3486" t="str">
        <f t="shared" si="306"/>
        <v/>
      </c>
      <c r="P3486" s="2"/>
      <c r="Q3486" s="2"/>
      <c r="R3486" s="1"/>
      <c r="S3486" s="1"/>
      <c r="T3486" s="1"/>
      <c r="U3486" s="1"/>
      <c r="V3486" s="1"/>
      <c r="W3486" s="1"/>
      <c r="X3486" s="1"/>
      <c r="Y3486" s="1"/>
    </row>
    <row r="3487" spans="14:25" x14ac:dyDescent="0.3">
      <c r="N3487" t="str">
        <f t="shared" si="306"/>
        <v/>
      </c>
      <c r="P3487" s="2"/>
      <c r="Q3487" s="2"/>
      <c r="R3487" s="1"/>
      <c r="S3487" s="1"/>
      <c r="T3487" s="1"/>
      <c r="U3487" s="1"/>
      <c r="V3487" s="1"/>
      <c r="W3487" s="1"/>
      <c r="X3487" s="1"/>
      <c r="Y3487" s="1"/>
    </row>
    <row r="3488" spans="14:25" x14ac:dyDescent="0.3">
      <c r="N3488" t="str">
        <f t="shared" si="306"/>
        <v/>
      </c>
      <c r="P3488" s="2"/>
      <c r="Q3488" s="2"/>
      <c r="R3488" s="1"/>
      <c r="S3488" s="1"/>
      <c r="T3488" s="1"/>
      <c r="U3488" s="1"/>
      <c r="V3488" s="1"/>
      <c r="W3488" s="1"/>
      <c r="X3488" s="1"/>
      <c r="Y3488" s="1"/>
    </row>
    <row r="3489" spans="14:25" x14ac:dyDescent="0.3">
      <c r="N3489" t="str">
        <f t="shared" si="306"/>
        <v/>
      </c>
      <c r="P3489" s="2"/>
      <c r="Q3489" s="2"/>
      <c r="R3489" s="1"/>
      <c r="S3489" s="1"/>
      <c r="T3489" s="1"/>
      <c r="U3489" s="1"/>
      <c r="V3489" s="1"/>
      <c r="W3489" s="1"/>
      <c r="X3489" s="1"/>
      <c r="Y3489" s="1"/>
    </row>
    <row r="3490" spans="14:25" x14ac:dyDescent="0.3">
      <c r="N3490" t="str">
        <f t="shared" si="306"/>
        <v/>
      </c>
      <c r="P3490" s="2"/>
      <c r="Q3490" s="2"/>
      <c r="R3490" s="1"/>
      <c r="S3490" s="1"/>
      <c r="T3490" s="1"/>
      <c r="U3490" s="1"/>
      <c r="V3490" s="1"/>
      <c r="W3490" s="1"/>
      <c r="X3490" s="1"/>
      <c r="Y3490" s="1"/>
    </row>
    <row r="3491" spans="14:25" x14ac:dyDescent="0.3">
      <c r="N3491" t="str">
        <f t="shared" si="306"/>
        <v/>
      </c>
      <c r="P3491" s="2"/>
      <c r="Q3491" s="2"/>
      <c r="R3491" s="1"/>
      <c r="S3491" s="1"/>
      <c r="T3491" s="1"/>
      <c r="U3491" s="1"/>
      <c r="V3491" s="1"/>
      <c r="W3491" s="1"/>
      <c r="X3491" s="1"/>
      <c r="Y3491" s="1"/>
    </row>
    <row r="3492" spans="14:25" x14ac:dyDescent="0.3">
      <c r="N3492" t="str">
        <f t="shared" ref="N3492:N3555" si="307">IF(R3492=0,"",IF(Q3492=VLOOKUP(N3491+1,$B$8:$C$360,2,0),N3491+1,N3491))</f>
        <v/>
      </c>
      <c r="P3492" s="2"/>
      <c r="Q3492" s="2"/>
      <c r="R3492" s="1"/>
      <c r="S3492" s="1"/>
      <c r="T3492" s="1"/>
      <c r="U3492" s="1"/>
      <c r="V3492" s="1"/>
      <c r="W3492" s="1"/>
      <c r="X3492" s="1"/>
      <c r="Y3492" s="1"/>
    </row>
    <row r="3493" spans="14:25" x14ac:dyDescent="0.3">
      <c r="N3493" t="str">
        <f t="shared" si="307"/>
        <v/>
      </c>
      <c r="P3493" s="2"/>
      <c r="Q3493" s="2"/>
      <c r="R3493" s="1"/>
      <c r="S3493" s="1"/>
      <c r="T3493" s="1"/>
      <c r="U3493" s="1"/>
      <c r="V3493" s="1"/>
      <c r="W3493" s="1"/>
      <c r="X3493" s="1"/>
      <c r="Y3493" s="1"/>
    </row>
    <row r="3494" spans="14:25" x14ac:dyDescent="0.3">
      <c r="N3494" t="str">
        <f t="shared" si="307"/>
        <v/>
      </c>
      <c r="P3494" s="2"/>
      <c r="Q3494" s="2"/>
      <c r="R3494" s="1"/>
      <c r="S3494" s="1"/>
      <c r="T3494" s="1"/>
      <c r="U3494" s="1"/>
      <c r="V3494" s="1"/>
      <c r="W3494" s="1"/>
      <c r="X3494" s="1"/>
      <c r="Y3494" s="1"/>
    </row>
    <row r="3495" spans="14:25" x14ac:dyDescent="0.3">
      <c r="N3495" t="str">
        <f t="shared" si="307"/>
        <v/>
      </c>
      <c r="P3495" s="2"/>
      <c r="Q3495" s="2"/>
      <c r="R3495" s="1"/>
      <c r="S3495" s="1"/>
      <c r="T3495" s="1"/>
      <c r="U3495" s="1"/>
      <c r="V3495" s="1"/>
      <c r="W3495" s="1"/>
      <c r="X3495" s="1"/>
      <c r="Y3495" s="1"/>
    </row>
    <row r="3496" spans="14:25" x14ac:dyDescent="0.3">
      <c r="N3496" t="str">
        <f t="shared" si="307"/>
        <v/>
      </c>
      <c r="P3496" s="2"/>
      <c r="Q3496" s="2"/>
      <c r="R3496" s="1"/>
      <c r="S3496" s="1"/>
      <c r="T3496" s="1"/>
      <c r="U3496" s="1"/>
      <c r="V3496" s="1"/>
      <c r="W3496" s="1"/>
      <c r="X3496" s="1"/>
      <c r="Y3496" s="1"/>
    </row>
    <row r="3497" spans="14:25" x14ac:dyDescent="0.3">
      <c r="N3497" t="str">
        <f t="shared" si="307"/>
        <v/>
      </c>
      <c r="P3497" s="2"/>
      <c r="Q3497" s="2"/>
      <c r="R3497" s="1"/>
      <c r="S3497" s="1"/>
      <c r="T3497" s="1"/>
      <c r="U3497" s="1"/>
      <c r="V3497" s="1"/>
      <c r="W3497" s="1"/>
      <c r="X3497" s="1"/>
      <c r="Y3497" s="1"/>
    </row>
    <row r="3498" spans="14:25" x14ac:dyDescent="0.3">
      <c r="N3498" t="str">
        <f t="shared" si="307"/>
        <v/>
      </c>
      <c r="P3498" s="2"/>
      <c r="Q3498" s="2"/>
      <c r="R3498" s="1"/>
      <c r="S3498" s="1"/>
      <c r="T3498" s="1"/>
      <c r="U3498" s="1"/>
      <c r="V3498" s="1"/>
      <c r="W3498" s="1"/>
      <c r="X3498" s="1"/>
      <c r="Y3498" s="1"/>
    </row>
    <row r="3499" spans="14:25" x14ac:dyDescent="0.3">
      <c r="N3499" t="str">
        <f t="shared" si="307"/>
        <v/>
      </c>
      <c r="P3499" s="2"/>
      <c r="Q3499" s="2"/>
      <c r="R3499" s="1"/>
      <c r="S3499" s="1"/>
      <c r="T3499" s="1"/>
      <c r="U3499" s="1"/>
      <c r="V3499" s="1"/>
      <c r="W3499" s="1"/>
      <c r="X3499" s="1"/>
      <c r="Y3499" s="1"/>
    </row>
    <row r="3500" spans="14:25" x14ac:dyDescent="0.3">
      <c r="N3500" t="str">
        <f t="shared" si="307"/>
        <v/>
      </c>
      <c r="P3500" s="2"/>
      <c r="Q3500" s="2"/>
      <c r="R3500" s="1"/>
      <c r="S3500" s="1"/>
      <c r="T3500" s="1"/>
      <c r="U3500" s="1"/>
      <c r="V3500" s="1"/>
      <c r="W3500" s="1"/>
      <c r="X3500" s="1"/>
      <c r="Y3500" s="1"/>
    </row>
    <row r="3501" spans="14:25" x14ac:dyDescent="0.3">
      <c r="N3501" t="str">
        <f t="shared" si="307"/>
        <v/>
      </c>
      <c r="P3501" s="2"/>
      <c r="Q3501" s="2"/>
      <c r="R3501" s="1"/>
      <c r="S3501" s="1"/>
      <c r="T3501" s="1"/>
      <c r="U3501" s="1"/>
      <c r="V3501" s="1"/>
      <c r="W3501" s="1"/>
      <c r="X3501" s="1"/>
      <c r="Y3501" s="1"/>
    </row>
    <row r="3502" spans="14:25" x14ac:dyDescent="0.3">
      <c r="N3502" t="str">
        <f t="shared" si="307"/>
        <v/>
      </c>
      <c r="P3502" s="2"/>
      <c r="Q3502" s="2"/>
      <c r="R3502" s="1"/>
      <c r="S3502" s="1"/>
      <c r="T3502" s="1"/>
      <c r="U3502" s="1"/>
      <c r="V3502" s="1"/>
      <c r="W3502" s="1"/>
      <c r="X3502" s="1"/>
      <c r="Y3502" s="1"/>
    </row>
    <row r="3503" spans="14:25" x14ac:dyDescent="0.3">
      <c r="N3503" t="str">
        <f t="shared" si="307"/>
        <v/>
      </c>
      <c r="P3503" s="2"/>
      <c r="Q3503" s="2"/>
      <c r="R3503" s="1"/>
      <c r="S3503" s="1"/>
      <c r="T3503" s="1"/>
      <c r="U3503" s="1"/>
      <c r="V3503" s="1"/>
      <c r="W3503" s="1"/>
      <c r="X3503" s="1"/>
      <c r="Y3503" s="1"/>
    </row>
    <row r="3504" spans="14:25" x14ac:dyDescent="0.3">
      <c r="N3504" t="str">
        <f t="shared" si="307"/>
        <v/>
      </c>
      <c r="P3504" s="2"/>
      <c r="Q3504" s="2"/>
      <c r="R3504" s="1"/>
      <c r="S3504" s="1"/>
      <c r="T3504" s="1"/>
      <c r="U3504" s="1"/>
      <c r="V3504" s="1"/>
      <c r="W3504" s="1"/>
      <c r="X3504" s="1"/>
      <c r="Y3504" s="1"/>
    </row>
    <row r="3505" spans="14:25" x14ac:dyDescent="0.3">
      <c r="N3505" t="str">
        <f t="shared" si="307"/>
        <v/>
      </c>
      <c r="P3505" s="2"/>
      <c r="Q3505" s="2"/>
      <c r="R3505" s="1"/>
      <c r="S3505" s="1"/>
      <c r="T3505" s="1"/>
      <c r="U3505" s="1"/>
      <c r="V3505" s="1"/>
      <c r="W3505" s="1"/>
      <c r="X3505" s="1"/>
      <c r="Y3505" s="1"/>
    </row>
    <row r="3506" spans="14:25" x14ac:dyDescent="0.3">
      <c r="N3506" t="str">
        <f t="shared" si="307"/>
        <v/>
      </c>
      <c r="P3506" s="2"/>
      <c r="Q3506" s="2"/>
      <c r="R3506" s="1"/>
      <c r="S3506" s="1"/>
      <c r="T3506" s="1"/>
      <c r="U3506" s="1"/>
      <c r="V3506" s="1"/>
      <c r="W3506" s="1"/>
      <c r="X3506" s="1"/>
      <c r="Y3506" s="1"/>
    </row>
    <row r="3507" spans="14:25" x14ac:dyDescent="0.3">
      <c r="N3507" t="str">
        <f t="shared" si="307"/>
        <v/>
      </c>
      <c r="P3507" s="2"/>
      <c r="Q3507" s="2"/>
      <c r="R3507" s="1"/>
      <c r="S3507" s="1"/>
      <c r="T3507" s="1"/>
      <c r="U3507" s="1"/>
      <c r="V3507" s="1"/>
      <c r="W3507" s="1"/>
      <c r="X3507" s="1"/>
      <c r="Y3507" s="1"/>
    </row>
    <row r="3508" spans="14:25" x14ac:dyDescent="0.3">
      <c r="N3508" t="str">
        <f t="shared" si="307"/>
        <v/>
      </c>
      <c r="P3508" s="2"/>
      <c r="Q3508" s="2"/>
      <c r="R3508" s="1"/>
      <c r="S3508" s="1"/>
      <c r="T3508" s="1"/>
      <c r="U3508" s="1"/>
      <c r="V3508" s="1"/>
      <c r="W3508" s="1"/>
      <c r="X3508" s="1"/>
      <c r="Y3508" s="1"/>
    </row>
    <row r="3509" spans="14:25" x14ac:dyDescent="0.3">
      <c r="N3509" t="str">
        <f t="shared" si="307"/>
        <v/>
      </c>
      <c r="P3509" s="2"/>
      <c r="Q3509" s="2"/>
      <c r="R3509" s="1"/>
      <c r="S3509" s="1"/>
      <c r="T3509" s="1"/>
      <c r="U3509" s="1"/>
      <c r="V3509" s="1"/>
      <c r="W3509" s="1"/>
      <c r="X3509" s="1"/>
      <c r="Y3509" s="1"/>
    </row>
    <row r="3510" spans="14:25" x14ac:dyDescent="0.3">
      <c r="N3510" t="str">
        <f t="shared" si="307"/>
        <v/>
      </c>
      <c r="P3510" s="2"/>
      <c r="Q3510" s="2"/>
      <c r="R3510" s="1"/>
      <c r="S3510" s="1"/>
      <c r="T3510" s="1"/>
      <c r="U3510" s="1"/>
      <c r="V3510" s="1"/>
      <c r="W3510" s="1"/>
      <c r="X3510" s="1"/>
      <c r="Y3510" s="1"/>
    </row>
    <row r="3511" spans="14:25" x14ac:dyDescent="0.3">
      <c r="N3511" t="str">
        <f t="shared" si="307"/>
        <v/>
      </c>
      <c r="P3511" s="2"/>
      <c r="Q3511" s="2"/>
      <c r="R3511" s="1"/>
      <c r="S3511" s="1"/>
      <c r="T3511" s="1"/>
      <c r="U3511" s="1"/>
      <c r="V3511" s="1"/>
      <c r="W3511" s="1"/>
      <c r="X3511" s="1"/>
      <c r="Y3511" s="1"/>
    </row>
    <row r="3512" spans="14:25" x14ac:dyDescent="0.3">
      <c r="N3512" t="str">
        <f t="shared" si="307"/>
        <v/>
      </c>
      <c r="P3512" s="2"/>
      <c r="Q3512" s="2"/>
      <c r="R3512" s="1"/>
      <c r="S3512" s="1"/>
      <c r="T3512" s="1"/>
      <c r="U3512" s="1"/>
      <c r="V3512" s="1"/>
      <c r="W3512" s="1"/>
      <c r="X3512" s="1"/>
      <c r="Y3512" s="1"/>
    </row>
    <row r="3513" spans="14:25" x14ac:dyDescent="0.3">
      <c r="N3513" t="str">
        <f t="shared" si="307"/>
        <v/>
      </c>
      <c r="P3513" s="2"/>
      <c r="Q3513" s="2"/>
      <c r="R3513" s="1"/>
      <c r="S3513" s="1"/>
      <c r="T3513" s="1"/>
      <c r="U3513" s="1"/>
      <c r="V3513" s="1"/>
      <c r="W3513" s="1"/>
      <c r="X3513" s="1"/>
      <c r="Y3513" s="1"/>
    </row>
    <row r="3514" spans="14:25" x14ac:dyDescent="0.3">
      <c r="N3514" t="str">
        <f t="shared" si="307"/>
        <v/>
      </c>
      <c r="P3514" s="2"/>
      <c r="Q3514" s="2"/>
      <c r="R3514" s="1"/>
      <c r="S3514" s="1"/>
      <c r="T3514" s="1"/>
      <c r="U3514" s="1"/>
      <c r="V3514" s="1"/>
      <c r="W3514" s="1"/>
      <c r="X3514" s="1"/>
      <c r="Y3514" s="1"/>
    </row>
    <row r="3515" spans="14:25" x14ac:dyDescent="0.3">
      <c r="N3515" t="str">
        <f t="shared" si="307"/>
        <v/>
      </c>
      <c r="P3515" s="2"/>
      <c r="Q3515" s="2"/>
      <c r="R3515" s="1"/>
      <c r="S3515" s="1"/>
      <c r="T3515" s="1"/>
      <c r="U3515" s="1"/>
      <c r="V3515" s="1"/>
      <c r="W3515" s="1"/>
      <c r="X3515" s="1"/>
      <c r="Y3515" s="1"/>
    </row>
    <row r="3516" spans="14:25" x14ac:dyDescent="0.3">
      <c r="N3516" t="str">
        <f t="shared" si="307"/>
        <v/>
      </c>
      <c r="P3516" s="2"/>
      <c r="Q3516" s="2"/>
      <c r="R3516" s="1"/>
      <c r="S3516" s="1"/>
      <c r="T3516" s="1"/>
      <c r="U3516" s="1"/>
      <c r="V3516" s="1"/>
      <c r="W3516" s="1"/>
      <c r="X3516" s="1"/>
      <c r="Y3516" s="1"/>
    </row>
    <row r="3517" spans="14:25" x14ac:dyDescent="0.3">
      <c r="N3517" t="str">
        <f t="shared" si="307"/>
        <v/>
      </c>
      <c r="P3517" s="2"/>
      <c r="Q3517" s="2"/>
      <c r="R3517" s="1"/>
      <c r="S3517" s="1"/>
      <c r="T3517" s="1"/>
      <c r="U3517" s="1"/>
      <c r="V3517" s="1"/>
      <c r="W3517" s="1"/>
      <c r="X3517" s="1"/>
      <c r="Y3517" s="1"/>
    </row>
    <row r="3518" spans="14:25" x14ac:dyDescent="0.3">
      <c r="N3518" t="str">
        <f t="shared" si="307"/>
        <v/>
      </c>
      <c r="P3518" s="2"/>
      <c r="Q3518" s="2"/>
      <c r="R3518" s="1"/>
      <c r="S3518" s="1"/>
      <c r="T3518" s="1"/>
      <c r="U3518" s="1"/>
      <c r="V3518" s="1"/>
      <c r="W3518" s="1"/>
      <c r="X3518" s="1"/>
      <c r="Y3518" s="1"/>
    </row>
    <row r="3519" spans="14:25" x14ac:dyDescent="0.3">
      <c r="N3519" t="str">
        <f t="shared" si="307"/>
        <v/>
      </c>
      <c r="P3519" s="2"/>
      <c r="Q3519" s="2"/>
      <c r="R3519" s="1"/>
      <c r="S3519" s="1"/>
      <c r="T3519" s="1"/>
      <c r="U3519" s="1"/>
      <c r="V3519" s="1"/>
      <c r="W3519" s="1"/>
      <c r="X3519" s="1"/>
      <c r="Y3519" s="1"/>
    </row>
    <row r="3520" spans="14:25" x14ac:dyDescent="0.3">
      <c r="N3520" t="str">
        <f t="shared" si="307"/>
        <v/>
      </c>
      <c r="P3520" s="2"/>
      <c r="Q3520" s="2"/>
      <c r="R3520" s="1"/>
      <c r="S3520" s="1"/>
      <c r="T3520" s="1"/>
      <c r="U3520" s="1"/>
      <c r="V3520" s="1"/>
      <c r="W3520" s="1"/>
      <c r="X3520" s="1"/>
      <c r="Y3520" s="1"/>
    </row>
    <row r="3521" spans="14:25" x14ac:dyDescent="0.3">
      <c r="N3521" t="str">
        <f t="shared" si="307"/>
        <v/>
      </c>
      <c r="P3521" s="2"/>
      <c r="Q3521" s="2"/>
      <c r="R3521" s="1"/>
      <c r="S3521" s="1"/>
      <c r="T3521" s="1"/>
      <c r="U3521" s="1"/>
      <c r="V3521" s="1"/>
      <c r="W3521" s="1"/>
      <c r="X3521" s="1"/>
      <c r="Y3521" s="1"/>
    </row>
    <row r="3522" spans="14:25" x14ac:dyDescent="0.3">
      <c r="N3522" t="str">
        <f t="shared" si="307"/>
        <v/>
      </c>
      <c r="P3522" s="2"/>
      <c r="Q3522" s="2"/>
      <c r="R3522" s="1"/>
      <c r="S3522" s="1"/>
      <c r="T3522" s="1"/>
      <c r="U3522" s="1"/>
      <c r="V3522" s="1"/>
      <c r="W3522" s="1"/>
      <c r="X3522" s="1"/>
      <c r="Y3522" s="1"/>
    </row>
    <row r="3523" spans="14:25" x14ac:dyDescent="0.3">
      <c r="N3523" t="str">
        <f t="shared" si="307"/>
        <v/>
      </c>
      <c r="P3523" s="2"/>
      <c r="Q3523" s="2"/>
      <c r="R3523" s="1"/>
      <c r="S3523" s="1"/>
      <c r="T3523" s="1"/>
      <c r="U3523" s="1"/>
      <c r="V3523" s="1"/>
      <c r="W3523" s="1"/>
      <c r="X3523" s="1"/>
      <c r="Y3523" s="1"/>
    </row>
    <row r="3524" spans="14:25" x14ac:dyDescent="0.3">
      <c r="N3524" t="str">
        <f t="shared" si="307"/>
        <v/>
      </c>
      <c r="P3524" s="2"/>
      <c r="Q3524" s="2"/>
      <c r="R3524" s="1"/>
      <c r="S3524" s="1"/>
      <c r="T3524" s="1"/>
      <c r="U3524" s="1"/>
      <c r="V3524" s="1"/>
      <c r="W3524" s="1"/>
      <c r="X3524" s="1"/>
      <c r="Y3524" s="1"/>
    </row>
    <row r="3525" spans="14:25" x14ac:dyDescent="0.3">
      <c r="N3525" t="str">
        <f t="shared" si="307"/>
        <v/>
      </c>
      <c r="P3525" s="2"/>
      <c r="Q3525" s="2"/>
      <c r="R3525" s="1"/>
      <c r="S3525" s="1"/>
      <c r="T3525" s="1"/>
      <c r="U3525" s="1"/>
      <c r="V3525" s="1"/>
      <c r="W3525" s="1"/>
      <c r="X3525" s="1"/>
      <c r="Y3525" s="1"/>
    </row>
    <row r="3526" spans="14:25" x14ac:dyDescent="0.3">
      <c r="N3526" t="str">
        <f t="shared" si="307"/>
        <v/>
      </c>
      <c r="P3526" s="2"/>
      <c r="Q3526" s="2"/>
      <c r="R3526" s="1"/>
      <c r="S3526" s="1"/>
      <c r="T3526" s="1"/>
      <c r="U3526" s="1"/>
      <c r="V3526" s="1"/>
      <c r="W3526" s="1"/>
      <c r="X3526" s="1"/>
      <c r="Y3526" s="1"/>
    </row>
    <row r="3527" spans="14:25" x14ac:dyDescent="0.3">
      <c r="N3527" t="str">
        <f t="shared" si="307"/>
        <v/>
      </c>
      <c r="P3527" s="2"/>
      <c r="Q3527" s="2"/>
      <c r="R3527" s="1"/>
      <c r="S3527" s="1"/>
      <c r="T3527" s="1"/>
      <c r="U3527" s="1"/>
      <c r="V3527" s="1"/>
      <c r="W3527" s="1"/>
      <c r="X3527" s="1"/>
      <c r="Y3527" s="1"/>
    </row>
    <row r="3528" spans="14:25" x14ac:dyDescent="0.3">
      <c r="N3528" t="str">
        <f t="shared" si="307"/>
        <v/>
      </c>
      <c r="P3528" s="2"/>
      <c r="Q3528" s="2"/>
      <c r="R3528" s="1"/>
      <c r="S3528" s="1"/>
      <c r="T3528" s="1"/>
      <c r="U3528" s="1"/>
      <c r="V3528" s="1"/>
      <c r="W3528" s="1"/>
      <c r="X3528" s="1"/>
      <c r="Y3528" s="1"/>
    </row>
    <row r="3529" spans="14:25" x14ac:dyDescent="0.3">
      <c r="N3529" t="str">
        <f t="shared" si="307"/>
        <v/>
      </c>
      <c r="P3529" s="2"/>
      <c r="Q3529" s="2"/>
      <c r="R3529" s="1"/>
      <c r="S3529" s="1"/>
      <c r="T3529" s="1"/>
      <c r="U3529" s="1"/>
      <c r="V3529" s="1"/>
      <c r="W3529" s="1"/>
      <c r="X3529" s="1"/>
      <c r="Y3529" s="1"/>
    </row>
    <row r="3530" spans="14:25" x14ac:dyDescent="0.3">
      <c r="N3530" t="str">
        <f t="shared" si="307"/>
        <v/>
      </c>
      <c r="P3530" s="2"/>
      <c r="Q3530" s="2"/>
      <c r="R3530" s="1"/>
      <c r="S3530" s="1"/>
      <c r="T3530" s="1"/>
      <c r="U3530" s="1"/>
      <c r="V3530" s="1"/>
      <c r="W3530" s="1"/>
      <c r="X3530" s="1"/>
      <c r="Y3530" s="1"/>
    </row>
    <row r="3531" spans="14:25" x14ac:dyDescent="0.3">
      <c r="N3531" t="str">
        <f t="shared" si="307"/>
        <v/>
      </c>
      <c r="P3531" s="2"/>
      <c r="Q3531" s="2"/>
      <c r="R3531" s="1"/>
      <c r="S3531" s="1"/>
      <c r="T3531" s="1"/>
      <c r="U3531" s="1"/>
      <c r="V3531" s="1"/>
      <c r="W3531" s="1"/>
      <c r="X3531" s="1"/>
      <c r="Y3531" s="1"/>
    </row>
    <row r="3532" spans="14:25" x14ac:dyDescent="0.3">
      <c r="N3532" t="str">
        <f t="shared" si="307"/>
        <v/>
      </c>
      <c r="P3532" s="2"/>
      <c r="Q3532" s="2"/>
      <c r="R3532" s="1"/>
      <c r="S3532" s="1"/>
      <c r="T3532" s="1"/>
      <c r="U3532" s="1"/>
      <c r="V3532" s="1"/>
      <c r="W3532" s="1"/>
      <c r="X3532" s="1"/>
      <c r="Y3532" s="1"/>
    </row>
    <row r="3533" spans="14:25" x14ac:dyDescent="0.3">
      <c r="N3533" t="str">
        <f t="shared" si="307"/>
        <v/>
      </c>
      <c r="P3533" s="2"/>
      <c r="Q3533" s="2"/>
      <c r="R3533" s="1"/>
      <c r="S3533" s="1"/>
      <c r="T3533" s="1"/>
      <c r="U3533" s="1"/>
      <c r="V3533" s="1"/>
      <c r="W3533" s="1"/>
      <c r="X3533" s="1"/>
      <c r="Y3533" s="1"/>
    </row>
    <row r="3534" spans="14:25" x14ac:dyDescent="0.3">
      <c r="N3534" t="str">
        <f t="shared" si="307"/>
        <v/>
      </c>
      <c r="P3534" s="2"/>
      <c r="Q3534" s="2"/>
      <c r="R3534" s="1"/>
      <c r="S3534" s="1"/>
      <c r="T3534" s="1"/>
      <c r="U3534" s="1"/>
      <c r="V3534" s="1"/>
      <c r="W3534" s="1"/>
      <c r="X3534" s="1"/>
      <c r="Y3534" s="1"/>
    </row>
    <row r="3535" spans="14:25" x14ac:dyDescent="0.3">
      <c r="N3535" t="str">
        <f t="shared" si="307"/>
        <v/>
      </c>
      <c r="P3535" s="2"/>
      <c r="Q3535" s="2"/>
      <c r="R3535" s="1"/>
      <c r="S3535" s="1"/>
      <c r="T3535" s="1"/>
      <c r="U3535" s="1"/>
      <c r="V3535" s="1"/>
      <c r="W3535" s="1"/>
      <c r="X3535" s="1"/>
      <c r="Y3535" s="1"/>
    </row>
    <row r="3536" spans="14:25" x14ac:dyDescent="0.3">
      <c r="N3536" t="str">
        <f t="shared" si="307"/>
        <v/>
      </c>
      <c r="P3536" s="2"/>
      <c r="Q3536" s="2"/>
      <c r="R3536" s="1"/>
      <c r="S3536" s="1"/>
      <c r="T3536" s="1"/>
      <c r="U3536" s="1"/>
      <c r="V3536" s="1"/>
      <c r="W3536" s="1"/>
      <c r="X3536" s="1"/>
      <c r="Y3536" s="1"/>
    </row>
    <row r="3537" spans="14:25" x14ac:dyDescent="0.3">
      <c r="N3537" t="str">
        <f t="shared" si="307"/>
        <v/>
      </c>
      <c r="P3537" s="2"/>
      <c r="Q3537" s="2"/>
      <c r="R3537" s="1"/>
      <c r="S3537" s="1"/>
      <c r="T3537" s="1"/>
      <c r="U3537" s="1"/>
      <c r="V3537" s="1"/>
      <c r="W3537" s="1"/>
      <c r="X3537" s="1"/>
      <c r="Y3537" s="1"/>
    </row>
    <row r="3538" spans="14:25" x14ac:dyDescent="0.3">
      <c r="N3538" t="str">
        <f t="shared" si="307"/>
        <v/>
      </c>
      <c r="P3538" s="2"/>
      <c r="Q3538" s="2"/>
      <c r="R3538" s="1"/>
      <c r="S3538" s="1"/>
      <c r="T3538" s="1"/>
      <c r="U3538" s="1"/>
      <c r="V3538" s="1"/>
      <c r="W3538" s="1"/>
      <c r="X3538" s="1"/>
      <c r="Y3538" s="1"/>
    </row>
    <row r="3539" spans="14:25" x14ac:dyDescent="0.3">
      <c r="N3539" t="str">
        <f t="shared" si="307"/>
        <v/>
      </c>
      <c r="P3539" s="2"/>
      <c r="Q3539" s="2"/>
      <c r="R3539" s="1"/>
      <c r="S3539" s="1"/>
      <c r="T3539" s="1"/>
      <c r="U3539" s="1"/>
      <c r="V3539" s="1"/>
      <c r="W3539" s="1"/>
      <c r="X3539" s="1"/>
      <c r="Y3539" s="1"/>
    </row>
    <row r="3540" spans="14:25" x14ac:dyDescent="0.3">
      <c r="N3540" t="str">
        <f t="shared" si="307"/>
        <v/>
      </c>
      <c r="P3540" s="2"/>
      <c r="Q3540" s="2"/>
      <c r="R3540" s="1"/>
      <c r="S3540" s="1"/>
      <c r="T3540" s="1"/>
      <c r="U3540" s="1"/>
      <c r="V3540" s="1"/>
      <c r="W3540" s="1"/>
      <c r="X3540" s="1"/>
      <c r="Y3540" s="1"/>
    </row>
    <row r="3541" spans="14:25" x14ac:dyDescent="0.3">
      <c r="N3541" t="str">
        <f t="shared" si="307"/>
        <v/>
      </c>
      <c r="P3541" s="2"/>
      <c r="Q3541" s="2"/>
      <c r="R3541" s="1"/>
      <c r="S3541" s="1"/>
      <c r="T3541" s="1"/>
      <c r="U3541" s="1"/>
      <c r="V3541" s="1"/>
      <c r="W3541" s="1"/>
      <c r="X3541" s="1"/>
      <c r="Y3541" s="1"/>
    </row>
    <row r="3542" spans="14:25" x14ac:dyDescent="0.3">
      <c r="N3542" t="str">
        <f t="shared" si="307"/>
        <v/>
      </c>
      <c r="P3542" s="2"/>
      <c r="Q3542" s="2"/>
      <c r="R3542" s="1"/>
      <c r="S3542" s="1"/>
      <c r="T3542" s="1"/>
      <c r="U3542" s="1"/>
      <c r="V3542" s="1"/>
      <c r="W3542" s="1"/>
      <c r="X3542" s="1"/>
      <c r="Y3542" s="1"/>
    </row>
    <row r="3543" spans="14:25" x14ac:dyDescent="0.3">
      <c r="N3543" t="str">
        <f t="shared" si="307"/>
        <v/>
      </c>
      <c r="P3543" s="2"/>
      <c r="Q3543" s="2"/>
      <c r="R3543" s="1"/>
      <c r="S3543" s="1"/>
      <c r="T3543" s="1"/>
      <c r="U3543" s="1"/>
      <c r="V3543" s="1"/>
      <c r="W3543" s="1"/>
      <c r="X3543" s="1"/>
      <c r="Y3543" s="1"/>
    </row>
    <row r="3544" spans="14:25" x14ac:dyDescent="0.3">
      <c r="N3544" t="str">
        <f t="shared" si="307"/>
        <v/>
      </c>
      <c r="P3544" s="2"/>
      <c r="Q3544" s="2"/>
      <c r="R3544" s="1"/>
      <c r="S3544" s="1"/>
      <c r="T3544" s="1"/>
      <c r="U3544" s="1"/>
      <c r="V3544" s="1"/>
      <c r="W3544" s="1"/>
      <c r="X3544" s="1"/>
      <c r="Y3544" s="1"/>
    </row>
    <row r="3545" spans="14:25" x14ac:dyDescent="0.3">
      <c r="N3545" t="str">
        <f t="shared" si="307"/>
        <v/>
      </c>
      <c r="P3545" s="2"/>
      <c r="Q3545" s="2"/>
      <c r="R3545" s="1"/>
      <c r="S3545" s="1"/>
      <c r="T3545" s="1"/>
      <c r="U3545" s="1"/>
      <c r="V3545" s="1"/>
      <c r="W3545" s="1"/>
      <c r="X3545" s="1"/>
      <c r="Y3545" s="1"/>
    </row>
    <row r="3546" spans="14:25" x14ac:dyDescent="0.3">
      <c r="N3546" t="str">
        <f t="shared" si="307"/>
        <v/>
      </c>
      <c r="P3546" s="2"/>
      <c r="Q3546" s="2"/>
      <c r="R3546" s="1"/>
      <c r="S3546" s="1"/>
      <c r="T3546" s="1"/>
      <c r="U3546" s="1"/>
      <c r="V3546" s="1"/>
      <c r="W3546" s="1"/>
      <c r="X3546" s="1"/>
      <c r="Y3546" s="1"/>
    </row>
    <row r="3547" spans="14:25" x14ac:dyDescent="0.3">
      <c r="N3547" t="str">
        <f t="shared" si="307"/>
        <v/>
      </c>
      <c r="P3547" s="2"/>
      <c r="Q3547" s="2"/>
      <c r="R3547" s="1"/>
      <c r="S3547" s="1"/>
      <c r="T3547" s="1"/>
      <c r="U3547" s="1"/>
      <c r="V3547" s="1"/>
      <c r="W3547" s="1"/>
      <c r="X3547" s="1"/>
      <c r="Y3547" s="1"/>
    </row>
    <row r="3548" spans="14:25" x14ac:dyDescent="0.3">
      <c r="N3548" t="str">
        <f t="shared" si="307"/>
        <v/>
      </c>
      <c r="P3548" s="2"/>
      <c r="Q3548" s="2"/>
      <c r="R3548" s="1"/>
      <c r="S3548" s="1"/>
      <c r="T3548" s="1"/>
      <c r="U3548" s="1"/>
      <c r="V3548" s="1"/>
      <c r="W3548" s="1"/>
      <c r="X3548" s="1"/>
      <c r="Y3548" s="1"/>
    </row>
    <row r="3549" spans="14:25" x14ac:dyDescent="0.3">
      <c r="N3549" t="str">
        <f t="shared" si="307"/>
        <v/>
      </c>
      <c r="P3549" s="2"/>
      <c r="Q3549" s="2"/>
      <c r="R3549" s="1"/>
      <c r="S3549" s="1"/>
      <c r="T3549" s="1"/>
      <c r="U3549" s="1"/>
      <c r="V3549" s="1"/>
      <c r="W3549" s="1"/>
      <c r="X3549" s="1"/>
      <c r="Y3549" s="1"/>
    </row>
    <row r="3550" spans="14:25" x14ac:dyDescent="0.3">
      <c r="N3550" t="str">
        <f t="shared" si="307"/>
        <v/>
      </c>
      <c r="P3550" s="2"/>
      <c r="Q3550" s="2"/>
      <c r="R3550" s="1"/>
      <c r="S3550" s="1"/>
      <c r="T3550" s="1"/>
      <c r="U3550" s="1"/>
      <c r="V3550" s="1"/>
      <c r="W3550" s="1"/>
      <c r="X3550" s="1"/>
      <c r="Y3550" s="1"/>
    </row>
    <row r="3551" spans="14:25" x14ac:dyDescent="0.3">
      <c r="N3551" t="str">
        <f t="shared" si="307"/>
        <v/>
      </c>
      <c r="P3551" s="2"/>
      <c r="Q3551" s="2"/>
      <c r="R3551" s="1"/>
      <c r="S3551" s="1"/>
      <c r="T3551" s="1"/>
      <c r="U3551" s="1"/>
      <c r="V3551" s="1"/>
      <c r="W3551" s="1"/>
      <c r="X3551" s="1"/>
      <c r="Y3551" s="1"/>
    </row>
    <row r="3552" spans="14:25" x14ac:dyDescent="0.3">
      <c r="N3552" t="str">
        <f t="shared" si="307"/>
        <v/>
      </c>
      <c r="P3552" s="2"/>
      <c r="Q3552" s="2"/>
      <c r="R3552" s="1"/>
      <c r="S3552" s="1"/>
      <c r="T3552" s="1"/>
      <c r="U3552" s="1"/>
      <c r="V3552" s="1"/>
      <c r="W3552" s="1"/>
      <c r="X3552" s="1"/>
      <c r="Y3552" s="1"/>
    </row>
    <row r="3553" spans="14:25" x14ac:dyDescent="0.3">
      <c r="N3553" t="str">
        <f t="shared" si="307"/>
        <v/>
      </c>
      <c r="P3553" s="2"/>
      <c r="Q3553" s="2"/>
      <c r="R3553" s="1"/>
      <c r="S3553" s="1"/>
      <c r="T3553" s="1"/>
      <c r="U3553" s="1"/>
      <c r="V3553" s="1"/>
      <c r="W3553" s="1"/>
      <c r="X3553" s="1"/>
      <c r="Y3553" s="1"/>
    </row>
    <row r="3554" spans="14:25" x14ac:dyDescent="0.3">
      <c r="N3554" t="str">
        <f t="shared" si="307"/>
        <v/>
      </c>
      <c r="P3554" s="2"/>
      <c r="Q3554" s="2"/>
      <c r="R3554" s="1"/>
      <c r="S3554" s="1"/>
      <c r="T3554" s="1"/>
      <c r="U3554" s="1"/>
      <c r="V3554" s="1"/>
      <c r="W3554" s="1"/>
      <c r="X3554" s="1"/>
      <c r="Y3554" s="1"/>
    </row>
    <row r="3555" spans="14:25" x14ac:dyDescent="0.3">
      <c r="N3555" t="str">
        <f t="shared" si="307"/>
        <v/>
      </c>
      <c r="P3555" s="2"/>
      <c r="Q3555" s="2"/>
      <c r="R3555" s="1"/>
      <c r="S3555" s="1"/>
      <c r="T3555" s="1"/>
      <c r="U3555" s="1"/>
      <c r="V3555" s="1"/>
      <c r="W3555" s="1"/>
      <c r="X3555" s="1"/>
      <c r="Y3555" s="1"/>
    </row>
    <row r="3556" spans="14:25" x14ac:dyDescent="0.3">
      <c r="N3556" t="str">
        <f t="shared" ref="N3556:N3619" si="308">IF(R3556=0,"",IF(Q3556=VLOOKUP(N3555+1,$B$8:$C$360,2,0),N3555+1,N3555))</f>
        <v/>
      </c>
      <c r="P3556" s="2"/>
      <c r="Q3556" s="2"/>
      <c r="R3556" s="1"/>
      <c r="S3556" s="1"/>
      <c r="T3556" s="1"/>
      <c r="U3556" s="1"/>
      <c r="V3556" s="1"/>
      <c r="W3556" s="1"/>
      <c r="X3556" s="1"/>
      <c r="Y3556" s="1"/>
    </row>
    <row r="3557" spans="14:25" x14ac:dyDescent="0.3">
      <c r="N3557" t="str">
        <f t="shared" si="308"/>
        <v/>
      </c>
      <c r="P3557" s="2"/>
      <c r="Q3557" s="2"/>
      <c r="R3557" s="1"/>
      <c r="S3557" s="1"/>
      <c r="T3557" s="1"/>
      <c r="U3557" s="1"/>
      <c r="V3557" s="1"/>
      <c r="W3557" s="1"/>
      <c r="X3557" s="1"/>
      <c r="Y3557" s="1"/>
    </row>
    <row r="3558" spans="14:25" x14ac:dyDescent="0.3">
      <c r="N3558" t="str">
        <f t="shared" si="308"/>
        <v/>
      </c>
      <c r="P3558" s="2"/>
      <c r="Q3558" s="2"/>
      <c r="R3558" s="1"/>
      <c r="S3558" s="1"/>
      <c r="T3558" s="1"/>
      <c r="U3558" s="1"/>
      <c r="V3558" s="1"/>
      <c r="W3558" s="1"/>
      <c r="X3558" s="1"/>
      <c r="Y3558" s="1"/>
    </row>
    <row r="3559" spans="14:25" x14ac:dyDescent="0.3">
      <c r="N3559" t="str">
        <f t="shared" si="308"/>
        <v/>
      </c>
      <c r="P3559" s="2"/>
      <c r="Q3559" s="2"/>
      <c r="R3559" s="1"/>
      <c r="S3559" s="1"/>
      <c r="T3559" s="1"/>
      <c r="U3559" s="1"/>
      <c r="V3559" s="1"/>
      <c r="W3559" s="1"/>
      <c r="X3559" s="1"/>
      <c r="Y3559" s="1"/>
    </row>
    <row r="3560" spans="14:25" x14ac:dyDescent="0.3">
      <c r="N3560" t="str">
        <f t="shared" si="308"/>
        <v/>
      </c>
      <c r="P3560" s="2"/>
      <c r="Q3560" s="2"/>
      <c r="R3560" s="1"/>
      <c r="S3560" s="1"/>
      <c r="T3560" s="1"/>
      <c r="U3560" s="1"/>
      <c r="V3560" s="1"/>
      <c r="W3560" s="1"/>
      <c r="X3560" s="1"/>
      <c r="Y3560" s="1"/>
    </row>
    <row r="3561" spans="14:25" x14ac:dyDescent="0.3">
      <c r="N3561" t="str">
        <f t="shared" si="308"/>
        <v/>
      </c>
      <c r="P3561" s="2"/>
      <c r="Q3561" s="2"/>
      <c r="R3561" s="1"/>
      <c r="S3561" s="1"/>
      <c r="T3561" s="1"/>
      <c r="U3561" s="1"/>
      <c r="V3561" s="1"/>
      <c r="W3561" s="1"/>
      <c r="X3561" s="1"/>
      <c r="Y3561" s="1"/>
    </row>
    <row r="3562" spans="14:25" x14ac:dyDescent="0.3">
      <c r="N3562" t="str">
        <f t="shared" si="308"/>
        <v/>
      </c>
      <c r="P3562" s="2"/>
      <c r="Q3562" s="2"/>
      <c r="R3562" s="1"/>
      <c r="S3562" s="1"/>
      <c r="T3562" s="1"/>
      <c r="U3562" s="1"/>
      <c r="V3562" s="1"/>
      <c r="W3562" s="1"/>
      <c r="X3562" s="1"/>
      <c r="Y3562" s="1"/>
    </row>
    <row r="3563" spans="14:25" x14ac:dyDescent="0.3">
      <c r="N3563" t="str">
        <f t="shared" si="308"/>
        <v/>
      </c>
      <c r="P3563" s="2"/>
      <c r="Q3563" s="2"/>
      <c r="R3563" s="1"/>
      <c r="S3563" s="1"/>
      <c r="T3563" s="1"/>
      <c r="U3563" s="1"/>
      <c r="V3563" s="1"/>
      <c r="W3563" s="1"/>
      <c r="X3563" s="1"/>
      <c r="Y3563" s="1"/>
    </row>
    <row r="3564" spans="14:25" x14ac:dyDescent="0.3">
      <c r="N3564" t="str">
        <f t="shared" si="308"/>
        <v/>
      </c>
      <c r="P3564" s="2"/>
      <c r="Q3564" s="2"/>
      <c r="R3564" s="1"/>
      <c r="S3564" s="1"/>
      <c r="T3564" s="1"/>
      <c r="U3564" s="1"/>
      <c r="V3564" s="1"/>
      <c r="W3564" s="1"/>
      <c r="X3564" s="1"/>
      <c r="Y3564" s="1"/>
    </row>
    <row r="3565" spans="14:25" x14ac:dyDescent="0.3">
      <c r="N3565" t="str">
        <f t="shared" si="308"/>
        <v/>
      </c>
      <c r="P3565" s="2"/>
      <c r="Q3565" s="2"/>
      <c r="R3565" s="1"/>
      <c r="S3565" s="1"/>
      <c r="T3565" s="1"/>
      <c r="U3565" s="1"/>
      <c r="V3565" s="1"/>
      <c r="W3565" s="1"/>
      <c r="X3565" s="1"/>
      <c r="Y3565" s="1"/>
    </row>
    <row r="3566" spans="14:25" x14ac:dyDescent="0.3">
      <c r="N3566" t="str">
        <f t="shared" si="308"/>
        <v/>
      </c>
      <c r="P3566" s="2"/>
      <c r="Q3566" s="2"/>
      <c r="R3566" s="1"/>
      <c r="S3566" s="1"/>
      <c r="T3566" s="1"/>
      <c r="U3566" s="1"/>
      <c r="V3566" s="1"/>
      <c r="W3566" s="1"/>
      <c r="X3566" s="1"/>
      <c r="Y3566" s="1"/>
    </row>
    <row r="3567" spans="14:25" x14ac:dyDescent="0.3">
      <c r="N3567" t="str">
        <f t="shared" si="308"/>
        <v/>
      </c>
      <c r="P3567" s="2"/>
      <c r="Q3567" s="2"/>
      <c r="R3567" s="1"/>
      <c r="S3567" s="1"/>
      <c r="T3567" s="1"/>
      <c r="U3567" s="1"/>
      <c r="V3567" s="1"/>
      <c r="W3567" s="1"/>
      <c r="X3567" s="1"/>
      <c r="Y3567" s="1"/>
    </row>
    <row r="3568" spans="14:25" x14ac:dyDescent="0.3">
      <c r="N3568" t="str">
        <f t="shared" si="308"/>
        <v/>
      </c>
      <c r="P3568" s="2"/>
      <c r="Q3568" s="2"/>
      <c r="R3568" s="1"/>
      <c r="S3568" s="1"/>
      <c r="T3568" s="1"/>
      <c r="U3568" s="1"/>
      <c r="V3568" s="1"/>
      <c r="W3568" s="1"/>
      <c r="X3568" s="1"/>
      <c r="Y3568" s="1"/>
    </row>
    <row r="3569" spans="14:25" x14ac:dyDescent="0.3">
      <c r="N3569" t="str">
        <f t="shared" si="308"/>
        <v/>
      </c>
      <c r="P3569" s="2"/>
      <c r="Q3569" s="2"/>
      <c r="R3569" s="1"/>
      <c r="S3569" s="1"/>
      <c r="T3569" s="1"/>
      <c r="U3569" s="1"/>
      <c r="V3569" s="1"/>
      <c r="W3569" s="1"/>
      <c r="X3569" s="1"/>
      <c r="Y3569" s="1"/>
    </row>
    <row r="3570" spans="14:25" x14ac:dyDescent="0.3">
      <c r="N3570" t="str">
        <f t="shared" si="308"/>
        <v/>
      </c>
      <c r="P3570" s="2"/>
      <c r="Q3570" s="2"/>
      <c r="R3570" s="1"/>
      <c r="S3570" s="1"/>
      <c r="T3570" s="1"/>
      <c r="U3570" s="1"/>
      <c r="V3570" s="1"/>
      <c r="W3570" s="1"/>
      <c r="X3570" s="1"/>
      <c r="Y3570" s="1"/>
    </row>
    <row r="3571" spans="14:25" x14ac:dyDescent="0.3">
      <c r="N3571" t="str">
        <f t="shared" si="308"/>
        <v/>
      </c>
      <c r="P3571" s="2"/>
      <c r="Q3571" s="2"/>
      <c r="R3571" s="1"/>
      <c r="S3571" s="1"/>
      <c r="T3571" s="1"/>
      <c r="U3571" s="1"/>
      <c r="V3571" s="1"/>
      <c r="W3571" s="1"/>
      <c r="X3571" s="1"/>
      <c r="Y3571" s="1"/>
    </row>
    <row r="3572" spans="14:25" x14ac:dyDescent="0.3">
      <c r="N3572" t="str">
        <f t="shared" si="308"/>
        <v/>
      </c>
      <c r="P3572" s="2"/>
      <c r="Q3572" s="2"/>
      <c r="R3572" s="1"/>
      <c r="S3572" s="1"/>
      <c r="T3572" s="1"/>
      <c r="U3572" s="1"/>
      <c r="V3572" s="1"/>
      <c r="W3572" s="1"/>
      <c r="X3572" s="1"/>
      <c r="Y3572" s="1"/>
    </row>
    <row r="3573" spans="14:25" x14ac:dyDescent="0.3">
      <c r="N3573" t="str">
        <f t="shared" si="308"/>
        <v/>
      </c>
      <c r="P3573" s="2"/>
      <c r="Q3573" s="2"/>
      <c r="R3573" s="1"/>
      <c r="S3573" s="1"/>
      <c r="T3573" s="1"/>
      <c r="U3573" s="1"/>
      <c r="V3573" s="1"/>
      <c r="W3573" s="1"/>
      <c r="X3573" s="1"/>
      <c r="Y3573" s="1"/>
    </row>
    <row r="3574" spans="14:25" x14ac:dyDescent="0.3">
      <c r="N3574" t="str">
        <f t="shared" si="308"/>
        <v/>
      </c>
      <c r="P3574" s="2"/>
      <c r="Q3574" s="2"/>
      <c r="R3574" s="1"/>
      <c r="S3574" s="1"/>
      <c r="T3574" s="1"/>
      <c r="U3574" s="1"/>
      <c r="V3574" s="1"/>
      <c r="W3574" s="1"/>
      <c r="X3574" s="1"/>
      <c r="Y3574" s="1"/>
    </row>
    <row r="3575" spans="14:25" x14ac:dyDescent="0.3">
      <c r="N3575" t="str">
        <f t="shared" si="308"/>
        <v/>
      </c>
      <c r="P3575" s="2"/>
      <c r="Q3575" s="2"/>
      <c r="R3575" s="1"/>
      <c r="S3575" s="1"/>
      <c r="T3575" s="1"/>
      <c r="U3575" s="1"/>
      <c r="V3575" s="1"/>
      <c r="W3575" s="1"/>
      <c r="X3575" s="1"/>
      <c r="Y3575" s="1"/>
    </row>
    <row r="3576" spans="14:25" x14ac:dyDescent="0.3">
      <c r="N3576" t="str">
        <f t="shared" si="308"/>
        <v/>
      </c>
      <c r="P3576" s="2"/>
      <c r="Q3576" s="2"/>
      <c r="R3576" s="1"/>
      <c r="S3576" s="1"/>
      <c r="T3576" s="1"/>
      <c r="U3576" s="1"/>
      <c r="V3576" s="1"/>
      <c r="W3576" s="1"/>
      <c r="X3576" s="1"/>
      <c r="Y3576" s="1"/>
    </row>
    <row r="3577" spans="14:25" x14ac:dyDescent="0.3">
      <c r="N3577" t="str">
        <f t="shared" si="308"/>
        <v/>
      </c>
      <c r="P3577" s="2"/>
      <c r="Q3577" s="2"/>
      <c r="R3577" s="1"/>
      <c r="S3577" s="1"/>
      <c r="T3577" s="1"/>
      <c r="U3577" s="1"/>
      <c r="V3577" s="1"/>
      <c r="W3577" s="1"/>
      <c r="X3577" s="1"/>
      <c r="Y3577" s="1"/>
    </row>
    <row r="3578" spans="14:25" x14ac:dyDescent="0.3">
      <c r="N3578" t="str">
        <f t="shared" si="308"/>
        <v/>
      </c>
      <c r="P3578" s="2"/>
      <c r="Q3578" s="2"/>
      <c r="R3578" s="1"/>
      <c r="S3578" s="1"/>
      <c r="T3578" s="1"/>
      <c r="U3578" s="1"/>
      <c r="V3578" s="1"/>
      <c r="W3578" s="1"/>
      <c r="X3578" s="1"/>
      <c r="Y3578" s="1"/>
    </row>
    <row r="3579" spans="14:25" x14ac:dyDescent="0.3">
      <c r="N3579" t="str">
        <f t="shared" si="308"/>
        <v/>
      </c>
      <c r="P3579" s="2"/>
      <c r="Q3579" s="2"/>
      <c r="R3579" s="1"/>
      <c r="S3579" s="1"/>
      <c r="T3579" s="1"/>
      <c r="U3579" s="1"/>
      <c r="V3579" s="1"/>
      <c r="W3579" s="1"/>
      <c r="X3579" s="1"/>
      <c r="Y3579" s="1"/>
    </row>
    <row r="3580" spans="14:25" x14ac:dyDescent="0.3">
      <c r="N3580" t="str">
        <f t="shared" si="308"/>
        <v/>
      </c>
      <c r="P3580" s="2"/>
      <c r="Q3580" s="2"/>
      <c r="R3580" s="1"/>
      <c r="S3580" s="1"/>
      <c r="T3580" s="1"/>
      <c r="U3580" s="1"/>
      <c r="V3580" s="1"/>
      <c r="W3580" s="1"/>
      <c r="X3580" s="1"/>
      <c r="Y3580" s="1"/>
    </row>
    <row r="3581" spans="14:25" x14ac:dyDescent="0.3">
      <c r="N3581" t="str">
        <f t="shared" si="308"/>
        <v/>
      </c>
      <c r="P3581" s="2"/>
      <c r="Q3581" s="2"/>
      <c r="R3581" s="1"/>
      <c r="S3581" s="1"/>
      <c r="T3581" s="1"/>
      <c r="U3581" s="1"/>
      <c r="V3581" s="1"/>
      <c r="W3581" s="1"/>
      <c r="X3581" s="1"/>
      <c r="Y3581" s="1"/>
    </row>
    <row r="3582" spans="14:25" x14ac:dyDescent="0.3">
      <c r="N3582" t="str">
        <f t="shared" si="308"/>
        <v/>
      </c>
      <c r="P3582" s="2"/>
      <c r="Q3582" s="2"/>
      <c r="R3582" s="1"/>
      <c r="S3582" s="1"/>
      <c r="T3582" s="1"/>
      <c r="U3582" s="1"/>
      <c r="V3582" s="1"/>
      <c r="W3582" s="1"/>
      <c r="X3582" s="1"/>
      <c r="Y3582" s="1"/>
    </row>
    <row r="3583" spans="14:25" x14ac:dyDescent="0.3">
      <c r="N3583" t="str">
        <f t="shared" si="308"/>
        <v/>
      </c>
      <c r="P3583" s="2"/>
      <c r="Q3583" s="2"/>
      <c r="R3583" s="1"/>
      <c r="S3583" s="1"/>
      <c r="T3583" s="1"/>
      <c r="U3583" s="1"/>
      <c r="V3583" s="1"/>
      <c r="W3583" s="1"/>
      <c r="X3583" s="1"/>
      <c r="Y3583" s="1"/>
    </row>
    <row r="3584" spans="14:25" x14ac:dyDescent="0.3">
      <c r="N3584" t="str">
        <f t="shared" si="308"/>
        <v/>
      </c>
      <c r="P3584" s="2"/>
      <c r="Q3584" s="2"/>
      <c r="R3584" s="1"/>
      <c r="S3584" s="1"/>
      <c r="T3584" s="1"/>
      <c r="U3584" s="1"/>
      <c r="V3584" s="1"/>
      <c r="W3584" s="1"/>
      <c r="X3584" s="1"/>
      <c r="Y3584" s="1"/>
    </row>
    <row r="3585" spans="14:25" x14ac:dyDescent="0.3">
      <c r="N3585" t="str">
        <f t="shared" si="308"/>
        <v/>
      </c>
      <c r="P3585" s="2"/>
      <c r="Q3585" s="2"/>
      <c r="R3585" s="1"/>
      <c r="S3585" s="1"/>
      <c r="T3585" s="1"/>
      <c r="U3585" s="1"/>
      <c r="V3585" s="1"/>
      <c r="W3585" s="1"/>
      <c r="X3585" s="1"/>
      <c r="Y3585" s="1"/>
    </row>
    <row r="3586" spans="14:25" x14ac:dyDescent="0.3">
      <c r="N3586" t="str">
        <f t="shared" si="308"/>
        <v/>
      </c>
      <c r="P3586" s="2"/>
      <c r="Q3586" s="2"/>
      <c r="R3586" s="1"/>
      <c r="S3586" s="1"/>
      <c r="T3586" s="1"/>
      <c r="U3586" s="1"/>
      <c r="V3586" s="1"/>
      <c r="W3586" s="1"/>
      <c r="X3586" s="1"/>
      <c r="Y3586" s="1"/>
    </row>
    <row r="3587" spans="14:25" x14ac:dyDescent="0.3">
      <c r="N3587" t="str">
        <f t="shared" si="308"/>
        <v/>
      </c>
      <c r="P3587" s="2"/>
      <c r="Q3587" s="2"/>
      <c r="R3587" s="1"/>
      <c r="S3587" s="1"/>
      <c r="T3587" s="1"/>
      <c r="U3587" s="1"/>
      <c r="V3587" s="1"/>
      <c r="W3587" s="1"/>
      <c r="X3587" s="1"/>
      <c r="Y3587" s="1"/>
    </row>
    <row r="3588" spans="14:25" x14ac:dyDescent="0.3">
      <c r="N3588" t="str">
        <f t="shared" si="308"/>
        <v/>
      </c>
      <c r="P3588" s="2"/>
      <c r="Q3588" s="2"/>
      <c r="R3588" s="1"/>
      <c r="S3588" s="1"/>
      <c r="T3588" s="1"/>
      <c r="U3588" s="1"/>
      <c r="V3588" s="1"/>
      <c r="W3588" s="1"/>
      <c r="X3588" s="1"/>
      <c r="Y3588" s="1"/>
    </row>
    <row r="3589" spans="14:25" x14ac:dyDescent="0.3">
      <c r="N3589" t="str">
        <f t="shared" si="308"/>
        <v/>
      </c>
      <c r="P3589" s="2"/>
      <c r="Q3589" s="2"/>
      <c r="R3589" s="1"/>
      <c r="S3589" s="1"/>
      <c r="T3589" s="1"/>
      <c r="U3589" s="1"/>
      <c r="V3589" s="1"/>
      <c r="W3589" s="1"/>
      <c r="X3589" s="1"/>
      <c r="Y3589" s="1"/>
    </row>
    <row r="3590" spans="14:25" x14ac:dyDescent="0.3">
      <c r="N3590" t="str">
        <f t="shared" si="308"/>
        <v/>
      </c>
      <c r="P3590" s="2"/>
      <c r="Q3590" s="2"/>
      <c r="R3590" s="1"/>
      <c r="S3590" s="1"/>
      <c r="T3590" s="1"/>
      <c r="U3590" s="1"/>
      <c r="V3590" s="1"/>
      <c r="W3590" s="1"/>
      <c r="X3590" s="1"/>
      <c r="Y3590" s="1"/>
    </row>
    <row r="3591" spans="14:25" x14ac:dyDescent="0.3">
      <c r="N3591" t="str">
        <f t="shared" si="308"/>
        <v/>
      </c>
      <c r="P3591" s="2"/>
      <c r="Q3591" s="2"/>
      <c r="R3591" s="1"/>
      <c r="S3591" s="1"/>
      <c r="T3591" s="1"/>
      <c r="U3591" s="1"/>
      <c r="V3591" s="1"/>
      <c r="W3591" s="1"/>
      <c r="X3591" s="1"/>
      <c r="Y3591" s="1"/>
    </row>
    <row r="3592" spans="14:25" x14ac:dyDescent="0.3">
      <c r="N3592" t="str">
        <f t="shared" si="308"/>
        <v/>
      </c>
      <c r="P3592" s="2"/>
      <c r="Q3592" s="2"/>
      <c r="R3592" s="1"/>
      <c r="S3592" s="1"/>
      <c r="T3592" s="1"/>
      <c r="U3592" s="1"/>
      <c r="V3592" s="1"/>
      <c r="W3592" s="1"/>
      <c r="X3592" s="1"/>
      <c r="Y3592" s="1"/>
    </row>
    <row r="3593" spans="14:25" x14ac:dyDescent="0.3">
      <c r="N3593" t="str">
        <f t="shared" si="308"/>
        <v/>
      </c>
      <c r="P3593" s="2"/>
      <c r="Q3593" s="2"/>
      <c r="R3593" s="1"/>
      <c r="S3593" s="1"/>
      <c r="T3593" s="1"/>
      <c r="U3593" s="1"/>
      <c r="V3593" s="1"/>
      <c r="W3593" s="1"/>
      <c r="X3593" s="1"/>
      <c r="Y3593" s="1"/>
    </row>
    <row r="3594" spans="14:25" x14ac:dyDescent="0.3">
      <c r="N3594" t="str">
        <f t="shared" si="308"/>
        <v/>
      </c>
      <c r="P3594" s="2"/>
      <c r="Q3594" s="2"/>
      <c r="R3594" s="1"/>
      <c r="S3594" s="1"/>
      <c r="T3594" s="1"/>
      <c r="U3594" s="1"/>
      <c r="V3594" s="1"/>
      <c r="W3594" s="1"/>
      <c r="X3594" s="1"/>
      <c r="Y3594" s="1"/>
    </row>
    <row r="3595" spans="14:25" x14ac:dyDescent="0.3">
      <c r="N3595" t="str">
        <f t="shared" si="308"/>
        <v/>
      </c>
      <c r="P3595" s="2"/>
      <c r="Q3595" s="2"/>
      <c r="R3595" s="1"/>
      <c r="S3595" s="1"/>
      <c r="T3595" s="1"/>
      <c r="U3595" s="1"/>
      <c r="V3595" s="1"/>
      <c r="W3595" s="1"/>
      <c r="X3595" s="1"/>
      <c r="Y3595" s="1"/>
    </row>
    <row r="3596" spans="14:25" x14ac:dyDescent="0.3">
      <c r="N3596" t="str">
        <f t="shared" si="308"/>
        <v/>
      </c>
      <c r="P3596" s="2"/>
      <c r="Q3596" s="2"/>
      <c r="R3596" s="1"/>
      <c r="S3596" s="1"/>
      <c r="T3596" s="1"/>
      <c r="U3596" s="1"/>
      <c r="V3596" s="1"/>
      <c r="W3596" s="1"/>
      <c r="X3596" s="1"/>
      <c r="Y3596" s="1"/>
    </row>
    <row r="3597" spans="14:25" x14ac:dyDescent="0.3">
      <c r="N3597" t="str">
        <f t="shared" si="308"/>
        <v/>
      </c>
      <c r="P3597" s="2"/>
      <c r="Q3597" s="2"/>
      <c r="R3597" s="1"/>
      <c r="S3597" s="1"/>
      <c r="T3597" s="1"/>
      <c r="U3597" s="1"/>
      <c r="V3597" s="1"/>
      <c r="W3597" s="1"/>
      <c r="X3597" s="1"/>
      <c r="Y3597" s="1"/>
    </row>
    <row r="3598" spans="14:25" x14ac:dyDescent="0.3">
      <c r="N3598" t="str">
        <f t="shared" si="308"/>
        <v/>
      </c>
      <c r="P3598" s="2"/>
      <c r="Q3598" s="2"/>
      <c r="R3598" s="1"/>
      <c r="S3598" s="1"/>
      <c r="T3598" s="1"/>
      <c r="U3598" s="1"/>
      <c r="V3598" s="1"/>
      <c r="W3598" s="1"/>
      <c r="X3598" s="1"/>
      <c r="Y3598" s="1"/>
    </row>
    <row r="3599" spans="14:25" x14ac:dyDescent="0.3">
      <c r="N3599" t="str">
        <f t="shared" si="308"/>
        <v/>
      </c>
      <c r="P3599" s="2"/>
      <c r="Q3599" s="2"/>
      <c r="R3599" s="1"/>
      <c r="S3599" s="1"/>
      <c r="T3599" s="1"/>
      <c r="U3599" s="1"/>
      <c r="V3599" s="1"/>
      <c r="W3599" s="1"/>
      <c r="X3599" s="1"/>
      <c r="Y3599" s="1"/>
    </row>
    <row r="3600" spans="14:25" x14ac:dyDescent="0.3">
      <c r="N3600" t="str">
        <f t="shared" si="308"/>
        <v/>
      </c>
      <c r="P3600" s="2"/>
      <c r="Q3600" s="2"/>
      <c r="R3600" s="1"/>
      <c r="S3600" s="1"/>
      <c r="T3600" s="1"/>
      <c r="U3600" s="1"/>
      <c r="V3600" s="1"/>
      <c r="W3600" s="1"/>
      <c r="X3600" s="1"/>
      <c r="Y3600" s="1"/>
    </row>
    <row r="3601" spans="14:25" x14ac:dyDescent="0.3">
      <c r="N3601" t="str">
        <f t="shared" si="308"/>
        <v/>
      </c>
      <c r="P3601" s="2"/>
      <c r="Q3601" s="2"/>
      <c r="R3601" s="1"/>
      <c r="S3601" s="1"/>
      <c r="T3601" s="1"/>
      <c r="U3601" s="1"/>
      <c r="V3601" s="1"/>
      <c r="W3601" s="1"/>
      <c r="X3601" s="1"/>
      <c r="Y3601" s="1"/>
    </row>
    <row r="3602" spans="14:25" x14ac:dyDescent="0.3">
      <c r="N3602" t="str">
        <f t="shared" si="308"/>
        <v/>
      </c>
      <c r="P3602" s="2"/>
      <c r="Q3602" s="2"/>
      <c r="R3602" s="1"/>
      <c r="S3602" s="1"/>
      <c r="T3602" s="1"/>
      <c r="U3602" s="1"/>
      <c r="V3602" s="1"/>
      <c r="W3602" s="1"/>
      <c r="X3602" s="1"/>
      <c r="Y3602" s="1"/>
    </row>
    <row r="3603" spans="14:25" x14ac:dyDescent="0.3">
      <c r="N3603" t="str">
        <f t="shared" si="308"/>
        <v/>
      </c>
      <c r="P3603" s="2"/>
      <c r="Q3603" s="2"/>
      <c r="R3603" s="1"/>
      <c r="S3603" s="1"/>
      <c r="T3603" s="1"/>
      <c r="U3603" s="1"/>
      <c r="V3603" s="1"/>
      <c r="W3603" s="1"/>
      <c r="X3603" s="1"/>
      <c r="Y3603" s="1"/>
    </row>
    <row r="3604" spans="14:25" x14ac:dyDescent="0.3">
      <c r="N3604" t="str">
        <f t="shared" si="308"/>
        <v/>
      </c>
      <c r="P3604" s="2"/>
      <c r="Q3604" s="2"/>
      <c r="R3604" s="1"/>
      <c r="S3604" s="1"/>
      <c r="T3604" s="1"/>
      <c r="U3604" s="1"/>
      <c r="V3604" s="1"/>
      <c r="W3604" s="1"/>
      <c r="X3604" s="1"/>
      <c r="Y3604" s="1"/>
    </row>
    <row r="3605" spans="14:25" x14ac:dyDescent="0.3">
      <c r="N3605" t="str">
        <f t="shared" si="308"/>
        <v/>
      </c>
      <c r="P3605" s="2"/>
      <c r="Q3605" s="2"/>
      <c r="R3605" s="1"/>
      <c r="S3605" s="1"/>
      <c r="T3605" s="1"/>
      <c r="U3605" s="1"/>
      <c r="V3605" s="1"/>
      <c r="W3605" s="1"/>
      <c r="X3605" s="1"/>
      <c r="Y3605" s="1"/>
    </row>
    <row r="3606" spans="14:25" x14ac:dyDescent="0.3">
      <c r="N3606" t="str">
        <f t="shared" si="308"/>
        <v/>
      </c>
      <c r="P3606" s="2"/>
      <c r="Q3606" s="2"/>
      <c r="R3606" s="1"/>
      <c r="S3606" s="1"/>
      <c r="T3606" s="1"/>
      <c r="U3606" s="1"/>
      <c r="V3606" s="1"/>
      <c r="W3606" s="1"/>
      <c r="X3606" s="1"/>
      <c r="Y3606" s="1"/>
    </row>
    <row r="3607" spans="14:25" x14ac:dyDescent="0.3">
      <c r="N3607" t="str">
        <f t="shared" si="308"/>
        <v/>
      </c>
      <c r="P3607" s="2"/>
      <c r="Q3607" s="2"/>
      <c r="R3607" s="1"/>
      <c r="S3607" s="1"/>
      <c r="T3607" s="1"/>
      <c r="U3607" s="1"/>
      <c r="V3607" s="1"/>
      <c r="W3607" s="1"/>
      <c r="X3607" s="1"/>
      <c r="Y3607" s="1"/>
    </row>
    <row r="3608" spans="14:25" x14ac:dyDescent="0.3">
      <c r="N3608" t="str">
        <f t="shared" si="308"/>
        <v/>
      </c>
      <c r="P3608" s="2"/>
      <c r="Q3608" s="2"/>
      <c r="R3608" s="1"/>
      <c r="S3608" s="1"/>
      <c r="T3608" s="1"/>
      <c r="U3608" s="1"/>
      <c r="V3608" s="1"/>
      <c r="W3608" s="1"/>
      <c r="X3608" s="1"/>
      <c r="Y3608" s="1"/>
    </row>
    <row r="3609" spans="14:25" x14ac:dyDescent="0.3">
      <c r="N3609" t="str">
        <f t="shared" si="308"/>
        <v/>
      </c>
      <c r="P3609" s="2"/>
      <c r="Q3609" s="2"/>
      <c r="R3609" s="1"/>
      <c r="S3609" s="1"/>
      <c r="T3609" s="1"/>
      <c r="U3609" s="1"/>
      <c r="V3609" s="1"/>
      <c r="W3609" s="1"/>
      <c r="X3609" s="1"/>
      <c r="Y3609" s="1"/>
    </row>
    <row r="3610" spans="14:25" x14ac:dyDescent="0.3">
      <c r="N3610" t="str">
        <f t="shared" si="308"/>
        <v/>
      </c>
      <c r="P3610" s="2"/>
      <c r="Q3610" s="2"/>
      <c r="R3610" s="1"/>
      <c r="S3610" s="1"/>
      <c r="T3610" s="1"/>
      <c r="U3610" s="1"/>
      <c r="V3610" s="1"/>
      <c r="W3610" s="1"/>
      <c r="X3610" s="1"/>
      <c r="Y3610" s="1"/>
    </row>
    <row r="3611" spans="14:25" x14ac:dyDescent="0.3">
      <c r="N3611" t="str">
        <f t="shared" si="308"/>
        <v/>
      </c>
      <c r="P3611" s="2"/>
      <c r="Q3611" s="2"/>
      <c r="R3611" s="1"/>
      <c r="S3611" s="1"/>
      <c r="T3611" s="1"/>
      <c r="U3611" s="1"/>
      <c r="V3611" s="1"/>
      <c r="W3611" s="1"/>
      <c r="X3611" s="1"/>
      <c r="Y3611" s="1"/>
    </row>
    <row r="3612" spans="14:25" x14ac:dyDescent="0.3">
      <c r="N3612" t="str">
        <f t="shared" si="308"/>
        <v/>
      </c>
      <c r="P3612" s="2"/>
      <c r="Q3612" s="2"/>
      <c r="R3612" s="1"/>
      <c r="S3612" s="1"/>
      <c r="T3612" s="1"/>
      <c r="U3612" s="1"/>
      <c r="V3612" s="1"/>
      <c r="W3612" s="1"/>
      <c r="X3612" s="1"/>
      <c r="Y3612" s="1"/>
    </row>
    <row r="3613" spans="14:25" x14ac:dyDescent="0.3">
      <c r="N3613" t="str">
        <f t="shared" si="308"/>
        <v/>
      </c>
      <c r="P3613" s="2"/>
      <c r="Q3613" s="2"/>
      <c r="R3613" s="1"/>
      <c r="S3613" s="1"/>
      <c r="T3613" s="1"/>
      <c r="U3613" s="1"/>
      <c r="V3613" s="1"/>
      <c r="W3613" s="1"/>
      <c r="X3613" s="1"/>
      <c r="Y3613" s="1"/>
    </row>
    <row r="3614" spans="14:25" x14ac:dyDescent="0.3">
      <c r="N3614" t="str">
        <f t="shared" si="308"/>
        <v/>
      </c>
      <c r="P3614" s="2"/>
      <c r="Q3614" s="2"/>
      <c r="R3614" s="1"/>
      <c r="S3614" s="1"/>
      <c r="T3614" s="1"/>
      <c r="U3614" s="1"/>
      <c r="V3614" s="1"/>
      <c r="W3614" s="1"/>
      <c r="X3614" s="1"/>
      <c r="Y3614" s="1"/>
    </row>
    <row r="3615" spans="14:25" x14ac:dyDescent="0.3">
      <c r="N3615" t="str">
        <f t="shared" si="308"/>
        <v/>
      </c>
      <c r="P3615" s="2"/>
      <c r="Q3615" s="2"/>
      <c r="R3615" s="1"/>
      <c r="S3615" s="1"/>
      <c r="T3615" s="1"/>
      <c r="U3615" s="1"/>
      <c r="V3615" s="1"/>
      <c r="W3615" s="1"/>
      <c r="X3615" s="1"/>
      <c r="Y3615" s="1"/>
    </row>
    <row r="3616" spans="14:25" x14ac:dyDescent="0.3">
      <c r="N3616" t="str">
        <f t="shared" si="308"/>
        <v/>
      </c>
      <c r="P3616" s="2"/>
      <c r="Q3616" s="2"/>
      <c r="R3616" s="1"/>
      <c r="S3616" s="1"/>
      <c r="T3616" s="1"/>
      <c r="U3616" s="1"/>
      <c r="V3616" s="1"/>
      <c r="W3616" s="1"/>
      <c r="X3616" s="1"/>
      <c r="Y3616" s="1"/>
    </row>
    <row r="3617" spans="14:25" x14ac:dyDescent="0.3">
      <c r="N3617" t="str">
        <f t="shared" si="308"/>
        <v/>
      </c>
      <c r="P3617" s="2"/>
      <c r="Q3617" s="2"/>
      <c r="R3617" s="1"/>
      <c r="S3617" s="1"/>
      <c r="T3617" s="1"/>
      <c r="U3617" s="1"/>
      <c r="V3617" s="1"/>
      <c r="W3617" s="1"/>
      <c r="X3617" s="1"/>
      <c r="Y3617" s="1"/>
    </row>
    <row r="3618" spans="14:25" x14ac:dyDescent="0.3">
      <c r="N3618" t="str">
        <f t="shared" si="308"/>
        <v/>
      </c>
      <c r="P3618" s="2"/>
      <c r="Q3618" s="2"/>
      <c r="R3618" s="1"/>
      <c r="S3618" s="1"/>
      <c r="T3618" s="1"/>
      <c r="U3618" s="1"/>
      <c r="V3618" s="1"/>
      <c r="W3618" s="1"/>
      <c r="X3618" s="1"/>
      <c r="Y3618" s="1"/>
    </row>
    <row r="3619" spans="14:25" x14ac:dyDescent="0.3">
      <c r="N3619" t="str">
        <f t="shared" si="308"/>
        <v/>
      </c>
      <c r="P3619" s="2"/>
      <c r="Q3619" s="2"/>
      <c r="R3619" s="1"/>
      <c r="S3619" s="1"/>
      <c r="T3619" s="1"/>
      <c r="U3619" s="1"/>
      <c r="V3619" s="1"/>
      <c r="W3619" s="1"/>
      <c r="X3619" s="1"/>
      <c r="Y3619" s="1"/>
    </row>
    <row r="3620" spans="14:25" x14ac:dyDescent="0.3">
      <c r="N3620" t="str">
        <f t="shared" ref="N3620:N3683" si="309">IF(R3620=0,"",IF(Q3620=VLOOKUP(N3619+1,$B$8:$C$360,2,0),N3619+1,N3619))</f>
        <v/>
      </c>
      <c r="P3620" s="2"/>
      <c r="Q3620" s="2"/>
      <c r="R3620" s="1"/>
      <c r="S3620" s="1"/>
      <c r="T3620" s="1"/>
      <c r="U3620" s="1"/>
      <c r="V3620" s="1"/>
      <c r="W3620" s="1"/>
      <c r="X3620" s="1"/>
      <c r="Y3620" s="1"/>
    </row>
    <row r="3621" spans="14:25" x14ac:dyDescent="0.3">
      <c r="N3621" t="str">
        <f t="shared" si="309"/>
        <v/>
      </c>
      <c r="P3621" s="2"/>
      <c r="Q3621" s="2"/>
      <c r="R3621" s="1"/>
      <c r="S3621" s="1"/>
      <c r="T3621" s="1"/>
      <c r="U3621" s="1"/>
      <c r="V3621" s="1"/>
      <c r="W3621" s="1"/>
      <c r="X3621" s="1"/>
      <c r="Y3621" s="1"/>
    </row>
    <row r="3622" spans="14:25" x14ac:dyDescent="0.3">
      <c r="N3622" t="str">
        <f t="shared" si="309"/>
        <v/>
      </c>
      <c r="P3622" s="2"/>
      <c r="Q3622" s="2"/>
      <c r="R3622" s="1"/>
      <c r="S3622" s="1"/>
      <c r="T3622" s="1"/>
      <c r="U3622" s="1"/>
      <c r="V3622" s="1"/>
      <c r="W3622" s="1"/>
      <c r="X3622" s="1"/>
      <c r="Y3622" s="1"/>
    </row>
    <row r="3623" spans="14:25" x14ac:dyDescent="0.3">
      <c r="N3623" t="str">
        <f t="shared" si="309"/>
        <v/>
      </c>
      <c r="P3623" s="2"/>
      <c r="Q3623" s="2"/>
      <c r="R3623" s="1"/>
      <c r="S3623" s="1"/>
      <c r="T3623" s="1"/>
      <c r="U3623" s="1"/>
      <c r="V3623" s="1"/>
      <c r="W3623" s="1"/>
      <c r="X3623" s="1"/>
      <c r="Y3623" s="1"/>
    </row>
    <row r="3624" spans="14:25" x14ac:dyDescent="0.3">
      <c r="N3624" t="str">
        <f t="shared" si="309"/>
        <v/>
      </c>
      <c r="P3624" s="2"/>
      <c r="Q3624" s="2"/>
      <c r="R3624" s="1"/>
      <c r="S3624" s="1"/>
      <c r="T3624" s="1"/>
      <c r="U3624" s="1"/>
      <c r="V3624" s="1"/>
      <c r="W3624" s="1"/>
      <c r="X3624" s="1"/>
      <c r="Y3624" s="1"/>
    </row>
    <row r="3625" spans="14:25" x14ac:dyDescent="0.3">
      <c r="N3625" t="str">
        <f t="shared" si="309"/>
        <v/>
      </c>
      <c r="P3625" s="2"/>
      <c r="Q3625" s="2"/>
      <c r="R3625" s="1"/>
      <c r="S3625" s="1"/>
      <c r="T3625" s="1"/>
      <c r="U3625" s="1"/>
      <c r="V3625" s="1"/>
      <c r="W3625" s="1"/>
      <c r="X3625" s="1"/>
      <c r="Y3625" s="1"/>
    </row>
    <row r="3626" spans="14:25" x14ac:dyDescent="0.3">
      <c r="N3626" t="str">
        <f t="shared" si="309"/>
        <v/>
      </c>
      <c r="P3626" s="2"/>
      <c r="Q3626" s="2"/>
      <c r="R3626" s="1"/>
      <c r="S3626" s="1"/>
      <c r="T3626" s="1"/>
      <c r="U3626" s="1"/>
      <c r="V3626" s="1"/>
      <c r="W3626" s="1"/>
      <c r="X3626" s="1"/>
      <c r="Y3626" s="1"/>
    </row>
    <row r="3627" spans="14:25" x14ac:dyDescent="0.3">
      <c r="N3627" t="str">
        <f t="shared" si="309"/>
        <v/>
      </c>
      <c r="P3627" s="2"/>
      <c r="Q3627" s="2"/>
      <c r="R3627" s="1"/>
      <c r="S3627" s="1"/>
      <c r="T3627" s="1"/>
      <c r="U3627" s="1"/>
      <c r="V3627" s="1"/>
      <c r="W3627" s="1"/>
      <c r="X3627" s="1"/>
      <c r="Y3627" s="1"/>
    </row>
    <row r="3628" spans="14:25" x14ac:dyDescent="0.3">
      <c r="N3628" t="str">
        <f t="shared" si="309"/>
        <v/>
      </c>
      <c r="P3628" s="2"/>
      <c r="Q3628" s="2"/>
      <c r="R3628" s="1"/>
      <c r="S3628" s="1"/>
      <c r="T3628" s="1"/>
      <c r="U3628" s="1"/>
      <c r="V3628" s="1"/>
      <c r="W3628" s="1"/>
      <c r="X3628" s="1"/>
      <c r="Y3628" s="1"/>
    </row>
    <row r="3629" spans="14:25" x14ac:dyDescent="0.3">
      <c r="N3629" t="str">
        <f t="shared" si="309"/>
        <v/>
      </c>
      <c r="P3629" s="2"/>
      <c r="Q3629" s="2"/>
      <c r="R3629" s="1"/>
      <c r="S3629" s="1"/>
      <c r="T3629" s="1"/>
      <c r="U3629" s="1"/>
      <c r="V3629" s="1"/>
      <c r="W3629" s="1"/>
      <c r="X3629" s="1"/>
      <c r="Y3629" s="1"/>
    </row>
    <row r="3630" spans="14:25" x14ac:dyDescent="0.3">
      <c r="N3630" t="str">
        <f t="shared" si="309"/>
        <v/>
      </c>
      <c r="P3630" s="2"/>
      <c r="Q3630" s="2"/>
      <c r="R3630" s="1"/>
      <c r="S3630" s="1"/>
      <c r="T3630" s="1"/>
      <c r="U3630" s="1"/>
      <c r="V3630" s="1"/>
      <c r="W3630" s="1"/>
      <c r="X3630" s="1"/>
      <c r="Y3630" s="1"/>
    </row>
    <row r="3631" spans="14:25" x14ac:dyDescent="0.3">
      <c r="N3631" t="str">
        <f t="shared" si="309"/>
        <v/>
      </c>
      <c r="P3631" s="2"/>
      <c r="Q3631" s="2"/>
      <c r="R3631" s="1"/>
      <c r="S3631" s="1"/>
      <c r="T3631" s="1"/>
      <c r="U3631" s="1"/>
      <c r="V3631" s="1"/>
      <c r="W3631" s="1"/>
      <c r="X3631" s="1"/>
      <c r="Y3631" s="1"/>
    </row>
    <row r="3632" spans="14:25" x14ac:dyDescent="0.3">
      <c r="N3632" t="str">
        <f t="shared" si="309"/>
        <v/>
      </c>
      <c r="P3632" s="2"/>
      <c r="Q3632" s="2"/>
      <c r="R3632" s="1"/>
      <c r="S3632" s="1"/>
      <c r="T3632" s="1"/>
      <c r="U3632" s="1"/>
      <c r="V3632" s="1"/>
      <c r="W3632" s="1"/>
      <c r="X3632" s="1"/>
      <c r="Y3632" s="1"/>
    </row>
    <row r="3633" spans="14:25" x14ac:dyDescent="0.3">
      <c r="N3633" t="str">
        <f t="shared" si="309"/>
        <v/>
      </c>
      <c r="P3633" s="2"/>
      <c r="Q3633" s="2"/>
      <c r="R3633" s="1"/>
      <c r="S3633" s="1"/>
      <c r="T3633" s="1"/>
      <c r="U3633" s="1"/>
      <c r="V3633" s="1"/>
      <c r="W3633" s="1"/>
      <c r="X3633" s="1"/>
      <c r="Y3633" s="1"/>
    </row>
    <row r="3634" spans="14:25" x14ac:dyDescent="0.3">
      <c r="N3634" t="str">
        <f t="shared" si="309"/>
        <v/>
      </c>
      <c r="P3634" s="2"/>
      <c r="Q3634" s="2"/>
      <c r="R3634" s="1"/>
      <c r="S3634" s="1"/>
      <c r="T3634" s="1"/>
      <c r="U3634" s="1"/>
      <c r="V3634" s="1"/>
      <c r="W3634" s="1"/>
      <c r="X3634" s="1"/>
      <c r="Y3634" s="1"/>
    </row>
    <row r="3635" spans="14:25" x14ac:dyDescent="0.3">
      <c r="N3635" t="str">
        <f t="shared" si="309"/>
        <v/>
      </c>
      <c r="P3635" s="2"/>
      <c r="Q3635" s="2"/>
      <c r="R3635" s="1"/>
      <c r="S3635" s="1"/>
      <c r="T3635" s="1"/>
      <c r="U3635" s="1"/>
      <c r="V3635" s="1"/>
      <c r="W3635" s="1"/>
      <c r="X3635" s="1"/>
      <c r="Y3635" s="1"/>
    </row>
    <row r="3636" spans="14:25" x14ac:dyDescent="0.3">
      <c r="N3636" t="str">
        <f t="shared" si="309"/>
        <v/>
      </c>
      <c r="P3636" s="2"/>
      <c r="Q3636" s="2"/>
      <c r="R3636" s="1"/>
      <c r="S3636" s="1"/>
      <c r="T3636" s="1"/>
      <c r="U3636" s="1"/>
      <c r="V3636" s="1"/>
      <c r="W3636" s="1"/>
      <c r="X3636" s="1"/>
      <c r="Y3636" s="1"/>
    </row>
    <row r="3637" spans="14:25" x14ac:dyDescent="0.3">
      <c r="N3637" t="str">
        <f t="shared" si="309"/>
        <v/>
      </c>
      <c r="P3637" s="2"/>
      <c r="Q3637" s="2"/>
      <c r="R3637" s="1"/>
      <c r="S3637" s="1"/>
      <c r="T3637" s="1"/>
      <c r="U3637" s="1"/>
      <c r="V3637" s="1"/>
      <c r="W3637" s="1"/>
      <c r="X3637" s="1"/>
      <c r="Y3637" s="1"/>
    </row>
    <row r="3638" spans="14:25" x14ac:dyDescent="0.3">
      <c r="N3638" t="str">
        <f t="shared" si="309"/>
        <v/>
      </c>
      <c r="P3638" s="2"/>
      <c r="Q3638" s="2"/>
      <c r="R3638" s="1"/>
      <c r="S3638" s="1"/>
      <c r="T3638" s="1"/>
      <c r="U3638" s="1"/>
      <c r="V3638" s="1"/>
      <c r="W3638" s="1"/>
      <c r="X3638" s="1"/>
      <c r="Y3638" s="1"/>
    </row>
    <row r="3639" spans="14:25" x14ac:dyDescent="0.3">
      <c r="N3639" t="str">
        <f t="shared" si="309"/>
        <v/>
      </c>
      <c r="P3639" s="2"/>
      <c r="Q3639" s="2"/>
      <c r="R3639" s="1"/>
      <c r="S3639" s="1"/>
      <c r="T3639" s="1"/>
      <c r="U3639" s="1"/>
      <c r="V3639" s="1"/>
      <c r="W3639" s="1"/>
      <c r="X3639" s="1"/>
      <c r="Y3639" s="1"/>
    </row>
    <row r="3640" spans="14:25" x14ac:dyDescent="0.3">
      <c r="N3640" t="str">
        <f t="shared" si="309"/>
        <v/>
      </c>
      <c r="P3640" s="2"/>
      <c r="Q3640" s="2"/>
      <c r="R3640" s="1"/>
      <c r="S3640" s="1"/>
      <c r="T3640" s="1"/>
      <c r="U3640" s="1"/>
      <c r="V3640" s="1"/>
      <c r="W3640" s="1"/>
      <c r="X3640" s="1"/>
      <c r="Y3640" s="1"/>
    </row>
    <row r="3641" spans="14:25" x14ac:dyDescent="0.3">
      <c r="N3641" t="str">
        <f t="shared" si="309"/>
        <v/>
      </c>
      <c r="P3641" s="2"/>
      <c r="Q3641" s="2"/>
      <c r="R3641" s="1"/>
      <c r="S3641" s="1"/>
      <c r="T3641" s="1"/>
      <c r="U3641" s="1"/>
      <c r="V3641" s="1"/>
      <c r="W3641" s="1"/>
      <c r="X3641" s="1"/>
      <c r="Y3641" s="1"/>
    </row>
    <row r="3642" spans="14:25" x14ac:dyDescent="0.3">
      <c r="N3642" t="str">
        <f t="shared" si="309"/>
        <v/>
      </c>
      <c r="P3642" s="2"/>
      <c r="Q3642" s="2"/>
      <c r="R3642" s="1"/>
      <c r="S3642" s="1"/>
      <c r="T3642" s="1"/>
      <c r="U3642" s="1"/>
      <c r="V3642" s="1"/>
      <c r="W3642" s="1"/>
      <c r="X3642" s="1"/>
      <c r="Y3642" s="1"/>
    </row>
    <row r="3643" spans="14:25" x14ac:dyDescent="0.3">
      <c r="N3643" t="str">
        <f t="shared" si="309"/>
        <v/>
      </c>
      <c r="P3643" s="2"/>
      <c r="Q3643" s="2"/>
      <c r="R3643" s="1"/>
      <c r="S3643" s="1"/>
      <c r="T3643" s="1"/>
      <c r="U3643" s="1"/>
      <c r="V3643" s="1"/>
      <c r="W3643" s="1"/>
      <c r="X3643" s="1"/>
      <c r="Y3643" s="1"/>
    </row>
    <row r="3644" spans="14:25" x14ac:dyDescent="0.3">
      <c r="N3644" t="str">
        <f t="shared" si="309"/>
        <v/>
      </c>
      <c r="P3644" s="2"/>
      <c r="Q3644" s="2"/>
      <c r="R3644" s="1"/>
      <c r="S3644" s="1"/>
      <c r="T3644" s="1"/>
      <c r="U3644" s="1"/>
      <c r="V3644" s="1"/>
      <c r="W3644" s="1"/>
      <c r="X3644" s="1"/>
      <c r="Y3644" s="1"/>
    </row>
    <row r="3645" spans="14:25" x14ac:dyDescent="0.3">
      <c r="N3645" t="str">
        <f t="shared" si="309"/>
        <v/>
      </c>
      <c r="P3645" s="2"/>
      <c r="Q3645" s="2"/>
      <c r="R3645" s="1"/>
      <c r="S3645" s="1"/>
      <c r="T3645" s="1"/>
      <c r="U3645" s="1"/>
      <c r="V3645" s="1"/>
      <c r="W3645" s="1"/>
      <c r="X3645" s="1"/>
      <c r="Y3645" s="1"/>
    </row>
    <row r="3646" spans="14:25" x14ac:dyDescent="0.3">
      <c r="N3646" t="str">
        <f t="shared" si="309"/>
        <v/>
      </c>
      <c r="P3646" s="2"/>
      <c r="Q3646" s="2"/>
      <c r="R3646" s="1"/>
      <c r="S3646" s="1"/>
      <c r="T3646" s="1"/>
      <c r="U3646" s="1"/>
      <c r="V3646" s="1"/>
      <c r="W3646" s="1"/>
      <c r="X3646" s="1"/>
      <c r="Y3646" s="1"/>
    </row>
    <row r="3647" spans="14:25" x14ac:dyDescent="0.3">
      <c r="N3647" t="str">
        <f t="shared" si="309"/>
        <v/>
      </c>
      <c r="P3647" s="2"/>
      <c r="Q3647" s="2"/>
      <c r="R3647" s="1"/>
      <c r="S3647" s="1"/>
      <c r="T3647" s="1"/>
      <c r="U3647" s="1"/>
      <c r="V3647" s="1"/>
      <c r="W3647" s="1"/>
      <c r="X3647" s="1"/>
      <c r="Y3647" s="1"/>
    </row>
    <row r="3648" spans="14:25" x14ac:dyDescent="0.3">
      <c r="N3648" t="str">
        <f t="shared" si="309"/>
        <v/>
      </c>
      <c r="P3648" s="2"/>
      <c r="Q3648" s="2"/>
      <c r="R3648" s="1"/>
      <c r="S3648" s="1"/>
      <c r="T3648" s="1"/>
      <c r="U3648" s="1"/>
      <c r="V3648" s="1"/>
      <c r="W3648" s="1"/>
      <c r="X3648" s="1"/>
      <c r="Y3648" s="1"/>
    </row>
    <row r="3649" spans="14:25" x14ac:dyDescent="0.3">
      <c r="N3649" t="str">
        <f t="shared" si="309"/>
        <v/>
      </c>
      <c r="P3649" s="2"/>
      <c r="Q3649" s="2"/>
      <c r="R3649" s="1"/>
      <c r="S3649" s="1"/>
      <c r="T3649" s="1"/>
      <c r="U3649" s="1"/>
      <c r="V3649" s="1"/>
      <c r="W3649" s="1"/>
      <c r="X3649" s="1"/>
      <c r="Y3649" s="1"/>
    </row>
    <row r="3650" spans="14:25" x14ac:dyDescent="0.3">
      <c r="N3650" t="str">
        <f t="shared" si="309"/>
        <v/>
      </c>
      <c r="P3650" s="2"/>
      <c r="Q3650" s="2"/>
      <c r="R3650" s="1"/>
      <c r="S3650" s="1"/>
      <c r="T3650" s="1"/>
      <c r="U3650" s="1"/>
      <c r="V3650" s="1"/>
      <c r="W3650" s="1"/>
      <c r="X3650" s="1"/>
      <c r="Y3650" s="1"/>
    </row>
    <row r="3651" spans="14:25" x14ac:dyDescent="0.3">
      <c r="N3651" t="str">
        <f t="shared" si="309"/>
        <v/>
      </c>
      <c r="P3651" s="2"/>
      <c r="Q3651" s="2"/>
      <c r="R3651" s="1"/>
      <c r="S3651" s="1"/>
      <c r="T3651" s="1"/>
      <c r="U3651" s="1"/>
      <c r="V3651" s="1"/>
      <c r="W3651" s="1"/>
      <c r="X3651" s="1"/>
      <c r="Y3651" s="1"/>
    </row>
    <row r="3652" spans="14:25" x14ac:dyDescent="0.3">
      <c r="N3652" t="str">
        <f t="shared" si="309"/>
        <v/>
      </c>
      <c r="P3652" s="2"/>
      <c r="Q3652" s="2"/>
      <c r="R3652" s="1"/>
      <c r="S3652" s="1"/>
      <c r="T3652" s="1"/>
      <c r="U3652" s="1"/>
      <c r="V3652" s="1"/>
      <c r="W3652" s="1"/>
      <c r="X3652" s="1"/>
      <c r="Y3652" s="1"/>
    </row>
    <row r="3653" spans="14:25" x14ac:dyDescent="0.3">
      <c r="N3653" t="str">
        <f t="shared" si="309"/>
        <v/>
      </c>
      <c r="P3653" s="2"/>
      <c r="Q3653" s="2"/>
      <c r="R3653" s="1"/>
      <c r="S3653" s="1"/>
      <c r="T3653" s="1"/>
      <c r="U3653" s="1"/>
      <c r="V3653" s="1"/>
      <c r="W3653" s="1"/>
      <c r="X3653" s="1"/>
      <c r="Y3653" s="1"/>
    </row>
    <row r="3654" spans="14:25" x14ac:dyDescent="0.3">
      <c r="N3654" t="str">
        <f t="shared" si="309"/>
        <v/>
      </c>
      <c r="P3654" s="2"/>
      <c r="Q3654" s="2"/>
      <c r="R3654" s="1"/>
      <c r="S3654" s="1"/>
      <c r="T3654" s="1"/>
      <c r="U3654" s="1"/>
      <c r="V3654" s="1"/>
      <c r="W3654" s="1"/>
      <c r="X3654" s="1"/>
      <c r="Y3654" s="1"/>
    </row>
    <row r="3655" spans="14:25" x14ac:dyDescent="0.3">
      <c r="N3655" t="str">
        <f t="shared" si="309"/>
        <v/>
      </c>
      <c r="P3655" s="2"/>
      <c r="Q3655" s="2"/>
      <c r="R3655" s="1"/>
      <c r="S3655" s="1"/>
      <c r="T3655" s="1"/>
      <c r="U3655" s="1"/>
      <c r="V3655" s="1"/>
      <c r="W3655" s="1"/>
      <c r="X3655" s="1"/>
      <c r="Y3655" s="1"/>
    </row>
    <row r="3656" spans="14:25" x14ac:dyDescent="0.3">
      <c r="N3656" t="str">
        <f t="shared" si="309"/>
        <v/>
      </c>
      <c r="P3656" s="2"/>
      <c r="Q3656" s="2"/>
      <c r="R3656" s="1"/>
      <c r="S3656" s="1"/>
      <c r="T3656" s="1"/>
      <c r="U3656" s="1"/>
      <c r="V3656" s="1"/>
      <c r="W3656" s="1"/>
      <c r="X3656" s="1"/>
      <c r="Y3656" s="1"/>
    </row>
    <row r="3657" spans="14:25" x14ac:dyDescent="0.3">
      <c r="N3657" t="str">
        <f t="shared" si="309"/>
        <v/>
      </c>
      <c r="P3657" s="2"/>
      <c r="Q3657" s="2"/>
      <c r="R3657" s="1"/>
      <c r="S3657" s="1"/>
      <c r="T3657" s="1"/>
      <c r="U3657" s="1"/>
      <c r="V3657" s="1"/>
      <c r="W3657" s="1"/>
      <c r="X3657" s="1"/>
      <c r="Y3657" s="1"/>
    </row>
    <row r="3658" spans="14:25" x14ac:dyDescent="0.3">
      <c r="N3658" t="str">
        <f t="shared" si="309"/>
        <v/>
      </c>
      <c r="P3658" s="2"/>
      <c r="Q3658" s="2"/>
      <c r="R3658" s="1"/>
      <c r="S3658" s="1"/>
      <c r="T3658" s="1"/>
      <c r="U3658" s="1"/>
      <c r="V3658" s="1"/>
      <c r="W3658" s="1"/>
      <c r="X3658" s="1"/>
      <c r="Y3658" s="1"/>
    </row>
    <row r="3659" spans="14:25" x14ac:dyDescent="0.3">
      <c r="N3659" t="str">
        <f t="shared" si="309"/>
        <v/>
      </c>
      <c r="P3659" s="2"/>
      <c r="Q3659" s="2"/>
      <c r="R3659" s="1"/>
      <c r="S3659" s="1"/>
      <c r="T3659" s="1"/>
      <c r="U3659" s="1"/>
      <c r="V3659" s="1"/>
      <c r="W3659" s="1"/>
      <c r="X3659" s="1"/>
      <c r="Y3659" s="1"/>
    </row>
    <row r="3660" spans="14:25" x14ac:dyDescent="0.3">
      <c r="N3660" t="str">
        <f t="shared" si="309"/>
        <v/>
      </c>
      <c r="P3660" s="2"/>
      <c r="Q3660" s="2"/>
      <c r="R3660" s="1"/>
      <c r="S3660" s="1"/>
      <c r="T3660" s="1"/>
      <c r="U3660" s="1"/>
      <c r="V3660" s="1"/>
      <c r="W3660" s="1"/>
      <c r="X3660" s="1"/>
      <c r="Y3660" s="1"/>
    </row>
    <row r="3661" spans="14:25" x14ac:dyDescent="0.3">
      <c r="N3661" t="str">
        <f t="shared" si="309"/>
        <v/>
      </c>
      <c r="P3661" s="2"/>
      <c r="Q3661" s="2"/>
      <c r="R3661" s="1"/>
      <c r="S3661" s="1"/>
      <c r="T3661" s="1"/>
      <c r="U3661" s="1"/>
      <c r="V3661" s="1"/>
      <c r="W3661" s="1"/>
      <c r="X3661" s="1"/>
      <c r="Y3661" s="1"/>
    </row>
    <row r="3662" spans="14:25" x14ac:dyDescent="0.3">
      <c r="N3662" t="str">
        <f t="shared" si="309"/>
        <v/>
      </c>
      <c r="P3662" s="2"/>
      <c r="Q3662" s="2"/>
      <c r="R3662" s="1"/>
      <c r="S3662" s="1"/>
      <c r="T3662" s="1"/>
      <c r="U3662" s="1"/>
      <c r="V3662" s="1"/>
      <c r="W3662" s="1"/>
      <c r="X3662" s="1"/>
      <c r="Y3662" s="1"/>
    </row>
    <row r="3663" spans="14:25" x14ac:dyDescent="0.3">
      <c r="N3663" t="str">
        <f t="shared" si="309"/>
        <v/>
      </c>
      <c r="P3663" s="2"/>
      <c r="Q3663" s="2"/>
      <c r="R3663" s="1"/>
      <c r="S3663" s="1"/>
      <c r="T3663" s="1"/>
      <c r="U3663" s="1"/>
      <c r="V3663" s="1"/>
      <c r="W3663" s="1"/>
      <c r="X3663" s="1"/>
      <c r="Y3663" s="1"/>
    </row>
    <row r="3664" spans="14:25" x14ac:dyDescent="0.3">
      <c r="N3664" t="str">
        <f t="shared" si="309"/>
        <v/>
      </c>
      <c r="P3664" s="2"/>
      <c r="Q3664" s="2"/>
      <c r="R3664" s="1"/>
      <c r="S3664" s="1"/>
      <c r="T3664" s="1"/>
      <c r="U3664" s="1"/>
      <c r="V3664" s="1"/>
      <c r="W3664" s="1"/>
      <c r="X3664" s="1"/>
      <c r="Y3664" s="1"/>
    </row>
    <row r="3665" spans="14:25" x14ac:dyDescent="0.3">
      <c r="N3665" t="str">
        <f t="shared" si="309"/>
        <v/>
      </c>
      <c r="P3665" s="2"/>
      <c r="Q3665" s="2"/>
      <c r="R3665" s="1"/>
      <c r="S3665" s="1"/>
      <c r="T3665" s="1"/>
      <c r="U3665" s="1"/>
      <c r="V3665" s="1"/>
      <c r="W3665" s="1"/>
      <c r="X3665" s="1"/>
      <c r="Y3665" s="1"/>
    </row>
    <row r="3666" spans="14:25" x14ac:dyDescent="0.3">
      <c r="N3666" t="str">
        <f t="shared" si="309"/>
        <v/>
      </c>
      <c r="P3666" s="2"/>
      <c r="Q3666" s="2"/>
      <c r="R3666" s="1"/>
      <c r="S3666" s="1"/>
      <c r="T3666" s="1"/>
      <c r="U3666" s="1"/>
      <c r="V3666" s="1"/>
      <c r="W3666" s="1"/>
      <c r="X3666" s="1"/>
      <c r="Y3666" s="1"/>
    </row>
    <row r="3667" spans="14:25" x14ac:dyDescent="0.3">
      <c r="N3667" t="str">
        <f t="shared" si="309"/>
        <v/>
      </c>
      <c r="P3667" s="2"/>
      <c r="Q3667" s="2"/>
      <c r="R3667" s="1"/>
      <c r="S3667" s="1"/>
      <c r="T3667" s="1"/>
      <c r="U3667" s="1"/>
      <c r="V3667" s="1"/>
      <c r="W3667" s="1"/>
      <c r="X3667" s="1"/>
      <c r="Y3667" s="1"/>
    </row>
    <row r="3668" spans="14:25" x14ac:dyDescent="0.3">
      <c r="N3668" t="str">
        <f t="shared" si="309"/>
        <v/>
      </c>
      <c r="P3668" s="2"/>
      <c r="Q3668" s="2"/>
      <c r="R3668" s="1"/>
      <c r="S3668" s="1"/>
      <c r="T3668" s="1"/>
      <c r="U3668" s="1"/>
      <c r="V3668" s="1"/>
      <c r="W3668" s="1"/>
      <c r="X3668" s="1"/>
      <c r="Y3668" s="1"/>
    </row>
    <row r="3669" spans="14:25" x14ac:dyDescent="0.3">
      <c r="N3669" t="str">
        <f t="shared" si="309"/>
        <v/>
      </c>
      <c r="P3669" s="2"/>
      <c r="Q3669" s="2"/>
      <c r="R3669" s="1"/>
      <c r="S3669" s="1"/>
      <c r="T3669" s="1"/>
      <c r="U3669" s="1"/>
      <c r="V3669" s="1"/>
      <c r="W3669" s="1"/>
      <c r="X3669" s="1"/>
      <c r="Y3669" s="1"/>
    </row>
    <row r="3670" spans="14:25" x14ac:dyDescent="0.3">
      <c r="N3670" t="str">
        <f t="shared" si="309"/>
        <v/>
      </c>
      <c r="P3670" s="2"/>
      <c r="Q3670" s="2"/>
      <c r="R3670" s="1"/>
      <c r="S3670" s="1"/>
      <c r="T3670" s="1"/>
      <c r="U3670" s="1"/>
      <c r="V3670" s="1"/>
      <c r="W3670" s="1"/>
      <c r="X3670" s="1"/>
      <c r="Y3670" s="1"/>
    </row>
    <row r="3671" spans="14:25" x14ac:dyDescent="0.3">
      <c r="N3671" t="str">
        <f t="shared" si="309"/>
        <v/>
      </c>
      <c r="P3671" s="2"/>
      <c r="Q3671" s="2"/>
      <c r="R3671" s="1"/>
      <c r="S3671" s="1"/>
      <c r="T3671" s="1"/>
      <c r="U3671" s="1"/>
      <c r="V3671" s="1"/>
      <c r="W3671" s="1"/>
      <c r="X3671" s="1"/>
      <c r="Y3671" s="1"/>
    </row>
    <row r="3672" spans="14:25" x14ac:dyDescent="0.3">
      <c r="N3672" t="str">
        <f t="shared" si="309"/>
        <v/>
      </c>
      <c r="P3672" s="2"/>
      <c r="Q3672" s="2"/>
      <c r="R3672" s="1"/>
      <c r="S3672" s="1"/>
      <c r="T3672" s="1"/>
      <c r="U3672" s="1"/>
      <c r="V3672" s="1"/>
      <c r="W3672" s="1"/>
      <c r="X3672" s="1"/>
      <c r="Y3672" s="1"/>
    </row>
    <row r="3673" spans="14:25" x14ac:dyDescent="0.3">
      <c r="N3673" t="str">
        <f t="shared" si="309"/>
        <v/>
      </c>
      <c r="P3673" s="2"/>
      <c r="Q3673" s="2"/>
      <c r="R3673" s="1"/>
      <c r="S3673" s="1"/>
      <c r="T3673" s="1"/>
      <c r="U3673" s="1"/>
      <c r="V3673" s="1"/>
      <c r="W3673" s="1"/>
      <c r="X3673" s="1"/>
      <c r="Y3673" s="1"/>
    </row>
    <row r="3674" spans="14:25" x14ac:dyDescent="0.3">
      <c r="N3674" t="str">
        <f t="shared" si="309"/>
        <v/>
      </c>
      <c r="P3674" s="2"/>
      <c r="Q3674" s="2"/>
      <c r="R3674" s="1"/>
      <c r="S3674" s="1"/>
      <c r="T3674" s="1"/>
      <c r="U3674" s="1"/>
      <c r="V3674" s="1"/>
      <c r="W3674" s="1"/>
      <c r="X3674" s="1"/>
      <c r="Y3674" s="1"/>
    </row>
    <row r="3675" spans="14:25" x14ac:dyDescent="0.3">
      <c r="N3675" t="str">
        <f t="shared" si="309"/>
        <v/>
      </c>
      <c r="P3675" s="2"/>
      <c r="Q3675" s="2"/>
      <c r="R3675" s="1"/>
      <c r="S3675" s="1"/>
      <c r="T3675" s="1"/>
      <c r="U3675" s="1"/>
      <c r="V3675" s="1"/>
      <c r="W3675" s="1"/>
      <c r="X3675" s="1"/>
      <c r="Y3675" s="1"/>
    </row>
    <row r="3676" spans="14:25" x14ac:dyDescent="0.3">
      <c r="N3676" t="str">
        <f t="shared" si="309"/>
        <v/>
      </c>
      <c r="P3676" s="2"/>
      <c r="Q3676" s="2"/>
      <c r="R3676" s="1"/>
      <c r="S3676" s="1"/>
      <c r="T3676" s="1"/>
      <c r="U3676" s="1"/>
      <c r="V3676" s="1"/>
      <c r="W3676" s="1"/>
      <c r="X3676" s="1"/>
      <c r="Y3676" s="1"/>
    </row>
    <row r="3677" spans="14:25" x14ac:dyDescent="0.3">
      <c r="N3677" t="str">
        <f t="shared" si="309"/>
        <v/>
      </c>
      <c r="P3677" s="2"/>
      <c r="Q3677" s="2"/>
      <c r="R3677" s="1"/>
      <c r="S3677" s="1"/>
      <c r="T3677" s="1"/>
      <c r="U3677" s="1"/>
      <c r="V3677" s="1"/>
      <c r="W3677" s="1"/>
      <c r="X3677" s="1"/>
      <c r="Y3677" s="1"/>
    </row>
    <row r="3678" spans="14:25" x14ac:dyDescent="0.3">
      <c r="N3678" t="str">
        <f t="shared" si="309"/>
        <v/>
      </c>
      <c r="P3678" s="2"/>
      <c r="Q3678" s="2"/>
      <c r="R3678" s="1"/>
      <c r="S3678" s="1"/>
      <c r="T3678" s="1"/>
      <c r="U3678" s="1"/>
      <c r="V3678" s="1"/>
      <c r="W3678" s="1"/>
      <c r="X3678" s="1"/>
      <c r="Y3678" s="1"/>
    </row>
    <row r="3679" spans="14:25" x14ac:dyDescent="0.3">
      <c r="N3679" t="str">
        <f t="shared" si="309"/>
        <v/>
      </c>
      <c r="P3679" s="2"/>
      <c r="Q3679" s="2"/>
      <c r="R3679" s="1"/>
      <c r="S3679" s="1"/>
      <c r="T3679" s="1"/>
      <c r="U3679" s="1"/>
      <c r="V3679" s="1"/>
      <c r="W3679" s="1"/>
      <c r="X3679" s="1"/>
      <c r="Y3679" s="1"/>
    </row>
    <row r="3680" spans="14:25" x14ac:dyDescent="0.3">
      <c r="N3680" t="str">
        <f t="shared" si="309"/>
        <v/>
      </c>
      <c r="P3680" s="2"/>
      <c r="Q3680" s="2"/>
      <c r="R3680" s="1"/>
      <c r="S3680" s="1"/>
      <c r="T3680" s="1"/>
      <c r="U3680" s="1"/>
      <c r="V3680" s="1"/>
      <c r="W3680" s="1"/>
      <c r="X3680" s="1"/>
      <c r="Y3680" s="1"/>
    </row>
    <row r="3681" spans="14:25" x14ac:dyDescent="0.3">
      <c r="N3681" t="str">
        <f t="shared" si="309"/>
        <v/>
      </c>
      <c r="P3681" s="2"/>
      <c r="Q3681" s="2"/>
      <c r="R3681" s="1"/>
      <c r="S3681" s="1"/>
      <c r="T3681" s="1"/>
      <c r="U3681" s="1"/>
      <c r="V3681" s="1"/>
      <c r="W3681" s="1"/>
      <c r="X3681" s="1"/>
      <c r="Y3681" s="1"/>
    </row>
    <row r="3682" spans="14:25" x14ac:dyDescent="0.3">
      <c r="N3682" t="str">
        <f t="shared" si="309"/>
        <v/>
      </c>
      <c r="P3682" s="2"/>
      <c r="Q3682" s="2"/>
      <c r="R3682" s="1"/>
      <c r="S3682" s="1"/>
      <c r="T3682" s="1"/>
      <c r="U3682" s="1"/>
      <c r="V3682" s="1"/>
      <c r="W3682" s="1"/>
      <c r="X3682" s="1"/>
      <c r="Y3682" s="1"/>
    </row>
    <row r="3683" spans="14:25" x14ac:dyDescent="0.3">
      <c r="N3683" t="str">
        <f t="shared" si="309"/>
        <v/>
      </c>
      <c r="P3683" s="2"/>
      <c r="Q3683" s="2"/>
      <c r="R3683" s="1"/>
      <c r="S3683" s="1"/>
      <c r="T3683" s="1"/>
      <c r="U3683" s="1"/>
      <c r="V3683" s="1"/>
      <c r="W3683" s="1"/>
      <c r="X3683" s="1"/>
      <c r="Y3683" s="1"/>
    </row>
    <row r="3684" spans="14:25" x14ac:dyDescent="0.3">
      <c r="N3684" t="str">
        <f t="shared" ref="N3684:N3747" si="310">IF(R3684=0,"",IF(Q3684=VLOOKUP(N3683+1,$B$8:$C$360,2,0),N3683+1,N3683))</f>
        <v/>
      </c>
      <c r="P3684" s="2"/>
      <c r="Q3684" s="2"/>
      <c r="R3684" s="1"/>
      <c r="S3684" s="1"/>
      <c r="T3684" s="1"/>
      <c r="U3684" s="1"/>
      <c r="V3684" s="1"/>
      <c r="W3684" s="1"/>
      <c r="X3684" s="1"/>
      <c r="Y3684" s="1"/>
    </row>
    <row r="3685" spans="14:25" x14ac:dyDescent="0.3">
      <c r="N3685" t="str">
        <f t="shared" si="310"/>
        <v/>
      </c>
      <c r="P3685" s="2"/>
      <c r="Q3685" s="2"/>
      <c r="R3685" s="1"/>
      <c r="S3685" s="1"/>
      <c r="T3685" s="1"/>
      <c r="U3685" s="1"/>
      <c r="V3685" s="1"/>
      <c r="W3685" s="1"/>
      <c r="X3685" s="1"/>
      <c r="Y3685" s="1"/>
    </row>
    <row r="3686" spans="14:25" x14ac:dyDescent="0.3">
      <c r="N3686" t="str">
        <f t="shared" si="310"/>
        <v/>
      </c>
      <c r="P3686" s="2"/>
      <c r="Q3686" s="2"/>
      <c r="R3686" s="1"/>
      <c r="S3686" s="1"/>
      <c r="T3686" s="1"/>
      <c r="U3686" s="1"/>
      <c r="V3686" s="1"/>
      <c r="W3686" s="1"/>
      <c r="X3686" s="1"/>
      <c r="Y3686" s="1"/>
    </row>
    <row r="3687" spans="14:25" x14ac:dyDescent="0.3">
      <c r="N3687" t="str">
        <f t="shared" si="310"/>
        <v/>
      </c>
      <c r="P3687" s="2"/>
      <c r="Q3687" s="2"/>
      <c r="R3687" s="1"/>
      <c r="S3687" s="1"/>
      <c r="T3687" s="1"/>
      <c r="U3687" s="1"/>
      <c r="V3687" s="1"/>
      <c r="W3687" s="1"/>
      <c r="X3687" s="1"/>
      <c r="Y3687" s="1"/>
    </row>
    <row r="3688" spans="14:25" x14ac:dyDescent="0.3">
      <c r="N3688" t="str">
        <f t="shared" si="310"/>
        <v/>
      </c>
      <c r="P3688" s="2"/>
      <c r="Q3688" s="2"/>
      <c r="R3688" s="1"/>
      <c r="S3688" s="1"/>
      <c r="T3688" s="1"/>
      <c r="U3688" s="1"/>
      <c r="V3688" s="1"/>
      <c r="W3688" s="1"/>
      <c r="X3688" s="1"/>
      <c r="Y3688" s="1"/>
    </row>
    <row r="3689" spans="14:25" x14ac:dyDescent="0.3">
      <c r="N3689" t="str">
        <f t="shared" si="310"/>
        <v/>
      </c>
      <c r="P3689" s="2"/>
      <c r="Q3689" s="2"/>
      <c r="R3689" s="1"/>
      <c r="S3689" s="1"/>
      <c r="T3689" s="1"/>
      <c r="U3689" s="1"/>
      <c r="V3689" s="1"/>
      <c r="W3689" s="1"/>
      <c r="X3689" s="1"/>
      <c r="Y3689" s="1"/>
    </row>
    <row r="3690" spans="14:25" x14ac:dyDescent="0.3">
      <c r="N3690" t="str">
        <f t="shared" si="310"/>
        <v/>
      </c>
      <c r="P3690" s="2"/>
      <c r="Q3690" s="2"/>
      <c r="R3690" s="1"/>
      <c r="S3690" s="1"/>
      <c r="T3690" s="1"/>
      <c r="U3690" s="1"/>
      <c r="V3690" s="1"/>
      <c r="W3690" s="1"/>
      <c r="X3690" s="1"/>
      <c r="Y3690" s="1"/>
    </row>
    <row r="3691" spans="14:25" x14ac:dyDescent="0.3">
      <c r="N3691" t="str">
        <f t="shared" si="310"/>
        <v/>
      </c>
      <c r="P3691" s="2"/>
      <c r="Q3691" s="2"/>
      <c r="R3691" s="1"/>
      <c r="S3691" s="1"/>
      <c r="T3691" s="1"/>
      <c r="U3691" s="1"/>
      <c r="V3691" s="1"/>
      <c r="W3691" s="1"/>
      <c r="X3691" s="1"/>
      <c r="Y3691" s="1"/>
    </row>
    <row r="3692" spans="14:25" x14ac:dyDescent="0.3">
      <c r="N3692" t="str">
        <f t="shared" si="310"/>
        <v/>
      </c>
      <c r="P3692" s="2"/>
      <c r="Q3692" s="2"/>
      <c r="R3692" s="1"/>
      <c r="S3692" s="1"/>
      <c r="T3692" s="1"/>
      <c r="U3692" s="1"/>
      <c r="V3692" s="1"/>
      <c r="W3692" s="1"/>
      <c r="X3692" s="1"/>
      <c r="Y3692" s="1"/>
    </row>
    <row r="3693" spans="14:25" x14ac:dyDescent="0.3">
      <c r="N3693" t="str">
        <f t="shared" si="310"/>
        <v/>
      </c>
      <c r="P3693" s="2"/>
      <c r="Q3693" s="2"/>
      <c r="R3693" s="1"/>
      <c r="S3693" s="1"/>
      <c r="T3693" s="1"/>
      <c r="U3693" s="1"/>
      <c r="V3693" s="1"/>
      <c r="W3693" s="1"/>
      <c r="X3693" s="1"/>
      <c r="Y3693" s="1"/>
    </row>
    <row r="3694" spans="14:25" x14ac:dyDescent="0.3">
      <c r="N3694" t="str">
        <f t="shared" si="310"/>
        <v/>
      </c>
      <c r="P3694" s="2"/>
      <c r="Q3694" s="2"/>
      <c r="R3694" s="1"/>
      <c r="S3694" s="1"/>
      <c r="T3694" s="1"/>
      <c r="U3694" s="1"/>
      <c r="V3694" s="1"/>
      <c r="W3694" s="1"/>
      <c r="X3694" s="1"/>
      <c r="Y3694" s="1"/>
    </row>
    <row r="3695" spans="14:25" x14ac:dyDescent="0.3">
      <c r="N3695" t="str">
        <f t="shared" si="310"/>
        <v/>
      </c>
      <c r="P3695" s="2"/>
      <c r="Q3695" s="2"/>
      <c r="R3695" s="1"/>
      <c r="S3695" s="1"/>
      <c r="T3695" s="1"/>
      <c r="U3695" s="1"/>
      <c r="V3695" s="1"/>
      <c r="W3695" s="1"/>
      <c r="X3695" s="1"/>
      <c r="Y3695" s="1"/>
    </row>
    <row r="3696" spans="14:25" x14ac:dyDescent="0.3">
      <c r="N3696" t="str">
        <f t="shared" si="310"/>
        <v/>
      </c>
      <c r="P3696" s="2"/>
      <c r="Q3696" s="2"/>
      <c r="R3696" s="1"/>
      <c r="S3696" s="1"/>
      <c r="T3696" s="1"/>
      <c r="U3696" s="1"/>
      <c r="V3696" s="1"/>
      <c r="W3696" s="1"/>
      <c r="X3696" s="1"/>
      <c r="Y3696" s="1"/>
    </row>
    <row r="3697" spans="14:25" x14ac:dyDescent="0.3">
      <c r="N3697" t="str">
        <f t="shared" si="310"/>
        <v/>
      </c>
      <c r="P3697" s="2"/>
      <c r="Q3697" s="2"/>
      <c r="R3697" s="1"/>
      <c r="S3697" s="1"/>
      <c r="T3697" s="1"/>
      <c r="U3697" s="1"/>
      <c r="V3697" s="1"/>
      <c r="W3697" s="1"/>
      <c r="X3697" s="1"/>
      <c r="Y3697" s="1"/>
    </row>
    <row r="3698" spans="14:25" x14ac:dyDescent="0.3">
      <c r="N3698" t="str">
        <f t="shared" si="310"/>
        <v/>
      </c>
      <c r="P3698" s="2"/>
      <c r="Q3698" s="2"/>
      <c r="R3698" s="1"/>
      <c r="S3698" s="1"/>
      <c r="T3698" s="1"/>
      <c r="U3698" s="1"/>
      <c r="V3698" s="1"/>
      <c r="W3698" s="1"/>
      <c r="X3698" s="1"/>
      <c r="Y3698" s="1"/>
    </row>
    <row r="3699" spans="14:25" x14ac:dyDescent="0.3">
      <c r="N3699" t="str">
        <f t="shared" si="310"/>
        <v/>
      </c>
      <c r="P3699" s="2"/>
      <c r="Q3699" s="2"/>
      <c r="R3699" s="1"/>
      <c r="S3699" s="1"/>
      <c r="T3699" s="1"/>
      <c r="U3699" s="1"/>
      <c r="V3699" s="1"/>
      <c r="W3699" s="1"/>
      <c r="X3699" s="1"/>
      <c r="Y3699" s="1"/>
    </row>
    <row r="3700" spans="14:25" x14ac:dyDescent="0.3">
      <c r="N3700" t="str">
        <f t="shared" si="310"/>
        <v/>
      </c>
      <c r="P3700" s="2"/>
      <c r="Q3700" s="2"/>
      <c r="R3700" s="1"/>
      <c r="S3700" s="1"/>
      <c r="T3700" s="1"/>
      <c r="U3700" s="1"/>
      <c r="V3700" s="1"/>
      <c r="W3700" s="1"/>
      <c r="X3700" s="1"/>
      <c r="Y3700" s="1"/>
    </row>
    <row r="3701" spans="14:25" x14ac:dyDescent="0.3">
      <c r="N3701" t="str">
        <f t="shared" si="310"/>
        <v/>
      </c>
      <c r="P3701" s="2"/>
      <c r="Q3701" s="2"/>
      <c r="R3701" s="1"/>
      <c r="S3701" s="1"/>
      <c r="T3701" s="1"/>
      <c r="U3701" s="1"/>
      <c r="V3701" s="1"/>
      <c r="W3701" s="1"/>
      <c r="X3701" s="1"/>
      <c r="Y3701" s="1"/>
    </row>
    <row r="3702" spans="14:25" x14ac:dyDescent="0.3">
      <c r="N3702" t="str">
        <f t="shared" si="310"/>
        <v/>
      </c>
      <c r="P3702" s="2"/>
      <c r="Q3702" s="2"/>
      <c r="R3702" s="1"/>
      <c r="S3702" s="1"/>
      <c r="T3702" s="1"/>
      <c r="U3702" s="1"/>
      <c r="V3702" s="1"/>
      <c r="W3702" s="1"/>
      <c r="X3702" s="1"/>
      <c r="Y3702" s="1"/>
    </row>
    <row r="3703" spans="14:25" x14ac:dyDescent="0.3">
      <c r="N3703" t="str">
        <f t="shared" si="310"/>
        <v/>
      </c>
      <c r="P3703" s="2"/>
      <c r="Q3703" s="2"/>
      <c r="R3703" s="1"/>
      <c r="S3703" s="1"/>
      <c r="T3703" s="1"/>
      <c r="U3703" s="1"/>
      <c r="V3703" s="1"/>
      <c r="W3703" s="1"/>
      <c r="X3703" s="1"/>
      <c r="Y3703" s="1"/>
    </row>
    <row r="3704" spans="14:25" x14ac:dyDescent="0.3">
      <c r="N3704" t="str">
        <f t="shared" si="310"/>
        <v/>
      </c>
      <c r="P3704" s="2"/>
      <c r="Q3704" s="2"/>
      <c r="R3704" s="1"/>
      <c r="S3704" s="1"/>
      <c r="T3704" s="1"/>
      <c r="U3704" s="1"/>
      <c r="V3704" s="1"/>
      <c r="W3704" s="1"/>
      <c r="X3704" s="1"/>
      <c r="Y3704" s="1"/>
    </row>
    <row r="3705" spans="14:25" x14ac:dyDescent="0.3">
      <c r="N3705" t="str">
        <f t="shared" si="310"/>
        <v/>
      </c>
      <c r="P3705" s="2"/>
      <c r="Q3705" s="2"/>
      <c r="R3705" s="1"/>
      <c r="S3705" s="1"/>
      <c r="T3705" s="1"/>
      <c r="U3705" s="1"/>
      <c r="V3705" s="1"/>
      <c r="W3705" s="1"/>
      <c r="X3705" s="1"/>
      <c r="Y3705" s="1"/>
    </row>
    <row r="3706" spans="14:25" x14ac:dyDescent="0.3">
      <c r="N3706" t="str">
        <f t="shared" si="310"/>
        <v/>
      </c>
      <c r="P3706" s="2"/>
      <c r="Q3706" s="2"/>
      <c r="R3706" s="1"/>
      <c r="S3706" s="1"/>
      <c r="T3706" s="1"/>
      <c r="U3706" s="1"/>
      <c r="V3706" s="1"/>
      <c r="W3706" s="1"/>
      <c r="X3706" s="1"/>
      <c r="Y3706" s="1"/>
    </row>
    <row r="3707" spans="14:25" x14ac:dyDescent="0.3">
      <c r="N3707" t="str">
        <f t="shared" si="310"/>
        <v/>
      </c>
      <c r="P3707" s="2"/>
      <c r="Q3707" s="2"/>
      <c r="R3707" s="1"/>
      <c r="S3707" s="1"/>
      <c r="T3707" s="1"/>
      <c r="U3707" s="1"/>
      <c r="V3707" s="1"/>
      <c r="W3707" s="1"/>
      <c r="X3707" s="1"/>
      <c r="Y3707" s="1"/>
    </row>
    <row r="3708" spans="14:25" x14ac:dyDescent="0.3">
      <c r="N3708" t="str">
        <f t="shared" si="310"/>
        <v/>
      </c>
      <c r="P3708" s="2"/>
      <c r="Q3708" s="2"/>
      <c r="R3708" s="1"/>
      <c r="S3708" s="1"/>
      <c r="T3708" s="1"/>
      <c r="U3708" s="1"/>
      <c r="V3708" s="1"/>
      <c r="W3708" s="1"/>
      <c r="X3708" s="1"/>
      <c r="Y3708" s="1"/>
    </row>
    <row r="3709" spans="14:25" x14ac:dyDescent="0.3">
      <c r="N3709" t="str">
        <f t="shared" si="310"/>
        <v/>
      </c>
      <c r="P3709" s="2"/>
      <c r="Q3709" s="2"/>
      <c r="R3709" s="1"/>
      <c r="S3709" s="1"/>
      <c r="T3709" s="1"/>
      <c r="U3709" s="1"/>
      <c r="V3709" s="1"/>
      <c r="W3709" s="1"/>
      <c r="X3709" s="1"/>
      <c r="Y3709" s="1"/>
    </row>
    <row r="3710" spans="14:25" x14ac:dyDescent="0.3">
      <c r="N3710" t="str">
        <f t="shared" si="310"/>
        <v/>
      </c>
      <c r="P3710" s="2"/>
      <c r="Q3710" s="2"/>
      <c r="R3710" s="1"/>
      <c r="S3710" s="1"/>
      <c r="T3710" s="1"/>
      <c r="U3710" s="1"/>
      <c r="V3710" s="1"/>
      <c r="W3710" s="1"/>
      <c r="X3710" s="1"/>
      <c r="Y3710" s="1"/>
    </row>
    <row r="3711" spans="14:25" x14ac:dyDescent="0.3">
      <c r="N3711" t="str">
        <f t="shared" si="310"/>
        <v/>
      </c>
      <c r="P3711" s="2"/>
      <c r="Q3711" s="2"/>
      <c r="R3711" s="1"/>
      <c r="S3711" s="1"/>
      <c r="T3711" s="1"/>
      <c r="U3711" s="1"/>
      <c r="V3711" s="1"/>
      <c r="W3711" s="1"/>
      <c r="X3711" s="1"/>
      <c r="Y3711" s="1"/>
    </row>
    <row r="3712" spans="14:25" x14ac:dyDescent="0.3">
      <c r="N3712" t="str">
        <f t="shared" si="310"/>
        <v/>
      </c>
      <c r="P3712" s="2"/>
      <c r="Q3712" s="2"/>
      <c r="R3712" s="1"/>
      <c r="S3712" s="1"/>
      <c r="T3712" s="1"/>
      <c r="U3712" s="1"/>
      <c r="V3712" s="1"/>
      <c r="W3712" s="1"/>
      <c r="X3712" s="1"/>
      <c r="Y3712" s="1"/>
    </row>
    <row r="3713" spans="14:25" x14ac:dyDescent="0.3">
      <c r="N3713" t="str">
        <f t="shared" si="310"/>
        <v/>
      </c>
      <c r="P3713" s="2"/>
      <c r="Q3713" s="2"/>
      <c r="R3713" s="1"/>
      <c r="S3713" s="1"/>
      <c r="T3713" s="1"/>
      <c r="U3713" s="1"/>
      <c r="V3713" s="1"/>
      <c r="W3713" s="1"/>
      <c r="X3713" s="1"/>
      <c r="Y3713" s="1"/>
    </row>
    <row r="3714" spans="14:25" x14ac:dyDescent="0.3">
      <c r="N3714" t="str">
        <f t="shared" si="310"/>
        <v/>
      </c>
      <c r="P3714" s="2"/>
      <c r="Q3714" s="2"/>
      <c r="R3714" s="1"/>
      <c r="S3714" s="1"/>
      <c r="T3714" s="1"/>
      <c r="U3714" s="1"/>
      <c r="V3714" s="1"/>
      <c r="W3714" s="1"/>
      <c r="X3714" s="1"/>
      <c r="Y3714" s="1"/>
    </row>
    <row r="3715" spans="14:25" x14ac:dyDescent="0.3">
      <c r="N3715" t="str">
        <f t="shared" si="310"/>
        <v/>
      </c>
      <c r="P3715" s="2"/>
      <c r="Q3715" s="2"/>
      <c r="R3715" s="1"/>
      <c r="S3715" s="1"/>
      <c r="T3715" s="1"/>
      <c r="U3715" s="1"/>
      <c r="V3715" s="1"/>
      <c r="W3715" s="1"/>
      <c r="X3715" s="1"/>
      <c r="Y3715" s="1"/>
    </row>
    <row r="3716" spans="14:25" x14ac:dyDescent="0.3">
      <c r="N3716" t="str">
        <f t="shared" si="310"/>
        <v/>
      </c>
      <c r="P3716" s="2"/>
      <c r="Q3716" s="2"/>
      <c r="R3716" s="1"/>
      <c r="S3716" s="1"/>
      <c r="T3716" s="1"/>
      <c r="U3716" s="1"/>
      <c r="V3716" s="1"/>
      <c r="W3716" s="1"/>
      <c r="X3716" s="1"/>
      <c r="Y3716" s="1"/>
    </row>
    <row r="3717" spans="14:25" x14ac:dyDescent="0.3">
      <c r="N3717" t="str">
        <f t="shared" si="310"/>
        <v/>
      </c>
      <c r="P3717" s="2"/>
      <c r="Q3717" s="2"/>
      <c r="R3717" s="1"/>
      <c r="S3717" s="1"/>
      <c r="T3717" s="1"/>
      <c r="U3717" s="1"/>
      <c r="V3717" s="1"/>
      <c r="W3717" s="1"/>
      <c r="X3717" s="1"/>
      <c r="Y3717" s="1"/>
    </row>
    <row r="3718" spans="14:25" x14ac:dyDescent="0.3">
      <c r="N3718" t="str">
        <f t="shared" si="310"/>
        <v/>
      </c>
      <c r="P3718" s="2"/>
      <c r="Q3718" s="2"/>
      <c r="R3718" s="1"/>
      <c r="S3718" s="1"/>
      <c r="T3718" s="1"/>
      <c r="U3718" s="1"/>
      <c r="V3718" s="1"/>
      <c r="W3718" s="1"/>
      <c r="X3718" s="1"/>
      <c r="Y3718" s="1"/>
    </row>
    <row r="3719" spans="14:25" x14ac:dyDescent="0.3">
      <c r="N3719" t="str">
        <f t="shared" si="310"/>
        <v/>
      </c>
      <c r="P3719" s="2"/>
      <c r="Q3719" s="2"/>
      <c r="R3719" s="1"/>
      <c r="S3719" s="1"/>
      <c r="T3719" s="1"/>
      <c r="U3719" s="1"/>
      <c r="V3719" s="1"/>
      <c r="W3719" s="1"/>
      <c r="X3719" s="1"/>
      <c r="Y3719" s="1"/>
    </row>
    <row r="3720" spans="14:25" x14ac:dyDescent="0.3">
      <c r="N3720" t="str">
        <f t="shared" si="310"/>
        <v/>
      </c>
      <c r="P3720" s="2"/>
      <c r="Q3720" s="2"/>
      <c r="R3720" s="1"/>
      <c r="S3720" s="1"/>
      <c r="T3720" s="1"/>
      <c r="U3720" s="1"/>
      <c r="V3720" s="1"/>
      <c r="W3720" s="1"/>
      <c r="X3720" s="1"/>
      <c r="Y3720" s="1"/>
    </row>
    <row r="3721" spans="14:25" x14ac:dyDescent="0.3">
      <c r="N3721" t="str">
        <f t="shared" si="310"/>
        <v/>
      </c>
      <c r="P3721" s="2"/>
      <c r="Q3721" s="2"/>
      <c r="R3721" s="1"/>
      <c r="S3721" s="1"/>
      <c r="T3721" s="1"/>
      <c r="U3721" s="1"/>
      <c r="V3721" s="1"/>
      <c r="W3721" s="1"/>
      <c r="X3721" s="1"/>
      <c r="Y3721" s="1"/>
    </row>
    <row r="3722" spans="14:25" x14ac:dyDescent="0.3">
      <c r="N3722" t="str">
        <f t="shared" si="310"/>
        <v/>
      </c>
      <c r="P3722" s="2"/>
      <c r="Q3722" s="2"/>
      <c r="R3722" s="1"/>
      <c r="S3722" s="1"/>
      <c r="T3722" s="1"/>
      <c r="U3722" s="1"/>
      <c r="V3722" s="1"/>
      <c r="W3722" s="1"/>
      <c r="X3722" s="1"/>
      <c r="Y3722" s="1"/>
    </row>
    <row r="3723" spans="14:25" x14ac:dyDescent="0.3">
      <c r="N3723" t="str">
        <f t="shared" si="310"/>
        <v/>
      </c>
      <c r="P3723" s="2"/>
      <c r="Q3723" s="2"/>
      <c r="R3723" s="1"/>
      <c r="S3723" s="1"/>
      <c r="T3723" s="1"/>
      <c r="U3723" s="1"/>
      <c r="V3723" s="1"/>
      <c r="W3723" s="1"/>
      <c r="X3723" s="1"/>
      <c r="Y3723" s="1"/>
    </row>
    <row r="3724" spans="14:25" x14ac:dyDescent="0.3">
      <c r="N3724" t="str">
        <f t="shared" si="310"/>
        <v/>
      </c>
      <c r="P3724" s="2"/>
      <c r="Q3724" s="2"/>
      <c r="R3724" s="1"/>
      <c r="S3724" s="1"/>
      <c r="T3724" s="1"/>
      <c r="U3724" s="1"/>
      <c r="V3724" s="1"/>
      <c r="W3724" s="1"/>
      <c r="X3724" s="1"/>
      <c r="Y3724" s="1"/>
    </row>
    <row r="3725" spans="14:25" x14ac:dyDescent="0.3">
      <c r="N3725" t="str">
        <f t="shared" si="310"/>
        <v/>
      </c>
      <c r="P3725" s="2"/>
      <c r="Q3725" s="2"/>
      <c r="R3725" s="1"/>
      <c r="S3725" s="1"/>
      <c r="T3725" s="1"/>
      <c r="U3725" s="1"/>
      <c r="V3725" s="1"/>
      <c r="W3725" s="1"/>
      <c r="X3725" s="1"/>
      <c r="Y3725" s="1"/>
    </row>
    <row r="3726" spans="14:25" x14ac:dyDescent="0.3">
      <c r="N3726" t="str">
        <f t="shared" si="310"/>
        <v/>
      </c>
      <c r="P3726" s="2"/>
      <c r="Q3726" s="2"/>
      <c r="R3726" s="1"/>
      <c r="S3726" s="1"/>
      <c r="T3726" s="1"/>
      <c r="U3726" s="1"/>
      <c r="V3726" s="1"/>
      <c r="W3726" s="1"/>
      <c r="X3726" s="1"/>
      <c r="Y3726" s="1"/>
    </row>
    <row r="3727" spans="14:25" x14ac:dyDescent="0.3">
      <c r="N3727" t="str">
        <f t="shared" si="310"/>
        <v/>
      </c>
      <c r="P3727" s="2"/>
      <c r="Q3727" s="2"/>
      <c r="R3727" s="1"/>
      <c r="S3727" s="1"/>
      <c r="T3727" s="1"/>
      <c r="U3727" s="1"/>
      <c r="V3727" s="1"/>
      <c r="W3727" s="1"/>
      <c r="X3727" s="1"/>
      <c r="Y3727" s="1"/>
    </row>
    <row r="3728" spans="14:25" x14ac:dyDescent="0.3">
      <c r="N3728" t="str">
        <f t="shared" si="310"/>
        <v/>
      </c>
      <c r="P3728" s="2"/>
      <c r="Q3728" s="2"/>
      <c r="R3728" s="1"/>
      <c r="S3728" s="1"/>
      <c r="T3728" s="1"/>
      <c r="U3728" s="1"/>
      <c r="V3728" s="1"/>
      <c r="W3728" s="1"/>
      <c r="X3728" s="1"/>
      <c r="Y3728" s="1"/>
    </row>
    <row r="3729" spans="14:25" x14ac:dyDescent="0.3">
      <c r="N3729" t="str">
        <f t="shared" si="310"/>
        <v/>
      </c>
      <c r="P3729" s="2"/>
      <c r="Q3729" s="2"/>
      <c r="R3729" s="1"/>
      <c r="S3729" s="1"/>
      <c r="T3729" s="1"/>
      <c r="U3729" s="1"/>
      <c r="V3729" s="1"/>
      <c r="W3729" s="1"/>
      <c r="X3729" s="1"/>
      <c r="Y3729" s="1"/>
    </row>
    <row r="3730" spans="14:25" x14ac:dyDescent="0.3">
      <c r="N3730" t="str">
        <f t="shared" si="310"/>
        <v/>
      </c>
      <c r="P3730" s="2"/>
      <c r="Q3730" s="2"/>
      <c r="R3730" s="1"/>
      <c r="S3730" s="1"/>
      <c r="T3730" s="1"/>
      <c r="U3730" s="1"/>
      <c r="V3730" s="1"/>
      <c r="W3730" s="1"/>
      <c r="X3730" s="1"/>
      <c r="Y3730" s="1"/>
    </row>
    <row r="3731" spans="14:25" x14ac:dyDescent="0.3">
      <c r="N3731" t="str">
        <f t="shared" si="310"/>
        <v/>
      </c>
      <c r="P3731" s="2"/>
      <c r="Q3731" s="2"/>
      <c r="R3731" s="1"/>
      <c r="S3731" s="1"/>
      <c r="T3731" s="1"/>
      <c r="U3731" s="1"/>
      <c r="V3731" s="1"/>
      <c r="W3731" s="1"/>
      <c r="X3731" s="1"/>
      <c r="Y3731" s="1"/>
    </row>
    <row r="3732" spans="14:25" x14ac:dyDescent="0.3">
      <c r="N3732" t="str">
        <f t="shared" si="310"/>
        <v/>
      </c>
      <c r="P3732" s="2"/>
      <c r="Q3732" s="2"/>
      <c r="R3732" s="1"/>
      <c r="S3732" s="1"/>
      <c r="T3732" s="1"/>
      <c r="U3732" s="1"/>
      <c r="V3732" s="1"/>
      <c r="W3732" s="1"/>
      <c r="X3732" s="1"/>
      <c r="Y3732" s="1"/>
    </row>
    <row r="3733" spans="14:25" x14ac:dyDescent="0.3">
      <c r="N3733" t="str">
        <f t="shared" si="310"/>
        <v/>
      </c>
      <c r="P3733" s="2"/>
      <c r="Q3733" s="2"/>
      <c r="R3733" s="1"/>
      <c r="S3733" s="1"/>
      <c r="T3733" s="1"/>
      <c r="U3733" s="1"/>
      <c r="V3733" s="1"/>
      <c r="W3733" s="1"/>
      <c r="X3733" s="1"/>
      <c r="Y3733" s="1"/>
    </row>
    <row r="3734" spans="14:25" x14ac:dyDescent="0.3">
      <c r="N3734" t="str">
        <f t="shared" si="310"/>
        <v/>
      </c>
      <c r="P3734" s="2"/>
      <c r="Q3734" s="2"/>
      <c r="R3734" s="1"/>
      <c r="S3734" s="1"/>
      <c r="T3734" s="1"/>
      <c r="U3734" s="1"/>
      <c r="V3734" s="1"/>
      <c r="W3734" s="1"/>
      <c r="X3734" s="1"/>
      <c r="Y3734" s="1"/>
    </row>
    <row r="3735" spans="14:25" x14ac:dyDescent="0.3">
      <c r="N3735" t="str">
        <f t="shared" si="310"/>
        <v/>
      </c>
      <c r="P3735" s="2"/>
      <c r="Q3735" s="2"/>
      <c r="R3735" s="1"/>
      <c r="S3735" s="1"/>
      <c r="T3735" s="1"/>
      <c r="U3735" s="1"/>
      <c r="V3735" s="1"/>
      <c r="W3735" s="1"/>
      <c r="X3735" s="1"/>
      <c r="Y3735" s="1"/>
    </row>
    <row r="3736" spans="14:25" x14ac:dyDescent="0.3">
      <c r="N3736" t="str">
        <f t="shared" si="310"/>
        <v/>
      </c>
      <c r="P3736" s="2"/>
      <c r="Q3736" s="2"/>
      <c r="R3736" s="1"/>
      <c r="S3736" s="1"/>
      <c r="T3736" s="1"/>
      <c r="U3736" s="1"/>
      <c r="V3736" s="1"/>
      <c r="W3736" s="1"/>
      <c r="X3736" s="1"/>
      <c r="Y3736" s="1"/>
    </row>
    <row r="3737" spans="14:25" x14ac:dyDescent="0.3">
      <c r="N3737" t="str">
        <f t="shared" si="310"/>
        <v/>
      </c>
      <c r="P3737" s="2"/>
      <c r="Q3737" s="2"/>
      <c r="R3737" s="1"/>
      <c r="S3737" s="1"/>
      <c r="T3737" s="1"/>
      <c r="U3737" s="1"/>
      <c r="V3737" s="1"/>
      <c r="W3737" s="1"/>
      <c r="X3737" s="1"/>
      <c r="Y3737" s="1"/>
    </row>
    <row r="3738" spans="14:25" x14ac:dyDescent="0.3">
      <c r="N3738" t="str">
        <f t="shared" si="310"/>
        <v/>
      </c>
      <c r="P3738" s="2"/>
      <c r="Q3738" s="2"/>
      <c r="R3738" s="1"/>
      <c r="S3738" s="1"/>
      <c r="T3738" s="1"/>
      <c r="U3738" s="1"/>
      <c r="V3738" s="1"/>
      <c r="W3738" s="1"/>
      <c r="X3738" s="1"/>
      <c r="Y3738" s="1"/>
    </row>
    <row r="3739" spans="14:25" x14ac:dyDescent="0.3">
      <c r="N3739" t="str">
        <f t="shared" si="310"/>
        <v/>
      </c>
      <c r="P3739" s="2"/>
      <c r="Q3739" s="2"/>
      <c r="R3739" s="1"/>
      <c r="S3739" s="1"/>
      <c r="T3739" s="1"/>
      <c r="U3739" s="1"/>
      <c r="V3739" s="1"/>
      <c r="W3739" s="1"/>
      <c r="X3739" s="1"/>
      <c r="Y3739" s="1"/>
    </row>
    <row r="3740" spans="14:25" x14ac:dyDescent="0.3">
      <c r="N3740" t="str">
        <f t="shared" si="310"/>
        <v/>
      </c>
      <c r="P3740" s="2"/>
      <c r="Q3740" s="2"/>
      <c r="R3740" s="1"/>
      <c r="S3740" s="1"/>
      <c r="T3740" s="1"/>
      <c r="U3740" s="1"/>
      <c r="V3740" s="1"/>
      <c r="W3740" s="1"/>
      <c r="X3740" s="1"/>
      <c r="Y3740" s="1"/>
    </row>
    <row r="3741" spans="14:25" x14ac:dyDescent="0.3">
      <c r="N3741" t="str">
        <f t="shared" si="310"/>
        <v/>
      </c>
      <c r="P3741" s="2"/>
      <c r="Q3741" s="2"/>
      <c r="R3741" s="1"/>
      <c r="S3741" s="1"/>
      <c r="T3741" s="1"/>
      <c r="U3741" s="1"/>
      <c r="V3741" s="1"/>
      <c r="W3741" s="1"/>
      <c r="X3741" s="1"/>
      <c r="Y3741" s="1"/>
    </row>
    <row r="3742" spans="14:25" x14ac:dyDescent="0.3">
      <c r="N3742" t="str">
        <f t="shared" si="310"/>
        <v/>
      </c>
      <c r="P3742" s="2"/>
      <c r="Q3742" s="2"/>
      <c r="R3742" s="1"/>
      <c r="S3742" s="1"/>
      <c r="T3742" s="1"/>
      <c r="U3742" s="1"/>
      <c r="V3742" s="1"/>
      <c r="W3742" s="1"/>
      <c r="X3742" s="1"/>
      <c r="Y3742" s="1"/>
    </row>
    <row r="3743" spans="14:25" x14ac:dyDescent="0.3">
      <c r="N3743" t="str">
        <f t="shared" si="310"/>
        <v/>
      </c>
      <c r="P3743" s="2"/>
      <c r="Q3743" s="2"/>
      <c r="R3743" s="1"/>
      <c r="S3743" s="1"/>
      <c r="T3743" s="1"/>
      <c r="U3743" s="1"/>
      <c r="V3743" s="1"/>
      <c r="W3743" s="1"/>
      <c r="X3743" s="1"/>
      <c r="Y3743" s="1"/>
    </row>
    <row r="3744" spans="14:25" x14ac:dyDescent="0.3">
      <c r="N3744" t="str">
        <f t="shared" si="310"/>
        <v/>
      </c>
      <c r="P3744" s="2"/>
      <c r="Q3744" s="2"/>
      <c r="R3744" s="1"/>
      <c r="S3744" s="1"/>
      <c r="T3744" s="1"/>
      <c r="U3744" s="1"/>
      <c r="V3744" s="1"/>
      <c r="W3744" s="1"/>
      <c r="X3744" s="1"/>
      <c r="Y3744" s="1"/>
    </row>
    <row r="3745" spans="14:25" x14ac:dyDescent="0.3">
      <c r="N3745" t="str">
        <f t="shared" si="310"/>
        <v/>
      </c>
      <c r="P3745" s="2"/>
      <c r="Q3745" s="2"/>
      <c r="R3745" s="1"/>
      <c r="S3745" s="1"/>
      <c r="T3745" s="1"/>
      <c r="U3745" s="1"/>
      <c r="V3745" s="1"/>
      <c r="W3745" s="1"/>
      <c r="X3745" s="1"/>
      <c r="Y3745" s="1"/>
    </row>
    <row r="3746" spans="14:25" x14ac:dyDescent="0.3">
      <c r="N3746" t="str">
        <f t="shared" si="310"/>
        <v/>
      </c>
      <c r="P3746" s="2"/>
      <c r="Q3746" s="2"/>
      <c r="R3746" s="1"/>
      <c r="S3746" s="1"/>
      <c r="T3746" s="1"/>
      <c r="U3746" s="1"/>
      <c r="V3746" s="1"/>
      <c r="W3746" s="1"/>
      <c r="X3746" s="1"/>
      <c r="Y3746" s="1"/>
    </row>
    <row r="3747" spans="14:25" x14ac:dyDescent="0.3">
      <c r="N3747" t="str">
        <f t="shared" si="310"/>
        <v/>
      </c>
      <c r="P3747" s="2"/>
      <c r="Q3747" s="2"/>
      <c r="R3747" s="1"/>
      <c r="S3747" s="1"/>
      <c r="T3747" s="1"/>
      <c r="U3747" s="1"/>
      <c r="V3747" s="1"/>
      <c r="W3747" s="1"/>
      <c r="X3747" s="1"/>
      <c r="Y3747" s="1"/>
    </row>
    <row r="3748" spans="14:25" x14ac:dyDescent="0.3">
      <c r="N3748" t="str">
        <f t="shared" ref="N3748:N3811" si="311">IF(R3748=0,"",IF(Q3748=VLOOKUP(N3747+1,$B$8:$C$360,2,0),N3747+1,N3747))</f>
        <v/>
      </c>
      <c r="P3748" s="2"/>
      <c r="Q3748" s="2"/>
      <c r="R3748" s="1"/>
      <c r="S3748" s="1"/>
      <c r="T3748" s="1"/>
      <c r="U3748" s="1"/>
      <c r="V3748" s="1"/>
      <c r="W3748" s="1"/>
      <c r="X3748" s="1"/>
      <c r="Y3748" s="1"/>
    </row>
    <row r="3749" spans="14:25" x14ac:dyDescent="0.3">
      <c r="N3749" t="str">
        <f t="shared" si="311"/>
        <v/>
      </c>
      <c r="P3749" s="2"/>
      <c r="Q3749" s="2"/>
      <c r="R3749" s="1"/>
      <c r="S3749" s="1"/>
      <c r="T3749" s="1"/>
      <c r="U3749" s="1"/>
      <c r="V3749" s="1"/>
      <c r="W3749" s="1"/>
      <c r="X3749" s="1"/>
      <c r="Y3749" s="1"/>
    </row>
    <row r="3750" spans="14:25" x14ac:dyDescent="0.3">
      <c r="N3750" t="str">
        <f t="shared" si="311"/>
        <v/>
      </c>
      <c r="P3750" s="2"/>
      <c r="Q3750" s="2"/>
      <c r="R3750" s="1"/>
      <c r="S3750" s="1"/>
      <c r="T3750" s="1"/>
      <c r="U3750" s="1"/>
      <c r="V3750" s="1"/>
      <c r="W3750" s="1"/>
      <c r="X3750" s="1"/>
      <c r="Y3750" s="1"/>
    </row>
    <row r="3751" spans="14:25" x14ac:dyDescent="0.3">
      <c r="N3751" t="str">
        <f t="shared" si="311"/>
        <v/>
      </c>
      <c r="P3751" s="2"/>
      <c r="Q3751" s="2"/>
      <c r="R3751" s="1"/>
      <c r="S3751" s="1"/>
      <c r="T3751" s="1"/>
      <c r="U3751" s="1"/>
      <c r="V3751" s="1"/>
      <c r="W3751" s="1"/>
      <c r="X3751" s="1"/>
      <c r="Y3751" s="1"/>
    </row>
    <row r="3752" spans="14:25" x14ac:dyDescent="0.3">
      <c r="N3752" t="str">
        <f t="shared" si="311"/>
        <v/>
      </c>
      <c r="P3752" s="2"/>
      <c r="Q3752" s="2"/>
      <c r="R3752" s="1"/>
      <c r="S3752" s="1"/>
      <c r="T3752" s="1"/>
      <c r="U3752" s="1"/>
      <c r="V3752" s="1"/>
      <c r="W3752" s="1"/>
      <c r="X3752" s="1"/>
      <c r="Y3752" s="1"/>
    </row>
    <row r="3753" spans="14:25" x14ac:dyDescent="0.3">
      <c r="N3753" t="str">
        <f t="shared" si="311"/>
        <v/>
      </c>
      <c r="P3753" s="2"/>
      <c r="Q3753" s="2"/>
      <c r="R3753" s="1"/>
      <c r="S3753" s="1"/>
      <c r="T3753" s="1"/>
      <c r="U3753" s="1"/>
      <c r="V3753" s="1"/>
      <c r="W3753" s="1"/>
      <c r="X3753" s="1"/>
      <c r="Y3753" s="1"/>
    </row>
    <row r="3754" spans="14:25" x14ac:dyDescent="0.3">
      <c r="N3754" t="str">
        <f t="shared" si="311"/>
        <v/>
      </c>
      <c r="P3754" s="2"/>
      <c r="Q3754" s="2"/>
      <c r="R3754" s="1"/>
      <c r="S3754" s="1"/>
      <c r="T3754" s="1"/>
      <c r="U3754" s="1"/>
      <c r="V3754" s="1"/>
      <c r="W3754" s="1"/>
      <c r="X3754" s="1"/>
      <c r="Y3754" s="1"/>
    </row>
    <row r="3755" spans="14:25" x14ac:dyDescent="0.3">
      <c r="N3755" t="str">
        <f t="shared" si="311"/>
        <v/>
      </c>
      <c r="P3755" s="2"/>
      <c r="Q3755" s="2"/>
      <c r="R3755" s="1"/>
      <c r="S3755" s="1"/>
      <c r="T3755" s="1"/>
      <c r="U3755" s="1"/>
      <c r="V3755" s="1"/>
      <c r="W3755" s="1"/>
      <c r="X3755" s="1"/>
      <c r="Y3755" s="1"/>
    </row>
    <row r="3756" spans="14:25" x14ac:dyDescent="0.3">
      <c r="N3756" t="str">
        <f t="shared" si="311"/>
        <v/>
      </c>
      <c r="P3756" s="2"/>
      <c r="Q3756" s="2"/>
      <c r="R3756" s="1"/>
      <c r="S3756" s="1"/>
      <c r="T3756" s="1"/>
      <c r="U3756" s="1"/>
      <c r="V3756" s="1"/>
      <c r="W3756" s="1"/>
      <c r="X3756" s="1"/>
      <c r="Y3756" s="1"/>
    </row>
    <row r="3757" spans="14:25" x14ac:dyDescent="0.3">
      <c r="N3757" t="str">
        <f t="shared" si="311"/>
        <v/>
      </c>
      <c r="P3757" s="2"/>
      <c r="Q3757" s="2"/>
      <c r="R3757" s="1"/>
      <c r="S3757" s="1"/>
      <c r="T3757" s="1"/>
      <c r="U3757" s="1"/>
      <c r="V3757" s="1"/>
      <c r="W3757" s="1"/>
      <c r="X3757" s="1"/>
      <c r="Y3757" s="1"/>
    </row>
    <row r="3758" spans="14:25" x14ac:dyDescent="0.3">
      <c r="N3758" t="str">
        <f t="shared" si="311"/>
        <v/>
      </c>
      <c r="P3758" s="2"/>
      <c r="Q3758" s="2"/>
      <c r="R3758" s="1"/>
      <c r="S3758" s="1"/>
      <c r="T3758" s="1"/>
      <c r="U3758" s="1"/>
      <c r="V3758" s="1"/>
      <c r="W3758" s="1"/>
      <c r="X3758" s="1"/>
      <c r="Y3758" s="1"/>
    </row>
    <row r="3759" spans="14:25" x14ac:dyDescent="0.3">
      <c r="N3759" t="str">
        <f t="shared" si="311"/>
        <v/>
      </c>
      <c r="P3759" s="2"/>
      <c r="Q3759" s="2"/>
      <c r="R3759" s="1"/>
      <c r="S3759" s="1"/>
      <c r="T3759" s="1"/>
      <c r="U3759" s="1"/>
      <c r="V3759" s="1"/>
      <c r="W3759" s="1"/>
      <c r="X3759" s="1"/>
      <c r="Y3759" s="1"/>
    </row>
    <row r="3760" spans="14:25" x14ac:dyDescent="0.3">
      <c r="N3760" t="str">
        <f t="shared" si="311"/>
        <v/>
      </c>
      <c r="P3760" s="2"/>
      <c r="Q3760" s="2"/>
      <c r="R3760" s="1"/>
      <c r="S3760" s="1"/>
      <c r="T3760" s="1"/>
      <c r="U3760" s="1"/>
      <c r="V3760" s="1"/>
      <c r="W3760" s="1"/>
      <c r="X3760" s="1"/>
      <c r="Y3760" s="1"/>
    </row>
    <row r="3761" spans="14:25" x14ac:dyDescent="0.3">
      <c r="N3761" t="str">
        <f t="shared" si="311"/>
        <v/>
      </c>
      <c r="P3761" s="2"/>
      <c r="Q3761" s="2"/>
      <c r="R3761" s="1"/>
      <c r="S3761" s="1"/>
      <c r="T3761" s="1"/>
      <c r="U3761" s="1"/>
      <c r="V3761" s="1"/>
      <c r="W3761" s="1"/>
      <c r="X3761" s="1"/>
      <c r="Y3761" s="1"/>
    </row>
    <row r="3762" spans="14:25" x14ac:dyDescent="0.3">
      <c r="N3762" t="str">
        <f t="shared" si="311"/>
        <v/>
      </c>
      <c r="P3762" s="2"/>
      <c r="Q3762" s="2"/>
      <c r="R3762" s="1"/>
      <c r="S3762" s="1"/>
      <c r="T3762" s="1"/>
      <c r="U3762" s="1"/>
      <c r="V3762" s="1"/>
      <c r="W3762" s="1"/>
      <c r="X3762" s="1"/>
      <c r="Y3762" s="1"/>
    </row>
    <row r="3763" spans="14:25" x14ac:dyDescent="0.3">
      <c r="N3763" t="str">
        <f t="shared" si="311"/>
        <v/>
      </c>
      <c r="P3763" s="2"/>
      <c r="Q3763" s="2"/>
      <c r="R3763" s="1"/>
      <c r="S3763" s="1"/>
      <c r="T3763" s="1"/>
      <c r="U3763" s="1"/>
      <c r="V3763" s="1"/>
      <c r="W3763" s="1"/>
      <c r="X3763" s="1"/>
      <c r="Y3763" s="1"/>
    </row>
    <row r="3764" spans="14:25" x14ac:dyDescent="0.3">
      <c r="N3764" t="str">
        <f t="shared" si="311"/>
        <v/>
      </c>
      <c r="P3764" s="2"/>
      <c r="Q3764" s="2"/>
      <c r="R3764" s="1"/>
      <c r="S3764" s="1"/>
      <c r="T3764" s="1"/>
      <c r="U3764" s="1"/>
      <c r="V3764" s="1"/>
      <c r="W3764" s="1"/>
      <c r="X3764" s="1"/>
      <c r="Y3764" s="1"/>
    </row>
    <row r="3765" spans="14:25" x14ac:dyDescent="0.3">
      <c r="N3765" t="str">
        <f t="shared" si="311"/>
        <v/>
      </c>
      <c r="P3765" s="2"/>
      <c r="Q3765" s="2"/>
      <c r="R3765" s="1"/>
      <c r="S3765" s="1"/>
      <c r="T3765" s="1"/>
      <c r="U3765" s="1"/>
      <c r="V3765" s="1"/>
      <c r="W3765" s="1"/>
      <c r="X3765" s="1"/>
      <c r="Y3765" s="1"/>
    </row>
    <row r="3766" spans="14:25" x14ac:dyDescent="0.3">
      <c r="N3766" t="str">
        <f t="shared" si="311"/>
        <v/>
      </c>
      <c r="P3766" s="2"/>
      <c r="Q3766" s="2"/>
      <c r="R3766" s="1"/>
      <c r="S3766" s="1"/>
      <c r="T3766" s="1"/>
      <c r="U3766" s="1"/>
      <c r="V3766" s="1"/>
      <c r="W3766" s="1"/>
      <c r="X3766" s="1"/>
      <c r="Y3766" s="1"/>
    </row>
    <row r="3767" spans="14:25" x14ac:dyDescent="0.3">
      <c r="N3767" t="str">
        <f t="shared" si="311"/>
        <v/>
      </c>
      <c r="P3767" s="2"/>
      <c r="Q3767" s="2"/>
      <c r="R3767" s="1"/>
      <c r="S3767" s="1"/>
      <c r="T3767" s="1"/>
      <c r="U3767" s="1"/>
      <c r="V3767" s="1"/>
      <c r="W3767" s="1"/>
      <c r="X3767" s="1"/>
      <c r="Y3767" s="1"/>
    </row>
    <row r="3768" spans="14:25" x14ac:dyDescent="0.3">
      <c r="N3768" t="str">
        <f t="shared" si="311"/>
        <v/>
      </c>
      <c r="P3768" s="2"/>
      <c r="Q3768" s="2"/>
      <c r="R3768" s="1"/>
      <c r="S3768" s="1"/>
      <c r="T3768" s="1"/>
      <c r="U3768" s="1"/>
      <c r="V3768" s="1"/>
      <c r="W3768" s="1"/>
      <c r="X3768" s="1"/>
      <c r="Y3768" s="1"/>
    </row>
    <row r="3769" spans="14:25" x14ac:dyDescent="0.3">
      <c r="N3769" t="str">
        <f t="shared" si="311"/>
        <v/>
      </c>
      <c r="P3769" s="2"/>
      <c r="Q3769" s="2"/>
      <c r="R3769" s="1"/>
      <c r="S3769" s="1"/>
      <c r="T3769" s="1"/>
      <c r="U3769" s="1"/>
      <c r="V3769" s="1"/>
      <c r="W3769" s="1"/>
      <c r="X3769" s="1"/>
      <c r="Y3769" s="1"/>
    </row>
    <row r="3770" spans="14:25" x14ac:dyDescent="0.3">
      <c r="N3770" t="str">
        <f t="shared" si="311"/>
        <v/>
      </c>
      <c r="P3770" s="2"/>
      <c r="Q3770" s="2"/>
      <c r="R3770" s="1"/>
      <c r="S3770" s="1"/>
      <c r="T3770" s="1"/>
      <c r="U3770" s="1"/>
      <c r="V3770" s="1"/>
      <c r="W3770" s="1"/>
      <c r="X3770" s="1"/>
      <c r="Y3770" s="1"/>
    </row>
    <row r="3771" spans="14:25" x14ac:dyDescent="0.3">
      <c r="N3771" t="str">
        <f t="shared" si="311"/>
        <v/>
      </c>
      <c r="P3771" s="2"/>
      <c r="Q3771" s="2"/>
      <c r="R3771" s="1"/>
      <c r="S3771" s="1"/>
      <c r="T3771" s="1"/>
      <c r="U3771" s="1"/>
      <c r="V3771" s="1"/>
      <c r="W3771" s="1"/>
      <c r="X3771" s="1"/>
      <c r="Y3771" s="1"/>
    </row>
    <row r="3772" spans="14:25" x14ac:dyDescent="0.3">
      <c r="N3772" t="str">
        <f t="shared" si="311"/>
        <v/>
      </c>
      <c r="P3772" s="2"/>
      <c r="Q3772" s="2"/>
      <c r="R3772" s="1"/>
      <c r="S3772" s="1"/>
      <c r="T3772" s="1"/>
      <c r="U3772" s="1"/>
      <c r="V3772" s="1"/>
      <c r="W3772" s="1"/>
      <c r="X3772" s="1"/>
      <c r="Y3772" s="1"/>
    </row>
    <row r="3773" spans="14:25" x14ac:dyDescent="0.3">
      <c r="N3773" t="str">
        <f t="shared" si="311"/>
        <v/>
      </c>
      <c r="P3773" s="2"/>
      <c r="Q3773" s="2"/>
      <c r="R3773" s="1"/>
      <c r="S3773" s="1"/>
      <c r="T3773" s="1"/>
      <c r="U3773" s="1"/>
      <c r="V3773" s="1"/>
      <c r="W3773" s="1"/>
      <c r="X3773" s="1"/>
      <c r="Y3773" s="1"/>
    </row>
    <row r="3774" spans="14:25" x14ac:dyDescent="0.3">
      <c r="N3774" t="str">
        <f t="shared" si="311"/>
        <v/>
      </c>
      <c r="P3774" s="2"/>
      <c r="Q3774" s="2"/>
      <c r="R3774" s="1"/>
      <c r="S3774" s="1"/>
      <c r="T3774" s="1"/>
      <c r="U3774" s="1"/>
      <c r="V3774" s="1"/>
      <c r="W3774" s="1"/>
      <c r="X3774" s="1"/>
      <c r="Y3774" s="1"/>
    </row>
    <row r="3775" spans="14:25" x14ac:dyDescent="0.3">
      <c r="N3775" t="str">
        <f t="shared" si="311"/>
        <v/>
      </c>
      <c r="P3775" s="2"/>
      <c r="Q3775" s="2"/>
      <c r="R3775" s="1"/>
      <c r="S3775" s="1"/>
      <c r="T3775" s="1"/>
      <c r="U3775" s="1"/>
      <c r="V3775" s="1"/>
      <c r="W3775" s="1"/>
      <c r="X3775" s="1"/>
      <c r="Y3775" s="1"/>
    </row>
    <row r="3776" spans="14:25" x14ac:dyDescent="0.3">
      <c r="N3776" t="str">
        <f t="shared" si="311"/>
        <v/>
      </c>
      <c r="P3776" s="2"/>
      <c r="Q3776" s="2"/>
      <c r="R3776" s="1"/>
      <c r="S3776" s="1"/>
      <c r="T3776" s="1"/>
      <c r="U3776" s="1"/>
      <c r="V3776" s="1"/>
      <c r="W3776" s="1"/>
      <c r="X3776" s="1"/>
      <c r="Y3776" s="1"/>
    </row>
    <row r="3777" spans="14:25" x14ac:dyDescent="0.3">
      <c r="N3777" t="str">
        <f t="shared" si="311"/>
        <v/>
      </c>
      <c r="P3777" s="2"/>
      <c r="Q3777" s="2"/>
      <c r="R3777" s="1"/>
      <c r="S3777" s="1"/>
      <c r="T3777" s="1"/>
      <c r="U3777" s="1"/>
      <c r="V3777" s="1"/>
      <c r="W3777" s="1"/>
      <c r="X3777" s="1"/>
      <c r="Y3777" s="1"/>
    </row>
    <row r="3778" spans="14:25" x14ac:dyDescent="0.3">
      <c r="N3778" t="str">
        <f t="shared" si="311"/>
        <v/>
      </c>
      <c r="P3778" s="2"/>
      <c r="Q3778" s="2"/>
      <c r="R3778" s="1"/>
      <c r="S3778" s="1"/>
      <c r="T3778" s="1"/>
      <c r="U3778" s="1"/>
      <c r="V3778" s="1"/>
      <c r="W3778" s="1"/>
      <c r="X3778" s="1"/>
      <c r="Y3778" s="1"/>
    </row>
    <row r="3779" spans="14:25" x14ac:dyDescent="0.3">
      <c r="N3779" t="str">
        <f t="shared" si="311"/>
        <v/>
      </c>
      <c r="P3779" s="2"/>
      <c r="Q3779" s="2"/>
      <c r="R3779" s="1"/>
      <c r="S3779" s="1"/>
      <c r="T3779" s="1"/>
      <c r="U3779" s="1"/>
      <c r="V3779" s="1"/>
      <c r="W3779" s="1"/>
      <c r="X3779" s="1"/>
      <c r="Y3779" s="1"/>
    </row>
    <row r="3780" spans="14:25" x14ac:dyDescent="0.3">
      <c r="N3780" t="str">
        <f t="shared" si="311"/>
        <v/>
      </c>
      <c r="P3780" s="2"/>
      <c r="Q3780" s="2"/>
      <c r="R3780" s="1"/>
      <c r="S3780" s="1"/>
      <c r="T3780" s="1"/>
      <c r="U3780" s="1"/>
      <c r="V3780" s="1"/>
      <c r="W3780" s="1"/>
      <c r="X3780" s="1"/>
      <c r="Y3780" s="1"/>
    </row>
    <row r="3781" spans="14:25" x14ac:dyDescent="0.3">
      <c r="N3781" t="str">
        <f t="shared" si="311"/>
        <v/>
      </c>
      <c r="P3781" s="2"/>
      <c r="Q3781" s="2"/>
      <c r="R3781" s="1"/>
      <c r="S3781" s="1"/>
      <c r="T3781" s="1"/>
      <c r="U3781" s="1"/>
      <c r="V3781" s="1"/>
      <c r="W3781" s="1"/>
      <c r="X3781" s="1"/>
      <c r="Y3781" s="1"/>
    </row>
    <row r="3782" spans="14:25" x14ac:dyDescent="0.3">
      <c r="N3782" t="str">
        <f t="shared" si="311"/>
        <v/>
      </c>
      <c r="P3782" s="2"/>
      <c r="Q3782" s="2"/>
      <c r="R3782" s="1"/>
      <c r="S3782" s="1"/>
      <c r="T3782" s="1"/>
      <c r="U3782" s="1"/>
      <c r="V3782" s="1"/>
      <c r="W3782" s="1"/>
      <c r="X3782" s="1"/>
      <c r="Y3782" s="1"/>
    </row>
    <row r="3783" spans="14:25" x14ac:dyDescent="0.3">
      <c r="N3783" t="str">
        <f t="shared" si="311"/>
        <v/>
      </c>
      <c r="P3783" s="2"/>
      <c r="Q3783" s="2"/>
      <c r="R3783" s="1"/>
      <c r="S3783" s="1"/>
      <c r="T3783" s="1"/>
      <c r="U3783" s="1"/>
      <c r="V3783" s="1"/>
      <c r="W3783" s="1"/>
      <c r="X3783" s="1"/>
      <c r="Y3783" s="1"/>
    </row>
    <row r="3784" spans="14:25" x14ac:dyDescent="0.3">
      <c r="N3784" t="str">
        <f t="shared" si="311"/>
        <v/>
      </c>
      <c r="P3784" s="2"/>
      <c r="Q3784" s="2"/>
      <c r="R3784" s="1"/>
      <c r="S3784" s="1"/>
      <c r="T3784" s="1"/>
      <c r="U3784" s="1"/>
      <c r="V3784" s="1"/>
      <c r="W3784" s="1"/>
      <c r="X3784" s="1"/>
      <c r="Y3784" s="1"/>
    </row>
    <row r="3785" spans="14:25" x14ac:dyDescent="0.3">
      <c r="N3785" t="str">
        <f t="shared" si="311"/>
        <v/>
      </c>
      <c r="P3785" s="2"/>
      <c r="Q3785" s="2"/>
      <c r="R3785" s="1"/>
      <c r="S3785" s="1"/>
      <c r="T3785" s="1"/>
      <c r="U3785" s="1"/>
      <c r="V3785" s="1"/>
      <c r="W3785" s="1"/>
      <c r="X3785" s="1"/>
      <c r="Y3785" s="1"/>
    </row>
    <row r="3786" spans="14:25" x14ac:dyDescent="0.3">
      <c r="N3786" t="str">
        <f t="shared" si="311"/>
        <v/>
      </c>
      <c r="P3786" s="2"/>
      <c r="Q3786" s="2"/>
      <c r="R3786" s="1"/>
      <c r="S3786" s="1"/>
      <c r="T3786" s="1"/>
      <c r="U3786" s="1"/>
      <c r="V3786" s="1"/>
      <c r="W3786" s="1"/>
      <c r="X3786" s="1"/>
      <c r="Y3786" s="1"/>
    </row>
    <row r="3787" spans="14:25" x14ac:dyDescent="0.3">
      <c r="N3787" t="str">
        <f t="shared" si="311"/>
        <v/>
      </c>
      <c r="P3787" s="2"/>
      <c r="Q3787" s="2"/>
      <c r="R3787" s="1"/>
      <c r="S3787" s="1"/>
      <c r="T3787" s="1"/>
      <c r="U3787" s="1"/>
      <c r="V3787" s="1"/>
      <c r="W3787" s="1"/>
      <c r="X3787" s="1"/>
      <c r="Y3787" s="1"/>
    </row>
    <row r="3788" spans="14:25" x14ac:dyDescent="0.3">
      <c r="N3788" t="str">
        <f t="shared" si="311"/>
        <v/>
      </c>
      <c r="P3788" s="2"/>
      <c r="Q3788" s="2"/>
      <c r="R3788" s="1"/>
      <c r="S3788" s="1"/>
      <c r="T3788" s="1"/>
      <c r="U3788" s="1"/>
      <c r="V3788" s="1"/>
      <c r="W3788" s="1"/>
      <c r="X3788" s="1"/>
      <c r="Y3788" s="1"/>
    </row>
    <row r="3789" spans="14:25" x14ac:dyDescent="0.3">
      <c r="N3789" t="str">
        <f t="shared" si="311"/>
        <v/>
      </c>
      <c r="P3789" s="2"/>
      <c r="Q3789" s="2"/>
      <c r="R3789" s="1"/>
      <c r="S3789" s="1"/>
      <c r="T3789" s="1"/>
      <c r="U3789" s="1"/>
      <c r="V3789" s="1"/>
      <c r="W3789" s="1"/>
      <c r="X3789" s="1"/>
      <c r="Y3789" s="1"/>
    </row>
    <row r="3790" spans="14:25" x14ac:dyDescent="0.3">
      <c r="N3790" t="str">
        <f t="shared" si="311"/>
        <v/>
      </c>
      <c r="P3790" s="2"/>
      <c r="Q3790" s="2"/>
      <c r="R3790" s="1"/>
      <c r="S3790" s="1"/>
      <c r="T3790" s="1"/>
      <c r="U3790" s="1"/>
      <c r="V3790" s="1"/>
      <c r="W3790" s="1"/>
      <c r="X3790" s="1"/>
      <c r="Y3790" s="1"/>
    </row>
    <row r="3791" spans="14:25" x14ac:dyDescent="0.3">
      <c r="N3791" t="str">
        <f t="shared" si="311"/>
        <v/>
      </c>
      <c r="P3791" s="2"/>
      <c r="Q3791" s="2"/>
      <c r="R3791" s="1"/>
      <c r="S3791" s="1"/>
      <c r="T3791" s="1"/>
      <c r="U3791" s="1"/>
      <c r="V3791" s="1"/>
      <c r="W3791" s="1"/>
      <c r="X3791" s="1"/>
      <c r="Y3791" s="1"/>
    </row>
    <row r="3792" spans="14:25" x14ac:dyDescent="0.3">
      <c r="N3792" t="str">
        <f t="shared" si="311"/>
        <v/>
      </c>
      <c r="P3792" s="2"/>
      <c r="Q3792" s="2"/>
      <c r="R3792" s="1"/>
      <c r="S3792" s="1"/>
      <c r="T3792" s="1"/>
      <c r="U3792" s="1"/>
      <c r="V3792" s="1"/>
      <c r="W3792" s="1"/>
      <c r="X3792" s="1"/>
      <c r="Y3792" s="1"/>
    </row>
    <row r="3793" spans="14:25" x14ac:dyDescent="0.3">
      <c r="N3793" t="str">
        <f t="shared" si="311"/>
        <v/>
      </c>
      <c r="P3793" s="2"/>
      <c r="Q3793" s="2"/>
      <c r="R3793" s="1"/>
      <c r="S3793" s="1"/>
      <c r="T3793" s="1"/>
      <c r="U3793" s="1"/>
      <c r="V3793" s="1"/>
      <c r="W3793" s="1"/>
      <c r="X3793" s="1"/>
      <c r="Y3793" s="1"/>
    </row>
    <row r="3794" spans="14:25" x14ac:dyDescent="0.3">
      <c r="N3794" t="str">
        <f t="shared" si="311"/>
        <v/>
      </c>
      <c r="P3794" s="2"/>
      <c r="Q3794" s="2"/>
      <c r="R3794" s="1"/>
      <c r="S3794" s="1"/>
      <c r="T3794" s="1"/>
      <c r="U3794" s="1"/>
      <c r="V3794" s="1"/>
      <c r="W3794" s="1"/>
      <c r="X3794" s="1"/>
      <c r="Y3794" s="1"/>
    </row>
    <row r="3795" spans="14:25" x14ac:dyDescent="0.3">
      <c r="N3795" t="str">
        <f t="shared" si="311"/>
        <v/>
      </c>
      <c r="P3795" s="2"/>
      <c r="Q3795" s="2"/>
      <c r="R3795" s="1"/>
      <c r="S3795" s="1"/>
      <c r="T3795" s="1"/>
      <c r="U3795" s="1"/>
      <c r="V3795" s="1"/>
      <c r="W3795" s="1"/>
      <c r="X3795" s="1"/>
      <c r="Y3795" s="1"/>
    </row>
    <row r="3796" spans="14:25" x14ac:dyDescent="0.3">
      <c r="N3796" t="str">
        <f t="shared" si="311"/>
        <v/>
      </c>
      <c r="P3796" s="2"/>
      <c r="Q3796" s="2"/>
      <c r="R3796" s="1"/>
      <c r="S3796" s="1"/>
      <c r="T3796" s="1"/>
      <c r="U3796" s="1"/>
      <c r="V3796" s="1"/>
      <c r="W3796" s="1"/>
      <c r="X3796" s="1"/>
      <c r="Y3796" s="1"/>
    </row>
    <row r="3797" spans="14:25" x14ac:dyDescent="0.3">
      <c r="N3797" t="str">
        <f t="shared" si="311"/>
        <v/>
      </c>
      <c r="P3797" s="2"/>
      <c r="Q3797" s="2"/>
      <c r="R3797" s="1"/>
      <c r="S3797" s="1"/>
      <c r="T3797" s="1"/>
      <c r="U3797" s="1"/>
      <c r="V3797" s="1"/>
      <c r="W3797" s="1"/>
      <c r="X3797" s="1"/>
      <c r="Y3797" s="1"/>
    </row>
    <row r="3798" spans="14:25" x14ac:dyDescent="0.3">
      <c r="N3798" t="str">
        <f t="shared" si="311"/>
        <v/>
      </c>
      <c r="P3798" s="2"/>
      <c r="Q3798" s="2"/>
      <c r="R3798" s="1"/>
      <c r="S3798" s="1"/>
      <c r="T3798" s="1"/>
      <c r="U3798" s="1"/>
      <c r="V3798" s="1"/>
      <c r="W3798" s="1"/>
      <c r="X3798" s="1"/>
      <c r="Y3798" s="1"/>
    </row>
    <row r="3799" spans="14:25" x14ac:dyDescent="0.3">
      <c r="N3799" t="str">
        <f t="shared" si="311"/>
        <v/>
      </c>
      <c r="P3799" s="2"/>
      <c r="Q3799" s="2"/>
      <c r="R3799" s="1"/>
      <c r="S3799" s="1"/>
      <c r="T3799" s="1"/>
      <c r="U3799" s="1"/>
      <c r="V3799" s="1"/>
      <c r="W3799" s="1"/>
      <c r="X3799" s="1"/>
      <c r="Y3799" s="1"/>
    </row>
    <row r="3800" spans="14:25" x14ac:dyDescent="0.3">
      <c r="N3800" t="str">
        <f t="shared" si="311"/>
        <v/>
      </c>
      <c r="P3800" s="2"/>
      <c r="Q3800" s="2"/>
      <c r="R3800" s="1"/>
      <c r="S3800" s="1"/>
      <c r="T3800" s="1"/>
      <c r="U3800" s="1"/>
      <c r="V3800" s="1"/>
      <c r="W3800" s="1"/>
      <c r="X3800" s="1"/>
      <c r="Y3800" s="1"/>
    </row>
    <row r="3801" spans="14:25" x14ac:dyDescent="0.3">
      <c r="N3801" t="str">
        <f t="shared" si="311"/>
        <v/>
      </c>
      <c r="P3801" s="2"/>
      <c r="Q3801" s="2"/>
      <c r="R3801" s="1"/>
      <c r="S3801" s="1"/>
      <c r="T3801" s="1"/>
      <c r="U3801" s="1"/>
      <c r="V3801" s="1"/>
      <c r="W3801" s="1"/>
      <c r="X3801" s="1"/>
      <c r="Y3801" s="1"/>
    </row>
    <row r="3802" spans="14:25" x14ac:dyDescent="0.3">
      <c r="N3802" t="str">
        <f t="shared" si="311"/>
        <v/>
      </c>
      <c r="P3802" s="2"/>
      <c r="Q3802" s="2"/>
      <c r="R3802" s="1"/>
      <c r="S3802" s="1"/>
      <c r="T3802" s="1"/>
      <c r="U3802" s="1"/>
      <c r="V3802" s="1"/>
      <c r="W3802" s="1"/>
      <c r="X3802" s="1"/>
      <c r="Y3802" s="1"/>
    </row>
    <row r="3803" spans="14:25" x14ac:dyDescent="0.3">
      <c r="N3803" t="str">
        <f t="shared" si="311"/>
        <v/>
      </c>
      <c r="P3803" s="2"/>
      <c r="Q3803" s="2"/>
      <c r="R3803" s="1"/>
      <c r="S3803" s="1"/>
      <c r="T3803" s="1"/>
      <c r="U3803" s="1"/>
      <c r="V3803" s="1"/>
      <c r="W3803" s="1"/>
      <c r="X3803" s="1"/>
      <c r="Y3803" s="1"/>
    </row>
    <row r="3804" spans="14:25" x14ac:dyDescent="0.3">
      <c r="N3804" t="str">
        <f t="shared" si="311"/>
        <v/>
      </c>
      <c r="P3804" s="2"/>
      <c r="Q3804" s="2"/>
      <c r="R3804" s="1"/>
      <c r="S3804" s="1"/>
      <c r="T3804" s="1"/>
      <c r="U3804" s="1"/>
      <c r="V3804" s="1"/>
      <c r="W3804" s="1"/>
      <c r="X3804" s="1"/>
      <c r="Y3804" s="1"/>
    </row>
    <row r="3805" spans="14:25" x14ac:dyDescent="0.3">
      <c r="N3805" t="str">
        <f t="shared" si="311"/>
        <v/>
      </c>
      <c r="P3805" s="2"/>
      <c r="Q3805" s="2"/>
      <c r="R3805" s="1"/>
      <c r="S3805" s="1"/>
      <c r="T3805" s="1"/>
      <c r="U3805" s="1"/>
      <c r="V3805" s="1"/>
      <c r="W3805" s="1"/>
      <c r="X3805" s="1"/>
      <c r="Y3805" s="1"/>
    </row>
    <row r="3806" spans="14:25" x14ac:dyDescent="0.3">
      <c r="N3806" t="str">
        <f t="shared" si="311"/>
        <v/>
      </c>
      <c r="P3806" s="2"/>
      <c r="Q3806" s="2"/>
      <c r="R3806" s="1"/>
      <c r="S3806" s="1"/>
      <c r="T3806" s="1"/>
      <c r="U3806" s="1"/>
      <c r="V3806" s="1"/>
      <c r="W3806" s="1"/>
      <c r="X3806" s="1"/>
      <c r="Y3806" s="1"/>
    </row>
    <row r="3807" spans="14:25" x14ac:dyDescent="0.3">
      <c r="N3807" t="str">
        <f t="shared" si="311"/>
        <v/>
      </c>
      <c r="P3807" s="2"/>
      <c r="Q3807" s="2"/>
      <c r="R3807" s="1"/>
      <c r="S3807" s="1"/>
      <c r="T3807" s="1"/>
      <c r="U3807" s="1"/>
      <c r="V3807" s="1"/>
      <c r="W3807" s="1"/>
      <c r="X3807" s="1"/>
      <c r="Y3807" s="1"/>
    </row>
    <row r="3808" spans="14:25" x14ac:dyDescent="0.3">
      <c r="N3808" t="str">
        <f t="shared" si="311"/>
        <v/>
      </c>
      <c r="P3808" s="2"/>
      <c r="Q3808" s="2"/>
      <c r="R3808" s="1"/>
      <c r="S3808" s="1"/>
      <c r="T3808" s="1"/>
      <c r="U3808" s="1"/>
      <c r="V3808" s="1"/>
      <c r="W3808" s="1"/>
      <c r="X3808" s="1"/>
      <c r="Y3808" s="1"/>
    </row>
    <row r="3809" spans="14:25" x14ac:dyDescent="0.3">
      <c r="N3809" t="str">
        <f t="shared" si="311"/>
        <v/>
      </c>
      <c r="P3809" s="2"/>
      <c r="Q3809" s="2"/>
      <c r="R3809" s="1"/>
      <c r="S3809" s="1"/>
      <c r="T3809" s="1"/>
      <c r="U3809" s="1"/>
      <c r="V3809" s="1"/>
      <c r="W3809" s="1"/>
      <c r="X3809" s="1"/>
      <c r="Y3809" s="1"/>
    </row>
    <row r="3810" spans="14:25" x14ac:dyDescent="0.3">
      <c r="N3810" t="str">
        <f t="shared" si="311"/>
        <v/>
      </c>
      <c r="P3810" s="2"/>
      <c r="Q3810" s="2"/>
      <c r="R3810" s="1"/>
      <c r="S3810" s="1"/>
      <c r="T3810" s="1"/>
      <c r="U3810" s="1"/>
      <c r="V3810" s="1"/>
      <c r="W3810" s="1"/>
      <c r="X3810" s="1"/>
      <c r="Y3810" s="1"/>
    </row>
    <row r="3811" spans="14:25" x14ac:dyDescent="0.3">
      <c r="N3811" t="str">
        <f t="shared" si="311"/>
        <v/>
      </c>
      <c r="P3811" s="2"/>
      <c r="Q3811" s="2"/>
      <c r="R3811" s="1"/>
      <c r="S3811" s="1"/>
      <c r="T3811" s="1"/>
      <c r="U3811" s="1"/>
      <c r="V3811" s="1"/>
      <c r="W3811" s="1"/>
      <c r="X3811" s="1"/>
      <c r="Y3811" s="1"/>
    </row>
    <row r="3812" spans="14:25" x14ac:dyDescent="0.3">
      <c r="N3812" t="str">
        <f t="shared" ref="N3812:N3875" si="312">IF(R3812=0,"",IF(Q3812=VLOOKUP(N3811+1,$B$8:$C$360,2,0),N3811+1,N3811))</f>
        <v/>
      </c>
      <c r="P3812" s="2"/>
      <c r="Q3812" s="2"/>
      <c r="R3812" s="1"/>
      <c r="S3812" s="1"/>
      <c r="T3812" s="1"/>
      <c r="U3812" s="1"/>
      <c r="V3812" s="1"/>
      <c r="W3812" s="1"/>
      <c r="X3812" s="1"/>
      <c r="Y3812" s="1"/>
    </row>
    <row r="3813" spans="14:25" x14ac:dyDescent="0.3">
      <c r="N3813" t="str">
        <f t="shared" si="312"/>
        <v/>
      </c>
      <c r="P3813" s="2"/>
      <c r="Q3813" s="2"/>
      <c r="R3813" s="1"/>
      <c r="S3813" s="1"/>
      <c r="T3813" s="1"/>
      <c r="U3813" s="1"/>
      <c r="V3813" s="1"/>
      <c r="W3813" s="1"/>
      <c r="X3813" s="1"/>
      <c r="Y3813" s="1"/>
    </row>
    <row r="3814" spans="14:25" x14ac:dyDescent="0.3">
      <c r="N3814" t="str">
        <f t="shared" si="312"/>
        <v/>
      </c>
      <c r="P3814" s="2"/>
      <c r="Q3814" s="2"/>
      <c r="R3814" s="1"/>
      <c r="S3814" s="1"/>
      <c r="T3814" s="1"/>
      <c r="U3814" s="1"/>
      <c r="V3814" s="1"/>
      <c r="W3814" s="1"/>
      <c r="X3814" s="1"/>
      <c r="Y3814" s="1"/>
    </row>
    <row r="3815" spans="14:25" x14ac:dyDescent="0.3">
      <c r="N3815" t="str">
        <f t="shared" si="312"/>
        <v/>
      </c>
      <c r="P3815" s="2"/>
      <c r="Q3815" s="2"/>
      <c r="R3815" s="1"/>
      <c r="S3815" s="1"/>
      <c r="T3815" s="1"/>
      <c r="U3815" s="1"/>
      <c r="V3815" s="1"/>
      <c r="W3815" s="1"/>
      <c r="X3815" s="1"/>
      <c r="Y3815" s="1"/>
    </row>
    <row r="3816" spans="14:25" x14ac:dyDescent="0.3">
      <c r="N3816" t="str">
        <f t="shared" si="312"/>
        <v/>
      </c>
      <c r="P3816" s="2"/>
      <c r="Q3816" s="2"/>
      <c r="R3816" s="1"/>
      <c r="S3816" s="1"/>
      <c r="T3816" s="1"/>
      <c r="U3816" s="1"/>
      <c r="V3816" s="1"/>
      <c r="W3816" s="1"/>
      <c r="X3816" s="1"/>
      <c r="Y3816" s="1"/>
    </row>
    <row r="3817" spans="14:25" x14ac:dyDescent="0.3">
      <c r="N3817" t="str">
        <f t="shared" si="312"/>
        <v/>
      </c>
      <c r="P3817" s="2"/>
      <c r="Q3817" s="2"/>
      <c r="R3817" s="1"/>
      <c r="S3817" s="1"/>
      <c r="T3817" s="1"/>
      <c r="U3817" s="1"/>
      <c r="V3817" s="1"/>
      <c r="W3817" s="1"/>
      <c r="X3817" s="1"/>
      <c r="Y3817" s="1"/>
    </row>
    <row r="3818" spans="14:25" x14ac:dyDescent="0.3">
      <c r="N3818" t="str">
        <f t="shared" si="312"/>
        <v/>
      </c>
      <c r="P3818" s="2"/>
      <c r="Q3818" s="2"/>
      <c r="R3818" s="1"/>
      <c r="S3818" s="1"/>
      <c r="T3818" s="1"/>
      <c r="U3818" s="1"/>
      <c r="V3818" s="1"/>
      <c r="W3818" s="1"/>
      <c r="X3818" s="1"/>
      <c r="Y3818" s="1"/>
    </row>
    <row r="3819" spans="14:25" x14ac:dyDescent="0.3">
      <c r="N3819" t="str">
        <f t="shared" si="312"/>
        <v/>
      </c>
      <c r="P3819" s="2"/>
      <c r="Q3819" s="2"/>
      <c r="R3819" s="1"/>
      <c r="S3819" s="1"/>
      <c r="T3819" s="1"/>
      <c r="U3819" s="1"/>
      <c r="V3819" s="1"/>
      <c r="W3819" s="1"/>
      <c r="X3819" s="1"/>
      <c r="Y3819" s="1"/>
    </row>
    <row r="3820" spans="14:25" x14ac:dyDescent="0.3">
      <c r="N3820" t="str">
        <f t="shared" si="312"/>
        <v/>
      </c>
      <c r="P3820" s="2"/>
      <c r="Q3820" s="2"/>
      <c r="R3820" s="1"/>
      <c r="S3820" s="1"/>
      <c r="T3820" s="1"/>
      <c r="U3820" s="1"/>
      <c r="V3820" s="1"/>
      <c r="W3820" s="1"/>
      <c r="X3820" s="1"/>
      <c r="Y3820" s="1"/>
    </row>
    <row r="3821" spans="14:25" x14ac:dyDescent="0.3">
      <c r="N3821" t="str">
        <f t="shared" si="312"/>
        <v/>
      </c>
      <c r="P3821" s="2"/>
      <c r="Q3821" s="2"/>
      <c r="R3821" s="1"/>
      <c r="S3821" s="1"/>
      <c r="T3821" s="1"/>
      <c r="U3821" s="1"/>
      <c r="V3821" s="1"/>
      <c r="W3821" s="1"/>
      <c r="X3821" s="1"/>
      <c r="Y3821" s="1"/>
    </row>
    <row r="3822" spans="14:25" x14ac:dyDescent="0.3">
      <c r="N3822" t="str">
        <f t="shared" si="312"/>
        <v/>
      </c>
      <c r="P3822" s="2"/>
      <c r="Q3822" s="2"/>
      <c r="R3822" s="1"/>
      <c r="S3822" s="1"/>
      <c r="T3822" s="1"/>
      <c r="U3822" s="1"/>
      <c r="V3822" s="1"/>
      <c r="W3822" s="1"/>
      <c r="X3822" s="1"/>
      <c r="Y3822" s="1"/>
    </row>
    <row r="3823" spans="14:25" x14ac:dyDescent="0.3">
      <c r="N3823" t="str">
        <f t="shared" si="312"/>
        <v/>
      </c>
      <c r="P3823" s="2"/>
      <c r="Q3823" s="2"/>
      <c r="R3823" s="1"/>
      <c r="S3823" s="1"/>
      <c r="T3823" s="1"/>
      <c r="U3823" s="1"/>
      <c r="V3823" s="1"/>
      <c r="W3823" s="1"/>
      <c r="X3823" s="1"/>
      <c r="Y3823" s="1"/>
    </row>
    <row r="3824" spans="14:25" x14ac:dyDescent="0.3">
      <c r="N3824" t="str">
        <f t="shared" si="312"/>
        <v/>
      </c>
      <c r="P3824" s="2"/>
      <c r="Q3824" s="2"/>
      <c r="R3824" s="1"/>
      <c r="S3824" s="1"/>
      <c r="T3824" s="1"/>
      <c r="U3824" s="1"/>
      <c r="V3824" s="1"/>
      <c r="W3824" s="1"/>
      <c r="X3824" s="1"/>
      <c r="Y3824" s="1"/>
    </row>
    <row r="3825" spans="14:25" x14ac:dyDescent="0.3">
      <c r="N3825" t="str">
        <f t="shared" si="312"/>
        <v/>
      </c>
      <c r="P3825" s="2"/>
      <c r="Q3825" s="2"/>
      <c r="R3825" s="1"/>
      <c r="S3825" s="1"/>
      <c r="T3825" s="1"/>
      <c r="U3825" s="1"/>
      <c r="V3825" s="1"/>
      <c r="W3825" s="1"/>
      <c r="X3825" s="1"/>
      <c r="Y3825" s="1"/>
    </row>
    <row r="3826" spans="14:25" x14ac:dyDescent="0.3">
      <c r="N3826" t="str">
        <f t="shared" si="312"/>
        <v/>
      </c>
      <c r="P3826" s="2"/>
      <c r="Q3826" s="2"/>
      <c r="R3826" s="1"/>
      <c r="S3826" s="1"/>
      <c r="T3826" s="1"/>
      <c r="U3826" s="1"/>
      <c r="V3826" s="1"/>
      <c r="W3826" s="1"/>
      <c r="X3826" s="1"/>
      <c r="Y3826" s="1"/>
    </row>
    <row r="3827" spans="14:25" x14ac:dyDescent="0.3">
      <c r="N3827" t="str">
        <f t="shared" si="312"/>
        <v/>
      </c>
      <c r="P3827" s="2"/>
      <c r="Q3827" s="2"/>
      <c r="R3827" s="1"/>
      <c r="S3827" s="1"/>
      <c r="T3827" s="1"/>
      <c r="U3827" s="1"/>
      <c r="V3827" s="1"/>
      <c r="W3827" s="1"/>
      <c r="X3827" s="1"/>
      <c r="Y3827" s="1"/>
    </row>
    <row r="3828" spans="14:25" x14ac:dyDescent="0.3">
      <c r="N3828" t="str">
        <f t="shared" si="312"/>
        <v/>
      </c>
      <c r="P3828" s="2"/>
      <c r="Q3828" s="2"/>
      <c r="R3828" s="1"/>
      <c r="S3828" s="1"/>
      <c r="T3828" s="1"/>
      <c r="U3828" s="1"/>
      <c r="V3828" s="1"/>
      <c r="W3828" s="1"/>
      <c r="X3828" s="1"/>
      <c r="Y3828" s="1"/>
    </row>
    <row r="3829" spans="14:25" x14ac:dyDescent="0.3">
      <c r="N3829" t="str">
        <f t="shared" si="312"/>
        <v/>
      </c>
      <c r="P3829" s="2"/>
      <c r="Q3829" s="2"/>
      <c r="R3829" s="1"/>
      <c r="S3829" s="1"/>
      <c r="T3829" s="1"/>
      <c r="U3829" s="1"/>
      <c r="V3829" s="1"/>
      <c r="W3829" s="1"/>
      <c r="X3829" s="1"/>
      <c r="Y3829" s="1"/>
    </row>
    <row r="3830" spans="14:25" x14ac:dyDescent="0.3">
      <c r="N3830" t="str">
        <f t="shared" si="312"/>
        <v/>
      </c>
      <c r="P3830" s="2"/>
      <c r="Q3830" s="2"/>
      <c r="R3830" s="1"/>
      <c r="S3830" s="1"/>
      <c r="T3830" s="1"/>
      <c r="U3830" s="1"/>
      <c r="V3830" s="1"/>
      <c r="W3830" s="1"/>
      <c r="X3830" s="1"/>
      <c r="Y3830" s="1"/>
    </row>
    <row r="3831" spans="14:25" x14ac:dyDescent="0.3">
      <c r="N3831" t="str">
        <f t="shared" si="312"/>
        <v/>
      </c>
      <c r="P3831" s="2"/>
      <c r="Q3831" s="2"/>
      <c r="R3831" s="1"/>
      <c r="S3831" s="1"/>
      <c r="T3831" s="1"/>
      <c r="U3831" s="1"/>
      <c r="V3831" s="1"/>
      <c r="W3831" s="1"/>
      <c r="X3831" s="1"/>
      <c r="Y3831" s="1"/>
    </row>
    <row r="3832" spans="14:25" x14ac:dyDescent="0.3">
      <c r="N3832" t="str">
        <f t="shared" si="312"/>
        <v/>
      </c>
      <c r="P3832" s="2"/>
      <c r="Q3832" s="2"/>
      <c r="R3832" s="1"/>
      <c r="S3832" s="1"/>
      <c r="T3832" s="1"/>
      <c r="U3832" s="1"/>
      <c r="V3832" s="1"/>
      <c r="W3832" s="1"/>
      <c r="X3832" s="1"/>
      <c r="Y3832" s="1"/>
    </row>
    <row r="3833" spans="14:25" x14ac:dyDescent="0.3">
      <c r="N3833" t="str">
        <f t="shared" si="312"/>
        <v/>
      </c>
      <c r="P3833" s="2"/>
      <c r="Q3833" s="2"/>
      <c r="R3833" s="1"/>
      <c r="S3833" s="1"/>
      <c r="T3833" s="1"/>
      <c r="U3833" s="1"/>
      <c r="V3833" s="1"/>
      <c r="W3833" s="1"/>
      <c r="X3833" s="1"/>
      <c r="Y3833" s="1"/>
    </row>
    <row r="3834" spans="14:25" x14ac:dyDescent="0.3">
      <c r="N3834" t="str">
        <f t="shared" si="312"/>
        <v/>
      </c>
      <c r="P3834" s="2"/>
      <c r="Q3834" s="2"/>
      <c r="R3834" s="1"/>
      <c r="S3834" s="1"/>
      <c r="T3834" s="1"/>
      <c r="U3834" s="1"/>
      <c r="V3834" s="1"/>
      <c r="W3834" s="1"/>
      <c r="X3834" s="1"/>
      <c r="Y3834" s="1"/>
    </row>
    <row r="3835" spans="14:25" x14ac:dyDescent="0.3">
      <c r="N3835" t="str">
        <f t="shared" si="312"/>
        <v/>
      </c>
      <c r="P3835" s="2"/>
      <c r="Q3835" s="2"/>
      <c r="R3835" s="1"/>
      <c r="S3835" s="1"/>
      <c r="T3835" s="1"/>
      <c r="U3835" s="1"/>
      <c r="V3835" s="1"/>
      <c r="W3835" s="1"/>
      <c r="X3835" s="1"/>
      <c r="Y3835" s="1"/>
    </row>
    <row r="3836" spans="14:25" x14ac:dyDescent="0.3">
      <c r="N3836" t="str">
        <f t="shared" si="312"/>
        <v/>
      </c>
      <c r="P3836" s="2"/>
      <c r="Q3836" s="2"/>
      <c r="R3836" s="1"/>
      <c r="S3836" s="1"/>
      <c r="T3836" s="1"/>
      <c r="U3836" s="1"/>
      <c r="V3836" s="1"/>
      <c r="W3836" s="1"/>
      <c r="X3836" s="1"/>
      <c r="Y3836" s="1"/>
    </row>
    <row r="3837" spans="14:25" x14ac:dyDescent="0.3">
      <c r="N3837" t="str">
        <f t="shared" si="312"/>
        <v/>
      </c>
      <c r="P3837" s="2"/>
      <c r="Q3837" s="2"/>
      <c r="R3837" s="1"/>
      <c r="S3837" s="1"/>
      <c r="T3837" s="1"/>
      <c r="U3837" s="1"/>
      <c r="V3837" s="1"/>
      <c r="W3837" s="1"/>
      <c r="X3837" s="1"/>
      <c r="Y3837" s="1"/>
    </row>
    <row r="3838" spans="14:25" x14ac:dyDescent="0.3">
      <c r="N3838" t="str">
        <f t="shared" si="312"/>
        <v/>
      </c>
      <c r="P3838" s="2"/>
      <c r="Q3838" s="2"/>
      <c r="R3838" s="1"/>
      <c r="S3838" s="1"/>
      <c r="T3838" s="1"/>
      <c r="U3838" s="1"/>
      <c r="V3838" s="1"/>
      <c r="W3838" s="1"/>
      <c r="X3838" s="1"/>
      <c r="Y3838" s="1"/>
    </row>
    <row r="3839" spans="14:25" x14ac:dyDescent="0.3">
      <c r="N3839" t="str">
        <f t="shared" si="312"/>
        <v/>
      </c>
      <c r="P3839" s="2"/>
      <c r="Q3839" s="2"/>
      <c r="R3839" s="1"/>
      <c r="S3839" s="1"/>
      <c r="T3839" s="1"/>
      <c r="U3839" s="1"/>
      <c r="V3839" s="1"/>
      <c r="W3839" s="1"/>
      <c r="X3839" s="1"/>
      <c r="Y3839" s="1"/>
    </row>
    <row r="3840" spans="14:25" x14ac:dyDescent="0.3">
      <c r="N3840" t="str">
        <f t="shared" si="312"/>
        <v/>
      </c>
      <c r="P3840" s="2"/>
      <c r="Q3840" s="2"/>
      <c r="R3840" s="1"/>
      <c r="S3840" s="1"/>
      <c r="T3840" s="1"/>
      <c r="U3840" s="1"/>
      <c r="V3840" s="1"/>
      <c r="W3840" s="1"/>
      <c r="X3840" s="1"/>
      <c r="Y3840" s="1"/>
    </row>
    <row r="3841" spans="14:25" x14ac:dyDescent="0.3">
      <c r="N3841" t="str">
        <f t="shared" si="312"/>
        <v/>
      </c>
      <c r="P3841" s="2"/>
      <c r="Q3841" s="2"/>
      <c r="R3841" s="1"/>
      <c r="S3841" s="1"/>
      <c r="T3841" s="1"/>
      <c r="U3841" s="1"/>
      <c r="V3841" s="1"/>
      <c r="W3841" s="1"/>
      <c r="X3841" s="1"/>
      <c r="Y3841" s="1"/>
    </row>
    <row r="3842" spans="14:25" x14ac:dyDescent="0.3">
      <c r="N3842" t="str">
        <f t="shared" si="312"/>
        <v/>
      </c>
      <c r="P3842" s="2"/>
      <c r="Q3842" s="2"/>
      <c r="R3842" s="1"/>
      <c r="S3842" s="1"/>
      <c r="T3842" s="1"/>
      <c r="U3842" s="1"/>
      <c r="V3842" s="1"/>
      <c r="W3842" s="1"/>
      <c r="X3842" s="1"/>
      <c r="Y3842" s="1"/>
    </row>
    <row r="3843" spans="14:25" x14ac:dyDescent="0.3">
      <c r="N3843" t="str">
        <f t="shared" si="312"/>
        <v/>
      </c>
      <c r="P3843" s="2"/>
      <c r="Q3843" s="2"/>
      <c r="R3843" s="1"/>
      <c r="S3843" s="1"/>
      <c r="T3843" s="1"/>
      <c r="U3843" s="1"/>
      <c r="V3843" s="1"/>
      <c r="W3843" s="1"/>
      <c r="X3843" s="1"/>
      <c r="Y3843" s="1"/>
    </row>
    <row r="3844" spans="14:25" x14ac:dyDescent="0.3">
      <c r="N3844" t="str">
        <f t="shared" si="312"/>
        <v/>
      </c>
      <c r="P3844" s="2"/>
      <c r="Q3844" s="2"/>
      <c r="R3844" s="1"/>
      <c r="S3844" s="1"/>
      <c r="T3844" s="1"/>
      <c r="U3844" s="1"/>
      <c r="V3844" s="1"/>
      <c r="W3844" s="1"/>
      <c r="X3844" s="1"/>
      <c r="Y3844" s="1"/>
    </row>
    <row r="3845" spans="14:25" x14ac:dyDescent="0.3">
      <c r="N3845" t="str">
        <f t="shared" si="312"/>
        <v/>
      </c>
      <c r="P3845" s="2"/>
      <c r="Q3845" s="2"/>
      <c r="R3845" s="1"/>
      <c r="S3845" s="1"/>
      <c r="T3845" s="1"/>
      <c r="U3845" s="1"/>
      <c r="V3845" s="1"/>
      <c r="W3845" s="1"/>
      <c r="X3845" s="1"/>
      <c r="Y3845" s="1"/>
    </row>
    <row r="3846" spans="14:25" x14ac:dyDescent="0.3">
      <c r="N3846" t="str">
        <f t="shared" si="312"/>
        <v/>
      </c>
      <c r="P3846" s="2"/>
      <c r="Q3846" s="2"/>
      <c r="R3846" s="1"/>
      <c r="S3846" s="1"/>
      <c r="T3846" s="1"/>
      <c r="U3846" s="1"/>
      <c r="V3846" s="1"/>
      <c r="W3846" s="1"/>
      <c r="X3846" s="1"/>
      <c r="Y3846" s="1"/>
    </row>
    <row r="3847" spans="14:25" x14ac:dyDescent="0.3">
      <c r="N3847" t="str">
        <f t="shared" si="312"/>
        <v/>
      </c>
      <c r="P3847" s="2"/>
      <c r="Q3847" s="2"/>
      <c r="R3847" s="1"/>
      <c r="S3847" s="1"/>
      <c r="T3847" s="1"/>
      <c r="U3847" s="1"/>
      <c r="V3847" s="1"/>
      <c r="W3847" s="1"/>
      <c r="X3847" s="1"/>
      <c r="Y3847" s="1"/>
    </row>
    <row r="3848" spans="14:25" x14ac:dyDescent="0.3">
      <c r="N3848" t="str">
        <f t="shared" si="312"/>
        <v/>
      </c>
      <c r="P3848" s="2"/>
      <c r="Q3848" s="2"/>
      <c r="R3848" s="1"/>
      <c r="S3848" s="1"/>
      <c r="T3848" s="1"/>
      <c r="U3848" s="1"/>
      <c r="V3848" s="1"/>
      <c r="W3848" s="1"/>
      <c r="X3848" s="1"/>
      <c r="Y3848" s="1"/>
    </row>
    <row r="3849" spans="14:25" x14ac:dyDescent="0.3">
      <c r="N3849" t="str">
        <f t="shared" si="312"/>
        <v/>
      </c>
      <c r="P3849" s="2"/>
      <c r="Q3849" s="2"/>
      <c r="R3849" s="1"/>
      <c r="S3849" s="1"/>
      <c r="T3849" s="1"/>
      <c r="U3849" s="1"/>
      <c r="V3849" s="1"/>
      <c r="W3849" s="1"/>
      <c r="X3849" s="1"/>
      <c r="Y3849" s="1"/>
    </row>
    <row r="3850" spans="14:25" x14ac:dyDescent="0.3">
      <c r="N3850" t="str">
        <f t="shared" si="312"/>
        <v/>
      </c>
      <c r="P3850" s="2"/>
      <c r="Q3850" s="2"/>
      <c r="R3850" s="1"/>
      <c r="S3850" s="1"/>
      <c r="T3850" s="1"/>
      <c r="U3850" s="1"/>
      <c r="V3850" s="1"/>
      <c r="W3850" s="1"/>
      <c r="X3850" s="1"/>
      <c r="Y3850" s="1"/>
    </row>
    <row r="3851" spans="14:25" x14ac:dyDescent="0.3">
      <c r="N3851" t="str">
        <f t="shared" si="312"/>
        <v/>
      </c>
      <c r="P3851" s="2"/>
      <c r="Q3851" s="2"/>
      <c r="R3851" s="1"/>
      <c r="S3851" s="1"/>
      <c r="T3851" s="1"/>
      <c r="U3851" s="1"/>
      <c r="V3851" s="1"/>
      <c r="W3851" s="1"/>
      <c r="X3851" s="1"/>
      <c r="Y3851" s="1"/>
    </row>
    <row r="3852" spans="14:25" x14ac:dyDescent="0.3">
      <c r="N3852" t="str">
        <f t="shared" si="312"/>
        <v/>
      </c>
      <c r="P3852" s="2"/>
      <c r="Q3852" s="2"/>
      <c r="R3852" s="1"/>
      <c r="S3852" s="1"/>
      <c r="T3852" s="1"/>
      <c r="U3852" s="1"/>
      <c r="V3852" s="1"/>
      <c r="W3852" s="1"/>
      <c r="X3852" s="1"/>
      <c r="Y3852" s="1"/>
    </row>
    <row r="3853" spans="14:25" x14ac:dyDescent="0.3">
      <c r="N3853" t="str">
        <f t="shared" si="312"/>
        <v/>
      </c>
      <c r="P3853" s="2"/>
      <c r="Q3853" s="2"/>
      <c r="R3853" s="1"/>
      <c r="S3853" s="1"/>
      <c r="T3853" s="1"/>
      <c r="U3853" s="1"/>
      <c r="V3853" s="1"/>
      <c r="W3853" s="1"/>
      <c r="X3853" s="1"/>
      <c r="Y3853" s="1"/>
    </row>
    <row r="3854" spans="14:25" x14ac:dyDescent="0.3">
      <c r="N3854" t="str">
        <f t="shared" si="312"/>
        <v/>
      </c>
      <c r="P3854" s="2"/>
      <c r="Q3854" s="2"/>
      <c r="R3854" s="1"/>
      <c r="S3854" s="1"/>
      <c r="T3854" s="1"/>
      <c r="U3854" s="1"/>
      <c r="V3854" s="1"/>
      <c r="W3854" s="1"/>
      <c r="X3854" s="1"/>
      <c r="Y3854" s="1"/>
    </row>
    <row r="3855" spans="14:25" x14ac:dyDescent="0.3">
      <c r="N3855" t="str">
        <f t="shared" si="312"/>
        <v/>
      </c>
      <c r="P3855" s="2"/>
      <c r="Q3855" s="2"/>
      <c r="R3855" s="1"/>
      <c r="S3855" s="1"/>
      <c r="T3855" s="1"/>
      <c r="U3855" s="1"/>
      <c r="V3855" s="1"/>
      <c r="W3855" s="1"/>
      <c r="X3855" s="1"/>
      <c r="Y3855" s="1"/>
    </row>
    <row r="3856" spans="14:25" x14ac:dyDescent="0.3">
      <c r="N3856" t="str">
        <f t="shared" si="312"/>
        <v/>
      </c>
      <c r="P3856" s="2"/>
      <c r="Q3856" s="2"/>
      <c r="R3856" s="1"/>
      <c r="S3856" s="1"/>
      <c r="T3856" s="1"/>
      <c r="U3856" s="1"/>
      <c r="V3856" s="1"/>
      <c r="W3856" s="1"/>
      <c r="X3856" s="1"/>
      <c r="Y3856" s="1"/>
    </row>
    <row r="3857" spans="14:25" x14ac:dyDescent="0.3">
      <c r="N3857" t="str">
        <f t="shared" si="312"/>
        <v/>
      </c>
      <c r="P3857" s="2"/>
      <c r="Q3857" s="2"/>
      <c r="R3857" s="1"/>
      <c r="S3857" s="1"/>
      <c r="T3857" s="1"/>
      <c r="U3857" s="1"/>
      <c r="V3857" s="1"/>
      <c r="W3857" s="1"/>
      <c r="X3857" s="1"/>
      <c r="Y3857" s="1"/>
    </row>
    <row r="3858" spans="14:25" x14ac:dyDescent="0.3">
      <c r="N3858" t="str">
        <f t="shared" si="312"/>
        <v/>
      </c>
      <c r="P3858" s="2"/>
      <c r="Q3858" s="2"/>
      <c r="R3858" s="1"/>
      <c r="S3858" s="1"/>
      <c r="T3858" s="1"/>
      <c r="U3858" s="1"/>
      <c r="V3858" s="1"/>
      <c r="W3858" s="1"/>
      <c r="X3858" s="1"/>
      <c r="Y3858" s="1"/>
    </row>
    <row r="3859" spans="14:25" x14ac:dyDescent="0.3">
      <c r="N3859" t="str">
        <f t="shared" si="312"/>
        <v/>
      </c>
      <c r="P3859" s="2"/>
      <c r="Q3859" s="2"/>
      <c r="R3859" s="1"/>
      <c r="S3859" s="1"/>
      <c r="T3859" s="1"/>
      <c r="U3859" s="1"/>
      <c r="V3859" s="1"/>
      <c r="W3859" s="1"/>
      <c r="X3859" s="1"/>
      <c r="Y3859" s="1"/>
    </row>
    <row r="3860" spans="14:25" x14ac:dyDescent="0.3">
      <c r="N3860" t="str">
        <f t="shared" si="312"/>
        <v/>
      </c>
      <c r="P3860" s="2"/>
      <c r="Q3860" s="2"/>
      <c r="R3860" s="1"/>
      <c r="S3860" s="1"/>
      <c r="T3860" s="1"/>
      <c r="U3860" s="1"/>
      <c r="V3860" s="1"/>
      <c r="W3860" s="1"/>
      <c r="X3860" s="1"/>
      <c r="Y3860" s="1"/>
    </row>
    <row r="3861" spans="14:25" x14ac:dyDescent="0.3">
      <c r="N3861" t="str">
        <f t="shared" si="312"/>
        <v/>
      </c>
      <c r="P3861" s="2"/>
      <c r="Q3861" s="2"/>
      <c r="R3861" s="1"/>
      <c r="S3861" s="1"/>
      <c r="T3861" s="1"/>
      <c r="U3861" s="1"/>
      <c r="V3861" s="1"/>
      <c r="W3861" s="1"/>
      <c r="X3861" s="1"/>
      <c r="Y3861" s="1"/>
    </row>
    <row r="3862" spans="14:25" x14ac:dyDescent="0.3">
      <c r="N3862" t="str">
        <f t="shared" si="312"/>
        <v/>
      </c>
      <c r="P3862" s="2"/>
      <c r="Q3862" s="2"/>
      <c r="R3862" s="1"/>
      <c r="S3862" s="1"/>
      <c r="T3862" s="1"/>
      <c r="U3862" s="1"/>
      <c r="V3862" s="1"/>
      <c r="W3862" s="1"/>
      <c r="X3862" s="1"/>
      <c r="Y3862" s="1"/>
    </row>
    <row r="3863" spans="14:25" x14ac:dyDescent="0.3">
      <c r="N3863" t="str">
        <f t="shared" si="312"/>
        <v/>
      </c>
      <c r="P3863" s="2"/>
      <c r="Q3863" s="2"/>
      <c r="R3863" s="1"/>
      <c r="S3863" s="1"/>
      <c r="T3863" s="1"/>
      <c r="U3863" s="1"/>
      <c r="V3863" s="1"/>
      <c r="W3863" s="1"/>
      <c r="X3863" s="1"/>
      <c r="Y3863" s="1"/>
    </row>
    <row r="3864" spans="14:25" x14ac:dyDescent="0.3">
      <c r="N3864" t="str">
        <f t="shared" si="312"/>
        <v/>
      </c>
      <c r="P3864" s="2"/>
      <c r="Q3864" s="2"/>
      <c r="R3864" s="1"/>
      <c r="S3864" s="1"/>
      <c r="T3864" s="1"/>
      <c r="U3864" s="1"/>
      <c r="V3864" s="1"/>
      <c r="W3864" s="1"/>
      <c r="X3864" s="1"/>
      <c r="Y3864" s="1"/>
    </row>
    <row r="3865" spans="14:25" x14ac:dyDescent="0.3">
      <c r="N3865" t="str">
        <f t="shared" si="312"/>
        <v/>
      </c>
      <c r="P3865" s="2"/>
      <c r="Q3865" s="2"/>
      <c r="R3865" s="1"/>
      <c r="S3865" s="1"/>
      <c r="T3865" s="1"/>
      <c r="U3865" s="1"/>
      <c r="V3865" s="1"/>
      <c r="W3865" s="1"/>
      <c r="X3865" s="1"/>
      <c r="Y3865" s="1"/>
    </row>
    <row r="3866" spans="14:25" x14ac:dyDescent="0.3">
      <c r="N3866" t="str">
        <f t="shared" si="312"/>
        <v/>
      </c>
      <c r="P3866" s="2"/>
      <c r="Q3866" s="2"/>
      <c r="R3866" s="1"/>
      <c r="S3866" s="1"/>
      <c r="T3866" s="1"/>
      <c r="U3866" s="1"/>
      <c r="V3866" s="1"/>
      <c r="W3866" s="1"/>
      <c r="X3866" s="1"/>
      <c r="Y3866" s="1"/>
    </row>
    <row r="3867" spans="14:25" x14ac:dyDescent="0.3">
      <c r="N3867" t="str">
        <f t="shared" si="312"/>
        <v/>
      </c>
      <c r="P3867" s="2"/>
      <c r="Q3867" s="2"/>
      <c r="R3867" s="1"/>
      <c r="S3867" s="1"/>
      <c r="T3867" s="1"/>
      <c r="U3867" s="1"/>
      <c r="V3867" s="1"/>
      <c r="W3867" s="1"/>
      <c r="X3867" s="1"/>
      <c r="Y3867" s="1"/>
    </row>
    <row r="3868" spans="14:25" x14ac:dyDescent="0.3">
      <c r="N3868" t="str">
        <f t="shared" si="312"/>
        <v/>
      </c>
      <c r="P3868" s="2"/>
      <c r="Q3868" s="2"/>
      <c r="R3868" s="1"/>
      <c r="S3868" s="1"/>
      <c r="T3868" s="1"/>
      <c r="U3868" s="1"/>
      <c r="V3868" s="1"/>
      <c r="W3868" s="1"/>
      <c r="X3868" s="1"/>
      <c r="Y3868" s="1"/>
    </row>
    <row r="3869" spans="14:25" x14ac:dyDescent="0.3">
      <c r="N3869" t="str">
        <f t="shared" si="312"/>
        <v/>
      </c>
      <c r="P3869" s="2"/>
      <c r="Q3869" s="2"/>
      <c r="R3869" s="1"/>
      <c r="S3869" s="1"/>
      <c r="T3869" s="1"/>
      <c r="U3869" s="1"/>
      <c r="V3869" s="1"/>
      <c r="W3869" s="1"/>
      <c r="X3869" s="1"/>
      <c r="Y3869" s="1"/>
    </row>
    <row r="3870" spans="14:25" x14ac:dyDescent="0.3">
      <c r="N3870" t="str">
        <f t="shared" si="312"/>
        <v/>
      </c>
      <c r="P3870" s="2"/>
      <c r="Q3870" s="2"/>
      <c r="R3870" s="1"/>
      <c r="S3870" s="1"/>
      <c r="T3870" s="1"/>
      <c r="U3870" s="1"/>
      <c r="V3870" s="1"/>
      <c r="W3870" s="1"/>
      <c r="X3870" s="1"/>
      <c r="Y3870" s="1"/>
    </row>
    <row r="3871" spans="14:25" x14ac:dyDescent="0.3">
      <c r="N3871" t="str">
        <f t="shared" si="312"/>
        <v/>
      </c>
      <c r="P3871" s="2"/>
      <c r="Q3871" s="2"/>
      <c r="R3871" s="1"/>
      <c r="S3871" s="1"/>
      <c r="T3871" s="1"/>
      <c r="U3871" s="1"/>
      <c r="V3871" s="1"/>
      <c r="W3871" s="1"/>
      <c r="X3871" s="1"/>
      <c r="Y3871" s="1"/>
    </row>
    <row r="3872" spans="14:25" x14ac:dyDescent="0.3">
      <c r="N3872" t="str">
        <f t="shared" si="312"/>
        <v/>
      </c>
      <c r="P3872" s="2"/>
      <c r="Q3872" s="2"/>
      <c r="R3872" s="1"/>
      <c r="S3872" s="1"/>
      <c r="T3872" s="1"/>
      <c r="U3872" s="1"/>
      <c r="V3872" s="1"/>
      <c r="W3872" s="1"/>
      <c r="X3872" s="1"/>
      <c r="Y3872" s="1"/>
    </row>
    <row r="3873" spans="14:25" x14ac:dyDescent="0.3">
      <c r="N3873" t="str">
        <f t="shared" si="312"/>
        <v/>
      </c>
      <c r="P3873" s="2"/>
      <c r="Q3873" s="2"/>
      <c r="R3873" s="1"/>
      <c r="S3873" s="1"/>
      <c r="T3873" s="1"/>
      <c r="U3873" s="1"/>
      <c r="V3873" s="1"/>
      <c r="W3873" s="1"/>
      <c r="X3873" s="1"/>
      <c r="Y3873" s="1"/>
    </row>
    <row r="3874" spans="14:25" x14ac:dyDescent="0.3">
      <c r="N3874" t="str">
        <f t="shared" si="312"/>
        <v/>
      </c>
      <c r="P3874" s="2"/>
      <c r="Q3874" s="2"/>
      <c r="R3874" s="1"/>
      <c r="S3874" s="1"/>
      <c r="T3874" s="1"/>
      <c r="U3874" s="1"/>
      <c r="V3874" s="1"/>
      <c r="W3874" s="1"/>
      <c r="X3874" s="1"/>
      <c r="Y3874" s="1"/>
    </row>
    <row r="3875" spans="14:25" x14ac:dyDescent="0.3">
      <c r="N3875" t="str">
        <f t="shared" si="312"/>
        <v/>
      </c>
      <c r="P3875" s="2"/>
      <c r="Q3875" s="2"/>
      <c r="R3875" s="1"/>
      <c r="S3875" s="1"/>
      <c r="T3875" s="1"/>
      <c r="U3875" s="1"/>
      <c r="V3875" s="1"/>
      <c r="W3875" s="1"/>
      <c r="X3875" s="1"/>
      <c r="Y3875" s="1"/>
    </row>
    <row r="3876" spans="14:25" x14ac:dyDescent="0.3">
      <c r="N3876" t="str">
        <f t="shared" ref="N3876:N3939" si="313">IF(R3876=0,"",IF(Q3876=VLOOKUP(N3875+1,$B$8:$C$360,2,0),N3875+1,N3875))</f>
        <v/>
      </c>
      <c r="P3876" s="2"/>
      <c r="Q3876" s="2"/>
      <c r="R3876" s="1"/>
      <c r="S3876" s="1"/>
      <c r="T3876" s="1"/>
      <c r="U3876" s="1"/>
      <c r="V3876" s="1"/>
      <c r="W3876" s="1"/>
      <c r="X3876" s="1"/>
      <c r="Y3876" s="1"/>
    </row>
    <row r="3877" spans="14:25" x14ac:dyDescent="0.3">
      <c r="N3877" t="str">
        <f t="shared" si="313"/>
        <v/>
      </c>
      <c r="P3877" s="2"/>
      <c r="Q3877" s="2"/>
      <c r="R3877" s="1"/>
      <c r="S3877" s="1"/>
      <c r="T3877" s="1"/>
      <c r="U3877" s="1"/>
      <c r="V3877" s="1"/>
      <c r="W3877" s="1"/>
      <c r="X3877" s="1"/>
      <c r="Y3877" s="1"/>
    </row>
    <row r="3878" spans="14:25" x14ac:dyDescent="0.3">
      <c r="N3878" t="str">
        <f t="shared" si="313"/>
        <v/>
      </c>
      <c r="P3878" s="2"/>
      <c r="Q3878" s="2"/>
      <c r="R3878" s="1"/>
      <c r="S3878" s="1"/>
      <c r="T3878" s="1"/>
      <c r="U3878" s="1"/>
      <c r="V3878" s="1"/>
      <c r="W3878" s="1"/>
      <c r="X3878" s="1"/>
      <c r="Y3878" s="1"/>
    </row>
    <row r="3879" spans="14:25" x14ac:dyDescent="0.3">
      <c r="N3879" t="str">
        <f t="shared" si="313"/>
        <v/>
      </c>
      <c r="P3879" s="2"/>
      <c r="Q3879" s="2"/>
      <c r="R3879" s="1"/>
      <c r="S3879" s="1"/>
      <c r="T3879" s="1"/>
      <c r="U3879" s="1"/>
      <c r="V3879" s="1"/>
      <c r="W3879" s="1"/>
      <c r="X3879" s="1"/>
      <c r="Y3879" s="1"/>
    </row>
    <row r="3880" spans="14:25" x14ac:dyDescent="0.3">
      <c r="N3880" t="str">
        <f t="shared" si="313"/>
        <v/>
      </c>
      <c r="P3880" s="2"/>
      <c r="Q3880" s="2"/>
      <c r="R3880" s="1"/>
      <c r="S3880" s="1"/>
      <c r="T3880" s="1"/>
      <c r="U3880" s="1"/>
      <c r="V3880" s="1"/>
      <c r="W3880" s="1"/>
      <c r="X3880" s="1"/>
      <c r="Y3880" s="1"/>
    </row>
    <row r="3881" spans="14:25" x14ac:dyDescent="0.3">
      <c r="N3881" t="str">
        <f t="shared" si="313"/>
        <v/>
      </c>
      <c r="P3881" s="2"/>
      <c r="Q3881" s="2"/>
      <c r="R3881" s="1"/>
      <c r="S3881" s="1"/>
      <c r="T3881" s="1"/>
      <c r="U3881" s="1"/>
      <c r="V3881" s="1"/>
      <c r="W3881" s="1"/>
      <c r="X3881" s="1"/>
      <c r="Y3881" s="1"/>
    </row>
    <row r="3882" spans="14:25" x14ac:dyDescent="0.3">
      <c r="N3882" t="str">
        <f t="shared" si="313"/>
        <v/>
      </c>
      <c r="P3882" s="2"/>
      <c r="Q3882" s="2"/>
      <c r="R3882" s="1"/>
      <c r="S3882" s="1"/>
      <c r="T3882" s="1"/>
      <c r="U3882" s="1"/>
      <c r="V3882" s="1"/>
      <c r="W3882" s="1"/>
      <c r="X3882" s="1"/>
      <c r="Y3882" s="1"/>
    </row>
    <row r="3883" spans="14:25" x14ac:dyDescent="0.3">
      <c r="N3883" t="str">
        <f t="shared" si="313"/>
        <v/>
      </c>
      <c r="P3883" s="2"/>
      <c r="Q3883" s="2"/>
      <c r="R3883" s="1"/>
      <c r="S3883" s="1"/>
      <c r="T3883" s="1"/>
      <c r="U3883" s="1"/>
      <c r="V3883" s="1"/>
      <c r="W3883" s="1"/>
      <c r="X3883" s="1"/>
      <c r="Y3883" s="1"/>
    </row>
    <row r="3884" spans="14:25" x14ac:dyDescent="0.3">
      <c r="N3884" t="str">
        <f t="shared" si="313"/>
        <v/>
      </c>
      <c r="P3884" s="2"/>
      <c r="Q3884" s="2"/>
      <c r="R3884" s="1"/>
      <c r="S3884" s="1"/>
      <c r="T3884" s="1"/>
      <c r="U3884" s="1"/>
      <c r="V3884" s="1"/>
      <c r="W3884" s="1"/>
      <c r="X3884" s="1"/>
      <c r="Y3884" s="1"/>
    </row>
    <row r="3885" spans="14:25" x14ac:dyDescent="0.3">
      <c r="N3885" t="str">
        <f t="shared" si="313"/>
        <v/>
      </c>
      <c r="P3885" s="2"/>
      <c r="Q3885" s="2"/>
      <c r="R3885" s="1"/>
      <c r="S3885" s="1"/>
      <c r="T3885" s="1"/>
      <c r="U3885" s="1"/>
      <c r="V3885" s="1"/>
      <c r="W3885" s="1"/>
      <c r="X3885" s="1"/>
      <c r="Y3885" s="1"/>
    </row>
    <row r="3886" spans="14:25" x14ac:dyDescent="0.3">
      <c r="N3886" t="str">
        <f t="shared" si="313"/>
        <v/>
      </c>
      <c r="P3886" s="2"/>
      <c r="Q3886" s="2"/>
      <c r="R3886" s="1"/>
      <c r="S3886" s="1"/>
      <c r="T3886" s="1"/>
      <c r="U3886" s="1"/>
      <c r="V3886" s="1"/>
      <c r="W3886" s="1"/>
      <c r="X3886" s="1"/>
      <c r="Y3886" s="1"/>
    </row>
    <row r="3887" spans="14:25" x14ac:dyDescent="0.3">
      <c r="N3887" t="str">
        <f t="shared" si="313"/>
        <v/>
      </c>
      <c r="P3887" s="2"/>
      <c r="Q3887" s="2"/>
      <c r="R3887" s="1"/>
      <c r="S3887" s="1"/>
      <c r="T3887" s="1"/>
      <c r="U3887" s="1"/>
      <c r="V3887" s="1"/>
      <c r="W3887" s="1"/>
      <c r="X3887" s="1"/>
      <c r="Y3887" s="1"/>
    </row>
    <row r="3888" spans="14:25" x14ac:dyDescent="0.3">
      <c r="N3888" t="str">
        <f t="shared" si="313"/>
        <v/>
      </c>
      <c r="P3888" s="2"/>
      <c r="Q3888" s="2"/>
      <c r="R3888" s="1"/>
      <c r="S3888" s="1"/>
      <c r="T3888" s="1"/>
      <c r="U3888" s="1"/>
      <c r="V3888" s="1"/>
      <c r="W3888" s="1"/>
      <c r="X3888" s="1"/>
      <c r="Y3888" s="1"/>
    </row>
    <row r="3889" spans="14:25" x14ac:dyDescent="0.3">
      <c r="N3889" t="str">
        <f t="shared" si="313"/>
        <v/>
      </c>
      <c r="P3889" s="2"/>
      <c r="Q3889" s="2"/>
      <c r="R3889" s="1"/>
      <c r="S3889" s="1"/>
      <c r="T3889" s="1"/>
      <c r="U3889" s="1"/>
      <c r="V3889" s="1"/>
      <c r="W3889" s="1"/>
      <c r="X3889" s="1"/>
      <c r="Y3889" s="1"/>
    </row>
    <row r="3890" spans="14:25" x14ac:dyDescent="0.3">
      <c r="N3890" t="str">
        <f t="shared" si="313"/>
        <v/>
      </c>
      <c r="P3890" s="2"/>
      <c r="Q3890" s="2"/>
      <c r="R3890" s="1"/>
      <c r="S3890" s="1"/>
      <c r="T3890" s="1"/>
      <c r="U3890" s="1"/>
      <c r="V3890" s="1"/>
      <c r="W3890" s="1"/>
      <c r="X3890" s="1"/>
      <c r="Y3890" s="1"/>
    </row>
    <row r="3891" spans="14:25" x14ac:dyDescent="0.3">
      <c r="N3891" t="str">
        <f t="shared" si="313"/>
        <v/>
      </c>
      <c r="P3891" s="2"/>
      <c r="Q3891" s="2"/>
      <c r="R3891" s="1"/>
      <c r="S3891" s="1"/>
      <c r="T3891" s="1"/>
      <c r="U3891" s="1"/>
      <c r="V3891" s="1"/>
      <c r="W3891" s="1"/>
      <c r="X3891" s="1"/>
      <c r="Y3891" s="1"/>
    </row>
    <row r="3892" spans="14:25" x14ac:dyDescent="0.3">
      <c r="N3892" t="str">
        <f t="shared" si="313"/>
        <v/>
      </c>
      <c r="P3892" s="2"/>
      <c r="Q3892" s="2"/>
      <c r="R3892" s="1"/>
      <c r="S3892" s="1"/>
      <c r="T3892" s="1"/>
      <c r="U3892" s="1"/>
      <c r="V3892" s="1"/>
      <c r="W3892" s="1"/>
      <c r="X3892" s="1"/>
      <c r="Y3892" s="1"/>
    </row>
    <row r="3893" spans="14:25" x14ac:dyDescent="0.3">
      <c r="N3893" t="str">
        <f t="shared" si="313"/>
        <v/>
      </c>
      <c r="P3893" s="2"/>
      <c r="Q3893" s="2"/>
      <c r="R3893" s="1"/>
      <c r="S3893" s="1"/>
      <c r="T3893" s="1"/>
      <c r="U3893" s="1"/>
      <c r="V3893" s="1"/>
      <c r="W3893" s="1"/>
      <c r="X3893" s="1"/>
      <c r="Y3893" s="1"/>
    </row>
    <row r="3894" spans="14:25" x14ac:dyDescent="0.3">
      <c r="N3894" t="str">
        <f t="shared" si="313"/>
        <v/>
      </c>
      <c r="P3894" s="2"/>
      <c r="Q3894" s="2"/>
      <c r="R3894" s="1"/>
      <c r="S3894" s="1"/>
      <c r="T3894" s="1"/>
      <c r="U3894" s="1"/>
      <c r="V3894" s="1"/>
      <c r="W3894" s="1"/>
      <c r="X3894" s="1"/>
      <c r="Y3894" s="1"/>
    </row>
    <row r="3895" spans="14:25" x14ac:dyDescent="0.3">
      <c r="N3895" t="str">
        <f t="shared" si="313"/>
        <v/>
      </c>
      <c r="P3895" s="2"/>
      <c r="Q3895" s="2"/>
      <c r="R3895" s="1"/>
      <c r="S3895" s="1"/>
      <c r="T3895" s="1"/>
      <c r="U3895" s="1"/>
      <c r="V3895" s="1"/>
      <c r="W3895" s="1"/>
      <c r="X3895" s="1"/>
      <c r="Y3895" s="1"/>
    </row>
    <row r="3896" spans="14:25" x14ac:dyDescent="0.3">
      <c r="N3896" t="str">
        <f t="shared" si="313"/>
        <v/>
      </c>
      <c r="P3896" s="2"/>
      <c r="Q3896" s="2"/>
      <c r="R3896" s="1"/>
      <c r="S3896" s="1"/>
      <c r="T3896" s="1"/>
      <c r="U3896" s="1"/>
      <c r="V3896" s="1"/>
      <c r="W3896" s="1"/>
      <c r="X3896" s="1"/>
      <c r="Y3896" s="1"/>
    </row>
    <row r="3897" spans="14:25" x14ac:dyDescent="0.3">
      <c r="N3897" t="str">
        <f t="shared" si="313"/>
        <v/>
      </c>
      <c r="P3897" s="2"/>
      <c r="Q3897" s="2"/>
      <c r="R3897" s="1"/>
      <c r="S3897" s="1"/>
      <c r="T3897" s="1"/>
      <c r="U3897" s="1"/>
      <c r="V3897" s="1"/>
      <c r="W3897" s="1"/>
      <c r="X3897" s="1"/>
      <c r="Y3897" s="1"/>
    </row>
    <row r="3898" spans="14:25" x14ac:dyDescent="0.3">
      <c r="N3898" t="str">
        <f t="shared" si="313"/>
        <v/>
      </c>
      <c r="P3898" s="2"/>
      <c r="Q3898" s="2"/>
      <c r="R3898" s="1"/>
      <c r="S3898" s="1"/>
      <c r="T3898" s="1"/>
      <c r="U3898" s="1"/>
      <c r="V3898" s="1"/>
      <c r="W3898" s="1"/>
      <c r="X3898" s="1"/>
      <c r="Y3898" s="1"/>
    </row>
    <row r="3899" spans="14:25" x14ac:dyDescent="0.3">
      <c r="N3899" t="str">
        <f t="shared" si="313"/>
        <v/>
      </c>
      <c r="P3899" s="2"/>
      <c r="Q3899" s="2"/>
      <c r="R3899" s="1"/>
      <c r="S3899" s="1"/>
      <c r="T3899" s="1"/>
      <c r="U3899" s="1"/>
      <c r="V3899" s="1"/>
      <c r="W3899" s="1"/>
      <c r="X3899" s="1"/>
      <c r="Y3899" s="1"/>
    </row>
    <row r="3900" spans="14:25" x14ac:dyDescent="0.3">
      <c r="N3900" t="str">
        <f t="shared" si="313"/>
        <v/>
      </c>
      <c r="P3900" s="2"/>
      <c r="Q3900" s="2"/>
      <c r="R3900" s="1"/>
      <c r="S3900" s="1"/>
      <c r="T3900" s="1"/>
      <c r="U3900" s="1"/>
      <c r="V3900" s="1"/>
      <c r="W3900" s="1"/>
      <c r="X3900" s="1"/>
      <c r="Y3900" s="1"/>
    </row>
    <row r="3901" spans="14:25" x14ac:dyDescent="0.3">
      <c r="N3901" t="str">
        <f t="shared" si="313"/>
        <v/>
      </c>
      <c r="P3901" s="2"/>
      <c r="Q3901" s="2"/>
      <c r="R3901" s="1"/>
      <c r="S3901" s="1"/>
      <c r="T3901" s="1"/>
      <c r="U3901" s="1"/>
      <c r="V3901" s="1"/>
      <c r="W3901" s="1"/>
      <c r="X3901" s="1"/>
      <c r="Y3901" s="1"/>
    </row>
    <row r="3902" spans="14:25" x14ac:dyDescent="0.3">
      <c r="N3902" t="str">
        <f t="shared" si="313"/>
        <v/>
      </c>
      <c r="P3902" s="2"/>
      <c r="Q3902" s="2"/>
      <c r="R3902" s="1"/>
      <c r="S3902" s="1"/>
      <c r="T3902" s="1"/>
      <c r="U3902" s="1"/>
      <c r="V3902" s="1"/>
      <c r="W3902" s="1"/>
      <c r="X3902" s="1"/>
      <c r="Y3902" s="1"/>
    </row>
    <row r="3903" spans="14:25" x14ac:dyDescent="0.3">
      <c r="N3903" t="str">
        <f t="shared" si="313"/>
        <v/>
      </c>
      <c r="P3903" s="2"/>
      <c r="Q3903" s="2"/>
      <c r="R3903" s="1"/>
      <c r="S3903" s="1"/>
      <c r="T3903" s="1"/>
      <c r="U3903" s="1"/>
      <c r="V3903" s="1"/>
      <c r="W3903" s="1"/>
      <c r="X3903" s="1"/>
      <c r="Y3903" s="1"/>
    </row>
    <row r="3904" spans="14:25" x14ac:dyDescent="0.3">
      <c r="N3904" t="str">
        <f t="shared" si="313"/>
        <v/>
      </c>
      <c r="P3904" s="2"/>
      <c r="Q3904" s="2"/>
      <c r="R3904" s="1"/>
      <c r="S3904" s="1"/>
      <c r="T3904" s="1"/>
      <c r="U3904" s="1"/>
      <c r="V3904" s="1"/>
      <c r="W3904" s="1"/>
      <c r="X3904" s="1"/>
      <c r="Y3904" s="1"/>
    </row>
    <row r="3905" spans="14:25" x14ac:dyDescent="0.3">
      <c r="N3905" t="str">
        <f t="shared" si="313"/>
        <v/>
      </c>
      <c r="P3905" s="2"/>
      <c r="Q3905" s="2"/>
      <c r="R3905" s="1"/>
      <c r="S3905" s="1"/>
      <c r="T3905" s="1"/>
      <c r="U3905" s="1"/>
      <c r="V3905" s="1"/>
      <c r="W3905" s="1"/>
      <c r="X3905" s="1"/>
      <c r="Y3905" s="1"/>
    </row>
    <row r="3906" spans="14:25" x14ac:dyDescent="0.3">
      <c r="N3906" t="str">
        <f t="shared" si="313"/>
        <v/>
      </c>
      <c r="P3906" s="2"/>
      <c r="Q3906" s="2"/>
      <c r="R3906" s="1"/>
      <c r="S3906" s="1"/>
      <c r="T3906" s="1"/>
      <c r="U3906" s="1"/>
      <c r="V3906" s="1"/>
      <c r="W3906" s="1"/>
      <c r="X3906" s="1"/>
      <c r="Y3906" s="1"/>
    </row>
    <row r="3907" spans="14:25" x14ac:dyDescent="0.3">
      <c r="N3907" t="str">
        <f t="shared" si="313"/>
        <v/>
      </c>
      <c r="P3907" s="2"/>
      <c r="Q3907" s="2"/>
      <c r="R3907" s="1"/>
      <c r="S3907" s="1"/>
      <c r="T3907" s="1"/>
      <c r="U3907" s="1"/>
      <c r="V3907" s="1"/>
      <c r="W3907" s="1"/>
      <c r="X3907" s="1"/>
      <c r="Y3907" s="1"/>
    </row>
    <row r="3908" spans="14:25" x14ac:dyDescent="0.3">
      <c r="N3908" t="str">
        <f t="shared" si="313"/>
        <v/>
      </c>
      <c r="P3908" s="2"/>
      <c r="Q3908" s="2"/>
      <c r="R3908" s="1"/>
      <c r="S3908" s="1"/>
      <c r="T3908" s="1"/>
      <c r="U3908" s="1"/>
      <c r="V3908" s="1"/>
      <c r="W3908" s="1"/>
      <c r="X3908" s="1"/>
      <c r="Y3908" s="1"/>
    </row>
    <row r="3909" spans="14:25" x14ac:dyDescent="0.3">
      <c r="N3909" t="str">
        <f t="shared" si="313"/>
        <v/>
      </c>
      <c r="P3909" s="2"/>
      <c r="Q3909" s="2"/>
      <c r="R3909" s="1"/>
      <c r="S3909" s="1"/>
      <c r="T3909" s="1"/>
      <c r="U3909" s="1"/>
      <c r="V3909" s="1"/>
      <c r="W3909" s="1"/>
      <c r="X3909" s="1"/>
      <c r="Y3909" s="1"/>
    </row>
    <row r="3910" spans="14:25" x14ac:dyDescent="0.3">
      <c r="N3910" t="str">
        <f t="shared" si="313"/>
        <v/>
      </c>
      <c r="P3910" s="2"/>
      <c r="Q3910" s="2"/>
      <c r="R3910" s="1"/>
      <c r="S3910" s="1"/>
      <c r="T3910" s="1"/>
      <c r="U3910" s="1"/>
      <c r="V3910" s="1"/>
      <c r="W3910" s="1"/>
      <c r="X3910" s="1"/>
      <c r="Y3910" s="1"/>
    </row>
    <row r="3911" spans="14:25" x14ac:dyDescent="0.3">
      <c r="N3911" t="str">
        <f t="shared" si="313"/>
        <v/>
      </c>
      <c r="P3911" s="2"/>
      <c r="Q3911" s="2"/>
      <c r="R3911" s="1"/>
      <c r="S3911" s="1"/>
      <c r="T3911" s="1"/>
      <c r="U3911" s="1"/>
      <c r="V3911" s="1"/>
      <c r="W3911" s="1"/>
      <c r="X3911" s="1"/>
      <c r="Y3911" s="1"/>
    </row>
    <row r="3912" spans="14:25" x14ac:dyDescent="0.3">
      <c r="N3912" t="str">
        <f t="shared" si="313"/>
        <v/>
      </c>
      <c r="P3912" s="2"/>
      <c r="Q3912" s="2"/>
      <c r="R3912" s="1"/>
      <c r="S3912" s="1"/>
      <c r="T3912" s="1"/>
      <c r="U3912" s="1"/>
      <c r="V3912" s="1"/>
      <c r="W3912" s="1"/>
      <c r="X3912" s="1"/>
      <c r="Y3912" s="1"/>
    </row>
    <row r="3913" spans="14:25" x14ac:dyDescent="0.3">
      <c r="N3913" t="str">
        <f t="shared" si="313"/>
        <v/>
      </c>
      <c r="P3913" s="2"/>
      <c r="Q3913" s="2"/>
      <c r="R3913" s="1"/>
      <c r="S3913" s="1"/>
      <c r="T3913" s="1"/>
      <c r="U3913" s="1"/>
      <c r="V3913" s="1"/>
      <c r="W3913" s="1"/>
      <c r="X3913" s="1"/>
      <c r="Y3913" s="1"/>
    </row>
    <row r="3914" spans="14:25" x14ac:dyDescent="0.3">
      <c r="N3914" t="str">
        <f t="shared" si="313"/>
        <v/>
      </c>
      <c r="P3914" s="2"/>
      <c r="Q3914" s="2"/>
      <c r="R3914" s="1"/>
      <c r="S3914" s="1"/>
      <c r="T3914" s="1"/>
      <c r="U3914" s="1"/>
      <c r="V3914" s="1"/>
      <c r="W3914" s="1"/>
      <c r="X3914" s="1"/>
      <c r="Y3914" s="1"/>
    </row>
    <row r="3915" spans="14:25" x14ac:dyDescent="0.3">
      <c r="N3915" t="str">
        <f t="shared" si="313"/>
        <v/>
      </c>
      <c r="P3915" s="2"/>
      <c r="Q3915" s="2"/>
      <c r="R3915" s="1"/>
      <c r="S3915" s="1"/>
      <c r="T3915" s="1"/>
      <c r="U3915" s="1"/>
      <c r="V3915" s="1"/>
      <c r="W3915" s="1"/>
      <c r="X3915" s="1"/>
      <c r="Y3915" s="1"/>
    </row>
    <row r="3916" spans="14:25" x14ac:dyDescent="0.3">
      <c r="N3916" t="str">
        <f t="shared" si="313"/>
        <v/>
      </c>
      <c r="P3916" s="2"/>
      <c r="Q3916" s="2"/>
      <c r="R3916" s="1"/>
      <c r="S3916" s="1"/>
      <c r="T3916" s="1"/>
      <c r="U3916" s="1"/>
      <c r="V3916" s="1"/>
      <c r="W3916" s="1"/>
      <c r="X3916" s="1"/>
      <c r="Y3916" s="1"/>
    </row>
    <row r="3917" spans="14:25" x14ac:dyDescent="0.3">
      <c r="N3917" t="str">
        <f t="shared" si="313"/>
        <v/>
      </c>
      <c r="P3917" s="2"/>
      <c r="Q3917" s="2"/>
      <c r="R3917" s="1"/>
      <c r="S3917" s="1"/>
      <c r="T3917" s="1"/>
      <c r="U3917" s="1"/>
      <c r="V3917" s="1"/>
      <c r="W3917" s="1"/>
      <c r="X3917" s="1"/>
      <c r="Y3917" s="1"/>
    </row>
    <row r="3918" spans="14:25" x14ac:dyDescent="0.3">
      <c r="N3918" t="str">
        <f t="shared" si="313"/>
        <v/>
      </c>
      <c r="P3918" s="2"/>
      <c r="Q3918" s="2"/>
      <c r="R3918" s="1"/>
      <c r="S3918" s="1"/>
      <c r="T3918" s="1"/>
      <c r="U3918" s="1"/>
      <c r="V3918" s="1"/>
      <c r="W3918" s="1"/>
      <c r="X3918" s="1"/>
      <c r="Y3918" s="1"/>
    </row>
    <row r="3919" spans="14:25" x14ac:dyDescent="0.3">
      <c r="N3919" t="str">
        <f t="shared" si="313"/>
        <v/>
      </c>
      <c r="P3919" s="2"/>
      <c r="Q3919" s="2"/>
      <c r="R3919" s="1"/>
      <c r="S3919" s="1"/>
      <c r="T3919" s="1"/>
      <c r="U3919" s="1"/>
      <c r="V3919" s="1"/>
      <c r="W3919" s="1"/>
      <c r="X3919" s="1"/>
      <c r="Y3919" s="1"/>
    </row>
    <row r="3920" spans="14:25" x14ac:dyDescent="0.3">
      <c r="N3920" t="str">
        <f t="shared" si="313"/>
        <v/>
      </c>
      <c r="P3920" s="2"/>
      <c r="Q3920" s="2"/>
      <c r="R3920" s="1"/>
      <c r="S3920" s="1"/>
      <c r="T3920" s="1"/>
      <c r="U3920" s="1"/>
      <c r="V3920" s="1"/>
      <c r="W3920" s="1"/>
      <c r="X3920" s="1"/>
      <c r="Y3920" s="1"/>
    </row>
    <row r="3921" spans="14:25" x14ac:dyDescent="0.3">
      <c r="N3921" t="str">
        <f t="shared" si="313"/>
        <v/>
      </c>
      <c r="P3921" s="2"/>
      <c r="Q3921" s="2"/>
      <c r="R3921" s="1"/>
      <c r="S3921" s="1"/>
      <c r="T3921" s="1"/>
      <c r="U3921" s="1"/>
      <c r="V3921" s="1"/>
      <c r="W3921" s="1"/>
      <c r="X3921" s="1"/>
      <c r="Y3921" s="1"/>
    </row>
    <row r="3922" spans="14:25" x14ac:dyDescent="0.3">
      <c r="N3922" t="str">
        <f t="shared" si="313"/>
        <v/>
      </c>
      <c r="P3922" s="2"/>
      <c r="Q3922" s="2"/>
      <c r="R3922" s="1"/>
      <c r="S3922" s="1"/>
      <c r="T3922" s="1"/>
      <c r="U3922" s="1"/>
      <c r="V3922" s="1"/>
      <c r="W3922" s="1"/>
      <c r="X3922" s="1"/>
      <c r="Y3922" s="1"/>
    </row>
    <row r="3923" spans="14:25" x14ac:dyDescent="0.3">
      <c r="N3923" t="str">
        <f t="shared" si="313"/>
        <v/>
      </c>
      <c r="P3923" s="2"/>
      <c r="Q3923" s="2"/>
      <c r="R3923" s="1"/>
      <c r="S3923" s="1"/>
      <c r="T3923" s="1"/>
      <c r="U3923" s="1"/>
      <c r="V3923" s="1"/>
      <c r="W3923" s="1"/>
      <c r="X3923" s="1"/>
      <c r="Y3923" s="1"/>
    </row>
    <row r="3924" spans="14:25" x14ac:dyDescent="0.3">
      <c r="N3924" t="str">
        <f t="shared" si="313"/>
        <v/>
      </c>
      <c r="P3924" s="2"/>
      <c r="Q3924" s="2"/>
      <c r="R3924" s="1"/>
      <c r="S3924" s="1"/>
      <c r="T3924" s="1"/>
      <c r="U3924" s="1"/>
      <c r="V3924" s="1"/>
      <c r="W3924" s="1"/>
      <c r="X3924" s="1"/>
      <c r="Y3924" s="1"/>
    </row>
    <row r="3925" spans="14:25" x14ac:dyDescent="0.3">
      <c r="N3925" t="str">
        <f t="shared" si="313"/>
        <v/>
      </c>
      <c r="P3925" s="2"/>
      <c r="Q3925" s="2"/>
      <c r="R3925" s="1"/>
      <c r="S3925" s="1"/>
      <c r="T3925" s="1"/>
      <c r="U3925" s="1"/>
      <c r="V3925" s="1"/>
      <c r="W3925" s="1"/>
      <c r="X3925" s="1"/>
      <c r="Y3925" s="1"/>
    </row>
    <row r="3926" spans="14:25" x14ac:dyDescent="0.3">
      <c r="N3926" t="str">
        <f t="shared" si="313"/>
        <v/>
      </c>
      <c r="P3926" s="2"/>
      <c r="Q3926" s="2"/>
      <c r="R3926" s="1"/>
      <c r="S3926" s="1"/>
      <c r="T3926" s="1"/>
      <c r="U3926" s="1"/>
      <c r="V3926" s="1"/>
      <c r="W3926" s="1"/>
      <c r="X3926" s="1"/>
      <c r="Y3926" s="1"/>
    </row>
    <row r="3927" spans="14:25" x14ac:dyDescent="0.3">
      <c r="N3927" t="str">
        <f t="shared" si="313"/>
        <v/>
      </c>
      <c r="P3927" s="2"/>
      <c r="Q3927" s="2"/>
      <c r="R3927" s="1"/>
      <c r="S3927" s="1"/>
      <c r="T3927" s="1"/>
      <c r="U3927" s="1"/>
      <c r="V3927" s="1"/>
      <c r="W3927" s="1"/>
      <c r="X3927" s="1"/>
      <c r="Y3927" s="1"/>
    </row>
    <row r="3928" spans="14:25" x14ac:dyDescent="0.3">
      <c r="N3928" t="str">
        <f t="shared" si="313"/>
        <v/>
      </c>
      <c r="P3928" s="2"/>
      <c r="Q3928" s="2"/>
      <c r="R3928" s="1"/>
      <c r="S3928" s="1"/>
      <c r="T3928" s="1"/>
      <c r="U3928" s="1"/>
      <c r="V3928" s="1"/>
      <c r="W3928" s="1"/>
      <c r="X3928" s="1"/>
      <c r="Y3928" s="1"/>
    </row>
    <row r="3929" spans="14:25" x14ac:dyDescent="0.3">
      <c r="N3929" t="str">
        <f t="shared" si="313"/>
        <v/>
      </c>
      <c r="P3929" s="2"/>
      <c r="Q3929" s="2"/>
      <c r="R3929" s="1"/>
      <c r="S3929" s="1"/>
      <c r="T3929" s="1"/>
      <c r="U3929" s="1"/>
      <c r="V3929" s="1"/>
      <c r="W3929" s="1"/>
      <c r="X3929" s="1"/>
      <c r="Y3929" s="1"/>
    </row>
    <row r="3930" spans="14:25" x14ac:dyDescent="0.3">
      <c r="N3930" t="str">
        <f t="shared" si="313"/>
        <v/>
      </c>
      <c r="P3930" s="2"/>
      <c r="Q3930" s="2"/>
      <c r="R3930" s="1"/>
      <c r="S3930" s="1"/>
      <c r="T3930" s="1"/>
      <c r="U3930" s="1"/>
      <c r="V3930" s="1"/>
      <c r="W3930" s="1"/>
      <c r="X3930" s="1"/>
      <c r="Y3930" s="1"/>
    </row>
    <row r="3931" spans="14:25" x14ac:dyDescent="0.3">
      <c r="N3931" t="str">
        <f t="shared" si="313"/>
        <v/>
      </c>
      <c r="P3931" s="2"/>
      <c r="Q3931" s="2"/>
      <c r="R3931" s="1"/>
      <c r="S3931" s="1"/>
      <c r="T3931" s="1"/>
      <c r="U3931" s="1"/>
      <c r="V3931" s="1"/>
      <c r="W3931" s="1"/>
      <c r="X3931" s="1"/>
      <c r="Y3931" s="1"/>
    </row>
    <row r="3932" spans="14:25" x14ac:dyDescent="0.3">
      <c r="N3932" t="str">
        <f t="shared" si="313"/>
        <v/>
      </c>
      <c r="P3932" s="2"/>
      <c r="Q3932" s="2"/>
      <c r="R3932" s="1"/>
      <c r="S3932" s="1"/>
      <c r="T3932" s="1"/>
      <c r="U3932" s="1"/>
      <c r="V3932" s="1"/>
      <c r="W3932" s="1"/>
      <c r="X3932" s="1"/>
      <c r="Y3932" s="1"/>
    </row>
    <row r="3933" spans="14:25" x14ac:dyDescent="0.3">
      <c r="N3933" t="str">
        <f t="shared" si="313"/>
        <v/>
      </c>
      <c r="P3933" s="2"/>
      <c r="Q3933" s="2"/>
      <c r="R3933" s="1"/>
      <c r="S3933" s="1"/>
      <c r="T3933" s="1"/>
      <c r="U3933" s="1"/>
      <c r="V3933" s="1"/>
      <c r="W3933" s="1"/>
      <c r="X3933" s="1"/>
      <c r="Y3933" s="1"/>
    </row>
    <row r="3934" spans="14:25" x14ac:dyDescent="0.3">
      <c r="N3934" t="str">
        <f t="shared" si="313"/>
        <v/>
      </c>
      <c r="P3934" s="2"/>
      <c r="Q3934" s="2"/>
      <c r="R3934" s="1"/>
      <c r="S3934" s="1"/>
      <c r="T3934" s="1"/>
      <c r="U3934" s="1"/>
      <c r="V3934" s="1"/>
      <c r="W3934" s="1"/>
      <c r="X3934" s="1"/>
      <c r="Y3934" s="1"/>
    </row>
    <row r="3935" spans="14:25" x14ac:dyDescent="0.3">
      <c r="N3935" t="str">
        <f t="shared" si="313"/>
        <v/>
      </c>
      <c r="P3935" s="2"/>
      <c r="Q3935" s="2"/>
      <c r="R3935" s="1"/>
      <c r="S3935" s="1"/>
      <c r="T3935" s="1"/>
      <c r="U3935" s="1"/>
      <c r="V3935" s="1"/>
      <c r="W3935" s="1"/>
      <c r="X3935" s="1"/>
      <c r="Y3935" s="1"/>
    </row>
    <row r="3936" spans="14:25" x14ac:dyDescent="0.3">
      <c r="N3936" t="str">
        <f t="shared" si="313"/>
        <v/>
      </c>
      <c r="P3936" s="2"/>
      <c r="Q3936" s="2"/>
      <c r="R3936" s="1"/>
      <c r="S3936" s="1"/>
      <c r="T3936" s="1"/>
      <c r="U3936" s="1"/>
      <c r="V3936" s="1"/>
      <c r="W3936" s="1"/>
      <c r="X3936" s="1"/>
      <c r="Y3936" s="1"/>
    </row>
    <row r="3937" spans="14:25" x14ac:dyDescent="0.3">
      <c r="N3937" t="str">
        <f t="shared" si="313"/>
        <v/>
      </c>
      <c r="P3937" s="2"/>
      <c r="Q3937" s="2"/>
      <c r="R3937" s="1"/>
      <c r="S3937" s="1"/>
      <c r="T3937" s="1"/>
      <c r="U3937" s="1"/>
      <c r="V3937" s="1"/>
      <c r="W3937" s="1"/>
      <c r="X3937" s="1"/>
      <c r="Y3937" s="1"/>
    </row>
    <row r="3938" spans="14:25" x14ac:dyDescent="0.3">
      <c r="N3938" t="str">
        <f t="shared" si="313"/>
        <v/>
      </c>
      <c r="P3938" s="2"/>
      <c r="Q3938" s="2"/>
      <c r="R3938" s="1"/>
      <c r="S3938" s="1"/>
      <c r="T3938" s="1"/>
      <c r="U3938" s="1"/>
      <c r="V3938" s="1"/>
      <c r="W3938" s="1"/>
      <c r="X3938" s="1"/>
      <c r="Y3938" s="1"/>
    </row>
    <row r="3939" spans="14:25" x14ac:dyDescent="0.3">
      <c r="N3939" t="str">
        <f t="shared" si="313"/>
        <v/>
      </c>
      <c r="P3939" s="2"/>
      <c r="Q3939" s="2"/>
      <c r="R3939" s="1"/>
      <c r="S3939" s="1"/>
      <c r="T3939" s="1"/>
      <c r="U3939" s="1"/>
      <c r="V3939" s="1"/>
      <c r="W3939" s="1"/>
      <c r="X3939" s="1"/>
      <c r="Y3939" s="1"/>
    </row>
    <row r="3940" spans="14:25" x14ac:dyDescent="0.3">
      <c r="N3940" t="str">
        <f t="shared" ref="N3940:N4003" si="314">IF(R3940=0,"",IF(Q3940=VLOOKUP(N3939+1,$B$8:$C$360,2,0),N3939+1,N3939))</f>
        <v/>
      </c>
      <c r="P3940" s="2"/>
      <c r="Q3940" s="2"/>
      <c r="R3940" s="1"/>
      <c r="S3940" s="1"/>
      <c r="T3940" s="1"/>
      <c r="U3940" s="1"/>
      <c r="V3940" s="1"/>
      <c r="W3940" s="1"/>
      <c r="X3940" s="1"/>
      <c r="Y3940" s="1"/>
    </row>
    <row r="3941" spans="14:25" x14ac:dyDescent="0.3">
      <c r="N3941" t="str">
        <f t="shared" si="314"/>
        <v/>
      </c>
      <c r="P3941" s="2"/>
      <c r="Q3941" s="2"/>
      <c r="R3941" s="1"/>
      <c r="S3941" s="1"/>
      <c r="T3941" s="1"/>
      <c r="U3941" s="1"/>
      <c r="V3941" s="1"/>
      <c r="W3941" s="1"/>
      <c r="X3941" s="1"/>
      <c r="Y3941" s="1"/>
    </row>
    <row r="3942" spans="14:25" x14ac:dyDescent="0.3">
      <c r="N3942" t="str">
        <f t="shared" si="314"/>
        <v/>
      </c>
      <c r="P3942" s="2"/>
      <c r="Q3942" s="2"/>
      <c r="R3942" s="1"/>
      <c r="S3942" s="1"/>
      <c r="T3942" s="1"/>
      <c r="U3942" s="1"/>
      <c r="V3942" s="1"/>
      <c r="W3942" s="1"/>
      <c r="X3942" s="1"/>
      <c r="Y3942" s="1"/>
    </row>
    <row r="3943" spans="14:25" x14ac:dyDescent="0.3">
      <c r="N3943" t="str">
        <f t="shared" si="314"/>
        <v/>
      </c>
      <c r="P3943" s="2"/>
      <c r="Q3943" s="2"/>
      <c r="R3943" s="1"/>
      <c r="S3943" s="1"/>
      <c r="T3943" s="1"/>
      <c r="U3943" s="1"/>
      <c r="V3943" s="1"/>
      <c r="W3943" s="1"/>
      <c r="X3943" s="1"/>
      <c r="Y3943" s="1"/>
    </row>
    <row r="3944" spans="14:25" x14ac:dyDescent="0.3">
      <c r="N3944" t="str">
        <f t="shared" si="314"/>
        <v/>
      </c>
      <c r="P3944" s="2"/>
      <c r="Q3944" s="2"/>
      <c r="R3944" s="1"/>
      <c r="S3944" s="1"/>
      <c r="T3944" s="1"/>
      <c r="U3944" s="1"/>
      <c r="V3944" s="1"/>
      <c r="W3944" s="1"/>
      <c r="X3944" s="1"/>
      <c r="Y3944" s="1"/>
    </row>
    <row r="3945" spans="14:25" x14ac:dyDescent="0.3">
      <c r="N3945" t="str">
        <f t="shared" si="314"/>
        <v/>
      </c>
      <c r="P3945" s="2"/>
      <c r="Q3945" s="2"/>
      <c r="R3945" s="1"/>
      <c r="S3945" s="1"/>
      <c r="T3945" s="1"/>
      <c r="U3945" s="1"/>
      <c r="V3945" s="1"/>
      <c r="W3945" s="1"/>
      <c r="X3945" s="1"/>
      <c r="Y3945" s="1"/>
    </row>
    <row r="3946" spans="14:25" x14ac:dyDescent="0.3">
      <c r="N3946" t="str">
        <f t="shared" si="314"/>
        <v/>
      </c>
      <c r="P3946" s="2"/>
      <c r="Q3946" s="2"/>
      <c r="R3946" s="1"/>
      <c r="S3946" s="1"/>
      <c r="T3946" s="1"/>
      <c r="U3946" s="1"/>
      <c r="V3946" s="1"/>
      <c r="W3946" s="1"/>
      <c r="X3946" s="1"/>
      <c r="Y3946" s="1"/>
    </row>
    <row r="3947" spans="14:25" x14ac:dyDescent="0.3">
      <c r="N3947" t="str">
        <f t="shared" si="314"/>
        <v/>
      </c>
      <c r="P3947" s="2"/>
      <c r="Q3947" s="2"/>
      <c r="R3947" s="1"/>
      <c r="S3947" s="1"/>
      <c r="T3947" s="1"/>
      <c r="U3947" s="1"/>
      <c r="V3947" s="1"/>
      <c r="W3947" s="1"/>
      <c r="X3947" s="1"/>
      <c r="Y3947" s="1"/>
    </row>
    <row r="3948" spans="14:25" x14ac:dyDescent="0.3">
      <c r="N3948" t="str">
        <f t="shared" si="314"/>
        <v/>
      </c>
      <c r="P3948" s="2"/>
      <c r="Q3948" s="2"/>
      <c r="R3948" s="1"/>
      <c r="S3948" s="1"/>
      <c r="T3948" s="1"/>
      <c r="U3948" s="1"/>
      <c r="V3948" s="1"/>
      <c r="W3948" s="1"/>
      <c r="X3948" s="1"/>
      <c r="Y3948" s="1"/>
    </row>
    <row r="3949" spans="14:25" x14ac:dyDescent="0.3">
      <c r="N3949" t="str">
        <f t="shared" si="314"/>
        <v/>
      </c>
      <c r="P3949" s="2"/>
      <c r="Q3949" s="2"/>
      <c r="R3949" s="1"/>
      <c r="S3949" s="1"/>
      <c r="T3949" s="1"/>
      <c r="U3949" s="1"/>
      <c r="V3949" s="1"/>
      <c r="W3949" s="1"/>
      <c r="X3949" s="1"/>
      <c r="Y3949" s="1"/>
    </row>
    <row r="3950" spans="14:25" x14ac:dyDescent="0.3">
      <c r="N3950" t="str">
        <f t="shared" si="314"/>
        <v/>
      </c>
      <c r="P3950" s="2"/>
      <c r="Q3950" s="2"/>
      <c r="R3950" s="1"/>
      <c r="S3950" s="1"/>
      <c r="T3950" s="1"/>
      <c r="U3950" s="1"/>
      <c r="V3950" s="1"/>
      <c r="W3950" s="1"/>
      <c r="X3950" s="1"/>
      <c r="Y3950" s="1"/>
    </row>
    <row r="3951" spans="14:25" x14ac:dyDescent="0.3">
      <c r="N3951" t="str">
        <f t="shared" si="314"/>
        <v/>
      </c>
      <c r="P3951" s="2"/>
      <c r="Q3951" s="2"/>
      <c r="R3951" s="1"/>
      <c r="S3951" s="1"/>
      <c r="T3951" s="1"/>
      <c r="U3951" s="1"/>
      <c r="V3951" s="1"/>
      <c r="W3951" s="1"/>
      <c r="X3951" s="1"/>
      <c r="Y3951" s="1"/>
    </row>
    <row r="3952" spans="14:25" x14ac:dyDescent="0.3">
      <c r="N3952" t="str">
        <f t="shared" si="314"/>
        <v/>
      </c>
      <c r="P3952" s="2"/>
      <c r="Q3952" s="2"/>
      <c r="R3952" s="1"/>
      <c r="S3952" s="1"/>
      <c r="T3952" s="1"/>
      <c r="U3952" s="1"/>
      <c r="V3952" s="1"/>
      <c r="W3952" s="1"/>
      <c r="X3952" s="1"/>
      <c r="Y3952" s="1"/>
    </row>
    <row r="3953" spans="14:25" x14ac:dyDescent="0.3">
      <c r="N3953" t="str">
        <f t="shared" si="314"/>
        <v/>
      </c>
      <c r="P3953" s="2"/>
      <c r="Q3953" s="2"/>
      <c r="R3953" s="1"/>
      <c r="S3953" s="1"/>
      <c r="T3953" s="1"/>
      <c r="U3953" s="1"/>
      <c r="V3953" s="1"/>
      <c r="W3953" s="1"/>
      <c r="X3953" s="1"/>
      <c r="Y3953" s="1"/>
    </row>
    <row r="3954" spans="14:25" x14ac:dyDescent="0.3">
      <c r="N3954" t="str">
        <f t="shared" si="314"/>
        <v/>
      </c>
      <c r="P3954" s="2"/>
      <c r="Q3954" s="2"/>
      <c r="R3954" s="1"/>
      <c r="S3954" s="1"/>
      <c r="T3954" s="1"/>
      <c r="U3954" s="1"/>
      <c r="V3954" s="1"/>
      <c r="W3954" s="1"/>
      <c r="X3954" s="1"/>
      <c r="Y3954" s="1"/>
    </row>
    <row r="3955" spans="14:25" x14ac:dyDescent="0.3">
      <c r="N3955" t="str">
        <f t="shared" si="314"/>
        <v/>
      </c>
      <c r="P3955" s="2"/>
      <c r="Q3955" s="2"/>
      <c r="R3955" s="1"/>
      <c r="S3955" s="1"/>
      <c r="T3955" s="1"/>
      <c r="U3955" s="1"/>
      <c r="V3955" s="1"/>
      <c r="W3955" s="1"/>
      <c r="X3955" s="1"/>
      <c r="Y3955" s="1"/>
    </row>
    <row r="3956" spans="14:25" x14ac:dyDescent="0.3">
      <c r="N3956" t="str">
        <f t="shared" si="314"/>
        <v/>
      </c>
      <c r="P3956" s="2"/>
      <c r="Q3956" s="2"/>
      <c r="R3956" s="1"/>
      <c r="S3956" s="1"/>
      <c r="T3956" s="1"/>
      <c r="U3956" s="1"/>
      <c r="V3956" s="1"/>
      <c r="W3956" s="1"/>
      <c r="X3956" s="1"/>
      <c r="Y3956" s="1"/>
    </row>
    <row r="3957" spans="14:25" x14ac:dyDescent="0.3">
      <c r="N3957" t="str">
        <f t="shared" si="314"/>
        <v/>
      </c>
      <c r="P3957" s="2"/>
      <c r="Q3957" s="2"/>
      <c r="R3957" s="1"/>
      <c r="S3957" s="1"/>
      <c r="T3957" s="1"/>
      <c r="U3957" s="1"/>
      <c r="V3957" s="1"/>
      <c r="W3957" s="1"/>
      <c r="X3957" s="1"/>
      <c r="Y3957" s="1"/>
    </row>
    <row r="3958" spans="14:25" x14ac:dyDescent="0.3">
      <c r="N3958" t="str">
        <f t="shared" si="314"/>
        <v/>
      </c>
      <c r="P3958" s="2"/>
      <c r="Q3958" s="2"/>
      <c r="R3958" s="1"/>
      <c r="S3958" s="1"/>
      <c r="T3958" s="1"/>
      <c r="U3958" s="1"/>
      <c r="V3958" s="1"/>
      <c r="W3958" s="1"/>
      <c r="X3958" s="1"/>
      <c r="Y3958" s="1"/>
    </row>
    <row r="3959" spans="14:25" x14ac:dyDescent="0.3">
      <c r="N3959" t="str">
        <f t="shared" si="314"/>
        <v/>
      </c>
      <c r="P3959" s="2"/>
      <c r="Q3959" s="2"/>
      <c r="R3959" s="1"/>
      <c r="S3959" s="1"/>
      <c r="T3959" s="1"/>
      <c r="U3959" s="1"/>
      <c r="V3959" s="1"/>
      <c r="W3959" s="1"/>
      <c r="X3959" s="1"/>
      <c r="Y3959" s="1"/>
    </row>
    <row r="3960" spans="14:25" x14ac:dyDescent="0.3">
      <c r="N3960" t="str">
        <f t="shared" si="314"/>
        <v/>
      </c>
      <c r="P3960" s="2"/>
      <c r="Q3960" s="2"/>
      <c r="R3960" s="1"/>
      <c r="S3960" s="1"/>
      <c r="T3960" s="1"/>
      <c r="U3960" s="1"/>
      <c r="V3960" s="1"/>
      <c r="W3960" s="1"/>
      <c r="X3960" s="1"/>
      <c r="Y3960" s="1"/>
    </row>
    <row r="3961" spans="14:25" x14ac:dyDescent="0.3">
      <c r="N3961" t="str">
        <f t="shared" si="314"/>
        <v/>
      </c>
      <c r="P3961" s="2"/>
      <c r="Q3961" s="2"/>
      <c r="R3961" s="1"/>
      <c r="S3961" s="1"/>
      <c r="T3961" s="1"/>
      <c r="U3961" s="1"/>
      <c r="V3961" s="1"/>
      <c r="W3961" s="1"/>
      <c r="X3961" s="1"/>
      <c r="Y3961" s="1"/>
    </row>
    <row r="3962" spans="14:25" x14ac:dyDescent="0.3">
      <c r="N3962" t="str">
        <f t="shared" si="314"/>
        <v/>
      </c>
      <c r="P3962" s="2"/>
      <c r="Q3962" s="2"/>
      <c r="R3962" s="1"/>
      <c r="S3962" s="1"/>
      <c r="T3962" s="1"/>
      <c r="U3962" s="1"/>
      <c r="V3962" s="1"/>
      <c r="W3962" s="1"/>
      <c r="X3962" s="1"/>
      <c r="Y3962" s="1"/>
    </row>
    <row r="3963" spans="14:25" x14ac:dyDescent="0.3">
      <c r="N3963" t="str">
        <f t="shared" si="314"/>
        <v/>
      </c>
      <c r="P3963" s="2"/>
      <c r="Q3963" s="2"/>
      <c r="R3963" s="1"/>
      <c r="S3963" s="1"/>
      <c r="T3963" s="1"/>
      <c r="U3963" s="1"/>
      <c r="V3963" s="1"/>
      <c r="W3963" s="1"/>
      <c r="X3963" s="1"/>
      <c r="Y3963" s="1"/>
    </row>
    <row r="3964" spans="14:25" x14ac:dyDescent="0.3">
      <c r="N3964" t="str">
        <f t="shared" si="314"/>
        <v/>
      </c>
      <c r="P3964" s="2"/>
      <c r="Q3964" s="2"/>
      <c r="R3964" s="1"/>
      <c r="S3964" s="1"/>
      <c r="T3964" s="1"/>
      <c r="U3964" s="1"/>
      <c r="V3964" s="1"/>
      <c r="W3964" s="1"/>
      <c r="X3964" s="1"/>
      <c r="Y3964" s="1"/>
    </row>
    <row r="3965" spans="14:25" x14ac:dyDescent="0.3">
      <c r="N3965" t="str">
        <f t="shared" si="314"/>
        <v/>
      </c>
      <c r="P3965" s="2"/>
      <c r="Q3965" s="2"/>
      <c r="R3965" s="1"/>
      <c r="S3965" s="1"/>
      <c r="T3965" s="1"/>
      <c r="U3965" s="1"/>
      <c r="V3965" s="1"/>
      <c r="W3965" s="1"/>
      <c r="X3965" s="1"/>
      <c r="Y3965" s="1"/>
    </row>
    <row r="3966" spans="14:25" x14ac:dyDescent="0.3">
      <c r="N3966" t="str">
        <f t="shared" si="314"/>
        <v/>
      </c>
      <c r="P3966" s="2"/>
      <c r="Q3966" s="2"/>
      <c r="R3966" s="1"/>
      <c r="S3966" s="1"/>
      <c r="T3966" s="1"/>
      <c r="U3966" s="1"/>
      <c r="V3966" s="1"/>
      <c r="W3966" s="1"/>
      <c r="X3966" s="1"/>
      <c r="Y3966" s="1"/>
    </row>
    <row r="3967" spans="14:25" x14ac:dyDescent="0.3">
      <c r="N3967" t="str">
        <f t="shared" si="314"/>
        <v/>
      </c>
      <c r="P3967" s="2"/>
      <c r="Q3967" s="2"/>
      <c r="R3967" s="1"/>
      <c r="S3967" s="1"/>
      <c r="T3967" s="1"/>
      <c r="U3967" s="1"/>
      <c r="V3967" s="1"/>
      <c r="W3967" s="1"/>
      <c r="X3967" s="1"/>
      <c r="Y3967" s="1"/>
    </row>
    <row r="3968" spans="14:25" x14ac:dyDescent="0.3">
      <c r="N3968" t="str">
        <f t="shared" si="314"/>
        <v/>
      </c>
      <c r="P3968" s="2"/>
      <c r="Q3968" s="2"/>
      <c r="R3968" s="1"/>
      <c r="S3968" s="1"/>
      <c r="T3968" s="1"/>
      <c r="U3968" s="1"/>
      <c r="V3968" s="1"/>
      <c r="W3968" s="1"/>
      <c r="X3968" s="1"/>
      <c r="Y3968" s="1"/>
    </row>
    <row r="3969" spans="14:25" x14ac:dyDescent="0.3">
      <c r="N3969" t="str">
        <f t="shared" si="314"/>
        <v/>
      </c>
      <c r="P3969" s="2"/>
      <c r="Q3969" s="2"/>
      <c r="R3969" s="1"/>
      <c r="S3969" s="1"/>
      <c r="T3969" s="1"/>
      <c r="U3969" s="1"/>
      <c r="V3969" s="1"/>
      <c r="W3969" s="1"/>
      <c r="X3969" s="1"/>
      <c r="Y3969" s="1"/>
    </row>
    <row r="3970" spans="14:25" x14ac:dyDescent="0.3">
      <c r="N3970" t="str">
        <f t="shared" si="314"/>
        <v/>
      </c>
      <c r="P3970" s="2"/>
      <c r="Q3970" s="2"/>
      <c r="R3970" s="1"/>
      <c r="S3970" s="1"/>
      <c r="T3970" s="1"/>
      <c r="U3970" s="1"/>
      <c r="V3970" s="1"/>
      <c r="W3970" s="1"/>
      <c r="X3970" s="1"/>
      <c r="Y3970" s="1"/>
    </row>
    <row r="3971" spans="14:25" x14ac:dyDescent="0.3">
      <c r="N3971" t="str">
        <f t="shared" si="314"/>
        <v/>
      </c>
      <c r="P3971" s="2"/>
      <c r="Q3971" s="2"/>
      <c r="R3971" s="1"/>
      <c r="S3971" s="1"/>
      <c r="T3971" s="1"/>
      <c r="U3971" s="1"/>
      <c r="V3971" s="1"/>
      <c r="W3971" s="1"/>
      <c r="X3971" s="1"/>
      <c r="Y3971" s="1"/>
    </row>
    <row r="3972" spans="14:25" x14ac:dyDescent="0.3">
      <c r="N3972" t="str">
        <f t="shared" si="314"/>
        <v/>
      </c>
      <c r="P3972" s="2"/>
      <c r="Q3972" s="2"/>
      <c r="R3972" s="1"/>
      <c r="S3972" s="1"/>
      <c r="T3972" s="1"/>
      <c r="U3972" s="1"/>
      <c r="V3972" s="1"/>
      <c r="W3972" s="1"/>
      <c r="X3972" s="1"/>
      <c r="Y3972" s="1"/>
    </row>
    <row r="3973" spans="14:25" x14ac:dyDescent="0.3">
      <c r="N3973" t="str">
        <f t="shared" si="314"/>
        <v/>
      </c>
      <c r="P3973" s="2"/>
      <c r="Q3973" s="2"/>
      <c r="R3973" s="1"/>
      <c r="S3973" s="1"/>
      <c r="T3973" s="1"/>
      <c r="U3973" s="1"/>
      <c r="V3973" s="1"/>
      <c r="W3973" s="1"/>
      <c r="X3973" s="1"/>
      <c r="Y3973" s="1"/>
    </row>
    <row r="3974" spans="14:25" x14ac:dyDescent="0.3">
      <c r="N3974" t="str">
        <f t="shared" si="314"/>
        <v/>
      </c>
      <c r="P3974" s="2"/>
      <c r="Q3974" s="2"/>
      <c r="R3974" s="1"/>
      <c r="S3974" s="1"/>
      <c r="T3974" s="1"/>
      <c r="U3974" s="1"/>
      <c r="V3974" s="1"/>
      <c r="W3974" s="1"/>
      <c r="X3974" s="1"/>
      <c r="Y3974" s="1"/>
    </row>
    <row r="3975" spans="14:25" x14ac:dyDescent="0.3">
      <c r="N3975" t="str">
        <f t="shared" si="314"/>
        <v/>
      </c>
      <c r="P3975" s="2"/>
      <c r="Q3975" s="2"/>
      <c r="R3975" s="1"/>
      <c r="S3975" s="1"/>
      <c r="T3975" s="1"/>
      <c r="U3975" s="1"/>
      <c r="V3975" s="1"/>
      <c r="W3975" s="1"/>
      <c r="X3975" s="1"/>
      <c r="Y3975" s="1"/>
    </row>
    <row r="3976" spans="14:25" x14ac:dyDescent="0.3">
      <c r="N3976" t="str">
        <f t="shared" si="314"/>
        <v/>
      </c>
      <c r="P3976" s="2"/>
      <c r="Q3976" s="2"/>
      <c r="R3976" s="1"/>
      <c r="S3976" s="1"/>
      <c r="T3976" s="1"/>
      <c r="U3976" s="1"/>
      <c r="V3976" s="1"/>
      <c r="W3976" s="1"/>
      <c r="X3976" s="1"/>
      <c r="Y3976" s="1"/>
    </row>
    <row r="3977" spans="14:25" x14ac:dyDescent="0.3">
      <c r="N3977" t="str">
        <f t="shared" si="314"/>
        <v/>
      </c>
      <c r="P3977" s="2"/>
      <c r="Q3977" s="2"/>
      <c r="R3977" s="1"/>
      <c r="S3977" s="1"/>
      <c r="T3977" s="1"/>
      <c r="U3977" s="1"/>
      <c r="V3977" s="1"/>
      <c r="W3977" s="1"/>
      <c r="X3977" s="1"/>
      <c r="Y3977" s="1"/>
    </row>
    <row r="3978" spans="14:25" x14ac:dyDescent="0.3">
      <c r="N3978" t="str">
        <f t="shared" si="314"/>
        <v/>
      </c>
      <c r="P3978" s="2"/>
      <c r="Q3978" s="2"/>
      <c r="R3978" s="1"/>
      <c r="S3978" s="1"/>
      <c r="T3978" s="1"/>
      <c r="U3978" s="1"/>
      <c r="V3978" s="1"/>
      <c r="W3978" s="1"/>
      <c r="X3978" s="1"/>
      <c r="Y3978" s="1"/>
    </row>
    <row r="3979" spans="14:25" x14ac:dyDescent="0.3">
      <c r="N3979" t="str">
        <f t="shared" si="314"/>
        <v/>
      </c>
      <c r="P3979" s="2"/>
      <c r="Q3979" s="2"/>
      <c r="R3979" s="1"/>
      <c r="S3979" s="1"/>
      <c r="T3979" s="1"/>
      <c r="U3979" s="1"/>
      <c r="V3979" s="1"/>
      <c r="W3979" s="1"/>
      <c r="X3979" s="1"/>
      <c r="Y3979" s="1"/>
    </row>
    <row r="3980" spans="14:25" x14ac:dyDescent="0.3">
      <c r="N3980" t="str">
        <f t="shared" si="314"/>
        <v/>
      </c>
      <c r="P3980" s="2"/>
      <c r="Q3980" s="2"/>
      <c r="R3980" s="1"/>
      <c r="S3980" s="1"/>
      <c r="T3980" s="1"/>
      <c r="U3980" s="1"/>
      <c r="V3980" s="1"/>
      <c r="W3980" s="1"/>
      <c r="X3980" s="1"/>
      <c r="Y3980" s="1"/>
    </row>
    <row r="3981" spans="14:25" x14ac:dyDescent="0.3">
      <c r="N3981" t="str">
        <f t="shared" si="314"/>
        <v/>
      </c>
      <c r="P3981" s="2"/>
      <c r="Q3981" s="2"/>
      <c r="R3981" s="1"/>
      <c r="S3981" s="1"/>
      <c r="T3981" s="1"/>
      <c r="U3981" s="1"/>
      <c r="V3981" s="1"/>
      <c r="W3981" s="1"/>
      <c r="X3981" s="1"/>
      <c r="Y3981" s="1"/>
    </row>
    <row r="3982" spans="14:25" x14ac:dyDescent="0.3">
      <c r="N3982" t="str">
        <f t="shared" si="314"/>
        <v/>
      </c>
      <c r="P3982" s="2"/>
      <c r="Q3982" s="2"/>
      <c r="R3982" s="1"/>
      <c r="S3982" s="1"/>
      <c r="T3982" s="1"/>
      <c r="U3982" s="1"/>
      <c r="V3982" s="1"/>
      <c r="W3982" s="1"/>
      <c r="X3982" s="1"/>
      <c r="Y3982" s="1"/>
    </row>
    <row r="3983" spans="14:25" x14ac:dyDescent="0.3">
      <c r="N3983" t="str">
        <f t="shared" si="314"/>
        <v/>
      </c>
      <c r="P3983" s="2"/>
      <c r="Q3983" s="2"/>
      <c r="R3983" s="1"/>
      <c r="S3983" s="1"/>
      <c r="T3983" s="1"/>
      <c r="U3983" s="1"/>
      <c r="V3983" s="1"/>
      <c r="W3983" s="1"/>
      <c r="X3983" s="1"/>
      <c r="Y3983" s="1"/>
    </row>
    <row r="3984" spans="14:25" x14ac:dyDescent="0.3">
      <c r="N3984" t="str">
        <f t="shared" si="314"/>
        <v/>
      </c>
      <c r="P3984" s="2"/>
      <c r="Q3984" s="2"/>
      <c r="R3984" s="1"/>
      <c r="S3984" s="1"/>
      <c r="T3984" s="1"/>
      <c r="U3984" s="1"/>
      <c r="V3984" s="1"/>
      <c r="W3984" s="1"/>
      <c r="X3984" s="1"/>
      <c r="Y3984" s="1"/>
    </row>
    <row r="3985" spans="14:25" x14ac:dyDescent="0.3">
      <c r="N3985" t="str">
        <f t="shared" si="314"/>
        <v/>
      </c>
      <c r="P3985" s="2"/>
      <c r="Q3985" s="2"/>
      <c r="R3985" s="1"/>
      <c r="S3985" s="1"/>
      <c r="T3985" s="1"/>
      <c r="U3985" s="1"/>
      <c r="V3985" s="1"/>
      <c r="W3985" s="1"/>
      <c r="X3985" s="1"/>
      <c r="Y3985" s="1"/>
    </row>
    <row r="3986" spans="14:25" x14ac:dyDescent="0.3">
      <c r="N3986" t="str">
        <f t="shared" si="314"/>
        <v/>
      </c>
      <c r="P3986" s="2"/>
      <c r="Q3986" s="2"/>
      <c r="R3986" s="1"/>
      <c r="S3986" s="1"/>
      <c r="T3986" s="1"/>
      <c r="U3986" s="1"/>
      <c r="V3986" s="1"/>
      <c r="W3986" s="1"/>
      <c r="X3986" s="1"/>
      <c r="Y3986" s="1"/>
    </row>
    <row r="3987" spans="14:25" x14ac:dyDescent="0.3">
      <c r="N3987" t="str">
        <f t="shared" si="314"/>
        <v/>
      </c>
      <c r="P3987" s="2"/>
      <c r="Q3987" s="2"/>
      <c r="R3987" s="1"/>
      <c r="S3987" s="1"/>
      <c r="T3987" s="1"/>
      <c r="U3987" s="1"/>
      <c r="V3987" s="1"/>
      <c r="W3987" s="1"/>
      <c r="X3987" s="1"/>
      <c r="Y3987" s="1"/>
    </row>
    <row r="3988" spans="14:25" x14ac:dyDescent="0.3">
      <c r="N3988" t="str">
        <f t="shared" si="314"/>
        <v/>
      </c>
      <c r="P3988" s="2"/>
      <c r="Q3988" s="2"/>
      <c r="R3988" s="1"/>
      <c r="S3988" s="1"/>
      <c r="T3988" s="1"/>
      <c r="U3988" s="1"/>
      <c r="V3988" s="1"/>
      <c r="W3988" s="1"/>
      <c r="X3988" s="1"/>
      <c r="Y3988" s="1"/>
    </row>
    <row r="3989" spans="14:25" x14ac:dyDescent="0.3">
      <c r="N3989" t="str">
        <f t="shared" si="314"/>
        <v/>
      </c>
      <c r="P3989" s="2"/>
      <c r="Q3989" s="2"/>
      <c r="R3989" s="1"/>
      <c r="S3989" s="1"/>
      <c r="T3989" s="1"/>
      <c r="U3989" s="1"/>
      <c r="V3989" s="1"/>
      <c r="W3989" s="1"/>
      <c r="X3989" s="1"/>
      <c r="Y3989" s="1"/>
    </row>
    <row r="3990" spans="14:25" x14ac:dyDescent="0.3">
      <c r="N3990" t="str">
        <f t="shared" si="314"/>
        <v/>
      </c>
      <c r="P3990" s="2"/>
      <c r="Q3990" s="2"/>
      <c r="R3990" s="1"/>
      <c r="S3990" s="1"/>
      <c r="T3990" s="1"/>
      <c r="U3990" s="1"/>
      <c r="V3990" s="1"/>
      <c r="W3990" s="1"/>
      <c r="X3990" s="1"/>
      <c r="Y3990" s="1"/>
    </row>
    <row r="3991" spans="14:25" x14ac:dyDescent="0.3">
      <c r="N3991" t="str">
        <f t="shared" si="314"/>
        <v/>
      </c>
      <c r="P3991" s="2"/>
      <c r="Q3991" s="2"/>
      <c r="R3991" s="1"/>
      <c r="S3991" s="1"/>
      <c r="T3991" s="1"/>
      <c r="U3991" s="1"/>
      <c r="V3991" s="1"/>
      <c r="W3991" s="1"/>
      <c r="X3991" s="1"/>
      <c r="Y3991" s="1"/>
    </row>
    <row r="3992" spans="14:25" x14ac:dyDescent="0.3">
      <c r="N3992" t="str">
        <f t="shared" si="314"/>
        <v/>
      </c>
      <c r="P3992" s="2"/>
      <c r="Q3992" s="2"/>
      <c r="R3992" s="1"/>
      <c r="S3992" s="1"/>
      <c r="T3992" s="1"/>
      <c r="U3992" s="1"/>
      <c r="V3992" s="1"/>
      <c r="W3992" s="1"/>
      <c r="X3992" s="1"/>
      <c r="Y3992" s="1"/>
    </row>
    <row r="3993" spans="14:25" x14ac:dyDescent="0.3">
      <c r="N3993" t="str">
        <f t="shared" si="314"/>
        <v/>
      </c>
      <c r="P3993" s="2"/>
      <c r="Q3993" s="2"/>
      <c r="R3993" s="1"/>
      <c r="S3993" s="1"/>
      <c r="T3993" s="1"/>
      <c r="U3993" s="1"/>
      <c r="V3993" s="1"/>
      <c r="W3993" s="1"/>
      <c r="X3993" s="1"/>
      <c r="Y3993" s="1"/>
    </row>
    <row r="3994" spans="14:25" x14ac:dyDescent="0.3">
      <c r="N3994" t="str">
        <f t="shared" si="314"/>
        <v/>
      </c>
      <c r="P3994" s="2"/>
      <c r="Q3994" s="2"/>
      <c r="R3994" s="1"/>
      <c r="S3994" s="1"/>
      <c r="T3994" s="1"/>
      <c r="U3994" s="1"/>
      <c r="V3994" s="1"/>
      <c r="W3994" s="1"/>
      <c r="X3994" s="1"/>
      <c r="Y3994" s="1"/>
    </row>
    <row r="3995" spans="14:25" x14ac:dyDescent="0.3">
      <c r="N3995" t="str">
        <f t="shared" si="314"/>
        <v/>
      </c>
      <c r="P3995" s="2"/>
      <c r="Q3995" s="2"/>
      <c r="R3995" s="1"/>
      <c r="S3995" s="1"/>
      <c r="T3995" s="1"/>
      <c r="U3995" s="1"/>
      <c r="V3995" s="1"/>
      <c r="W3995" s="1"/>
      <c r="X3995" s="1"/>
      <c r="Y3995" s="1"/>
    </row>
    <row r="3996" spans="14:25" x14ac:dyDescent="0.3">
      <c r="N3996" t="str">
        <f t="shared" si="314"/>
        <v/>
      </c>
      <c r="P3996" s="2"/>
      <c r="Q3996" s="2"/>
      <c r="R3996" s="1"/>
      <c r="S3996" s="1"/>
      <c r="T3996" s="1"/>
      <c r="U3996" s="1"/>
      <c r="V3996" s="1"/>
      <c r="W3996" s="1"/>
      <c r="X3996" s="1"/>
      <c r="Y3996" s="1"/>
    </row>
    <row r="3997" spans="14:25" x14ac:dyDescent="0.3">
      <c r="N3997" t="str">
        <f t="shared" si="314"/>
        <v/>
      </c>
      <c r="P3997" s="2"/>
      <c r="Q3997" s="2"/>
      <c r="R3997" s="1"/>
      <c r="S3997" s="1"/>
      <c r="T3997" s="1"/>
      <c r="U3997" s="1"/>
      <c r="V3997" s="1"/>
      <c r="W3997" s="1"/>
      <c r="X3997" s="1"/>
      <c r="Y3997" s="1"/>
    </row>
    <row r="3998" spans="14:25" x14ac:dyDescent="0.3">
      <c r="N3998" t="str">
        <f t="shared" si="314"/>
        <v/>
      </c>
      <c r="P3998" s="2"/>
      <c r="Q3998" s="2"/>
      <c r="R3998" s="1"/>
      <c r="S3998" s="1"/>
      <c r="T3998" s="1"/>
      <c r="U3998" s="1"/>
      <c r="V3998" s="1"/>
      <c r="W3998" s="1"/>
      <c r="X3998" s="1"/>
      <c r="Y3998" s="1"/>
    </row>
    <row r="3999" spans="14:25" x14ac:dyDescent="0.3">
      <c r="N3999" t="str">
        <f t="shared" si="314"/>
        <v/>
      </c>
      <c r="P3999" s="2"/>
      <c r="Q3999" s="2"/>
      <c r="R3999" s="1"/>
      <c r="S3999" s="1"/>
      <c r="T3999" s="1"/>
      <c r="U3999" s="1"/>
      <c r="V3999" s="1"/>
      <c r="W3999" s="1"/>
      <c r="X3999" s="1"/>
      <c r="Y3999" s="1"/>
    </row>
    <row r="4000" spans="14:25" x14ac:dyDescent="0.3">
      <c r="N4000" t="str">
        <f t="shared" si="314"/>
        <v/>
      </c>
      <c r="P4000" s="2"/>
      <c r="Q4000" s="2"/>
      <c r="R4000" s="1"/>
      <c r="S4000" s="1"/>
      <c r="T4000" s="1"/>
      <c r="U4000" s="1"/>
      <c r="V4000" s="1"/>
      <c r="W4000" s="1"/>
      <c r="X4000" s="1"/>
      <c r="Y4000" s="1"/>
    </row>
    <row r="4001" spans="14:25" x14ac:dyDescent="0.3">
      <c r="N4001" t="str">
        <f t="shared" si="314"/>
        <v/>
      </c>
      <c r="P4001" s="2"/>
      <c r="Q4001" s="2"/>
      <c r="R4001" s="1"/>
      <c r="S4001" s="1"/>
      <c r="T4001" s="1"/>
      <c r="U4001" s="1"/>
      <c r="V4001" s="1"/>
      <c r="W4001" s="1"/>
      <c r="X4001" s="1"/>
      <c r="Y4001" s="1"/>
    </row>
    <row r="4002" spans="14:25" x14ac:dyDescent="0.3">
      <c r="N4002" t="str">
        <f t="shared" si="314"/>
        <v/>
      </c>
      <c r="P4002" s="2"/>
      <c r="Q4002" s="2"/>
      <c r="R4002" s="1"/>
      <c r="S4002" s="1"/>
      <c r="T4002" s="1"/>
      <c r="U4002" s="1"/>
      <c r="V4002" s="1"/>
      <c r="W4002" s="1"/>
      <c r="X4002" s="1"/>
      <c r="Y4002" s="1"/>
    </row>
    <row r="4003" spans="14:25" x14ac:dyDescent="0.3">
      <c r="N4003" t="str">
        <f t="shared" si="314"/>
        <v/>
      </c>
      <c r="P4003" s="2"/>
      <c r="Q4003" s="2"/>
      <c r="R4003" s="1"/>
      <c r="S4003" s="1"/>
      <c r="T4003" s="1"/>
      <c r="U4003" s="1"/>
      <c r="V4003" s="1"/>
      <c r="W4003" s="1"/>
      <c r="X4003" s="1"/>
      <c r="Y4003" s="1"/>
    </row>
    <row r="4004" spans="14:25" x14ac:dyDescent="0.3">
      <c r="N4004" t="str">
        <f t="shared" ref="N4004:N4067" si="315">IF(R4004=0,"",IF(Q4004=VLOOKUP(N4003+1,$B$8:$C$360,2,0),N4003+1,N4003))</f>
        <v/>
      </c>
      <c r="P4004" s="2"/>
      <c r="Q4004" s="2"/>
      <c r="R4004" s="1"/>
      <c r="S4004" s="1"/>
      <c r="T4004" s="1"/>
      <c r="U4004" s="1"/>
      <c r="V4004" s="1"/>
      <c r="W4004" s="1"/>
      <c r="X4004" s="1"/>
      <c r="Y4004" s="1"/>
    </row>
    <row r="4005" spans="14:25" x14ac:dyDescent="0.3">
      <c r="N4005" t="str">
        <f t="shared" si="315"/>
        <v/>
      </c>
      <c r="P4005" s="2"/>
      <c r="Q4005" s="2"/>
      <c r="R4005" s="1"/>
      <c r="S4005" s="1"/>
      <c r="T4005" s="1"/>
      <c r="U4005" s="1"/>
      <c r="V4005" s="1"/>
      <c r="W4005" s="1"/>
      <c r="X4005" s="1"/>
      <c r="Y4005" s="1"/>
    </row>
    <row r="4006" spans="14:25" x14ac:dyDescent="0.3">
      <c r="N4006" t="str">
        <f t="shared" si="315"/>
        <v/>
      </c>
      <c r="P4006" s="2"/>
      <c r="Q4006" s="2"/>
      <c r="R4006" s="1"/>
      <c r="S4006" s="1"/>
      <c r="T4006" s="1"/>
      <c r="U4006" s="1"/>
      <c r="V4006" s="1"/>
      <c r="W4006" s="1"/>
      <c r="X4006" s="1"/>
      <c r="Y4006" s="1"/>
    </row>
    <row r="4007" spans="14:25" x14ac:dyDescent="0.3">
      <c r="N4007" t="str">
        <f t="shared" si="315"/>
        <v/>
      </c>
      <c r="P4007" s="2"/>
      <c r="Q4007" s="2"/>
      <c r="R4007" s="1"/>
      <c r="S4007" s="1"/>
      <c r="T4007" s="1"/>
      <c r="U4007" s="1"/>
      <c r="V4007" s="1"/>
      <c r="W4007" s="1"/>
      <c r="X4007" s="1"/>
      <c r="Y4007" s="1"/>
    </row>
    <row r="4008" spans="14:25" x14ac:dyDescent="0.3">
      <c r="N4008" t="str">
        <f t="shared" si="315"/>
        <v/>
      </c>
      <c r="P4008" s="2"/>
      <c r="Q4008" s="2"/>
      <c r="R4008" s="1"/>
      <c r="S4008" s="1"/>
      <c r="T4008" s="1"/>
      <c r="U4008" s="1"/>
      <c r="V4008" s="1"/>
      <c r="W4008" s="1"/>
      <c r="X4008" s="1"/>
      <c r="Y4008" s="1"/>
    </row>
    <row r="4009" spans="14:25" x14ac:dyDescent="0.3">
      <c r="N4009" t="str">
        <f t="shared" si="315"/>
        <v/>
      </c>
      <c r="P4009" s="2"/>
      <c r="Q4009" s="2"/>
      <c r="R4009" s="1"/>
      <c r="S4009" s="1"/>
      <c r="T4009" s="1"/>
      <c r="U4009" s="1"/>
      <c r="V4009" s="1"/>
      <c r="W4009" s="1"/>
      <c r="X4009" s="1"/>
      <c r="Y4009" s="1"/>
    </row>
    <row r="4010" spans="14:25" x14ac:dyDescent="0.3">
      <c r="N4010" t="str">
        <f t="shared" si="315"/>
        <v/>
      </c>
      <c r="P4010" s="2"/>
      <c r="Q4010" s="2"/>
      <c r="R4010" s="1"/>
      <c r="S4010" s="1"/>
      <c r="T4010" s="1"/>
      <c r="U4010" s="1"/>
      <c r="V4010" s="1"/>
      <c r="W4010" s="1"/>
      <c r="X4010" s="1"/>
      <c r="Y4010" s="1"/>
    </row>
    <row r="4011" spans="14:25" x14ac:dyDescent="0.3">
      <c r="N4011" t="str">
        <f t="shared" si="315"/>
        <v/>
      </c>
      <c r="P4011" s="2"/>
      <c r="Q4011" s="2"/>
      <c r="R4011" s="1"/>
      <c r="S4011" s="1"/>
      <c r="T4011" s="1"/>
      <c r="U4011" s="1"/>
      <c r="V4011" s="1"/>
      <c r="W4011" s="1"/>
      <c r="X4011" s="1"/>
      <c r="Y4011" s="1"/>
    </row>
    <row r="4012" spans="14:25" x14ac:dyDescent="0.3">
      <c r="N4012" t="str">
        <f t="shared" si="315"/>
        <v/>
      </c>
      <c r="P4012" s="2"/>
      <c r="Q4012" s="2"/>
      <c r="R4012" s="1"/>
      <c r="S4012" s="1"/>
      <c r="T4012" s="1"/>
      <c r="U4012" s="1"/>
      <c r="V4012" s="1"/>
      <c r="W4012" s="1"/>
      <c r="X4012" s="1"/>
      <c r="Y4012" s="1"/>
    </row>
    <row r="4013" spans="14:25" x14ac:dyDescent="0.3">
      <c r="N4013" t="str">
        <f t="shared" si="315"/>
        <v/>
      </c>
      <c r="P4013" s="2"/>
      <c r="Q4013" s="2"/>
      <c r="R4013" s="1"/>
      <c r="S4013" s="1"/>
      <c r="T4013" s="1"/>
      <c r="U4013" s="1"/>
      <c r="V4013" s="1"/>
      <c r="W4013" s="1"/>
      <c r="X4013" s="1"/>
      <c r="Y4013" s="1"/>
    </row>
    <row r="4014" spans="14:25" x14ac:dyDescent="0.3">
      <c r="N4014" t="str">
        <f t="shared" si="315"/>
        <v/>
      </c>
      <c r="P4014" s="2"/>
      <c r="Q4014" s="2"/>
      <c r="R4014" s="1"/>
      <c r="S4014" s="1"/>
      <c r="T4014" s="1"/>
      <c r="U4014" s="1"/>
      <c r="V4014" s="1"/>
      <c r="W4014" s="1"/>
      <c r="X4014" s="1"/>
      <c r="Y4014" s="1"/>
    </row>
    <row r="4015" spans="14:25" x14ac:dyDescent="0.3">
      <c r="N4015" t="str">
        <f t="shared" si="315"/>
        <v/>
      </c>
      <c r="P4015" s="2"/>
      <c r="Q4015" s="2"/>
      <c r="R4015" s="1"/>
      <c r="S4015" s="1"/>
      <c r="T4015" s="1"/>
      <c r="U4015" s="1"/>
      <c r="V4015" s="1"/>
      <c r="W4015" s="1"/>
      <c r="X4015" s="1"/>
      <c r="Y4015" s="1"/>
    </row>
    <row r="4016" spans="14:25" x14ac:dyDescent="0.3">
      <c r="N4016" t="str">
        <f t="shared" si="315"/>
        <v/>
      </c>
      <c r="P4016" s="2"/>
      <c r="Q4016" s="2"/>
      <c r="R4016" s="1"/>
      <c r="S4016" s="1"/>
      <c r="T4016" s="1"/>
      <c r="U4016" s="1"/>
      <c r="V4016" s="1"/>
      <c r="W4016" s="1"/>
      <c r="X4016" s="1"/>
      <c r="Y4016" s="1"/>
    </row>
    <row r="4017" spans="14:25" x14ac:dyDescent="0.3">
      <c r="N4017" t="str">
        <f t="shared" si="315"/>
        <v/>
      </c>
      <c r="P4017" s="2"/>
      <c r="Q4017" s="2"/>
      <c r="R4017" s="1"/>
      <c r="S4017" s="1"/>
      <c r="T4017" s="1"/>
      <c r="U4017" s="1"/>
      <c r="V4017" s="1"/>
      <c r="W4017" s="1"/>
      <c r="X4017" s="1"/>
      <c r="Y4017" s="1"/>
    </row>
    <row r="4018" spans="14:25" x14ac:dyDescent="0.3">
      <c r="N4018" t="str">
        <f t="shared" si="315"/>
        <v/>
      </c>
      <c r="P4018" s="2"/>
      <c r="Q4018" s="2"/>
      <c r="R4018" s="1"/>
      <c r="S4018" s="1"/>
      <c r="T4018" s="1"/>
      <c r="U4018" s="1"/>
      <c r="V4018" s="1"/>
      <c r="W4018" s="1"/>
      <c r="X4018" s="1"/>
      <c r="Y4018" s="1"/>
    </row>
    <row r="4019" spans="14:25" x14ac:dyDescent="0.3">
      <c r="N4019" t="str">
        <f t="shared" si="315"/>
        <v/>
      </c>
      <c r="P4019" s="2"/>
      <c r="Q4019" s="2"/>
      <c r="R4019" s="1"/>
      <c r="S4019" s="1"/>
      <c r="T4019" s="1"/>
      <c r="U4019" s="1"/>
      <c r="V4019" s="1"/>
      <c r="W4019" s="1"/>
      <c r="X4019" s="1"/>
      <c r="Y4019" s="1"/>
    </row>
    <row r="4020" spans="14:25" x14ac:dyDescent="0.3">
      <c r="N4020" t="str">
        <f t="shared" si="315"/>
        <v/>
      </c>
      <c r="P4020" s="2"/>
      <c r="Q4020" s="2"/>
      <c r="R4020" s="1"/>
      <c r="S4020" s="1"/>
      <c r="T4020" s="1"/>
      <c r="U4020" s="1"/>
      <c r="V4020" s="1"/>
      <c r="W4020" s="1"/>
      <c r="X4020" s="1"/>
      <c r="Y4020" s="1"/>
    </row>
    <row r="4021" spans="14:25" x14ac:dyDescent="0.3">
      <c r="N4021" t="str">
        <f t="shared" si="315"/>
        <v/>
      </c>
      <c r="P4021" s="2"/>
      <c r="Q4021" s="2"/>
      <c r="R4021" s="1"/>
      <c r="S4021" s="1"/>
      <c r="T4021" s="1"/>
      <c r="U4021" s="1"/>
      <c r="V4021" s="1"/>
      <c r="W4021" s="1"/>
      <c r="X4021" s="1"/>
      <c r="Y4021" s="1"/>
    </row>
    <row r="4022" spans="14:25" x14ac:dyDescent="0.3">
      <c r="N4022" t="str">
        <f t="shared" si="315"/>
        <v/>
      </c>
      <c r="P4022" s="2"/>
      <c r="Q4022" s="2"/>
      <c r="R4022" s="1"/>
      <c r="S4022" s="1"/>
      <c r="T4022" s="1"/>
      <c r="U4022" s="1"/>
      <c r="V4022" s="1"/>
      <c r="W4022" s="1"/>
      <c r="X4022" s="1"/>
      <c r="Y4022" s="1"/>
    </row>
    <row r="4023" spans="14:25" x14ac:dyDescent="0.3">
      <c r="N4023" t="str">
        <f t="shared" si="315"/>
        <v/>
      </c>
      <c r="P4023" s="2"/>
      <c r="Q4023" s="2"/>
      <c r="R4023" s="1"/>
      <c r="S4023" s="1"/>
      <c r="T4023" s="1"/>
      <c r="U4023" s="1"/>
      <c r="V4023" s="1"/>
      <c r="W4023" s="1"/>
      <c r="X4023" s="1"/>
      <c r="Y4023" s="1"/>
    </row>
    <row r="4024" spans="14:25" x14ac:dyDescent="0.3">
      <c r="N4024" t="str">
        <f t="shared" si="315"/>
        <v/>
      </c>
      <c r="P4024" s="2"/>
      <c r="Q4024" s="2"/>
      <c r="R4024" s="1"/>
      <c r="S4024" s="1"/>
      <c r="T4024" s="1"/>
      <c r="U4024" s="1"/>
      <c r="V4024" s="1"/>
      <c r="W4024" s="1"/>
      <c r="X4024" s="1"/>
      <c r="Y4024" s="1"/>
    </row>
    <row r="4025" spans="14:25" x14ac:dyDescent="0.3">
      <c r="N4025" t="str">
        <f t="shared" si="315"/>
        <v/>
      </c>
      <c r="P4025" s="2"/>
      <c r="Q4025" s="2"/>
      <c r="R4025" s="1"/>
      <c r="S4025" s="1"/>
      <c r="T4025" s="1"/>
      <c r="U4025" s="1"/>
      <c r="V4025" s="1"/>
      <c r="W4025" s="1"/>
      <c r="X4025" s="1"/>
      <c r="Y4025" s="1"/>
    </row>
    <row r="4026" spans="14:25" x14ac:dyDescent="0.3">
      <c r="N4026" t="str">
        <f t="shared" si="315"/>
        <v/>
      </c>
      <c r="P4026" s="2"/>
      <c r="Q4026" s="2"/>
      <c r="R4026" s="1"/>
      <c r="S4026" s="1"/>
      <c r="T4026" s="1"/>
      <c r="U4026" s="1"/>
      <c r="V4026" s="1"/>
      <c r="W4026" s="1"/>
      <c r="X4026" s="1"/>
      <c r="Y4026" s="1"/>
    </row>
    <row r="4027" spans="14:25" x14ac:dyDescent="0.3">
      <c r="N4027" t="str">
        <f t="shared" si="315"/>
        <v/>
      </c>
      <c r="P4027" s="2"/>
      <c r="Q4027" s="2"/>
      <c r="R4027" s="1"/>
      <c r="S4027" s="1"/>
      <c r="T4027" s="1"/>
      <c r="U4027" s="1"/>
      <c r="V4027" s="1"/>
      <c r="W4027" s="1"/>
      <c r="X4027" s="1"/>
      <c r="Y4027" s="1"/>
    </row>
    <row r="4028" spans="14:25" x14ac:dyDescent="0.3">
      <c r="N4028" t="str">
        <f t="shared" si="315"/>
        <v/>
      </c>
      <c r="P4028" s="2"/>
      <c r="Q4028" s="2"/>
      <c r="R4028" s="1"/>
      <c r="S4028" s="1"/>
      <c r="T4028" s="1"/>
      <c r="U4028" s="1"/>
      <c r="V4028" s="1"/>
      <c r="W4028" s="1"/>
      <c r="X4028" s="1"/>
      <c r="Y4028" s="1"/>
    </row>
    <row r="4029" spans="14:25" x14ac:dyDescent="0.3">
      <c r="N4029" t="str">
        <f t="shared" si="315"/>
        <v/>
      </c>
      <c r="P4029" s="2"/>
      <c r="Q4029" s="2"/>
      <c r="R4029" s="1"/>
      <c r="S4029" s="1"/>
      <c r="T4029" s="1"/>
      <c r="U4029" s="1"/>
      <c r="V4029" s="1"/>
      <c r="W4029" s="1"/>
      <c r="X4029" s="1"/>
      <c r="Y4029" s="1"/>
    </row>
    <row r="4030" spans="14:25" x14ac:dyDescent="0.3">
      <c r="N4030" t="str">
        <f t="shared" si="315"/>
        <v/>
      </c>
      <c r="P4030" s="2"/>
      <c r="Q4030" s="2"/>
      <c r="R4030" s="1"/>
      <c r="S4030" s="1"/>
      <c r="T4030" s="1"/>
      <c r="U4030" s="1"/>
      <c r="V4030" s="1"/>
      <c r="W4030" s="1"/>
      <c r="X4030" s="1"/>
      <c r="Y4030" s="1"/>
    </row>
    <row r="4031" spans="14:25" x14ac:dyDescent="0.3">
      <c r="N4031" t="str">
        <f t="shared" si="315"/>
        <v/>
      </c>
      <c r="P4031" s="2"/>
      <c r="Q4031" s="2"/>
      <c r="R4031" s="1"/>
      <c r="S4031" s="1"/>
      <c r="T4031" s="1"/>
      <c r="U4031" s="1"/>
      <c r="V4031" s="1"/>
      <c r="W4031" s="1"/>
      <c r="X4031" s="1"/>
      <c r="Y4031" s="1"/>
    </row>
    <row r="4032" spans="14:25" x14ac:dyDescent="0.3">
      <c r="N4032" t="str">
        <f t="shared" si="315"/>
        <v/>
      </c>
      <c r="P4032" s="2"/>
      <c r="Q4032" s="2"/>
      <c r="R4032" s="1"/>
      <c r="S4032" s="1"/>
      <c r="T4032" s="1"/>
      <c r="U4032" s="1"/>
      <c r="V4032" s="1"/>
      <c r="W4032" s="1"/>
      <c r="X4032" s="1"/>
      <c r="Y4032" s="1"/>
    </row>
    <row r="4033" spans="14:25" x14ac:dyDescent="0.3">
      <c r="N4033" t="str">
        <f t="shared" si="315"/>
        <v/>
      </c>
      <c r="P4033" s="2"/>
      <c r="Q4033" s="2"/>
      <c r="R4033" s="1"/>
      <c r="S4033" s="1"/>
      <c r="T4033" s="1"/>
      <c r="U4033" s="1"/>
      <c r="V4033" s="1"/>
      <c r="W4033" s="1"/>
      <c r="X4033" s="1"/>
      <c r="Y4033" s="1"/>
    </row>
    <row r="4034" spans="14:25" x14ac:dyDescent="0.3">
      <c r="N4034" t="str">
        <f t="shared" si="315"/>
        <v/>
      </c>
      <c r="P4034" s="2"/>
      <c r="Q4034" s="2"/>
      <c r="R4034" s="1"/>
      <c r="S4034" s="1"/>
      <c r="T4034" s="1"/>
      <c r="U4034" s="1"/>
      <c r="V4034" s="1"/>
      <c r="W4034" s="1"/>
      <c r="X4034" s="1"/>
      <c r="Y4034" s="1"/>
    </row>
    <row r="4035" spans="14:25" x14ac:dyDescent="0.3">
      <c r="N4035" t="str">
        <f t="shared" si="315"/>
        <v/>
      </c>
      <c r="P4035" s="2"/>
      <c r="Q4035" s="2"/>
      <c r="R4035" s="1"/>
      <c r="S4035" s="1"/>
      <c r="T4035" s="1"/>
      <c r="U4035" s="1"/>
      <c r="V4035" s="1"/>
      <c r="W4035" s="1"/>
      <c r="X4035" s="1"/>
      <c r="Y4035" s="1"/>
    </row>
    <row r="4036" spans="14:25" x14ac:dyDescent="0.3">
      <c r="N4036" t="str">
        <f t="shared" si="315"/>
        <v/>
      </c>
      <c r="P4036" s="2"/>
      <c r="Q4036" s="2"/>
      <c r="R4036" s="1"/>
      <c r="S4036" s="1"/>
      <c r="T4036" s="1"/>
      <c r="U4036" s="1"/>
      <c r="V4036" s="1"/>
      <c r="W4036" s="1"/>
      <c r="X4036" s="1"/>
      <c r="Y4036" s="1"/>
    </row>
    <row r="4037" spans="14:25" x14ac:dyDescent="0.3">
      <c r="N4037" t="str">
        <f t="shared" si="315"/>
        <v/>
      </c>
      <c r="P4037" s="2"/>
      <c r="Q4037" s="2"/>
      <c r="R4037" s="1"/>
      <c r="S4037" s="1"/>
      <c r="T4037" s="1"/>
      <c r="U4037" s="1"/>
      <c r="V4037" s="1"/>
      <c r="W4037" s="1"/>
      <c r="X4037" s="1"/>
      <c r="Y4037" s="1"/>
    </row>
    <row r="4038" spans="14:25" x14ac:dyDescent="0.3">
      <c r="N4038" t="str">
        <f t="shared" si="315"/>
        <v/>
      </c>
      <c r="P4038" s="2"/>
      <c r="Q4038" s="2"/>
      <c r="R4038" s="1"/>
      <c r="S4038" s="1"/>
      <c r="T4038" s="1"/>
      <c r="U4038" s="1"/>
      <c r="V4038" s="1"/>
      <c r="W4038" s="1"/>
      <c r="X4038" s="1"/>
      <c r="Y4038" s="1"/>
    </row>
    <row r="4039" spans="14:25" x14ac:dyDescent="0.3">
      <c r="N4039" t="str">
        <f t="shared" si="315"/>
        <v/>
      </c>
      <c r="P4039" s="2"/>
      <c r="Q4039" s="2"/>
      <c r="R4039" s="1"/>
      <c r="S4039" s="1"/>
      <c r="T4039" s="1"/>
      <c r="U4039" s="1"/>
      <c r="V4039" s="1"/>
      <c r="W4039" s="1"/>
      <c r="X4039" s="1"/>
      <c r="Y4039" s="1"/>
    </row>
    <row r="4040" spans="14:25" x14ac:dyDescent="0.3">
      <c r="N4040" t="str">
        <f t="shared" si="315"/>
        <v/>
      </c>
      <c r="P4040" s="2"/>
      <c r="Q4040" s="2"/>
      <c r="R4040" s="1"/>
      <c r="S4040" s="1"/>
      <c r="T4040" s="1"/>
      <c r="U4040" s="1"/>
      <c r="V4040" s="1"/>
      <c r="W4040" s="1"/>
      <c r="X4040" s="1"/>
      <c r="Y4040" s="1"/>
    </row>
    <row r="4041" spans="14:25" x14ac:dyDescent="0.3">
      <c r="N4041" t="str">
        <f t="shared" si="315"/>
        <v/>
      </c>
      <c r="P4041" s="2"/>
      <c r="Q4041" s="2"/>
      <c r="R4041" s="1"/>
      <c r="S4041" s="1"/>
      <c r="T4041" s="1"/>
      <c r="U4041" s="1"/>
      <c r="V4041" s="1"/>
      <c r="W4041" s="1"/>
      <c r="X4041" s="1"/>
      <c r="Y4041" s="1"/>
    </row>
    <row r="4042" spans="14:25" x14ac:dyDescent="0.3">
      <c r="N4042" t="str">
        <f t="shared" si="315"/>
        <v/>
      </c>
      <c r="P4042" s="2"/>
      <c r="Q4042" s="2"/>
      <c r="R4042" s="1"/>
      <c r="S4042" s="1"/>
      <c r="T4042" s="1"/>
      <c r="U4042" s="1"/>
      <c r="V4042" s="1"/>
      <c r="W4042" s="1"/>
      <c r="X4042" s="1"/>
      <c r="Y4042" s="1"/>
    </row>
    <row r="4043" spans="14:25" x14ac:dyDescent="0.3">
      <c r="N4043" t="str">
        <f t="shared" si="315"/>
        <v/>
      </c>
      <c r="P4043" s="2"/>
      <c r="Q4043" s="2"/>
      <c r="R4043" s="1"/>
      <c r="S4043" s="1"/>
      <c r="T4043" s="1"/>
      <c r="U4043" s="1"/>
      <c r="V4043" s="1"/>
      <c r="W4043" s="1"/>
      <c r="X4043" s="1"/>
      <c r="Y4043" s="1"/>
    </row>
    <row r="4044" spans="14:25" x14ac:dyDescent="0.3">
      <c r="N4044" t="str">
        <f t="shared" si="315"/>
        <v/>
      </c>
      <c r="P4044" s="2"/>
      <c r="Q4044" s="2"/>
      <c r="R4044" s="1"/>
      <c r="S4044" s="1"/>
      <c r="T4044" s="1"/>
      <c r="U4044" s="1"/>
      <c r="V4044" s="1"/>
      <c r="W4044" s="1"/>
      <c r="X4044" s="1"/>
      <c r="Y4044" s="1"/>
    </row>
    <row r="4045" spans="14:25" x14ac:dyDescent="0.3">
      <c r="N4045" t="str">
        <f t="shared" si="315"/>
        <v/>
      </c>
      <c r="P4045" s="2"/>
      <c r="Q4045" s="2"/>
      <c r="R4045" s="1"/>
      <c r="S4045" s="1"/>
      <c r="T4045" s="1"/>
      <c r="U4045" s="1"/>
      <c r="V4045" s="1"/>
      <c r="W4045" s="1"/>
      <c r="X4045" s="1"/>
      <c r="Y4045" s="1"/>
    </row>
    <row r="4046" spans="14:25" x14ac:dyDescent="0.3">
      <c r="N4046" t="str">
        <f t="shared" si="315"/>
        <v/>
      </c>
      <c r="P4046" s="2"/>
      <c r="Q4046" s="2"/>
      <c r="R4046" s="1"/>
      <c r="S4046" s="1"/>
      <c r="T4046" s="1"/>
      <c r="U4046" s="1"/>
      <c r="V4046" s="1"/>
      <c r="W4046" s="1"/>
      <c r="X4046" s="1"/>
      <c r="Y4046" s="1"/>
    </row>
    <row r="4047" spans="14:25" x14ac:dyDescent="0.3">
      <c r="N4047" t="str">
        <f t="shared" si="315"/>
        <v/>
      </c>
      <c r="P4047" s="2"/>
      <c r="Q4047" s="2"/>
      <c r="R4047" s="1"/>
      <c r="S4047" s="1"/>
      <c r="T4047" s="1"/>
      <c r="U4047" s="1"/>
      <c r="V4047" s="1"/>
      <c r="W4047" s="1"/>
      <c r="X4047" s="1"/>
      <c r="Y4047" s="1"/>
    </row>
    <row r="4048" spans="14:25" x14ac:dyDescent="0.3">
      <c r="N4048" t="str">
        <f t="shared" si="315"/>
        <v/>
      </c>
      <c r="P4048" s="2"/>
      <c r="Q4048" s="2"/>
      <c r="R4048" s="1"/>
      <c r="S4048" s="1"/>
      <c r="T4048" s="1"/>
      <c r="U4048" s="1"/>
      <c r="V4048" s="1"/>
      <c r="W4048" s="1"/>
      <c r="X4048" s="1"/>
      <c r="Y4048" s="1"/>
    </row>
    <row r="4049" spans="14:25" x14ac:dyDescent="0.3">
      <c r="N4049" t="str">
        <f t="shared" si="315"/>
        <v/>
      </c>
      <c r="P4049" s="2"/>
      <c r="Q4049" s="2"/>
      <c r="R4049" s="1"/>
      <c r="S4049" s="1"/>
      <c r="T4049" s="1"/>
      <c r="U4049" s="1"/>
      <c r="V4049" s="1"/>
      <c r="W4049" s="1"/>
      <c r="X4049" s="1"/>
      <c r="Y4049" s="1"/>
    </row>
    <row r="4050" spans="14:25" x14ac:dyDescent="0.3">
      <c r="N4050" t="str">
        <f t="shared" si="315"/>
        <v/>
      </c>
      <c r="P4050" s="2"/>
      <c r="Q4050" s="2"/>
      <c r="R4050" s="1"/>
      <c r="S4050" s="1"/>
      <c r="T4050" s="1"/>
      <c r="U4050" s="1"/>
      <c r="V4050" s="1"/>
      <c r="W4050" s="1"/>
      <c r="X4050" s="1"/>
      <c r="Y4050" s="1"/>
    </row>
    <row r="4051" spans="14:25" x14ac:dyDescent="0.3">
      <c r="N4051" t="str">
        <f t="shared" si="315"/>
        <v/>
      </c>
      <c r="P4051" s="2"/>
      <c r="Q4051" s="2"/>
      <c r="R4051" s="1"/>
      <c r="S4051" s="1"/>
      <c r="T4051" s="1"/>
      <c r="U4051" s="1"/>
      <c r="V4051" s="1"/>
      <c r="W4051" s="1"/>
      <c r="X4051" s="1"/>
      <c r="Y4051" s="1"/>
    </row>
    <row r="4052" spans="14:25" x14ac:dyDescent="0.3">
      <c r="N4052" t="str">
        <f t="shared" si="315"/>
        <v/>
      </c>
      <c r="P4052" s="2"/>
      <c r="Q4052" s="2"/>
      <c r="R4052" s="1"/>
      <c r="S4052" s="1"/>
      <c r="T4052" s="1"/>
      <c r="U4052" s="1"/>
      <c r="V4052" s="1"/>
      <c r="W4052" s="1"/>
      <c r="X4052" s="1"/>
      <c r="Y4052" s="1"/>
    </row>
    <row r="4053" spans="14:25" x14ac:dyDescent="0.3">
      <c r="N4053" t="str">
        <f t="shared" si="315"/>
        <v/>
      </c>
      <c r="P4053" s="2"/>
      <c r="Q4053" s="2"/>
      <c r="R4053" s="1"/>
      <c r="S4053" s="1"/>
      <c r="T4053" s="1"/>
      <c r="U4053" s="1"/>
      <c r="V4053" s="1"/>
      <c r="W4053" s="1"/>
      <c r="X4053" s="1"/>
      <c r="Y4053" s="1"/>
    </row>
    <row r="4054" spans="14:25" x14ac:dyDescent="0.3">
      <c r="N4054" t="str">
        <f t="shared" si="315"/>
        <v/>
      </c>
      <c r="P4054" s="2"/>
      <c r="Q4054" s="2"/>
      <c r="R4054" s="1"/>
      <c r="S4054" s="1"/>
      <c r="T4054" s="1"/>
      <c r="U4054" s="1"/>
      <c r="V4054" s="1"/>
      <c r="W4054" s="1"/>
      <c r="X4054" s="1"/>
      <c r="Y4054" s="1"/>
    </row>
    <row r="4055" spans="14:25" x14ac:dyDescent="0.3">
      <c r="N4055" t="str">
        <f t="shared" si="315"/>
        <v/>
      </c>
      <c r="P4055" s="2"/>
      <c r="Q4055" s="2"/>
      <c r="R4055" s="1"/>
      <c r="S4055" s="1"/>
      <c r="T4055" s="1"/>
      <c r="U4055" s="1"/>
      <c r="V4055" s="1"/>
      <c r="W4055" s="1"/>
      <c r="X4055" s="1"/>
      <c r="Y4055" s="1"/>
    </row>
    <row r="4056" spans="14:25" x14ac:dyDescent="0.3">
      <c r="N4056" t="str">
        <f t="shared" si="315"/>
        <v/>
      </c>
      <c r="P4056" s="2"/>
      <c r="Q4056" s="2"/>
      <c r="R4056" s="1"/>
      <c r="S4056" s="1"/>
      <c r="T4056" s="1"/>
      <c r="U4056" s="1"/>
      <c r="V4056" s="1"/>
      <c r="W4056" s="1"/>
      <c r="X4056" s="1"/>
      <c r="Y4056" s="1"/>
    </row>
    <row r="4057" spans="14:25" x14ac:dyDescent="0.3">
      <c r="N4057" t="str">
        <f t="shared" si="315"/>
        <v/>
      </c>
      <c r="P4057" s="2"/>
      <c r="Q4057" s="2"/>
      <c r="R4057" s="1"/>
      <c r="S4057" s="1"/>
      <c r="T4057" s="1"/>
      <c r="U4057" s="1"/>
      <c r="V4057" s="1"/>
      <c r="W4057" s="1"/>
      <c r="X4057" s="1"/>
      <c r="Y4057" s="1"/>
    </row>
    <row r="4058" spans="14:25" x14ac:dyDescent="0.3">
      <c r="N4058" t="str">
        <f t="shared" si="315"/>
        <v/>
      </c>
      <c r="P4058" s="2"/>
      <c r="Q4058" s="2"/>
      <c r="R4058" s="1"/>
      <c r="S4058" s="1"/>
      <c r="T4058" s="1"/>
      <c r="U4058" s="1"/>
      <c r="V4058" s="1"/>
      <c r="W4058" s="1"/>
      <c r="X4058" s="1"/>
      <c r="Y4058" s="1"/>
    </row>
    <row r="4059" spans="14:25" x14ac:dyDescent="0.3">
      <c r="N4059" t="str">
        <f t="shared" si="315"/>
        <v/>
      </c>
      <c r="P4059" s="2"/>
      <c r="Q4059" s="2"/>
      <c r="R4059" s="1"/>
      <c r="S4059" s="1"/>
      <c r="T4059" s="1"/>
      <c r="U4059" s="1"/>
      <c r="V4059" s="1"/>
      <c r="W4059" s="1"/>
      <c r="X4059" s="1"/>
      <c r="Y4059" s="1"/>
    </row>
    <row r="4060" spans="14:25" x14ac:dyDescent="0.3">
      <c r="N4060" t="str">
        <f t="shared" si="315"/>
        <v/>
      </c>
      <c r="P4060" s="2"/>
      <c r="Q4060" s="2"/>
      <c r="R4060" s="1"/>
      <c r="S4060" s="1"/>
      <c r="T4060" s="1"/>
      <c r="U4060" s="1"/>
      <c r="V4060" s="1"/>
      <c r="W4060" s="1"/>
      <c r="X4060" s="1"/>
      <c r="Y4060" s="1"/>
    </row>
    <row r="4061" spans="14:25" x14ac:dyDescent="0.3">
      <c r="N4061" t="str">
        <f t="shared" si="315"/>
        <v/>
      </c>
      <c r="P4061" s="2"/>
      <c r="Q4061" s="2"/>
      <c r="R4061" s="1"/>
      <c r="S4061" s="1"/>
      <c r="T4061" s="1"/>
      <c r="U4061" s="1"/>
      <c r="V4061" s="1"/>
      <c r="W4061" s="1"/>
      <c r="X4061" s="1"/>
      <c r="Y4061" s="1"/>
    </row>
    <row r="4062" spans="14:25" x14ac:dyDescent="0.3">
      <c r="N4062" t="str">
        <f t="shared" si="315"/>
        <v/>
      </c>
      <c r="P4062" s="2"/>
      <c r="Q4062" s="2"/>
      <c r="R4062" s="1"/>
      <c r="S4062" s="1"/>
      <c r="T4062" s="1"/>
      <c r="U4062" s="1"/>
      <c r="V4062" s="1"/>
      <c r="W4062" s="1"/>
      <c r="X4062" s="1"/>
      <c r="Y4062" s="1"/>
    </row>
    <row r="4063" spans="14:25" x14ac:dyDescent="0.3">
      <c r="N4063" t="str">
        <f t="shared" si="315"/>
        <v/>
      </c>
      <c r="P4063" s="2"/>
      <c r="Q4063" s="2"/>
      <c r="R4063" s="1"/>
      <c r="S4063" s="1"/>
      <c r="T4063" s="1"/>
      <c r="U4063" s="1"/>
      <c r="V4063" s="1"/>
      <c r="W4063" s="1"/>
      <c r="X4063" s="1"/>
      <c r="Y4063" s="1"/>
    </row>
    <row r="4064" spans="14:25" x14ac:dyDescent="0.3">
      <c r="N4064" t="str">
        <f t="shared" si="315"/>
        <v/>
      </c>
      <c r="P4064" s="2"/>
      <c r="Q4064" s="2"/>
      <c r="R4064" s="1"/>
      <c r="S4064" s="1"/>
      <c r="T4064" s="1"/>
      <c r="U4064" s="1"/>
      <c r="V4064" s="1"/>
      <c r="W4064" s="1"/>
      <c r="X4064" s="1"/>
      <c r="Y4064" s="1"/>
    </row>
    <row r="4065" spans="14:25" x14ac:dyDescent="0.3">
      <c r="N4065" t="str">
        <f t="shared" si="315"/>
        <v/>
      </c>
      <c r="P4065" s="2"/>
      <c r="Q4065" s="2"/>
      <c r="R4065" s="1"/>
      <c r="S4065" s="1"/>
      <c r="T4065" s="1"/>
      <c r="U4065" s="1"/>
      <c r="V4065" s="1"/>
      <c r="W4065" s="1"/>
      <c r="X4065" s="1"/>
      <c r="Y4065" s="1"/>
    </row>
    <row r="4066" spans="14:25" x14ac:dyDescent="0.3">
      <c r="N4066" t="str">
        <f t="shared" si="315"/>
        <v/>
      </c>
      <c r="P4066" s="2"/>
      <c r="Q4066" s="2"/>
      <c r="R4066" s="1"/>
      <c r="S4066" s="1"/>
      <c r="T4066" s="1"/>
      <c r="U4066" s="1"/>
      <c r="V4066" s="1"/>
      <c r="W4066" s="1"/>
      <c r="X4066" s="1"/>
      <c r="Y4066" s="1"/>
    </row>
    <row r="4067" spans="14:25" x14ac:dyDescent="0.3">
      <c r="N4067" t="str">
        <f t="shared" si="315"/>
        <v/>
      </c>
      <c r="P4067" s="2"/>
      <c r="Q4067" s="2"/>
      <c r="R4067" s="1"/>
      <c r="S4067" s="1"/>
      <c r="T4067" s="1"/>
      <c r="U4067" s="1"/>
      <c r="V4067" s="1"/>
      <c r="W4067" s="1"/>
      <c r="X4067" s="1"/>
      <c r="Y4067" s="1"/>
    </row>
    <row r="4068" spans="14:25" x14ac:dyDescent="0.3">
      <c r="N4068" t="str">
        <f t="shared" ref="N4068:N4131" si="316">IF(R4068=0,"",IF(Q4068=VLOOKUP(N4067+1,$B$8:$C$360,2,0),N4067+1,N4067))</f>
        <v/>
      </c>
      <c r="P4068" s="2"/>
      <c r="Q4068" s="2"/>
      <c r="R4068" s="1"/>
      <c r="S4068" s="1"/>
      <c r="T4068" s="1"/>
      <c r="U4068" s="1"/>
      <c r="V4068" s="1"/>
      <c r="W4068" s="1"/>
      <c r="X4068" s="1"/>
      <c r="Y4068" s="1"/>
    </row>
    <row r="4069" spans="14:25" x14ac:dyDescent="0.3">
      <c r="N4069" t="str">
        <f t="shared" si="316"/>
        <v/>
      </c>
      <c r="P4069" s="2"/>
      <c r="Q4069" s="2"/>
      <c r="R4069" s="1"/>
      <c r="S4069" s="1"/>
      <c r="T4069" s="1"/>
      <c r="U4069" s="1"/>
      <c r="V4069" s="1"/>
      <c r="W4069" s="1"/>
      <c r="X4069" s="1"/>
      <c r="Y4069" s="1"/>
    </row>
    <row r="4070" spans="14:25" x14ac:dyDescent="0.3">
      <c r="N4070" t="str">
        <f t="shared" si="316"/>
        <v/>
      </c>
      <c r="P4070" s="2"/>
      <c r="Q4070" s="2"/>
      <c r="R4070" s="1"/>
      <c r="S4070" s="1"/>
      <c r="T4070" s="1"/>
      <c r="U4070" s="1"/>
      <c r="V4070" s="1"/>
      <c r="W4070" s="1"/>
      <c r="X4070" s="1"/>
      <c r="Y4070" s="1"/>
    </row>
    <row r="4071" spans="14:25" x14ac:dyDescent="0.3">
      <c r="N4071" t="str">
        <f t="shared" si="316"/>
        <v/>
      </c>
      <c r="P4071" s="2"/>
      <c r="Q4071" s="2"/>
      <c r="R4071" s="1"/>
      <c r="S4071" s="1"/>
      <c r="T4071" s="1"/>
      <c r="U4071" s="1"/>
      <c r="V4071" s="1"/>
      <c r="W4071" s="1"/>
      <c r="X4071" s="1"/>
      <c r="Y4071" s="1"/>
    </row>
    <row r="4072" spans="14:25" x14ac:dyDescent="0.3">
      <c r="N4072" t="str">
        <f t="shared" si="316"/>
        <v/>
      </c>
      <c r="P4072" s="2"/>
      <c r="Q4072" s="2"/>
      <c r="R4072" s="1"/>
      <c r="S4072" s="1"/>
      <c r="T4072" s="1"/>
      <c r="U4072" s="1"/>
      <c r="V4072" s="1"/>
      <c r="W4072" s="1"/>
      <c r="X4072" s="1"/>
      <c r="Y4072" s="1"/>
    </row>
    <row r="4073" spans="14:25" x14ac:dyDescent="0.3">
      <c r="N4073" t="str">
        <f t="shared" si="316"/>
        <v/>
      </c>
      <c r="P4073" s="2"/>
      <c r="Q4073" s="2"/>
      <c r="R4073" s="1"/>
      <c r="S4073" s="1"/>
      <c r="T4073" s="1"/>
      <c r="U4073" s="1"/>
      <c r="V4073" s="1"/>
      <c r="W4073" s="1"/>
      <c r="X4073" s="1"/>
      <c r="Y4073" s="1"/>
    </row>
    <row r="4074" spans="14:25" x14ac:dyDescent="0.3">
      <c r="N4074" t="str">
        <f t="shared" si="316"/>
        <v/>
      </c>
      <c r="P4074" s="2"/>
      <c r="Q4074" s="2"/>
      <c r="R4074" s="1"/>
      <c r="S4074" s="1"/>
      <c r="T4074" s="1"/>
      <c r="U4074" s="1"/>
      <c r="V4074" s="1"/>
      <c r="W4074" s="1"/>
      <c r="X4074" s="1"/>
      <c r="Y4074" s="1"/>
    </row>
    <row r="4075" spans="14:25" x14ac:dyDescent="0.3">
      <c r="N4075" t="str">
        <f t="shared" si="316"/>
        <v/>
      </c>
      <c r="P4075" s="2"/>
      <c r="Q4075" s="2"/>
      <c r="R4075" s="1"/>
      <c r="S4075" s="1"/>
      <c r="T4075" s="1"/>
      <c r="U4075" s="1"/>
      <c r="V4075" s="1"/>
      <c r="W4075" s="1"/>
      <c r="X4075" s="1"/>
      <c r="Y4075" s="1"/>
    </row>
    <row r="4076" spans="14:25" x14ac:dyDescent="0.3">
      <c r="N4076" t="str">
        <f t="shared" si="316"/>
        <v/>
      </c>
      <c r="P4076" s="2"/>
      <c r="Q4076" s="2"/>
      <c r="R4076" s="1"/>
      <c r="S4076" s="1"/>
      <c r="T4076" s="1"/>
      <c r="U4076" s="1"/>
      <c r="V4076" s="1"/>
      <c r="W4076" s="1"/>
      <c r="X4076" s="1"/>
      <c r="Y4076" s="1"/>
    </row>
    <row r="4077" spans="14:25" x14ac:dyDescent="0.3">
      <c r="N4077" t="str">
        <f t="shared" si="316"/>
        <v/>
      </c>
      <c r="P4077" s="2"/>
      <c r="Q4077" s="2"/>
      <c r="R4077" s="1"/>
      <c r="S4077" s="1"/>
      <c r="T4077" s="1"/>
      <c r="U4077" s="1"/>
      <c r="V4077" s="1"/>
      <c r="W4077" s="1"/>
      <c r="X4077" s="1"/>
      <c r="Y4077" s="1"/>
    </row>
    <row r="4078" spans="14:25" x14ac:dyDescent="0.3">
      <c r="N4078" t="str">
        <f t="shared" si="316"/>
        <v/>
      </c>
      <c r="P4078" s="2"/>
      <c r="Q4078" s="2"/>
      <c r="R4078" s="1"/>
      <c r="S4078" s="1"/>
      <c r="T4078" s="1"/>
      <c r="U4078" s="1"/>
      <c r="V4078" s="1"/>
      <c r="W4078" s="1"/>
      <c r="X4078" s="1"/>
      <c r="Y4078" s="1"/>
    </row>
    <row r="4079" spans="14:25" x14ac:dyDescent="0.3">
      <c r="N4079" t="str">
        <f t="shared" si="316"/>
        <v/>
      </c>
      <c r="P4079" s="2"/>
      <c r="Q4079" s="2"/>
      <c r="R4079" s="1"/>
      <c r="S4079" s="1"/>
      <c r="T4079" s="1"/>
      <c r="U4079" s="1"/>
      <c r="V4079" s="1"/>
      <c r="W4079" s="1"/>
      <c r="X4079" s="1"/>
      <c r="Y4079" s="1"/>
    </row>
    <row r="4080" spans="14:25" x14ac:dyDescent="0.3">
      <c r="N4080" t="str">
        <f t="shared" si="316"/>
        <v/>
      </c>
      <c r="P4080" s="2"/>
      <c r="Q4080" s="2"/>
      <c r="R4080" s="1"/>
      <c r="S4080" s="1"/>
      <c r="T4080" s="1"/>
      <c r="U4080" s="1"/>
      <c r="V4080" s="1"/>
      <c r="W4080" s="1"/>
      <c r="X4080" s="1"/>
      <c r="Y4080" s="1"/>
    </row>
    <row r="4081" spans="14:25" x14ac:dyDescent="0.3">
      <c r="N4081" t="str">
        <f t="shared" si="316"/>
        <v/>
      </c>
      <c r="P4081" s="2"/>
      <c r="Q4081" s="2"/>
      <c r="R4081" s="1"/>
      <c r="S4081" s="1"/>
      <c r="T4081" s="1"/>
      <c r="U4081" s="1"/>
      <c r="V4081" s="1"/>
      <c r="W4081" s="1"/>
      <c r="X4081" s="1"/>
      <c r="Y4081" s="1"/>
    </row>
    <row r="4082" spans="14:25" x14ac:dyDescent="0.3">
      <c r="N4082" t="str">
        <f t="shared" si="316"/>
        <v/>
      </c>
      <c r="P4082" s="2"/>
      <c r="Q4082" s="2"/>
      <c r="R4082" s="1"/>
      <c r="S4082" s="1"/>
      <c r="T4082" s="1"/>
      <c r="U4082" s="1"/>
      <c r="V4082" s="1"/>
      <c r="W4082" s="1"/>
      <c r="X4082" s="1"/>
      <c r="Y4082" s="1"/>
    </row>
    <row r="4083" spans="14:25" x14ac:dyDescent="0.3">
      <c r="N4083" t="str">
        <f t="shared" si="316"/>
        <v/>
      </c>
      <c r="P4083" s="2"/>
      <c r="Q4083" s="2"/>
      <c r="R4083" s="1"/>
      <c r="S4083" s="1"/>
      <c r="T4083" s="1"/>
      <c r="U4083" s="1"/>
      <c r="V4083" s="1"/>
      <c r="W4083" s="1"/>
      <c r="X4083" s="1"/>
      <c r="Y4083" s="1"/>
    </row>
    <row r="4084" spans="14:25" x14ac:dyDescent="0.3">
      <c r="N4084" t="str">
        <f t="shared" si="316"/>
        <v/>
      </c>
      <c r="P4084" s="2"/>
      <c r="Q4084" s="2"/>
      <c r="R4084" s="1"/>
      <c r="S4084" s="1"/>
      <c r="T4084" s="1"/>
      <c r="U4084" s="1"/>
      <c r="V4084" s="1"/>
      <c r="W4084" s="1"/>
      <c r="X4084" s="1"/>
      <c r="Y4084" s="1"/>
    </row>
    <row r="4085" spans="14:25" x14ac:dyDescent="0.3">
      <c r="N4085" t="str">
        <f t="shared" si="316"/>
        <v/>
      </c>
      <c r="P4085" s="2"/>
      <c r="Q4085" s="2"/>
      <c r="R4085" s="1"/>
      <c r="S4085" s="1"/>
      <c r="T4085" s="1"/>
      <c r="U4085" s="1"/>
      <c r="V4085" s="1"/>
      <c r="W4085" s="1"/>
      <c r="X4085" s="1"/>
      <c r="Y4085" s="1"/>
    </row>
    <row r="4086" spans="14:25" x14ac:dyDescent="0.3">
      <c r="N4086" t="str">
        <f t="shared" si="316"/>
        <v/>
      </c>
      <c r="P4086" s="2"/>
      <c r="Q4086" s="2"/>
      <c r="R4086" s="1"/>
      <c r="S4086" s="1"/>
      <c r="T4086" s="1"/>
      <c r="U4086" s="1"/>
      <c r="V4086" s="1"/>
      <c r="W4086" s="1"/>
      <c r="X4086" s="1"/>
      <c r="Y4086" s="1"/>
    </row>
    <row r="4087" spans="14:25" x14ac:dyDescent="0.3">
      <c r="N4087" t="str">
        <f t="shared" si="316"/>
        <v/>
      </c>
      <c r="P4087" s="2"/>
      <c r="Q4087" s="2"/>
      <c r="R4087" s="1"/>
      <c r="S4087" s="1"/>
      <c r="T4087" s="1"/>
      <c r="U4087" s="1"/>
      <c r="V4087" s="1"/>
      <c r="W4087" s="1"/>
      <c r="X4087" s="1"/>
      <c r="Y4087" s="1"/>
    </row>
    <row r="4088" spans="14:25" x14ac:dyDescent="0.3">
      <c r="N4088" t="str">
        <f t="shared" si="316"/>
        <v/>
      </c>
      <c r="P4088" s="2"/>
      <c r="Q4088" s="2"/>
      <c r="R4088" s="1"/>
      <c r="S4088" s="1"/>
      <c r="T4088" s="1"/>
      <c r="U4088" s="1"/>
      <c r="V4088" s="1"/>
      <c r="W4088" s="1"/>
      <c r="X4088" s="1"/>
      <c r="Y4088" s="1"/>
    </row>
    <row r="4089" spans="14:25" x14ac:dyDescent="0.3">
      <c r="N4089" t="str">
        <f t="shared" si="316"/>
        <v/>
      </c>
      <c r="P4089" s="2"/>
      <c r="Q4089" s="2"/>
      <c r="R4089" s="1"/>
      <c r="S4089" s="1"/>
      <c r="T4089" s="1"/>
      <c r="U4089" s="1"/>
      <c r="V4089" s="1"/>
      <c r="W4089" s="1"/>
      <c r="X4089" s="1"/>
      <c r="Y4089" s="1"/>
    </row>
    <row r="4090" spans="14:25" x14ac:dyDescent="0.3">
      <c r="N4090" t="str">
        <f t="shared" si="316"/>
        <v/>
      </c>
      <c r="P4090" s="2"/>
      <c r="Q4090" s="2"/>
      <c r="R4090" s="1"/>
      <c r="S4090" s="1"/>
      <c r="T4090" s="1"/>
      <c r="U4090" s="1"/>
      <c r="V4090" s="1"/>
      <c r="W4090" s="1"/>
      <c r="X4090" s="1"/>
      <c r="Y4090" s="1"/>
    </row>
    <row r="4091" spans="14:25" x14ac:dyDescent="0.3">
      <c r="N4091" t="str">
        <f t="shared" si="316"/>
        <v/>
      </c>
      <c r="P4091" s="2"/>
      <c r="Q4091" s="2"/>
      <c r="R4091" s="1"/>
      <c r="S4091" s="1"/>
      <c r="T4091" s="1"/>
      <c r="U4091" s="1"/>
      <c r="V4091" s="1"/>
      <c r="W4091" s="1"/>
      <c r="X4091" s="1"/>
      <c r="Y4091" s="1"/>
    </row>
    <row r="4092" spans="14:25" x14ac:dyDescent="0.3">
      <c r="N4092" t="str">
        <f t="shared" si="316"/>
        <v/>
      </c>
      <c r="P4092" s="2"/>
      <c r="Q4092" s="2"/>
      <c r="R4092" s="1"/>
      <c r="S4092" s="1"/>
      <c r="T4092" s="1"/>
      <c r="U4092" s="1"/>
      <c r="V4092" s="1"/>
      <c r="W4092" s="1"/>
      <c r="X4092" s="1"/>
      <c r="Y4092" s="1"/>
    </row>
    <row r="4093" spans="14:25" x14ac:dyDescent="0.3">
      <c r="N4093" t="str">
        <f t="shared" si="316"/>
        <v/>
      </c>
      <c r="P4093" s="2"/>
      <c r="Q4093" s="2"/>
      <c r="R4093" s="1"/>
      <c r="S4093" s="1"/>
      <c r="T4093" s="1"/>
      <c r="U4093" s="1"/>
      <c r="V4093" s="1"/>
      <c r="W4093" s="1"/>
      <c r="X4093" s="1"/>
      <c r="Y4093" s="1"/>
    </row>
    <row r="4094" spans="14:25" x14ac:dyDescent="0.3">
      <c r="N4094" t="str">
        <f t="shared" si="316"/>
        <v/>
      </c>
      <c r="P4094" s="2"/>
      <c r="Q4094" s="2"/>
      <c r="R4094" s="1"/>
      <c r="S4094" s="1"/>
      <c r="T4094" s="1"/>
      <c r="U4094" s="1"/>
      <c r="V4094" s="1"/>
      <c r="W4094" s="1"/>
      <c r="X4094" s="1"/>
      <c r="Y4094" s="1"/>
    </row>
    <row r="4095" spans="14:25" x14ac:dyDescent="0.3">
      <c r="N4095" t="str">
        <f t="shared" si="316"/>
        <v/>
      </c>
      <c r="P4095" s="2"/>
      <c r="Q4095" s="2"/>
      <c r="R4095" s="1"/>
      <c r="S4095" s="1"/>
      <c r="T4095" s="1"/>
      <c r="U4095" s="1"/>
      <c r="V4095" s="1"/>
      <c r="W4095" s="1"/>
      <c r="X4095" s="1"/>
      <c r="Y4095" s="1"/>
    </row>
    <row r="4096" spans="14:25" x14ac:dyDescent="0.3">
      <c r="N4096" t="str">
        <f t="shared" si="316"/>
        <v/>
      </c>
      <c r="P4096" s="2"/>
      <c r="Q4096" s="2"/>
      <c r="R4096" s="1"/>
      <c r="S4096" s="1"/>
      <c r="T4096" s="1"/>
      <c r="U4096" s="1"/>
      <c r="V4096" s="1"/>
      <c r="W4096" s="1"/>
      <c r="X4096" s="1"/>
      <c r="Y4096" s="1"/>
    </row>
    <row r="4097" spans="14:25" x14ac:dyDescent="0.3">
      <c r="N4097" t="str">
        <f t="shared" si="316"/>
        <v/>
      </c>
      <c r="P4097" s="2"/>
      <c r="Q4097" s="2"/>
      <c r="R4097" s="1"/>
      <c r="S4097" s="1"/>
      <c r="T4097" s="1"/>
      <c r="U4097" s="1"/>
      <c r="V4097" s="1"/>
      <c r="W4097" s="1"/>
      <c r="X4097" s="1"/>
      <c r="Y4097" s="1"/>
    </row>
    <row r="4098" spans="14:25" x14ac:dyDescent="0.3">
      <c r="N4098" t="str">
        <f t="shared" si="316"/>
        <v/>
      </c>
      <c r="P4098" s="2"/>
      <c r="Q4098" s="2"/>
      <c r="R4098" s="1"/>
      <c r="S4098" s="1"/>
      <c r="T4098" s="1"/>
      <c r="U4098" s="1"/>
      <c r="V4098" s="1"/>
      <c r="W4098" s="1"/>
      <c r="X4098" s="1"/>
      <c r="Y4098" s="1"/>
    </row>
    <row r="4099" spans="14:25" x14ac:dyDescent="0.3">
      <c r="N4099" t="str">
        <f t="shared" si="316"/>
        <v/>
      </c>
      <c r="P4099" s="2"/>
      <c r="Q4099" s="2"/>
      <c r="R4099" s="1"/>
      <c r="S4099" s="1"/>
      <c r="T4099" s="1"/>
      <c r="U4099" s="1"/>
      <c r="V4099" s="1"/>
      <c r="W4099" s="1"/>
      <c r="X4099" s="1"/>
      <c r="Y4099" s="1"/>
    </row>
    <row r="4100" spans="14:25" x14ac:dyDescent="0.3">
      <c r="N4100" t="str">
        <f t="shared" si="316"/>
        <v/>
      </c>
      <c r="P4100" s="2"/>
      <c r="Q4100" s="2"/>
      <c r="R4100" s="1"/>
      <c r="S4100" s="1"/>
      <c r="T4100" s="1"/>
      <c r="U4100" s="1"/>
      <c r="V4100" s="1"/>
      <c r="W4100" s="1"/>
      <c r="X4100" s="1"/>
      <c r="Y4100" s="1"/>
    </row>
    <row r="4101" spans="14:25" x14ac:dyDescent="0.3">
      <c r="N4101" t="str">
        <f t="shared" si="316"/>
        <v/>
      </c>
      <c r="P4101" s="2"/>
      <c r="Q4101" s="2"/>
      <c r="R4101" s="1"/>
      <c r="S4101" s="1"/>
      <c r="T4101" s="1"/>
      <c r="U4101" s="1"/>
      <c r="V4101" s="1"/>
      <c r="W4101" s="1"/>
      <c r="X4101" s="1"/>
      <c r="Y4101" s="1"/>
    </row>
    <row r="4102" spans="14:25" x14ac:dyDescent="0.3">
      <c r="N4102" t="str">
        <f t="shared" si="316"/>
        <v/>
      </c>
      <c r="P4102" s="2"/>
      <c r="Q4102" s="2"/>
      <c r="R4102" s="1"/>
      <c r="S4102" s="1"/>
      <c r="T4102" s="1"/>
      <c r="U4102" s="1"/>
      <c r="V4102" s="1"/>
      <c r="W4102" s="1"/>
      <c r="X4102" s="1"/>
      <c r="Y4102" s="1"/>
    </row>
    <row r="4103" spans="14:25" x14ac:dyDescent="0.3">
      <c r="N4103" t="str">
        <f t="shared" si="316"/>
        <v/>
      </c>
      <c r="P4103" s="2"/>
      <c r="Q4103" s="2"/>
      <c r="R4103" s="1"/>
      <c r="S4103" s="1"/>
      <c r="T4103" s="1"/>
      <c r="U4103" s="1"/>
      <c r="V4103" s="1"/>
      <c r="W4103" s="1"/>
      <c r="X4103" s="1"/>
      <c r="Y4103" s="1"/>
    </row>
    <row r="4104" spans="14:25" x14ac:dyDescent="0.3">
      <c r="N4104" t="str">
        <f t="shared" si="316"/>
        <v/>
      </c>
      <c r="P4104" s="2"/>
      <c r="Q4104" s="2"/>
      <c r="R4104" s="1"/>
      <c r="S4104" s="1"/>
      <c r="T4104" s="1"/>
      <c r="U4104" s="1"/>
      <c r="V4104" s="1"/>
      <c r="W4104" s="1"/>
      <c r="X4104" s="1"/>
      <c r="Y4104" s="1"/>
    </row>
    <row r="4105" spans="14:25" x14ac:dyDescent="0.3">
      <c r="N4105" t="str">
        <f t="shared" si="316"/>
        <v/>
      </c>
      <c r="P4105" s="2"/>
      <c r="Q4105" s="2"/>
      <c r="R4105" s="1"/>
      <c r="S4105" s="1"/>
      <c r="T4105" s="1"/>
      <c r="U4105" s="1"/>
      <c r="V4105" s="1"/>
      <c r="W4105" s="1"/>
      <c r="X4105" s="1"/>
      <c r="Y4105" s="1"/>
    </row>
    <row r="4106" spans="14:25" x14ac:dyDescent="0.3">
      <c r="N4106" t="str">
        <f t="shared" si="316"/>
        <v/>
      </c>
      <c r="P4106" s="2"/>
      <c r="Q4106" s="2"/>
      <c r="R4106" s="1"/>
      <c r="S4106" s="1"/>
      <c r="T4106" s="1"/>
      <c r="U4106" s="1"/>
      <c r="V4106" s="1"/>
      <c r="W4106" s="1"/>
      <c r="X4106" s="1"/>
      <c r="Y4106" s="1"/>
    </row>
    <row r="4107" spans="14:25" x14ac:dyDescent="0.3">
      <c r="N4107" t="str">
        <f t="shared" si="316"/>
        <v/>
      </c>
      <c r="P4107" s="2"/>
      <c r="Q4107" s="2"/>
      <c r="R4107" s="1"/>
      <c r="S4107" s="1"/>
      <c r="T4107" s="1"/>
      <c r="U4107" s="1"/>
      <c r="V4107" s="1"/>
      <c r="W4107" s="1"/>
      <c r="X4107" s="1"/>
      <c r="Y4107" s="1"/>
    </row>
    <row r="4108" spans="14:25" x14ac:dyDescent="0.3">
      <c r="N4108" t="str">
        <f t="shared" si="316"/>
        <v/>
      </c>
      <c r="P4108" s="2"/>
      <c r="Q4108" s="2"/>
      <c r="R4108" s="1"/>
      <c r="S4108" s="1"/>
      <c r="T4108" s="1"/>
      <c r="U4108" s="1"/>
      <c r="V4108" s="1"/>
      <c r="W4108" s="1"/>
      <c r="X4108" s="1"/>
      <c r="Y4108" s="1"/>
    </row>
    <row r="4109" spans="14:25" x14ac:dyDescent="0.3">
      <c r="N4109" t="str">
        <f t="shared" si="316"/>
        <v/>
      </c>
      <c r="P4109" s="2"/>
      <c r="Q4109" s="2"/>
      <c r="R4109" s="1"/>
      <c r="S4109" s="1"/>
      <c r="T4109" s="1"/>
      <c r="U4109" s="1"/>
      <c r="V4109" s="1"/>
      <c r="W4109" s="1"/>
      <c r="X4109" s="1"/>
      <c r="Y4109" s="1"/>
    </row>
    <row r="4110" spans="14:25" x14ac:dyDescent="0.3">
      <c r="N4110" t="str">
        <f t="shared" si="316"/>
        <v/>
      </c>
      <c r="P4110" s="2"/>
      <c r="Q4110" s="2"/>
      <c r="R4110" s="1"/>
      <c r="S4110" s="1"/>
      <c r="T4110" s="1"/>
      <c r="U4110" s="1"/>
      <c r="V4110" s="1"/>
      <c r="W4110" s="1"/>
      <c r="X4110" s="1"/>
      <c r="Y4110" s="1"/>
    </row>
    <row r="4111" spans="14:25" x14ac:dyDescent="0.3">
      <c r="N4111" t="str">
        <f t="shared" si="316"/>
        <v/>
      </c>
      <c r="P4111" s="2"/>
      <c r="Q4111" s="2"/>
      <c r="R4111" s="1"/>
      <c r="S4111" s="1"/>
      <c r="T4111" s="1"/>
      <c r="U4111" s="1"/>
      <c r="V4111" s="1"/>
      <c r="W4111" s="1"/>
      <c r="X4111" s="1"/>
      <c r="Y4111" s="1"/>
    </row>
    <row r="4112" spans="14:25" x14ac:dyDescent="0.3">
      <c r="N4112" t="str">
        <f t="shared" si="316"/>
        <v/>
      </c>
      <c r="P4112" s="2"/>
      <c r="Q4112" s="2"/>
      <c r="R4112" s="1"/>
      <c r="S4112" s="1"/>
      <c r="T4112" s="1"/>
      <c r="U4112" s="1"/>
      <c r="V4112" s="1"/>
      <c r="W4112" s="1"/>
      <c r="X4112" s="1"/>
      <c r="Y4112" s="1"/>
    </row>
    <row r="4113" spans="14:25" x14ac:dyDescent="0.3">
      <c r="N4113" t="str">
        <f t="shared" si="316"/>
        <v/>
      </c>
      <c r="P4113" s="2"/>
      <c r="Q4113" s="2"/>
      <c r="R4113" s="1"/>
      <c r="S4113" s="1"/>
      <c r="T4113" s="1"/>
      <c r="U4113" s="1"/>
      <c r="V4113" s="1"/>
      <c r="W4113" s="1"/>
      <c r="X4113" s="1"/>
      <c r="Y4113" s="1"/>
    </row>
    <row r="4114" spans="14:25" x14ac:dyDescent="0.3">
      <c r="N4114" t="str">
        <f t="shared" si="316"/>
        <v/>
      </c>
      <c r="P4114" s="2"/>
      <c r="Q4114" s="2"/>
      <c r="R4114" s="1"/>
      <c r="S4114" s="1"/>
      <c r="T4114" s="1"/>
      <c r="U4114" s="1"/>
      <c r="V4114" s="1"/>
      <c r="W4114" s="1"/>
      <c r="X4114" s="1"/>
      <c r="Y4114" s="1"/>
    </row>
    <row r="4115" spans="14:25" x14ac:dyDescent="0.3">
      <c r="N4115" t="str">
        <f t="shared" si="316"/>
        <v/>
      </c>
      <c r="P4115" s="2"/>
      <c r="Q4115" s="2"/>
      <c r="R4115" s="1"/>
      <c r="S4115" s="1"/>
      <c r="T4115" s="1"/>
      <c r="U4115" s="1"/>
      <c r="V4115" s="1"/>
      <c r="W4115" s="1"/>
      <c r="X4115" s="1"/>
      <c r="Y4115" s="1"/>
    </row>
    <row r="4116" spans="14:25" x14ac:dyDescent="0.3">
      <c r="N4116" t="str">
        <f t="shared" si="316"/>
        <v/>
      </c>
      <c r="P4116" s="2"/>
      <c r="Q4116" s="2"/>
      <c r="R4116" s="1"/>
      <c r="S4116" s="1"/>
      <c r="T4116" s="1"/>
      <c r="U4116" s="1"/>
      <c r="V4116" s="1"/>
      <c r="W4116" s="1"/>
      <c r="X4116" s="1"/>
      <c r="Y4116" s="1"/>
    </row>
    <row r="4117" spans="14:25" x14ac:dyDescent="0.3">
      <c r="N4117" t="str">
        <f t="shared" si="316"/>
        <v/>
      </c>
      <c r="P4117" s="2"/>
      <c r="Q4117" s="2"/>
      <c r="R4117" s="1"/>
      <c r="S4117" s="1"/>
      <c r="T4117" s="1"/>
      <c r="U4117" s="1"/>
      <c r="V4117" s="1"/>
      <c r="W4117" s="1"/>
      <c r="X4117" s="1"/>
      <c r="Y4117" s="1"/>
    </row>
    <row r="4118" spans="14:25" x14ac:dyDescent="0.3">
      <c r="N4118" t="str">
        <f t="shared" si="316"/>
        <v/>
      </c>
      <c r="P4118" s="2"/>
      <c r="Q4118" s="2"/>
      <c r="R4118" s="1"/>
      <c r="S4118" s="1"/>
      <c r="T4118" s="1"/>
      <c r="U4118" s="1"/>
      <c r="V4118" s="1"/>
      <c r="W4118" s="1"/>
      <c r="X4118" s="1"/>
      <c r="Y4118" s="1"/>
    </row>
    <row r="4119" spans="14:25" x14ac:dyDescent="0.3">
      <c r="N4119" t="str">
        <f t="shared" si="316"/>
        <v/>
      </c>
      <c r="P4119" s="2"/>
      <c r="Q4119" s="2"/>
      <c r="R4119" s="1"/>
      <c r="S4119" s="1"/>
      <c r="T4119" s="1"/>
      <c r="U4119" s="1"/>
      <c r="V4119" s="1"/>
      <c r="W4119" s="1"/>
      <c r="X4119" s="1"/>
      <c r="Y4119" s="1"/>
    </row>
    <row r="4120" spans="14:25" x14ac:dyDescent="0.3">
      <c r="N4120" t="str">
        <f t="shared" si="316"/>
        <v/>
      </c>
      <c r="P4120" s="2"/>
      <c r="Q4120" s="2"/>
      <c r="R4120" s="1"/>
      <c r="S4120" s="1"/>
      <c r="T4120" s="1"/>
      <c r="U4120" s="1"/>
      <c r="V4120" s="1"/>
      <c r="W4120" s="1"/>
      <c r="X4120" s="1"/>
      <c r="Y4120" s="1"/>
    </row>
    <row r="4121" spans="14:25" x14ac:dyDescent="0.3">
      <c r="N4121" t="str">
        <f t="shared" si="316"/>
        <v/>
      </c>
      <c r="P4121" s="2"/>
      <c r="Q4121" s="2"/>
      <c r="R4121" s="1"/>
      <c r="S4121" s="1"/>
      <c r="T4121" s="1"/>
      <c r="U4121" s="1"/>
      <c r="V4121" s="1"/>
      <c r="W4121" s="1"/>
      <c r="X4121" s="1"/>
      <c r="Y4121" s="1"/>
    </row>
    <row r="4122" spans="14:25" x14ac:dyDescent="0.3">
      <c r="N4122" t="str">
        <f t="shared" si="316"/>
        <v/>
      </c>
      <c r="P4122" s="2"/>
      <c r="Q4122" s="2"/>
      <c r="R4122" s="1"/>
      <c r="S4122" s="1"/>
      <c r="T4122" s="1"/>
      <c r="U4122" s="1"/>
      <c r="V4122" s="1"/>
      <c r="W4122" s="1"/>
      <c r="X4122" s="1"/>
      <c r="Y4122" s="1"/>
    </row>
    <row r="4123" spans="14:25" x14ac:dyDescent="0.3">
      <c r="N4123" t="str">
        <f t="shared" si="316"/>
        <v/>
      </c>
      <c r="P4123" s="2"/>
      <c r="Q4123" s="2"/>
      <c r="R4123" s="1"/>
      <c r="S4123" s="1"/>
      <c r="T4123" s="1"/>
      <c r="U4123" s="1"/>
      <c r="V4123" s="1"/>
      <c r="W4123" s="1"/>
      <c r="X4123" s="1"/>
      <c r="Y4123" s="1"/>
    </row>
    <row r="4124" spans="14:25" x14ac:dyDescent="0.3">
      <c r="N4124" t="str">
        <f t="shared" si="316"/>
        <v/>
      </c>
      <c r="P4124" s="2"/>
      <c r="Q4124" s="2"/>
      <c r="R4124" s="1"/>
      <c r="S4124" s="1"/>
      <c r="T4124" s="1"/>
      <c r="U4124" s="1"/>
      <c r="V4124" s="1"/>
      <c r="W4124" s="1"/>
      <c r="X4124" s="1"/>
      <c r="Y4124" s="1"/>
    </row>
    <row r="4125" spans="14:25" x14ac:dyDescent="0.3">
      <c r="N4125" t="str">
        <f t="shared" si="316"/>
        <v/>
      </c>
      <c r="P4125" s="2"/>
      <c r="Q4125" s="2"/>
      <c r="R4125" s="1"/>
      <c r="S4125" s="1"/>
      <c r="T4125" s="1"/>
      <c r="U4125" s="1"/>
      <c r="V4125" s="1"/>
      <c r="W4125" s="1"/>
      <c r="X4125" s="1"/>
      <c r="Y4125" s="1"/>
    </row>
    <row r="4126" spans="14:25" x14ac:dyDescent="0.3">
      <c r="N4126" t="str">
        <f t="shared" si="316"/>
        <v/>
      </c>
      <c r="P4126" s="2"/>
      <c r="Q4126" s="2"/>
      <c r="R4126" s="1"/>
      <c r="S4126" s="1"/>
      <c r="T4126" s="1"/>
      <c r="U4126" s="1"/>
      <c r="V4126" s="1"/>
      <c r="W4126" s="1"/>
      <c r="X4126" s="1"/>
      <c r="Y4126" s="1"/>
    </row>
    <row r="4127" spans="14:25" x14ac:dyDescent="0.3">
      <c r="N4127" t="str">
        <f t="shared" si="316"/>
        <v/>
      </c>
      <c r="P4127" s="2"/>
      <c r="Q4127" s="2"/>
      <c r="R4127" s="1"/>
      <c r="S4127" s="1"/>
      <c r="T4127" s="1"/>
      <c r="U4127" s="1"/>
      <c r="V4127" s="1"/>
      <c r="W4127" s="1"/>
      <c r="X4127" s="1"/>
      <c r="Y4127" s="1"/>
    </row>
    <row r="4128" spans="14:25" x14ac:dyDescent="0.3">
      <c r="N4128" t="str">
        <f t="shared" si="316"/>
        <v/>
      </c>
      <c r="P4128" s="2"/>
      <c r="Q4128" s="2"/>
      <c r="R4128" s="1"/>
      <c r="S4128" s="1"/>
      <c r="T4128" s="1"/>
      <c r="U4128" s="1"/>
      <c r="V4128" s="1"/>
      <c r="W4128" s="1"/>
      <c r="X4128" s="1"/>
      <c r="Y4128" s="1"/>
    </row>
    <row r="4129" spans="14:25" x14ac:dyDescent="0.3">
      <c r="N4129" t="str">
        <f t="shared" si="316"/>
        <v/>
      </c>
      <c r="P4129" s="2"/>
      <c r="Q4129" s="2"/>
      <c r="R4129" s="1"/>
      <c r="S4129" s="1"/>
      <c r="T4129" s="1"/>
      <c r="U4129" s="1"/>
      <c r="V4129" s="1"/>
      <c r="W4129" s="1"/>
      <c r="X4129" s="1"/>
      <c r="Y4129" s="1"/>
    </row>
    <row r="4130" spans="14:25" x14ac:dyDescent="0.3">
      <c r="N4130" t="str">
        <f t="shared" si="316"/>
        <v/>
      </c>
      <c r="P4130" s="2"/>
      <c r="Q4130" s="2"/>
      <c r="R4130" s="1"/>
      <c r="S4130" s="1"/>
      <c r="T4130" s="1"/>
      <c r="U4130" s="1"/>
      <c r="V4130" s="1"/>
      <c r="W4130" s="1"/>
      <c r="X4130" s="1"/>
      <c r="Y4130" s="1"/>
    </row>
    <row r="4131" spans="14:25" x14ac:dyDescent="0.3">
      <c r="N4131" t="str">
        <f t="shared" si="316"/>
        <v/>
      </c>
      <c r="P4131" s="2"/>
      <c r="Q4131" s="2"/>
      <c r="R4131" s="1"/>
      <c r="S4131" s="1"/>
      <c r="T4131" s="1"/>
      <c r="U4131" s="1"/>
      <c r="V4131" s="1"/>
      <c r="W4131" s="1"/>
      <c r="X4131" s="1"/>
      <c r="Y4131" s="1"/>
    </row>
    <row r="4132" spans="14:25" x14ac:dyDescent="0.3">
      <c r="N4132" t="str">
        <f t="shared" ref="N4132:N4195" si="317">IF(R4132=0,"",IF(Q4132=VLOOKUP(N4131+1,$B$8:$C$360,2,0),N4131+1,N4131))</f>
        <v/>
      </c>
      <c r="P4132" s="2"/>
      <c r="Q4132" s="2"/>
      <c r="R4132" s="1"/>
      <c r="S4132" s="1"/>
      <c r="T4132" s="1"/>
      <c r="U4132" s="1"/>
      <c r="V4132" s="1"/>
      <c r="W4132" s="1"/>
      <c r="X4132" s="1"/>
      <c r="Y4132" s="1"/>
    </row>
    <row r="4133" spans="14:25" x14ac:dyDescent="0.3">
      <c r="N4133" t="str">
        <f t="shared" si="317"/>
        <v/>
      </c>
      <c r="P4133" s="2"/>
      <c r="Q4133" s="2"/>
      <c r="R4133" s="1"/>
      <c r="S4133" s="1"/>
      <c r="T4133" s="1"/>
      <c r="U4133" s="1"/>
      <c r="V4133" s="1"/>
      <c r="W4133" s="1"/>
      <c r="X4133" s="1"/>
      <c r="Y4133" s="1"/>
    </row>
    <row r="4134" spans="14:25" x14ac:dyDescent="0.3">
      <c r="N4134" t="str">
        <f t="shared" si="317"/>
        <v/>
      </c>
      <c r="P4134" s="2"/>
      <c r="Q4134" s="2"/>
      <c r="R4134" s="1"/>
      <c r="S4134" s="1"/>
      <c r="T4134" s="1"/>
      <c r="U4134" s="1"/>
      <c r="V4134" s="1"/>
      <c r="W4134" s="1"/>
      <c r="X4134" s="1"/>
      <c r="Y4134" s="1"/>
    </row>
    <row r="4135" spans="14:25" x14ac:dyDescent="0.3">
      <c r="N4135" t="str">
        <f t="shared" si="317"/>
        <v/>
      </c>
      <c r="P4135" s="2"/>
      <c r="Q4135" s="2"/>
      <c r="R4135" s="1"/>
      <c r="S4135" s="1"/>
      <c r="T4135" s="1"/>
      <c r="U4135" s="1"/>
      <c r="V4135" s="1"/>
      <c r="W4135" s="1"/>
      <c r="X4135" s="1"/>
      <c r="Y4135" s="1"/>
    </row>
    <row r="4136" spans="14:25" x14ac:dyDescent="0.3">
      <c r="N4136" t="str">
        <f t="shared" si="317"/>
        <v/>
      </c>
      <c r="P4136" s="2"/>
      <c r="Q4136" s="2"/>
      <c r="R4136" s="1"/>
      <c r="S4136" s="1"/>
      <c r="T4136" s="1"/>
      <c r="U4136" s="1"/>
      <c r="V4136" s="1"/>
      <c r="W4136" s="1"/>
      <c r="X4136" s="1"/>
      <c r="Y4136" s="1"/>
    </row>
    <row r="4137" spans="14:25" x14ac:dyDescent="0.3">
      <c r="N4137" t="str">
        <f t="shared" si="317"/>
        <v/>
      </c>
      <c r="P4137" s="2"/>
      <c r="Q4137" s="2"/>
      <c r="R4137" s="1"/>
      <c r="S4137" s="1"/>
      <c r="T4137" s="1"/>
      <c r="U4137" s="1"/>
      <c r="V4137" s="1"/>
      <c r="W4137" s="1"/>
      <c r="X4137" s="1"/>
      <c r="Y4137" s="1"/>
    </row>
    <row r="4138" spans="14:25" x14ac:dyDescent="0.3">
      <c r="N4138" t="str">
        <f t="shared" si="317"/>
        <v/>
      </c>
      <c r="P4138" s="2"/>
      <c r="Q4138" s="2"/>
      <c r="R4138" s="1"/>
      <c r="S4138" s="1"/>
      <c r="T4138" s="1"/>
      <c r="U4138" s="1"/>
      <c r="V4138" s="1"/>
      <c r="W4138" s="1"/>
      <c r="X4138" s="1"/>
      <c r="Y4138" s="1"/>
    </row>
    <row r="4139" spans="14:25" x14ac:dyDescent="0.3">
      <c r="N4139" t="str">
        <f t="shared" si="317"/>
        <v/>
      </c>
      <c r="P4139" s="2"/>
      <c r="Q4139" s="2"/>
      <c r="R4139" s="1"/>
      <c r="S4139" s="1"/>
      <c r="T4139" s="1"/>
      <c r="U4139" s="1"/>
      <c r="V4139" s="1"/>
      <c r="W4139" s="1"/>
      <c r="X4139" s="1"/>
      <c r="Y4139" s="1"/>
    </row>
    <row r="4140" spans="14:25" x14ac:dyDescent="0.3">
      <c r="N4140" t="str">
        <f t="shared" si="317"/>
        <v/>
      </c>
      <c r="P4140" s="2"/>
      <c r="Q4140" s="2"/>
      <c r="R4140" s="1"/>
      <c r="S4140" s="1"/>
      <c r="T4140" s="1"/>
      <c r="U4140" s="1"/>
      <c r="V4140" s="1"/>
      <c r="W4140" s="1"/>
      <c r="X4140" s="1"/>
      <c r="Y4140" s="1"/>
    </row>
    <row r="4141" spans="14:25" x14ac:dyDescent="0.3">
      <c r="N4141" t="str">
        <f t="shared" si="317"/>
        <v/>
      </c>
      <c r="P4141" s="2"/>
      <c r="Q4141" s="2"/>
      <c r="R4141" s="1"/>
      <c r="S4141" s="1"/>
      <c r="T4141" s="1"/>
      <c r="U4141" s="1"/>
      <c r="V4141" s="1"/>
      <c r="W4141" s="1"/>
      <c r="X4141" s="1"/>
      <c r="Y4141" s="1"/>
    </row>
    <row r="4142" spans="14:25" x14ac:dyDescent="0.3">
      <c r="N4142" t="str">
        <f t="shared" si="317"/>
        <v/>
      </c>
      <c r="P4142" s="2"/>
      <c r="Q4142" s="2"/>
      <c r="R4142" s="1"/>
      <c r="S4142" s="1"/>
      <c r="T4142" s="1"/>
      <c r="U4142" s="1"/>
      <c r="V4142" s="1"/>
      <c r="W4142" s="1"/>
      <c r="X4142" s="1"/>
      <c r="Y4142" s="1"/>
    </row>
    <row r="4143" spans="14:25" x14ac:dyDescent="0.3">
      <c r="N4143" t="str">
        <f t="shared" si="317"/>
        <v/>
      </c>
      <c r="P4143" s="2"/>
      <c r="Q4143" s="2"/>
      <c r="R4143" s="1"/>
      <c r="S4143" s="1"/>
      <c r="T4143" s="1"/>
      <c r="U4143" s="1"/>
      <c r="V4143" s="1"/>
      <c r="W4143" s="1"/>
      <c r="X4143" s="1"/>
      <c r="Y4143" s="1"/>
    </row>
    <row r="4144" spans="14:25" x14ac:dyDescent="0.3">
      <c r="N4144" t="str">
        <f t="shared" si="317"/>
        <v/>
      </c>
      <c r="P4144" s="2"/>
      <c r="Q4144" s="2"/>
      <c r="R4144" s="1"/>
      <c r="S4144" s="1"/>
      <c r="T4144" s="1"/>
      <c r="U4144" s="1"/>
      <c r="V4144" s="1"/>
      <c r="W4144" s="1"/>
      <c r="X4144" s="1"/>
      <c r="Y4144" s="1"/>
    </row>
    <row r="4145" spans="14:25" x14ac:dyDescent="0.3">
      <c r="N4145" t="str">
        <f t="shared" si="317"/>
        <v/>
      </c>
      <c r="P4145" s="2"/>
      <c r="Q4145" s="2"/>
      <c r="R4145" s="1"/>
      <c r="S4145" s="1"/>
      <c r="T4145" s="1"/>
      <c r="U4145" s="1"/>
      <c r="V4145" s="1"/>
      <c r="W4145" s="1"/>
      <c r="X4145" s="1"/>
      <c r="Y4145" s="1"/>
    </row>
    <row r="4146" spans="14:25" x14ac:dyDescent="0.3">
      <c r="N4146" t="str">
        <f t="shared" si="317"/>
        <v/>
      </c>
      <c r="P4146" s="2"/>
      <c r="Q4146" s="2"/>
      <c r="R4146" s="1"/>
      <c r="S4146" s="1"/>
      <c r="T4146" s="1"/>
      <c r="U4146" s="1"/>
      <c r="V4146" s="1"/>
      <c r="W4146" s="1"/>
      <c r="X4146" s="1"/>
      <c r="Y4146" s="1"/>
    </row>
    <row r="4147" spans="14:25" x14ac:dyDescent="0.3">
      <c r="N4147" t="str">
        <f t="shared" si="317"/>
        <v/>
      </c>
      <c r="P4147" s="2"/>
      <c r="Q4147" s="2"/>
      <c r="R4147" s="1"/>
      <c r="S4147" s="1"/>
      <c r="T4147" s="1"/>
      <c r="U4147" s="1"/>
      <c r="V4147" s="1"/>
      <c r="W4147" s="1"/>
      <c r="X4147" s="1"/>
      <c r="Y4147" s="1"/>
    </row>
    <row r="4148" spans="14:25" x14ac:dyDescent="0.3">
      <c r="N4148" t="str">
        <f t="shared" si="317"/>
        <v/>
      </c>
      <c r="P4148" s="2"/>
      <c r="Q4148" s="2"/>
      <c r="R4148" s="1"/>
      <c r="S4148" s="1"/>
      <c r="T4148" s="1"/>
      <c r="U4148" s="1"/>
      <c r="V4148" s="1"/>
      <c r="W4148" s="1"/>
      <c r="X4148" s="1"/>
      <c r="Y4148" s="1"/>
    </row>
    <row r="4149" spans="14:25" x14ac:dyDescent="0.3">
      <c r="N4149" t="str">
        <f t="shared" si="317"/>
        <v/>
      </c>
      <c r="P4149" s="2"/>
      <c r="Q4149" s="2"/>
      <c r="R4149" s="1"/>
      <c r="S4149" s="1"/>
      <c r="T4149" s="1"/>
      <c r="U4149" s="1"/>
      <c r="V4149" s="1"/>
      <c r="W4149" s="1"/>
      <c r="X4149" s="1"/>
      <c r="Y4149" s="1"/>
    </row>
    <row r="4150" spans="14:25" x14ac:dyDescent="0.3">
      <c r="N4150" t="str">
        <f t="shared" si="317"/>
        <v/>
      </c>
      <c r="P4150" s="2"/>
      <c r="Q4150" s="2"/>
      <c r="R4150" s="1"/>
      <c r="S4150" s="1"/>
      <c r="T4150" s="1"/>
      <c r="U4150" s="1"/>
      <c r="V4150" s="1"/>
      <c r="W4150" s="1"/>
      <c r="X4150" s="1"/>
      <c r="Y4150" s="1"/>
    </row>
    <row r="4151" spans="14:25" x14ac:dyDescent="0.3">
      <c r="N4151" t="str">
        <f t="shared" si="317"/>
        <v/>
      </c>
      <c r="P4151" s="2"/>
      <c r="Q4151" s="2"/>
      <c r="R4151" s="1"/>
      <c r="S4151" s="1"/>
      <c r="T4151" s="1"/>
      <c r="U4151" s="1"/>
      <c r="V4151" s="1"/>
      <c r="W4151" s="1"/>
      <c r="X4151" s="1"/>
      <c r="Y4151" s="1"/>
    </row>
    <row r="4152" spans="14:25" x14ac:dyDescent="0.3">
      <c r="N4152" t="str">
        <f t="shared" si="317"/>
        <v/>
      </c>
      <c r="P4152" s="2"/>
      <c r="Q4152" s="2"/>
      <c r="R4152" s="1"/>
      <c r="S4152" s="1"/>
      <c r="T4152" s="1"/>
      <c r="U4152" s="1"/>
      <c r="V4152" s="1"/>
      <c r="W4152" s="1"/>
      <c r="X4152" s="1"/>
      <c r="Y4152" s="1"/>
    </row>
    <row r="4153" spans="14:25" x14ac:dyDescent="0.3">
      <c r="N4153" t="str">
        <f t="shared" si="317"/>
        <v/>
      </c>
      <c r="P4153" s="2"/>
      <c r="Q4153" s="2"/>
      <c r="R4153" s="1"/>
      <c r="S4153" s="1"/>
      <c r="T4153" s="1"/>
      <c r="U4153" s="1"/>
      <c r="V4153" s="1"/>
      <c r="W4153" s="1"/>
      <c r="X4153" s="1"/>
      <c r="Y4153" s="1"/>
    </row>
    <row r="4154" spans="14:25" x14ac:dyDescent="0.3">
      <c r="N4154" t="str">
        <f t="shared" si="317"/>
        <v/>
      </c>
      <c r="P4154" s="2"/>
      <c r="Q4154" s="2"/>
      <c r="R4154" s="1"/>
      <c r="S4154" s="1"/>
      <c r="T4154" s="1"/>
      <c r="U4154" s="1"/>
      <c r="V4154" s="1"/>
      <c r="W4154" s="1"/>
      <c r="X4154" s="1"/>
      <c r="Y4154" s="1"/>
    </row>
    <row r="4155" spans="14:25" x14ac:dyDescent="0.3">
      <c r="N4155" t="str">
        <f t="shared" si="317"/>
        <v/>
      </c>
      <c r="P4155" s="2"/>
      <c r="Q4155" s="2"/>
      <c r="R4155" s="1"/>
      <c r="S4155" s="1"/>
      <c r="T4155" s="1"/>
      <c r="U4155" s="1"/>
      <c r="V4155" s="1"/>
      <c r="W4155" s="1"/>
      <c r="X4155" s="1"/>
      <c r="Y4155" s="1"/>
    </row>
    <row r="4156" spans="14:25" x14ac:dyDescent="0.3">
      <c r="N4156" t="str">
        <f t="shared" si="317"/>
        <v/>
      </c>
      <c r="P4156" s="2"/>
      <c r="Q4156" s="2"/>
      <c r="R4156" s="1"/>
      <c r="S4156" s="1"/>
      <c r="T4156" s="1"/>
      <c r="U4156" s="1"/>
      <c r="V4156" s="1"/>
      <c r="W4156" s="1"/>
      <c r="X4156" s="1"/>
      <c r="Y4156" s="1"/>
    </row>
    <row r="4157" spans="14:25" x14ac:dyDescent="0.3">
      <c r="N4157" t="str">
        <f t="shared" si="317"/>
        <v/>
      </c>
      <c r="P4157" s="2"/>
      <c r="Q4157" s="2"/>
      <c r="R4157" s="1"/>
      <c r="S4157" s="1"/>
      <c r="T4157" s="1"/>
      <c r="U4157" s="1"/>
      <c r="V4157" s="1"/>
      <c r="W4157" s="1"/>
      <c r="X4157" s="1"/>
      <c r="Y4157" s="1"/>
    </row>
    <row r="4158" spans="14:25" x14ac:dyDescent="0.3">
      <c r="N4158" t="str">
        <f t="shared" si="317"/>
        <v/>
      </c>
      <c r="P4158" s="2"/>
      <c r="Q4158" s="2"/>
      <c r="R4158" s="1"/>
      <c r="S4158" s="1"/>
      <c r="T4158" s="1"/>
      <c r="U4158" s="1"/>
      <c r="V4158" s="1"/>
      <c r="W4158" s="1"/>
      <c r="X4158" s="1"/>
      <c r="Y4158" s="1"/>
    </row>
    <row r="4159" spans="14:25" x14ac:dyDescent="0.3">
      <c r="N4159" t="str">
        <f t="shared" si="317"/>
        <v/>
      </c>
      <c r="P4159" s="2"/>
      <c r="Q4159" s="2"/>
      <c r="R4159" s="1"/>
      <c r="S4159" s="1"/>
      <c r="T4159" s="1"/>
      <c r="U4159" s="1"/>
      <c r="V4159" s="1"/>
      <c r="W4159" s="1"/>
      <c r="X4159" s="1"/>
      <c r="Y4159" s="1"/>
    </row>
    <row r="4160" spans="14:25" x14ac:dyDescent="0.3">
      <c r="N4160" t="str">
        <f t="shared" si="317"/>
        <v/>
      </c>
      <c r="P4160" s="2"/>
      <c r="Q4160" s="2"/>
      <c r="R4160" s="1"/>
      <c r="S4160" s="1"/>
      <c r="T4160" s="1"/>
      <c r="U4160" s="1"/>
      <c r="V4160" s="1"/>
      <c r="W4160" s="1"/>
      <c r="X4160" s="1"/>
      <c r="Y4160" s="1"/>
    </row>
    <row r="4161" spans="14:25" x14ac:dyDescent="0.3">
      <c r="N4161" t="str">
        <f t="shared" si="317"/>
        <v/>
      </c>
      <c r="P4161" s="2"/>
      <c r="Q4161" s="2"/>
      <c r="R4161" s="1"/>
      <c r="S4161" s="1"/>
      <c r="T4161" s="1"/>
      <c r="U4161" s="1"/>
      <c r="V4161" s="1"/>
      <c r="W4161" s="1"/>
      <c r="X4161" s="1"/>
      <c r="Y4161" s="1"/>
    </row>
    <row r="4162" spans="14:25" x14ac:dyDescent="0.3">
      <c r="N4162" t="str">
        <f t="shared" si="317"/>
        <v/>
      </c>
      <c r="P4162" s="2"/>
      <c r="Q4162" s="2"/>
      <c r="R4162" s="1"/>
      <c r="S4162" s="1"/>
      <c r="T4162" s="1"/>
      <c r="U4162" s="1"/>
      <c r="V4162" s="1"/>
      <c r="W4162" s="1"/>
      <c r="X4162" s="1"/>
      <c r="Y4162" s="1"/>
    </row>
    <row r="4163" spans="14:25" x14ac:dyDescent="0.3">
      <c r="N4163" t="str">
        <f t="shared" si="317"/>
        <v/>
      </c>
      <c r="P4163" s="2"/>
      <c r="Q4163" s="2"/>
      <c r="R4163" s="1"/>
      <c r="S4163" s="1"/>
      <c r="T4163" s="1"/>
      <c r="U4163" s="1"/>
      <c r="V4163" s="1"/>
      <c r="W4163" s="1"/>
      <c r="X4163" s="1"/>
      <c r="Y4163" s="1"/>
    </row>
    <row r="4164" spans="14:25" x14ac:dyDescent="0.3">
      <c r="N4164" t="str">
        <f t="shared" si="317"/>
        <v/>
      </c>
      <c r="P4164" s="2"/>
      <c r="Q4164" s="2"/>
      <c r="R4164" s="1"/>
      <c r="S4164" s="1"/>
      <c r="T4164" s="1"/>
      <c r="U4164" s="1"/>
      <c r="V4164" s="1"/>
      <c r="W4164" s="1"/>
      <c r="X4164" s="1"/>
      <c r="Y4164" s="1"/>
    </row>
    <row r="4165" spans="14:25" x14ac:dyDescent="0.3">
      <c r="N4165" t="str">
        <f t="shared" si="317"/>
        <v/>
      </c>
      <c r="P4165" s="2"/>
      <c r="Q4165" s="2"/>
      <c r="R4165" s="1"/>
      <c r="S4165" s="1"/>
      <c r="T4165" s="1"/>
      <c r="U4165" s="1"/>
      <c r="V4165" s="1"/>
      <c r="W4165" s="1"/>
      <c r="X4165" s="1"/>
      <c r="Y4165" s="1"/>
    </row>
    <row r="4166" spans="14:25" x14ac:dyDescent="0.3">
      <c r="N4166" t="str">
        <f t="shared" si="317"/>
        <v/>
      </c>
      <c r="P4166" s="2"/>
      <c r="Q4166" s="2"/>
      <c r="R4166" s="1"/>
      <c r="S4166" s="1"/>
      <c r="T4166" s="1"/>
      <c r="U4166" s="1"/>
      <c r="V4166" s="1"/>
      <c r="W4166" s="1"/>
      <c r="X4166" s="1"/>
      <c r="Y4166" s="1"/>
    </row>
    <row r="4167" spans="14:25" x14ac:dyDescent="0.3">
      <c r="N4167" t="str">
        <f t="shared" si="317"/>
        <v/>
      </c>
      <c r="P4167" s="2"/>
      <c r="Q4167" s="2"/>
      <c r="R4167" s="1"/>
      <c r="S4167" s="1"/>
      <c r="T4167" s="1"/>
      <c r="U4167" s="1"/>
      <c r="V4167" s="1"/>
      <c r="W4167" s="1"/>
      <c r="X4167" s="1"/>
      <c r="Y4167" s="1"/>
    </row>
    <row r="4168" spans="14:25" x14ac:dyDescent="0.3">
      <c r="N4168" t="str">
        <f t="shared" si="317"/>
        <v/>
      </c>
      <c r="P4168" s="2"/>
      <c r="Q4168" s="2"/>
      <c r="R4168" s="1"/>
      <c r="S4168" s="1"/>
      <c r="T4168" s="1"/>
      <c r="U4168" s="1"/>
      <c r="V4168" s="1"/>
      <c r="W4168" s="1"/>
      <c r="X4168" s="1"/>
      <c r="Y4168" s="1"/>
    </row>
    <row r="4169" spans="14:25" x14ac:dyDescent="0.3">
      <c r="N4169" t="str">
        <f t="shared" si="317"/>
        <v/>
      </c>
      <c r="P4169" s="2"/>
      <c r="Q4169" s="2"/>
      <c r="R4169" s="1"/>
      <c r="S4169" s="1"/>
      <c r="T4169" s="1"/>
      <c r="U4169" s="1"/>
      <c r="V4169" s="1"/>
      <c r="W4169" s="1"/>
      <c r="X4169" s="1"/>
      <c r="Y4169" s="1"/>
    </row>
    <row r="4170" spans="14:25" x14ac:dyDescent="0.3">
      <c r="N4170" t="str">
        <f t="shared" si="317"/>
        <v/>
      </c>
      <c r="P4170" s="2"/>
      <c r="Q4170" s="2"/>
      <c r="R4170" s="1"/>
      <c r="S4170" s="1"/>
      <c r="T4170" s="1"/>
      <c r="U4170" s="1"/>
      <c r="V4170" s="1"/>
      <c r="W4170" s="1"/>
      <c r="X4170" s="1"/>
      <c r="Y4170" s="1"/>
    </row>
    <row r="4171" spans="14:25" x14ac:dyDescent="0.3">
      <c r="N4171" t="str">
        <f t="shared" si="317"/>
        <v/>
      </c>
      <c r="P4171" s="2"/>
      <c r="Q4171" s="2"/>
      <c r="R4171" s="1"/>
      <c r="S4171" s="1"/>
      <c r="T4171" s="1"/>
      <c r="U4171" s="1"/>
      <c r="V4171" s="1"/>
      <c r="W4171" s="1"/>
      <c r="X4171" s="1"/>
      <c r="Y4171" s="1"/>
    </row>
    <row r="4172" spans="14:25" x14ac:dyDescent="0.3">
      <c r="N4172" t="str">
        <f t="shared" si="317"/>
        <v/>
      </c>
      <c r="P4172" s="2"/>
      <c r="Q4172" s="2"/>
      <c r="R4172" s="1"/>
      <c r="S4172" s="1"/>
      <c r="T4172" s="1"/>
      <c r="U4172" s="1"/>
      <c r="V4172" s="1"/>
      <c r="W4172" s="1"/>
      <c r="X4172" s="1"/>
      <c r="Y4172" s="1"/>
    </row>
    <row r="4173" spans="14:25" x14ac:dyDescent="0.3">
      <c r="N4173" t="str">
        <f t="shared" si="317"/>
        <v/>
      </c>
      <c r="P4173" s="2"/>
      <c r="Q4173" s="2"/>
      <c r="R4173" s="1"/>
      <c r="S4173" s="1"/>
      <c r="T4173" s="1"/>
      <c r="U4173" s="1"/>
      <c r="V4173" s="1"/>
      <c r="W4173" s="1"/>
      <c r="X4173" s="1"/>
      <c r="Y4173" s="1"/>
    </row>
    <row r="4174" spans="14:25" x14ac:dyDescent="0.3">
      <c r="N4174" t="str">
        <f t="shared" si="317"/>
        <v/>
      </c>
      <c r="P4174" s="2"/>
      <c r="Q4174" s="2"/>
      <c r="R4174" s="1"/>
      <c r="S4174" s="1"/>
      <c r="T4174" s="1"/>
      <c r="U4174" s="1"/>
      <c r="V4174" s="1"/>
      <c r="W4174" s="1"/>
      <c r="X4174" s="1"/>
      <c r="Y4174" s="1"/>
    </row>
    <row r="4175" spans="14:25" x14ac:dyDescent="0.3">
      <c r="N4175" t="str">
        <f t="shared" si="317"/>
        <v/>
      </c>
      <c r="P4175" s="2"/>
      <c r="Q4175" s="2"/>
      <c r="R4175" s="1"/>
      <c r="S4175" s="1"/>
      <c r="T4175" s="1"/>
      <c r="U4175" s="1"/>
      <c r="V4175" s="1"/>
      <c r="W4175" s="1"/>
      <c r="X4175" s="1"/>
      <c r="Y4175" s="1"/>
    </row>
    <row r="4176" spans="14:25" x14ac:dyDescent="0.3">
      <c r="N4176" t="str">
        <f t="shared" si="317"/>
        <v/>
      </c>
      <c r="P4176" s="2"/>
      <c r="Q4176" s="2"/>
      <c r="R4176" s="1"/>
      <c r="S4176" s="1"/>
      <c r="T4176" s="1"/>
      <c r="U4176" s="1"/>
      <c r="V4176" s="1"/>
      <c r="W4176" s="1"/>
      <c r="X4176" s="1"/>
      <c r="Y4176" s="1"/>
    </row>
    <row r="4177" spans="14:25" x14ac:dyDescent="0.3">
      <c r="N4177" t="str">
        <f t="shared" si="317"/>
        <v/>
      </c>
      <c r="P4177" s="2"/>
      <c r="Q4177" s="2"/>
      <c r="R4177" s="1"/>
      <c r="S4177" s="1"/>
      <c r="T4177" s="1"/>
      <c r="U4177" s="1"/>
      <c r="V4177" s="1"/>
      <c r="W4177" s="1"/>
      <c r="X4177" s="1"/>
      <c r="Y4177" s="1"/>
    </row>
    <row r="4178" spans="14:25" x14ac:dyDescent="0.3">
      <c r="N4178" t="str">
        <f t="shared" si="317"/>
        <v/>
      </c>
      <c r="P4178" s="2"/>
      <c r="Q4178" s="2"/>
      <c r="R4178" s="1"/>
      <c r="S4178" s="1"/>
      <c r="T4178" s="1"/>
      <c r="U4178" s="1"/>
      <c r="V4178" s="1"/>
      <c r="W4178" s="1"/>
      <c r="X4178" s="1"/>
      <c r="Y4178" s="1"/>
    </row>
    <row r="4179" spans="14:25" x14ac:dyDescent="0.3">
      <c r="N4179" t="str">
        <f t="shared" si="317"/>
        <v/>
      </c>
      <c r="P4179" s="2"/>
      <c r="Q4179" s="2"/>
      <c r="R4179" s="1"/>
      <c r="S4179" s="1"/>
      <c r="T4179" s="1"/>
      <c r="U4179" s="1"/>
      <c r="V4179" s="1"/>
      <c r="W4179" s="1"/>
      <c r="X4179" s="1"/>
      <c r="Y4179" s="1"/>
    </row>
    <row r="4180" spans="14:25" x14ac:dyDescent="0.3">
      <c r="N4180" t="str">
        <f t="shared" si="317"/>
        <v/>
      </c>
      <c r="P4180" s="2"/>
      <c r="Q4180" s="2"/>
      <c r="R4180" s="1"/>
      <c r="S4180" s="1"/>
      <c r="T4180" s="1"/>
      <c r="U4180" s="1"/>
      <c r="V4180" s="1"/>
      <c r="W4180" s="1"/>
      <c r="X4180" s="1"/>
      <c r="Y4180" s="1"/>
    </row>
    <row r="4181" spans="14:25" x14ac:dyDescent="0.3">
      <c r="N4181" t="str">
        <f t="shared" si="317"/>
        <v/>
      </c>
      <c r="P4181" s="2"/>
      <c r="Q4181" s="2"/>
      <c r="R4181" s="1"/>
      <c r="S4181" s="1"/>
      <c r="T4181" s="1"/>
      <c r="U4181" s="1"/>
      <c r="V4181" s="1"/>
      <c r="W4181" s="1"/>
      <c r="X4181" s="1"/>
      <c r="Y4181" s="1"/>
    </row>
    <row r="4182" spans="14:25" x14ac:dyDescent="0.3">
      <c r="N4182" t="str">
        <f t="shared" si="317"/>
        <v/>
      </c>
      <c r="P4182" s="2"/>
      <c r="Q4182" s="2"/>
      <c r="R4182" s="1"/>
      <c r="S4182" s="1"/>
      <c r="T4182" s="1"/>
      <c r="U4182" s="1"/>
      <c r="V4182" s="1"/>
      <c r="W4182" s="1"/>
      <c r="X4182" s="1"/>
      <c r="Y4182" s="1"/>
    </row>
    <row r="4183" spans="14:25" x14ac:dyDescent="0.3">
      <c r="N4183" t="str">
        <f t="shared" si="317"/>
        <v/>
      </c>
      <c r="P4183" s="2"/>
      <c r="Q4183" s="2"/>
      <c r="R4183" s="1"/>
      <c r="S4183" s="1"/>
      <c r="T4183" s="1"/>
      <c r="U4183" s="1"/>
      <c r="V4183" s="1"/>
      <c r="W4183" s="1"/>
      <c r="X4183" s="1"/>
      <c r="Y4183" s="1"/>
    </row>
    <row r="4184" spans="14:25" x14ac:dyDescent="0.3">
      <c r="N4184" t="str">
        <f t="shared" si="317"/>
        <v/>
      </c>
      <c r="P4184" s="2"/>
      <c r="Q4184" s="2"/>
      <c r="R4184" s="1"/>
      <c r="S4184" s="1"/>
      <c r="T4184" s="1"/>
      <c r="U4184" s="1"/>
      <c r="V4184" s="1"/>
      <c r="W4184" s="1"/>
      <c r="X4184" s="1"/>
      <c r="Y4184" s="1"/>
    </row>
    <row r="4185" spans="14:25" x14ac:dyDescent="0.3">
      <c r="N4185" t="str">
        <f t="shared" si="317"/>
        <v/>
      </c>
      <c r="P4185" s="2"/>
      <c r="Q4185" s="2"/>
      <c r="R4185" s="1"/>
      <c r="S4185" s="1"/>
      <c r="T4185" s="1"/>
      <c r="U4185" s="1"/>
      <c r="V4185" s="1"/>
      <c r="W4185" s="1"/>
      <c r="X4185" s="1"/>
      <c r="Y4185" s="1"/>
    </row>
    <row r="4186" spans="14:25" x14ac:dyDescent="0.3">
      <c r="N4186" t="str">
        <f t="shared" si="317"/>
        <v/>
      </c>
      <c r="P4186" s="2"/>
      <c r="Q4186" s="2"/>
      <c r="R4186" s="1"/>
      <c r="S4186" s="1"/>
      <c r="T4186" s="1"/>
      <c r="U4186" s="1"/>
      <c r="V4186" s="1"/>
      <c r="W4186" s="1"/>
      <c r="X4186" s="1"/>
      <c r="Y4186" s="1"/>
    </row>
    <row r="4187" spans="14:25" x14ac:dyDescent="0.3">
      <c r="N4187" t="str">
        <f t="shared" si="317"/>
        <v/>
      </c>
      <c r="P4187" s="2"/>
      <c r="Q4187" s="2"/>
      <c r="R4187" s="1"/>
      <c r="S4187" s="1"/>
      <c r="T4187" s="1"/>
      <c r="U4187" s="1"/>
      <c r="V4187" s="1"/>
      <c r="W4187" s="1"/>
      <c r="X4187" s="1"/>
      <c r="Y4187" s="1"/>
    </row>
    <row r="4188" spans="14:25" x14ac:dyDescent="0.3">
      <c r="N4188" t="str">
        <f t="shared" si="317"/>
        <v/>
      </c>
      <c r="P4188" s="2"/>
      <c r="Q4188" s="2"/>
      <c r="R4188" s="1"/>
      <c r="S4188" s="1"/>
      <c r="T4188" s="1"/>
      <c r="U4188" s="1"/>
      <c r="V4188" s="1"/>
      <c r="W4188" s="1"/>
      <c r="X4188" s="1"/>
      <c r="Y4188" s="1"/>
    </row>
    <row r="4189" spans="14:25" x14ac:dyDescent="0.3">
      <c r="N4189" t="str">
        <f t="shared" si="317"/>
        <v/>
      </c>
      <c r="P4189" s="2"/>
      <c r="Q4189" s="2"/>
      <c r="R4189" s="1"/>
      <c r="S4189" s="1"/>
      <c r="T4189" s="1"/>
      <c r="U4189" s="1"/>
      <c r="V4189" s="1"/>
      <c r="W4189" s="1"/>
      <c r="X4189" s="1"/>
      <c r="Y4189" s="1"/>
    </row>
    <row r="4190" spans="14:25" x14ac:dyDescent="0.3">
      <c r="N4190" t="str">
        <f t="shared" si="317"/>
        <v/>
      </c>
      <c r="P4190" s="2"/>
      <c r="Q4190" s="2"/>
      <c r="R4190" s="1"/>
      <c r="S4190" s="1"/>
      <c r="T4190" s="1"/>
      <c r="U4190" s="1"/>
      <c r="V4190" s="1"/>
      <c r="W4190" s="1"/>
      <c r="X4190" s="1"/>
      <c r="Y4190" s="1"/>
    </row>
    <row r="4191" spans="14:25" x14ac:dyDescent="0.3">
      <c r="N4191" t="str">
        <f t="shared" si="317"/>
        <v/>
      </c>
      <c r="P4191" s="2"/>
      <c r="Q4191" s="2"/>
      <c r="R4191" s="1"/>
      <c r="S4191" s="1"/>
      <c r="T4191" s="1"/>
      <c r="U4191" s="1"/>
      <c r="V4191" s="1"/>
      <c r="W4191" s="1"/>
      <c r="X4191" s="1"/>
      <c r="Y4191" s="1"/>
    </row>
    <row r="4192" spans="14:25" x14ac:dyDescent="0.3">
      <c r="N4192" t="str">
        <f t="shared" si="317"/>
        <v/>
      </c>
      <c r="P4192" s="2"/>
      <c r="Q4192" s="2"/>
      <c r="R4192" s="1"/>
      <c r="S4192" s="1"/>
      <c r="T4192" s="1"/>
      <c r="U4192" s="1"/>
      <c r="V4192" s="1"/>
      <c r="W4192" s="1"/>
      <c r="X4192" s="1"/>
      <c r="Y4192" s="1"/>
    </row>
    <row r="4193" spans="14:25" x14ac:dyDescent="0.3">
      <c r="N4193" t="str">
        <f t="shared" si="317"/>
        <v/>
      </c>
      <c r="P4193" s="2"/>
      <c r="Q4193" s="2"/>
      <c r="R4193" s="1"/>
      <c r="S4193" s="1"/>
      <c r="T4193" s="1"/>
      <c r="U4193" s="1"/>
      <c r="V4193" s="1"/>
      <c r="W4193" s="1"/>
      <c r="X4193" s="1"/>
      <c r="Y4193" s="1"/>
    </row>
    <row r="4194" spans="14:25" x14ac:dyDescent="0.3">
      <c r="N4194" t="str">
        <f t="shared" si="317"/>
        <v/>
      </c>
      <c r="P4194" s="2"/>
      <c r="Q4194" s="2"/>
      <c r="R4194" s="1"/>
      <c r="S4194" s="1"/>
      <c r="T4194" s="1"/>
      <c r="U4194" s="1"/>
      <c r="V4194" s="1"/>
      <c r="W4194" s="1"/>
      <c r="X4194" s="1"/>
      <c r="Y4194" s="1"/>
    </row>
    <row r="4195" spans="14:25" x14ac:dyDescent="0.3">
      <c r="N4195" t="str">
        <f t="shared" si="317"/>
        <v/>
      </c>
      <c r="P4195" s="2"/>
      <c r="Q4195" s="2"/>
      <c r="R4195" s="1"/>
      <c r="S4195" s="1"/>
      <c r="T4195" s="1"/>
      <c r="U4195" s="1"/>
      <c r="V4195" s="1"/>
      <c r="W4195" s="1"/>
      <c r="X4195" s="1"/>
      <c r="Y4195" s="1"/>
    </row>
    <row r="4196" spans="14:25" x14ac:dyDescent="0.3">
      <c r="N4196" t="str">
        <f t="shared" ref="N4196:N4259" si="318">IF(R4196=0,"",IF(Q4196=VLOOKUP(N4195+1,$B$8:$C$360,2,0),N4195+1,N4195))</f>
        <v/>
      </c>
      <c r="P4196" s="2"/>
      <c r="Q4196" s="2"/>
      <c r="R4196" s="1"/>
      <c r="S4196" s="1"/>
      <c r="T4196" s="1"/>
      <c r="U4196" s="1"/>
      <c r="V4196" s="1"/>
      <c r="W4196" s="1"/>
      <c r="X4196" s="1"/>
      <c r="Y4196" s="1"/>
    </row>
    <row r="4197" spans="14:25" x14ac:dyDescent="0.3">
      <c r="N4197" t="str">
        <f t="shared" si="318"/>
        <v/>
      </c>
      <c r="P4197" s="2"/>
      <c r="Q4197" s="2"/>
      <c r="R4197" s="1"/>
      <c r="S4197" s="1"/>
      <c r="T4197" s="1"/>
      <c r="U4197" s="1"/>
      <c r="V4197" s="1"/>
      <c r="W4197" s="1"/>
      <c r="X4197" s="1"/>
      <c r="Y4197" s="1"/>
    </row>
    <row r="4198" spans="14:25" x14ac:dyDescent="0.3">
      <c r="N4198" t="str">
        <f t="shared" si="318"/>
        <v/>
      </c>
      <c r="P4198" s="2"/>
      <c r="Q4198" s="2"/>
      <c r="R4198" s="1"/>
      <c r="S4198" s="1"/>
      <c r="T4198" s="1"/>
      <c r="U4198" s="1"/>
      <c r="V4198" s="1"/>
      <c r="W4198" s="1"/>
      <c r="X4198" s="1"/>
      <c r="Y4198" s="1"/>
    </row>
    <row r="4199" spans="14:25" x14ac:dyDescent="0.3">
      <c r="N4199" t="str">
        <f t="shared" si="318"/>
        <v/>
      </c>
      <c r="P4199" s="2"/>
      <c r="Q4199" s="2"/>
      <c r="R4199" s="1"/>
      <c r="S4199" s="1"/>
      <c r="T4199" s="1"/>
      <c r="U4199" s="1"/>
      <c r="V4199" s="1"/>
      <c r="W4199" s="1"/>
      <c r="X4199" s="1"/>
      <c r="Y4199" s="1"/>
    </row>
    <row r="4200" spans="14:25" x14ac:dyDescent="0.3">
      <c r="N4200" t="str">
        <f t="shared" si="318"/>
        <v/>
      </c>
      <c r="P4200" s="2"/>
      <c r="Q4200" s="2"/>
      <c r="R4200" s="1"/>
      <c r="S4200" s="1"/>
      <c r="T4200" s="1"/>
      <c r="U4200" s="1"/>
      <c r="V4200" s="1"/>
      <c r="W4200" s="1"/>
      <c r="X4200" s="1"/>
      <c r="Y4200" s="1"/>
    </row>
    <row r="4201" spans="14:25" x14ac:dyDescent="0.3">
      <c r="N4201" t="str">
        <f t="shared" si="318"/>
        <v/>
      </c>
      <c r="P4201" s="2"/>
      <c r="Q4201" s="2"/>
      <c r="R4201" s="1"/>
      <c r="S4201" s="1"/>
      <c r="T4201" s="1"/>
      <c r="U4201" s="1"/>
      <c r="V4201" s="1"/>
      <c r="W4201" s="1"/>
      <c r="X4201" s="1"/>
      <c r="Y4201" s="1"/>
    </row>
    <row r="4202" spans="14:25" x14ac:dyDescent="0.3">
      <c r="N4202" t="str">
        <f t="shared" si="318"/>
        <v/>
      </c>
      <c r="P4202" s="2"/>
      <c r="Q4202" s="2"/>
      <c r="R4202" s="1"/>
      <c r="S4202" s="1"/>
      <c r="T4202" s="1"/>
      <c r="U4202" s="1"/>
      <c r="V4202" s="1"/>
      <c r="W4202" s="1"/>
      <c r="X4202" s="1"/>
      <c r="Y4202" s="1"/>
    </row>
    <row r="4203" spans="14:25" x14ac:dyDescent="0.3">
      <c r="N4203" t="str">
        <f t="shared" si="318"/>
        <v/>
      </c>
      <c r="P4203" s="2"/>
      <c r="Q4203" s="2"/>
      <c r="R4203" s="1"/>
      <c r="S4203" s="1"/>
      <c r="T4203" s="1"/>
      <c r="U4203" s="1"/>
      <c r="V4203" s="1"/>
      <c r="W4203" s="1"/>
      <c r="X4203" s="1"/>
      <c r="Y4203" s="1"/>
    </row>
    <row r="4204" spans="14:25" x14ac:dyDescent="0.3">
      <c r="N4204" t="str">
        <f t="shared" si="318"/>
        <v/>
      </c>
      <c r="P4204" s="2"/>
      <c r="Q4204" s="2"/>
      <c r="R4204" s="1"/>
      <c r="S4204" s="1"/>
      <c r="T4204" s="1"/>
      <c r="U4204" s="1"/>
      <c r="V4204" s="1"/>
      <c r="W4204" s="1"/>
      <c r="X4204" s="1"/>
      <c r="Y4204" s="1"/>
    </row>
    <row r="4205" spans="14:25" x14ac:dyDescent="0.3">
      <c r="N4205" t="str">
        <f t="shared" si="318"/>
        <v/>
      </c>
      <c r="P4205" s="2"/>
      <c r="Q4205" s="2"/>
      <c r="R4205" s="1"/>
      <c r="S4205" s="1"/>
      <c r="T4205" s="1"/>
      <c r="U4205" s="1"/>
      <c r="V4205" s="1"/>
      <c r="W4205" s="1"/>
      <c r="X4205" s="1"/>
      <c r="Y4205" s="1"/>
    </row>
    <row r="4206" spans="14:25" x14ac:dyDescent="0.3">
      <c r="N4206" t="str">
        <f t="shared" si="318"/>
        <v/>
      </c>
      <c r="P4206" s="2"/>
      <c r="Q4206" s="2"/>
      <c r="R4206" s="1"/>
      <c r="S4206" s="1"/>
      <c r="T4206" s="1"/>
      <c r="U4206" s="1"/>
      <c r="V4206" s="1"/>
      <c r="W4206" s="1"/>
      <c r="X4206" s="1"/>
      <c r="Y4206" s="1"/>
    </row>
    <row r="4207" spans="14:25" x14ac:dyDescent="0.3">
      <c r="N4207" t="str">
        <f t="shared" si="318"/>
        <v/>
      </c>
      <c r="P4207" s="2"/>
      <c r="Q4207" s="2"/>
      <c r="R4207" s="1"/>
      <c r="S4207" s="1"/>
      <c r="T4207" s="1"/>
      <c r="U4207" s="1"/>
      <c r="V4207" s="1"/>
      <c r="W4207" s="1"/>
      <c r="X4207" s="1"/>
      <c r="Y4207" s="1"/>
    </row>
    <row r="4208" spans="14:25" x14ac:dyDescent="0.3">
      <c r="N4208" t="str">
        <f t="shared" si="318"/>
        <v/>
      </c>
      <c r="P4208" s="2"/>
      <c r="Q4208" s="2"/>
      <c r="R4208" s="1"/>
      <c r="S4208" s="1"/>
      <c r="T4208" s="1"/>
      <c r="U4208" s="1"/>
      <c r="V4208" s="1"/>
      <c r="W4208" s="1"/>
      <c r="X4208" s="1"/>
      <c r="Y4208" s="1"/>
    </row>
    <row r="4209" spans="14:25" x14ac:dyDescent="0.3">
      <c r="N4209" t="str">
        <f t="shared" si="318"/>
        <v/>
      </c>
      <c r="P4209" s="2"/>
      <c r="Q4209" s="2"/>
      <c r="R4209" s="1"/>
      <c r="S4209" s="1"/>
      <c r="T4209" s="1"/>
      <c r="U4209" s="1"/>
      <c r="V4209" s="1"/>
      <c r="W4209" s="1"/>
      <c r="X4209" s="1"/>
      <c r="Y4209" s="1"/>
    </row>
    <row r="4210" spans="14:25" x14ac:dyDescent="0.3">
      <c r="N4210" t="str">
        <f t="shared" si="318"/>
        <v/>
      </c>
      <c r="P4210" s="2"/>
      <c r="Q4210" s="2"/>
      <c r="R4210" s="1"/>
      <c r="S4210" s="1"/>
      <c r="T4210" s="1"/>
      <c r="U4210" s="1"/>
      <c r="V4210" s="1"/>
      <c r="W4210" s="1"/>
      <c r="X4210" s="1"/>
      <c r="Y4210" s="1"/>
    </row>
    <row r="4211" spans="14:25" x14ac:dyDescent="0.3">
      <c r="N4211" t="str">
        <f t="shared" si="318"/>
        <v/>
      </c>
      <c r="P4211" s="2"/>
      <c r="Q4211" s="2"/>
      <c r="R4211" s="1"/>
      <c r="S4211" s="1"/>
      <c r="T4211" s="1"/>
      <c r="U4211" s="1"/>
      <c r="V4211" s="1"/>
      <c r="W4211" s="1"/>
      <c r="X4211" s="1"/>
      <c r="Y4211" s="1"/>
    </row>
    <row r="4212" spans="14:25" x14ac:dyDescent="0.3">
      <c r="N4212" t="str">
        <f t="shared" si="318"/>
        <v/>
      </c>
      <c r="P4212" s="2"/>
      <c r="Q4212" s="2"/>
      <c r="R4212" s="1"/>
      <c r="S4212" s="1"/>
      <c r="T4212" s="1"/>
      <c r="U4212" s="1"/>
      <c r="V4212" s="1"/>
      <c r="W4212" s="1"/>
      <c r="X4212" s="1"/>
      <c r="Y4212" s="1"/>
    </row>
    <row r="4213" spans="14:25" x14ac:dyDescent="0.3">
      <c r="N4213" t="str">
        <f t="shared" si="318"/>
        <v/>
      </c>
      <c r="P4213" s="2"/>
      <c r="Q4213" s="2"/>
      <c r="R4213" s="1"/>
      <c r="S4213" s="1"/>
      <c r="T4213" s="1"/>
      <c r="U4213" s="1"/>
      <c r="V4213" s="1"/>
      <c r="W4213" s="1"/>
      <c r="X4213" s="1"/>
      <c r="Y4213" s="1"/>
    </row>
    <row r="4214" spans="14:25" x14ac:dyDescent="0.3">
      <c r="N4214" t="str">
        <f t="shared" si="318"/>
        <v/>
      </c>
      <c r="P4214" s="2"/>
      <c r="Q4214" s="2"/>
      <c r="R4214" s="1"/>
      <c r="S4214" s="1"/>
      <c r="T4214" s="1"/>
      <c r="U4214" s="1"/>
      <c r="V4214" s="1"/>
      <c r="W4214" s="1"/>
      <c r="X4214" s="1"/>
      <c r="Y4214" s="1"/>
    </row>
    <row r="4215" spans="14:25" x14ac:dyDescent="0.3">
      <c r="N4215" t="str">
        <f t="shared" si="318"/>
        <v/>
      </c>
      <c r="P4215" s="2"/>
      <c r="Q4215" s="2"/>
      <c r="R4215" s="1"/>
      <c r="S4215" s="1"/>
      <c r="T4215" s="1"/>
      <c r="U4215" s="1"/>
      <c r="V4215" s="1"/>
      <c r="W4215" s="1"/>
      <c r="X4215" s="1"/>
      <c r="Y4215" s="1"/>
    </row>
    <row r="4216" spans="14:25" x14ac:dyDescent="0.3">
      <c r="N4216" t="str">
        <f t="shared" si="318"/>
        <v/>
      </c>
      <c r="P4216" s="2"/>
      <c r="Q4216" s="2"/>
      <c r="R4216" s="1"/>
      <c r="S4216" s="1"/>
      <c r="T4216" s="1"/>
      <c r="U4216" s="1"/>
      <c r="V4216" s="1"/>
      <c r="W4216" s="1"/>
      <c r="X4216" s="1"/>
      <c r="Y4216" s="1"/>
    </row>
    <row r="4217" spans="14:25" x14ac:dyDescent="0.3">
      <c r="N4217" t="str">
        <f t="shared" si="318"/>
        <v/>
      </c>
      <c r="P4217" s="2"/>
      <c r="Q4217" s="2"/>
      <c r="R4217" s="1"/>
      <c r="S4217" s="1"/>
      <c r="T4217" s="1"/>
      <c r="U4217" s="1"/>
      <c r="V4217" s="1"/>
      <c r="W4217" s="1"/>
      <c r="X4217" s="1"/>
      <c r="Y4217" s="1"/>
    </row>
    <row r="4218" spans="14:25" x14ac:dyDescent="0.3">
      <c r="N4218" t="str">
        <f t="shared" si="318"/>
        <v/>
      </c>
      <c r="P4218" s="2"/>
      <c r="Q4218" s="2"/>
      <c r="R4218" s="1"/>
      <c r="S4218" s="1"/>
      <c r="T4218" s="1"/>
      <c r="U4218" s="1"/>
      <c r="V4218" s="1"/>
      <c r="W4218" s="1"/>
      <c r="X4218" s="1"/>
      <c r="Y4218" s="1"/>
    </row>
    <row r="4219" spans="14:25" x14ac:dyDescent="0.3">
      <c r="N4219" t="str">
        <f t="shared" si="318"/>
        <v/>
      </c>
      <c r="P4219" s="2"/>
      <c r="Q4219" s="2"/>
      <c r="R4219" s="1"/>
      <c r="S4219" s="1"/>
      <c r="T4219" s="1"/>
      <c r="U4219" s="1"/>
      <c r="V4219" s="1"/>
      <c r="W4219" s="1"/>
      <c r="X4219" s="1"/>
      <c r="Y4219" s="1"/>
    </row>
    <row r="4220" spans="14:25" x14ac:dyDescent="0.3">
      <c r="N4220" t="str">
        <f t="shared" si="318"/>
        <v/>
      </c>
      <c r="P4220" s="2"/>
      <c r="Q4220" s="2"/>
      <c r="R4220" s="1"/>
      <c r="S4220" s="1"/>
      <c r="T4220" s="1"/>
      <c r="U4220" s="1"/>
      <c r="V4220" s="1"/>
      <c r="W4220" s="1"/>
      <c r="X4220" s="1"/>
      <c r="Y4220" s="1"/>
    </row>
    <row r="4221" spans="14:25" x14ac:dyDescent="0.3">
      <c r="N4221" t="str">
        <f t="shared" si="318"/>
        <v/>
      </c>
      <c r="P4221" s="2"/>
      <c r="Q4221" s="2"/>
      <c r="R4221" s="1"/>
      <c r="S4221" s="1"/>
      <c r="T4221" s="1"/>
      <c r="U4221" s="1"/>
      <c r="V4221" s="1"/>
      <c r="W4221" s="1"/>
      <c r="X4221" s="1"/>
      <c r="Y4221" s="1"/>
    </row>
    <row r="4222" spans="14:25" x14ac:dyDescent="0.3">
      <c r="N4222" t="str">
        <f t="shared" si="318"/>
        <v/>
      </c>
      <c r="P4222" s="2"/>
      <c r="Q4222" s="2"/>
      <c r="R4222" s="1"/>
      <c r="S4222" s="1"/>
      <c r="T4222" s="1"/>
      <c r="U4222" s="1"/>
      <c r="V4222" s="1"/>
      <c r="W4222" s="1"/>
      <c r="X4222" s="1"/>
      <c r="Y4222" s="1"/>
    </row>
    <row r="4223" spans="14:25" x14ac:dyDescent="0.3">
      <c r="N4223" t="str">
        <f t="shared" si="318"/>
        <v/>
      </c>
      <c r="P4223" s="2"/>
      <c r="Q4223" s="2"/>
      <c r="R4223" s="1"/>
      <c r="S4223" s="1"/>
      <c r="T4223" s="1"/>
      <c r="U4223" s="1"/>
      <c r="V4223" s="1"/>
      <c r="W4223" s="1"/>
      <c r="X4223" s="1"/>
      <c r="Y4223" s="1"/>
    </row>
    <row r="4224" spans="14:25" x14ac:dyDescent="0.3">
      <c r="N4224" t="str">
        <f t="shared" si="318"/>
        <v/>
      </c>
      <c r="P4224" s="2"/>
      <c r="Q4224" s="2"/>
      <c r="R4224" s="1"/>
      <c r="S4224" s="1"/>
      <c r="T4224" s="1"/>
      <c r="U4224" s="1"/>
      <c r="V4224" s="1"/>
      <c r="W4224" s="1"/>
      <c r="X4224" s="1"/>
      <c r="Y4224" s="1"/>
    </row>
    <row r="4225" spans="14:25" x14ac:dyDescent="0.3">
      <c r="N4225" t="str">
        <f t="shared" si="318"/>
        <v/>
      </c>
      <c r="P4225" s="2"/>
      <c r="Q4225" s="2"/>
      <c r="R4225" s="1"/>
      <c r="S4225" s="1"/>
      <c r="T4225" s="1"/>
      <c r="U4225" s="1"/>
      <c r="V4225" s="1"/>
      <c r="W4225" s="1"/>
      <c r="X4225" s="1"/>
      <c r="Y4225" s="1"/>
    </row>
    <row r="4226" spans="14:25" x14ac:dyDescent="0.3">
      <c r="N4226" t="str">
        <f t="shared" si="318"/>
        <v/>
      </c>
      <c r="P4226" s="2"/>
      <c r="Q4226" s="2"/>
      <c r="R4226" s="1"/>
      <c r="S4226" s="1"/>
      <c r="T4226" s="1"/>
      <c r="U4226" s="1"/>
      <c r="V4226" s="1"/>
      <c r="W4226" s="1"/>
      <c r="X4226" s="1"/>
      <c r="Y4226" s="1"/>
    </row>
    <row r="4227" spans="14:25" x14ac:dyDescent="0.3">
      <c r="N4227" t="str">
        <f t="shared" si="318"/>
        <v/>
      </c>
      <c r="P4227" s="2"/>
      <c r="Q4227" s="2"/>
      <c r="R4227" s="1"/>
      <c r="S4227" s="1"/>
      <c r="T4227" s="1"/>
      <c r="U4227" s="1"/>
      <c r="V4227" s="1"/>
      <c r="W4227" s="1"/>
      <c r="X4227" s="1"/>
      <c r="Y4227" s="1"/>
    </row>
    <row r="4228" spans="14:25" x14ac:dyDescent="0.3">
      <c r="N4228" t="str">
        <f t="shared" si="318"/>
        <v/>
      </c>
      <c r="P4228" s="2"/>
      <c r="Q4228" s="2"/>
      <c r="R4228" s="1"/>
      <c r="S4228" s="1"/>
      <c r="T4228" s="1"/>
      <c r="U4228" s="1"/>
      <c r="V4228" s="1"/>
      <c r="W4228" s="1"/>
      <c r="X4228" s="1"/>
      <c r="Y4228" s="1"/>
    </row>
    <row r="4229" spans="14:25" x14ac:dyDescent="0.3">
      <c r="N4229" t="str">
        <f t="shared" si="318"/>
        <v/>
      </c>
      <c r="P4229" s="2"/>
      <c r="Q4229" s="2"/>
      <c r="R4229" s="1"/>
      <c r="S4229" s="1"/>
      <c r="T4229" s="1"/>
      <c r="U4229" s="1"/>
      <c r="V4229" s="1"/>
      <c r="W4229" s="1"/>
      <c r="X4229" s="1"/>
      <c r="Y4229" s="1"/>
    </row>
    <row r="4230" spans="14:25" x14ac:dyDescent="0.3">
      <c r="N4230" t="str">
        <f t="shared" si="318"/>
        <v/>
      </c>
      <c r="P4230" s="2"/>
      <c r="Q4230" s="2"/>
      <c r="R4230" s="1"/>
      <c r="S4230" s="1"/>
      <c r="T4230" s="1"/>
      <c r="U4230" s="1"/>
      <c r="V4230" s="1"/>
      <c r="W4230" s="1"/>
      <c r="X4230" s="1"/>
      <c r="Y4230" s="1"/>
    </row>
    <row r="4231" spans="14:25" x14ac:dyDescent="0.3">
      <c r="N4231" t="str">
        <f t="shared" si="318"/>
        <v/>
      </c>
      <c r="P4231" s="2"/>
      <c r="Q4231" s="2"/>
      <c r="R4231" s="1"/>
      <c r="S4231" s="1"/>
      <c r="T4231" s="1"/>
      <c r="U4231" s="1"/>
      <c r="V4231" s="1"/>
      <c r="W4231" s="1"/>
      <c r="X4231" s="1"/>
      <c r="Y4231" s="1"/>
    </row>
    <row r="4232" spans="14:25" x14ac:dyDescent="0.3">
      <c r="N4232" t="str">
        <f t="shared" si="318"/>
        <v/>
      </c>
      <c r="P4232" s="2"/>
      <c r="Q4232" s="2"/>
      <c r="R4232" s="1"/>
      <c r="S4232" s="1"/>
      <c r="T4232" s="1"/>
      <c r="U4232" s="1"/>
      <c r="V4232" s="1"/>
      <c r="W4232" s="1"/>
      <c r="X4232" s="1"/>
      <c r="Y4232" s="1"/>
    </row>
    <row r="4233" spans="14:25" x14ac:dyDescent="0.3">
      <c r="N4233" t="str">
        <f t="shared" si="318"/>
        <v/>
      </c>
      <c r="P4233" s="2"/>
      <c r="Q4233" s="2"/>
      <c r="R4233" s="1"/>
      <c r="S4233" s="1"/>
      <c r="T4233" s="1"/>
      <c r="U4233" s="1"/>
      <c r="V4233" s="1"/>
      <c r="W4233" s="1"/>
      <c r="X4233" s="1"/>
      <c r="Y4233" s="1"/>
    </row>
    <row r="4234" spans="14:25" x14ac:dyDescent="0.3">
      <c r="N4234" t="str">
        <f t="shared" si="318"/>
        <v/>
      </c>
      <c r="P4234" s="2"/>
      <c r="Q4234" s="2"/>
      <c r="R4234" s="1"/>
      <c r="S4234" s="1"/>
      <c r="T4234" s="1"/>
      <c r="U4234" s="1"/>
      <c r="V4234" s="1"/>
      <c r="W4234" s="1"/>
      <c r="X4234" s="1"/>
      <c r="Y4234" s="1"/>
    </row>
    <row r="4235" spans="14:25" x14ac:dyDescent="0.3">
      <c r="N4235" t="str">
        <f t="shared" si="318"/>
        <v/>
      </c>
      <c r="P4235" s="2"/>
      <c r="Q4235" s="2"/>
      <c r="R4235" s="1"/>
      <c r="S4235" s="1"/>
      <c r="T4235" s="1"/>
      <c r="U4235" s="1"/>
      <c r="V4235" s="1"/>
      <c r="W4235" s="1"/>
      <c r="X4235" s="1"/>
      <c r="Y4235" s="1"/>
    </row>
    <row r="4236" spans="14:25" x14ac:dyDescent="0.3">
      <c r="N4236" t="str">
        <f t="shared" si="318"/>
        <v/>
      </c>
      <c r="P4236" s="2"/>
      <c r="Q4236" s="2"/>
      <c r="R4236" s="1"/>
      <c r="S4236" s="1"/>
      <c r="T4236" s="1"/>
      <c r="U4236" s="1"/>
      <c r="V4236" s="1"/>
      <c r="W4236" s="1"/>
      <c r="X4236" s="1"/>
      <c r="Y4236" s="1"/>
    </row>
    <row r="4237" spans="14:25" x14ac:dyDescent="0.3">
      <c r="N4237" t="str">
        <f t="shared" si="318"/>
        <v/>
      </c>
      <c r="P4237" s="2"/>
      <c r="Q4237" s="2"/>
      <c r="R4237" s="1"/>
      <c r="S4237" s="1"/>
      <c r="T4237" s="1"/>
      <c r="U4237" s="1"/>
      <c r="V4237" s="1"/>
      <c r="W4237" s="1"/>
      <c r="X4237" s="1"/>
      <c r="Y4237" s="1"/>
    </row>
    <row r="4238" spans="14:25" x14ac:dyDescent="0.3">
      <c r="N4238" t="str">
        <f t="shared" si="318"/>
        <v/>
      </c>
      <c r="P4238" s="2"/>
      <c r="Q4238" s="2"/>
      <c r="R4238" s="1"/>
      <c r="S4238" s="1"/>
      <c r="T4238" s="1"/>
      <c r="U4238" s="1"/>
      <c r="V4238" s="1"/>
      <c r="W4238" s="1"/>
      <c r="X4238" s="1"/>
      <c r="Y4238" s="1"/>
    </row>
    <row r="4239" spans="14:25" x14ac:dyDescent="0.3">
      <c r="N4239" t="str">
        <f t="shared" si="318"/>
        <v/>
      </c>
      <c r="P4239" s="2"/>
      <c r="Q4239" s="2"/>
      <c r="R4239" s="1"/>
      <c r="S4239" s="1"/>
      <c r="T4239" s="1"/>
      <c r="U4239" s="1"/>
      <c r="V4239" s="1"/>
      <c r="W4239" s="1"/>
      <c r="X4239" s="1"/>
      <c r="Y4239" s="1"/>
    </row>
    <row r="4240" spans="14:25" x14ac:dyDescent="0.3">
      <c r="N4240" t="str">
        <f t="shared" si="318"/>
        <v/>
      </c>
      <c r="P4240" s="2"/>
      <c r="Q4240" s="2"/>
      <c r="R4240" s="1"/>
      <c r="S4240" s="1"/>
      <c r="T4240" s="1"/>
      <c r="U4240" s="1"/>
      <c r="V4240" s="1"/>
      <c r="W4240" s="1"/>
      <c r="X4240" s="1"/>
      <c r="Y4240" s="1"/>
    </row>
    <row r="4241" spans="14:25" x14ac:dyDescent="0.3">
      <c r="N4241" t="str">
        <f t="shared" si="318"/>
        <v/>
      </c>
      <c r="P4241" s="2"/>
      <c r="Q4241" s="2"/>
      <c r="R4241" s="1"/>
      <c r="S4241" s="1"/>
      <c r="T4241" s="1"/>
      <c r="U4241" s="1"/>
      <c r="V4241" s="1"/>
      <c r="W4241" s="1"/>
      <c r="X4241" s="1"/>
      <c r="Y4241" s="1"/>
    </row>
    <row r="4242" spans="14:25" x14ac:dyDescent="0.3">
      <c r="N4242" t="str">
        <f t="shared" si="318"/>
        <v/>
      </c>
      <c r="P4242" s="2"/>
      <c r="Q4242" s="2"/>
      <c r="R4242" s="1"/>
      <c r="S4242" s="1"/>
      <c r="T4242" s="1"/>
      <c r="U4242" s="1"/>
      <c r="V4242" s="1"/>
      <c r="W4242" s="1"/>
      <c r="X4242" s="1"/>
      <c r="Y4242" s="1"/>
    </row>
    <row r="4243" spans="14:25" x14ac:dyDescent="0.3">
      <c r="N4243" t="str">
        <f t="shared" si="318"/>
        <v/>
      </c>
      <c r="P4243" s="2"/>
      <c r="Q4243" s="2"/>
      <c r="R4243" s="1"/>
      <c r="S4243" s="1"/>
      <c r="T4243" s="1"/>
      <c r="U4243" s="1"/>
      <c r="V4243" s="1"/>
      <c r="W4243" s="1"/>
      <c r="X4243" s="1"/>
      <c r="Y4243" s="1"/>
    </row>
    <row r="4244" spans="14:25" x14ac:dyDescent="0.3">
      <c r="N4244" t="str">
        <f t="shared" si="318"/>
        <v/>
      </c>
      <c r="P4244" s="2"/>
      <c r="Q4244" s="2"/>
      <c r="R4244" s="1"/>
      <c r="S4244" s="1"/>
      <c r="T4244" s="1"/>
      <c r="U4244" s="1"/>
      <c r="V4244" s="1"/>
      <c r="W4244" s="1"/>
      <c r="X4244" s="1"/>
      <c r="Y4244" s="1"/>
    </row>
    <row r="4245" spans="14:25" x14ac:dyDescent="0.3">
      <c r="N4245" t="str">
        <f t="shared" si="318"/>
        <v/>
      </c>
      <c r="P4245" s="2"/>
      <c r="Q4245" s="2"/>
      <c r="R4245" s="1"/>
      <c r="S4245" s="1"/>
      <c r="T4245" s="1"/>
      <c r="U4245" s="1"/>
      <c r="V4245" s="1"/>
      <c r="W4245" s="1"/>
      <c r="X4245" s="1"/>
      <c r="Y4245" s="1"/>
    </row>
    <row r="4246" spans="14:25" x14ac:dyDescent="0.3">
      <c r="N4246" t="str">
        <f t="shared" si="318"/>
        <v/>
      </c>
      <c r="P4246" s="2"/>
      <c r="Q4246" s="2"/>
      <c r="R4246" s="1"/>
      <c r="S4246" s="1"/>
      <c r="T4246" s="1"/>
      <c r="U4246" s="1"/>
      <c r="V4246" s="1"/>
      <c r="W4246" s="1"/>
      <c r="X4246" s="1"/>
      <c r="Y4246" s="1"/>
    </row>
    <row r="4247" spans="14:25" x14ac:dyDescent="0.3">
      <c r="N4247" t="str">
        <f t="shared" si="318"/>
        <v/>
      </c>
      <c r="P4247" s="2"/>
      <c r="Q4247" s="2"/>
      <c r="R4247" s="1"/>
      <c r="S4247" s="1"/>
      <c r="T4247" s="1"/>
      <c r="U4247" s="1"/>
      <c r="V4247" s="1"/>
      <c r="W4247" s="1"/>
      <c r="X4247" s="1"/>
      <c r="Y4247" s="1"/>
    </row>
    <row r="4248" spans="14:25" x14ac:dyDescent="0.3">
      <c r="N4248" t="str">
        <f t="shared" si="318"/>
        <v/>
      </c>
      <c r="P4248" s="2"/>
      <c r="Q4248" s="2"/>
      <c r="R4248" s="1"/>
      <c r="S4248" s="1"/>
      <c r="T4248" s="1"/>
      <c r="U4248" s="1"/>
      <c r="V4248" s="1"/>
      <c r="W4248" s="1"/>
      <c r="X4248" s="1"/>
      <c r="Y4248" s="1"/>
    </row>
    <row r="4249" spans="14:25" x14ac:dyDescent="0.3">
      <c r="N4249" t="str">
        <f t="shared" si="318"/>
        <v/>
      </c>
      <c r="P4249" s="2"/>
      <c r="Q4249" s="2"/>
      <c r="R4249" s="1"/>
      <c r="S4249" s="1"/>
      <c r="T4249" s="1"/>
      <c r="U4249" s="1"/>
      <c r="V4249" s="1"/>
      <c r="W4249" s="1"/>
      <c r="X4249" s="1"/>
      <c r="Y4249" s="1"/>
    </row>
    <row r="4250" spans="14:25" x14ac:dyDescent="0.3">
      <c r="N4250" t="str">
        <f t="shared" si="318"/>
        <v/>
      </c>
      <c r="P4250" s="2"/>
      <c r="Q4250" s="2"/>
      <c r="R4250" s="1"/>
      <c r="S4250" s="1"/>
      <c r="T4250" s="1"/>
      <c r="U4250" s="1"/>
      <c r="V4250" s="1"/>
      <c r="W4250" s="1"/>
      <c r="X4250" s="1"/>
      <c r="Y4250" s="1"/>
    </row>
    <row r="4251" spans="14:25" x14ac:dyDescent="0.3">
      <c r="N4251" t="str">
        <f t="shared" si="318"/>
        <v/>
      </c>
      <c r="P4251" s="2"/>
      <c r="Q4251" s="2"/>
      <c r="R4251" s="1"/>
      <c r="S4251" s="1"/>
      <c r="T4251" s="1"/>
      <c r="U4251" s="1"/>
      <c r="V4251" s="1"/>
      <c r="W4251" s="1"/>
      <c r="X4251" s="1"/>
      <c r="Y4251" s="1"/>
    </row>
    <row r="4252" spans="14:25" x14ac:dyDescent="0.3">
      <c r="N4252" t="str">
        <f t="shared" si="318"/>
        <v/>
      </c>
      <c r="P4252" s="2"/>
      <c r="Q4252" s="2"/>
      <c r="R4252" s="1"/>
      <c r="S4252" s="1"/>
      <c r="T4252" s="1"/>
      <c r="U4252" s="1"/>
      <c r="V4252" s="1"/>
      <c r="W4252" s="1"/>
      <c r="X4252" s="1"/>
      <c r="Y4252" s="1"/>
    </row>
    <row r="4253" spans="14:25" x14ac:dyDescent="0.3">
      <c r="N4253" t="str">
        <f t="shared" si="318"/>
        <v/>
      </c>
      <c r="P4253" s="2"/>
      <c r="Q4253" s="2"/>
      <c r="R4253" s="1"/>
      <c r="S4253" s="1"/>
      <c r="T4253" s="1"/>
      <c r="U4253" s="1"/>
      <c r="V4253" s="1"/>
      <c r="W4253" s="1"/>
      <c r="X4253" s="1"/>
      <c r="Y4253" s="1"/>
    </row>
    <row r="4254" spans="14:25" x14ac:dyDescent="0.3">
      <c r="N4254" t="str">
        <f t="shared" si="318"/>
        <v/>
      </c>
      <c r="P4254" s="2"/>
      <c r="Q4254" s="2"/>
      <c r="R4254" s="1"/>
      <c r="S4254" s="1"/>
      <c r="T4254" s="1"/>
      <c r="U4254" s="1"/>
      <c r="V4254" s="1"/>
      <c r="W4254" s="1"/>
      <c r="X4254" s="1"/>
      <c r="Y4254" s="1"/>
    </row>
    <row r="4255" spans="14:25" x14ac:dyDescent="0.3">
      <c r="N4255" t="str">
        <f t="shared" si="318"/>
        <v/>
      </c>
      <c r="P4255" s="2"/>
      <c r="Q4255" s="2"/>
      <c r="R4255" s="1"/>
      <c r="S4255" s="1"/>
      <c r="T4255" s="1"/>
      <c r="U4255" s="1"/>
      <c r="V4255" s="1"/>
      <c r="W4255" s="1"/>
      <c r="X4255" s="1"/>
      <c r="Y4255" s="1"/>
    </row>
    <row r="4256" spans="14:25" x14ac:dyDescent="0.3">
      <c r="N4256" t="str">
        <f t="shared" si="318"/>
        <v/>
      </c>
      <c r="P4256" s="2"/>
      <c r="Q4256" s="2"/>
      <c r="R4256" s="1"/>
      <c r="S4256" s="1"/>
      <c r="T4256" s="1"/>
      <c r="U4256" s="1"/>
      <c r="V4256" s="1"/>
      <c r="W4256" s="1"/>
      <c r="X4256" s="1"/>
      <c r="Y4256" s="1"/>
    </row>
    <row r="4257" spans="14:25" x14ac:dyDescent="0.3">
      <c r="N4257" t="str">
        <f t="shared" si="318"/>
        <v/>
      </c>
      <c r="P4257" s="2"/>
      <c r="Q4257" s="2"/>
      <c r="R4257" s="1"/>
      <c r="S4257" s="1"/>
      <c r="T4257" s="1"/>
      <c r="U4257" s="1"/>
      <c r="V4257" s="1"/>
      <c r="W4257" s="1"/>
      <c r="X4257" s="1"/>
      <c r="Y4257" s="1"/>
    </row>
    <row r="4258" spans="14:25" x14ac:dyDescent="0.3">
      <c r="N4258" t="str">
        <f t="shared" si="318"/>
        <v/>
      </c>
      <c r="P4258" s="2"/>
      <c r="Q4258" s="2"/>
      <c r="R4258" s="1"/>
      <c r="S4258" s="1"/>
      <c r="T4258" s="1"/>
      <c r="U4258" s="1"/>
      <c r="V4258" s="1"/>
      <c r="W4258" s="1"/>
      <c r="X4258" s="1"/>
      <c r="Y4258" s="1"/>
    </row>
    <row r="4259" spans="14:25" x14ac:dyDescent="0.3">
      <c r="N4259" t="str">
        <f t="shared" si="318"/>
        <v/>
      </c>
      <c r="P4259" s="2"/>
      <c r="Q4259" s="2"/>
      <c r="R4259" s="1"/>
      <c r="S4259" s="1"/>
      <c r="T4259" s="1"/>
      <c r="U4259" s="1"/>
      <c r="V4259" s="1"/>
      <c r="W4259" s="1"/>
      <c r="X4259" s="1"/>
      <c r="Y4259" s="1"/>
    </row>
    <row r="4260" spans="14:25" x14ac:dyDescent="0.3">
      <c r="N4260" t="str">
        <f t="shared" ref="N4260:N4323" si="319">IF(R4260=0,"",IF(Q4260=VLOOKUP(N4259+1,$B$8:$C$360,2,0),N4259+1,N4259))</f>
        <v/>
      </c>
      <c r="P4260" s="2"/>
      <c r="Q4260" s="2"/>
      <c r="R4260" s="1"/>
      <c r="S4260" s="1"/>
      <c r="T4260" s="1"/>
      <c r="U4260" s="1"/>
      <c r="V4260" s="1"/>
      <c r="W4260" s="1"/>
      <c r="X4260" s="1"/>
      <c r="Y4260" s="1"/>
    </row>
    <row r="4261" spans="14:25" x14ac:dyDescent="0.3">
      <c r="N4261" t="str">
        <f t="shared" si="319"/>
        <v/>
      </c>
      <c r="P4261" s="2"/>
      <c r="Q4261" s="2"/>
      <c r="R4261" s="1"/>
      <c r="S4261" s="1"/>
      <c r="T4261" s="1"/>
      <c r="U4261" s="1"/>
      <c r="V4261" s="1"/>
      <c r="W4261" s="1"/>
      <c r="X4261" s="1"/>
      <c r="Y4261" s="1"/>
    </row>
    <row r="4262" spans="14:25" x14ac:dyDescent="0.3">
      <c r="N4262" t="str">
        <f t="shared" si="319"/>
        <v/>
      </c>
      <c r="P4262" s="2"/>
      <c r="Q4262" s="2"/>
      <c r="R4262" s="1"/>
      <c r="S4262" s="1"/>
      <c r="T4262" s="1"/>
      <c r="U4262" s="1"/>
      <c r="V4262" s="1"/>
      <c r="W4262" s="1"/>
      <c r="X4262" s="1"/>
      <c r="Y4262" s="1"/>
    </row>
    <row r="4263" spans="14:25" x14ac:dyDescent="0.3">
      <c r="N4263" t="str">
        <f t="shared" si="319"/>
        <v/>
      </c>
      <c r="P4263" s="2"/>
      <c r="Q4263" s="2"/>
      <c r="R4263" s="1"/>
      <c r="S4263" s="1"/>
      <c r="T4263" s="1"/>
      <c r="U4263" s="1"/>
      <c r="V4263" s="1"/>
      <c r="W4263" s="1"/>
      <c r="X4263" s="1"/>
      <c r="Y4263" s="1"/>
    </row>
    <row r="4264" spans="14:25" x14ac:dyDescent="0.3">
      <c r="N4264" t="str">
        <f t="shared" si="319"/>
        <v/>
      </c>
      <c r="P4264" s="2"/>
      <c r="Q4264" s="2"/>
      <c r="R4264" s="1"/>
      <c r="S4264" s="1"/>
      <c r="T4264" s="1"/>
      <c r="U4264" s="1"/>
      <c r="V4264" s="1"/>
      <c r="W4264" s="1"/>
      <c r="X4264" s="1"/>
      <c r="Y4264" s="1"/>
    </row>
    <row r="4265" spans="14:25" x14ac:dyDescent="0.3">
      <c r="N4265" t="str">
        <f t="shared" si="319"/>
        <v/>
      </c>
      <c r="P4265" s="2"/>
      <c r="Q4265" s="2"/>
      <c r="R4265" s="1"/>
      <c r="S4265" s="1"/>
      <c r="T4265" s="1"/>
      <c r="U4265" s="1"/>
      <c r="V4265" s="1"/>
      <c r="W4265" s="1"/>
      <c r="X4265" s="1"/>
      <c r="Y4265" s="1"/>
    </row>
    <row r="4266" spans="14:25" x14ac:dyDescent="0.3">
      <c r="N4266" t="str">
        <f t="shared" si="319"/>
        <v/>
      </c>
      <c r="P4266" s="2"/>
      <c r="Q4266" s="2"/>
      <c r="R4266" s="1"/>
      <c r="S4266" s="1"/>
      <c r="T4266" s="1"/>
      <c r="U4266" s="1"/>
      <c r="V4266" s="1"/>
      <c r="W4266" s="1"/>
      <c r="X4266" s="1"/>
      <c r="Y4266" s="1"/>
    </row>
    <row r="4267" spans="14:25" x14ac:dyDescent="0.3">
      <c r="N4267" t="str">
        <f t="shared" si="319"/>
        <v/>
      </c>
      <c r="P4267" s="2"/>
      <c r="Q4267" s="2"/>
      <c r="R4267" s="1"/>
      <c r="S4267" s="1"/>
      <c r="T4267" s="1"/>
      <c r="U4267" s="1"/>
      <c r="V4267" s="1"/>
      <c r="W4267" s="1"/>
      <c r="X4267" s="1"/>
      <c r="Y4267" s="1"/>
    </row>
    <row r="4268" spans="14:25" x14ac:dyDescent="0.3">
      <c r="N4268" t="str">
        <f t="shared" si="319"/>
        <v/>
      </c>
      <c r="P4268" s="2"/>
      <c r="Q4268" s="2"/>
      <c r="R4268" s="1"/>
      <c r="S4268" s="1"/>
      <c r="T4268" s="1"/>
      <c r="U4268" s="1"/>
      <c r="V4268" s="1"/>
      <c r="W4268" s="1"/>
      <c r="X4268" s="1"/>
      <c r="Y4268" s="1"/>
    </row>
    <row r="4269" spans="14:25" x14ac:dyDescent="0.3">
      <c r="N4269" t="str">
        <f t="shared" si="319"/>
        <v/>
      </c>
      <c r="P4269" s="2"/>
      <c r="Q4269" s="2"/>
      <c r="R4269" s="1"/>
      <c r="S4269" s="1"/>
      <c r="T4269" s="1"/>
      <c r="U4269" s="1"/>
      <c r="V4269" s="1"/>
      <c r="W4269" s="1"/>
      <c r="X4269" s="1"/>
      <c r="Y4269" s="1"/>
    </row>
    <row r="4270" spans="14:25" x14ac:dyDescent="0.3">
      <c r="N4270" t="str">
        <f t="shared" si="319"/>
        <v/>
      </c>
      <c r="P4270" s="2"/>
      <c r="Q4270" s="2"/>
      <c r="R4270" s="1"/>
      <c r="S4270" s="1"/>
      <c r="T4270" s="1"/>
      <c r="U4270" s="1"/>
      <c r="V4270" s="1"/>
      <c r="W4270" s="1"/>
      <c r="X4270" s="1"/>
      <c r="Y4270" s="1"/>
    </row>
    <row r="4271" spans="14:25" x14ac:dyDescent="0.3">
      <c r="N4271" t="str">
        <f t="shared" si="319"/>
        <v/>
      </c>
      <c r="P4271" s="2"/>
      <c r="Q4271" s="2"/>
      <c r="R4271" s="1"/>
      <c r="S4271" s="1"/>
      <c r="T4271" s="1"/>
      <c r="U4271" s="1"/>
      <c r="V4271" s="1"/>
      <c r="W4271" s="1"/>
      <c r="X4271" s="1"/>
      <c r="Y4271" s="1"/>
    </row>
    <row r="4272" spans="14:25" x14ac:dyDescent="0.3">
      <c r="N4272" t="str">
        <f t="shared" si="319"/>
        <v/>
      </c>
      <c r="P4272" s="2"/>
      <c r="Q4272" s="2"/>
      <c r="R4272" s="1"/>
      <c r="S4272" s="1"/>
      <c r="T4272" s="1"/>
      <c r="U4272" s="1"/>
      <c r="V4272" s="1"/>
      <c r="W4272" s="1"/>
      <c r="X4272" s="1"/>
      <c r="Y4272" s="1"/>
    </row>
    <row r="4273" spans="14:25" x14ac:dyDescent="0.3">
      <c r="N4273" t="str">
        <f t="shared" si="319"/>
        <v/>
      </c>
      <c r="P4273" s="2"/>
      <c r="Q4273" s="2"/>
      <c r="R4273" s="1"/>
      <c r="S4273" s="1"/>
      <c r="T4273" s="1"/>
      <c r="U4273" s="1"/>
      <c r="V4273" s="1"/>
      <c r="W4273" s="1"/>
      <c r="X4273" s="1"/>
      <c r="Y4273" s="1"/>
    </row>
    <row r="4274" spans="14:25" x14ac:dyDescent="0.3">
      <c r="N4274" t="str">
        <f t="shared" si="319"/>
        <v/>
      </c>
      <c r="P4274" s="2"/>
      <c r="Q4274" s="2"/>
      <c r="R4274" s="1"/>
      <c r="S4274" s="1"/>
      <c r="T4274" s="1"/>
      <c r="U4274" s="1"/>
      <c r="V4274" s="1"/>
      <c r="W4274" s="1"/>
      <c r="X4274" s="1"/>
      <c r="Y4274" s="1"/>
    </row>
    <row r="4275" spans="14:25" x14ac:dyDescent="0.3">
      <c r="N4275" t="str">
        <f t="shared" si="319"/>
        <v/>
      </c>
      <c r="P4275" s="2"/>
      <c r="Q4275" s="2"/>
      <c r="R4275" s="1"/>
      <c r="S4275" s="1"/>
      <c r="T4275" s="1"/>
      <c r="U4275" s="1"/>
      <c r="V4275" s="1"/>
      <c r="W4275" s="1"/>
      <c r="X4275" s="1"/>
      <c r="Y4275" s="1"/>
    </row>
    <row r="4276" spans="14:25" x14ac:dyDescent="0.3">
      <c r="N4276" t="str">
        <f t="shared" si="319"/>
        <v/>
      </c>
      <c r="P4276" s="2"/>
      <c r="Q4276" s="2"/>
      <c r="R4276" s="1"/>
      <c r="S4276" s="1"/>
      <c r="T4276" s="1"/>
      <c r="U4276" s="1"/>
      <c r="V4276" s="1"/>
      <c r="W4276" s="1"/>
      <c r="X4276" s="1"/>
      <c r="Y4276" s="1"/>
    </row>
    <row r="4277" spans="14:25" x14ac:dyDescent="0.3">
      <c r="N4277" t="str">
        <f t="shared" si="319"/>
        <v/>
      </c>
      <c r="P4277" s="2"/>
      <c r="Q4277" s="2"/>
      <c r="R4277" s="1"/>
      <c r="S4277" s="1"/>
      <c r="T4277" s="1"/>
      <c r="U4277" s="1"/>
      <c r="V4277" s="1"/>
      <c r="W4277" s="1"/>
      <c r="X4277" s="1"/>
      <c r="Y4277" s="1"/>
    </row>
    <row r="4278" spans="14:25" x14ac:dyDescent="0.3">
      <c r="N4278" t="str">
        <f t="shared" si="319"/>
        <v/>
      </c>
      <c r="P4278" s="2"/>
      <c r="Q4278" s="2"/>
      <c r="R4278" s="1"/>
      <c r="S4278" s="1"/>
      <c r="T4278" s="1"/>
      <c r="U4278" s="1"/>
      <c r="V4278" s="1"/>
      <c r="W4278" s="1"/>
      <c r="X4278" s="1"/>
      <c r="Y4278" s="1"/>
    </row>
    <row r="4279" spans="14:25" x14ac:dyDescent="0.3">
      <c r="N4279" t="str">
        <f t="shared" si="319"/>
        <v/>
      </c>
      <c r="P4279" s="2"/>
      <c r="Q4279" s="2"/>
      <c r="R4279" s="1"/>
      <c r="S4279" s="1"/>
      <c r="T4279" s="1"/>
      <c r="U4279" s="1"/>
      <c r="V4279" s="1"/>
      <c r="W4279" s="1"/>
      <c r="X4279" s="1"/>
      <c r="Y4279" s="1"/>
    </row>
    <row r="4280" spans="14:25" x14ac:dyDescent="0.3">
      <c r="N4280" t="str">
        <f t="shared" si="319"/>
        <v/>
      </c>
      <c r="P4280" s="2"/>
      <c r="Q4280" s="2"/>
      <c r="R4280" s="1"/>
      <c r="S4280" s="1"/>
      <c r="T4280" s="1"/>
      <c r="U4280" s="1"/>
      <c r="V4280" s="1"/>
      <c r="W4280" s="1"/>
      <c r="X4280" s="1"/>
      <c r="Y4280" s="1"/>
    </row>
    <row r="4281" spans="14:25" x14ac:dyDescent="0.3">
      <c r="N4281" t="str">
        <f t="shared" si="319"/>
        <v/>
      </c>
      <c r="P4281" s="2"/>
      <c r="Q4281" s="2"/>
      <c r="R4281" s="1"/>
      <c r="S4281" s="1"/>
      <c r="T4281" s="1"/>
      <c r="U4281" s="1"/>
      <c r="V4281" s="1"/>
      <c r="W4281" s="1"/>
      <c r="X4281" s="1"/>
      <c r="Y4281" s="1"/>
    </row>
    <row r="4282" spans="14:25" x14ac:dyDescent="0.3">
      <c r="N4282" t="str">
        <f t="shared" si="319"/>
        <v/>
      </c>
      <c r="P4282" s="2"/>
      <c r="Q4282" s="2"/>
      <c r="R4282" s="1"/>
      <c r="S4282" s="1"/>
      <c r="T4282" s="1"/>
      <c r="U4282" s="1"/>
      <c r="V4282" s="1"/>
      <c r="W4282" s="1"/>
      <c r="X4282" s="1"/>
      <c r="Y4282" s="1"/>
    </row>
    <row r="4283" spans="14:25" x14ac:dyDescent="0.3">
      <c r="N4283" t="str">
        <f t="shared" si="319"/>
        <v/>
      </c>
      <c r="P4283" s="2"/>
      <c r="Q4283" s="2"/>
      <c r="R4283" s="1"/>
      <c r="S4283" s="1"/>
      <c r="T4283" s="1"/>
      <c r="U4283" s="1"/>
      <c r="V4283" s="1"/>
      <c r="W4283" s="1"/>
      <c r="X4283" s="1"/>
      <c r="Y4283" s="1"/>
    </row>
    <row r="4284" spans="14:25" x14ac:dyDescent="0.3">
      <c r="N4284" t="str">
        <f t="shared" si="319"/>
        <v/>
      </c>
      <c r="P4284" s="2"/>
      <c r="Q4284" s="2"/>
      <c r="R4284" s="1"/>
      <c r="S4284" s="1"/>
      <c r="T4284" s="1"/>
      <c r="U4284" s="1"/>
      <c r="V4284" s="1"/>
      <c r="W4284" s="1"/>
      <c r="X4284" s="1"/>
      <c r="Y4284" s="1"/>
    </row>
    <row r="4285" spans="14:25" x14ac:dyDescent="0.3">
      <c r="N4285" t="str">
        <f t="shared" si="319"/>
        <v/>
      </c>
      <c r="P4285" s="2"/>
      <c r="Q4285" s="2"/>
      <c r="R4285" s="1"/>
      <c r="S4285" s="1"/>
      <c r="T4285" s="1"/>
      <c r="U4285" s="1"/>
      <c r="V4285" s="1"/>
      <c r="W4285" s="1"/>
      <c r="X4285" s="1"/>
      <c r="Y4285" s="1"/>
    </row>
    <row r="4286" spans="14:25" x14ac:dyDescent="0.3">
      <c r="N4286" t="str">
        <f t="shared" si="319"/>
        <v/>
      </c>
      <c r="P4286" s="2"/>
      <c r="Q4286" s="2"/>
      <c r="R4286" s="1"/>
      <c r="S4286" s="1"/>
      <c r="T4286" s="1"/>
      <c r="U4286" s="1"/>
      <c r="V4286" s="1"/>
      <c r="W4286" s="1"/>
      <c r="X4286" s="1"/>
      <c r="Y4286" s="1"/>
    </row>
    <row r="4287" spans="14:25" x14ac:dyDescent="0.3">
      <c r="N4287" t="str">
        <f t="shared" si="319"/>
        <v/>
      </c>
      <c r="P4287" s="2"/>
      <c r="Q4287" s="2"/>
      <c r="R4287" s="1"/>
      <c r="S4287" s="1"/>
      <c r="T4287" s="1"/>
      <c r="U4287" s="1"/>
      <c r="V4287" s="1"/>
      <c r="W4287" s="1"/>
      <c r="X4287" s="1"/>
      <c r="Y4287" s="1"/>
    </row>
    <row r="4288" spans="14:25" x14ac:dyDescent="0.3">
      <c r="N4288" t="str">
        <f t="shared" si="319"/>
        <v/>
      </c>
      <c r="P4288" s="2"/>
      <c r="Q4288" s="2"/>
      <c r="R4288" s="1"/>
      <c r="S4288" s="1"/>
      <c r="T4288" s="1"/>
      <c r="U4288" s="1"/>
      <c r="V4288" s="1"/>
      <c r="W4288" s="1"/>
      <c r="X4288" s="1"/>
      <c r="Y4288" s="1"/>
    </row>
    <row r="4289" spans="14:25" x14ac:dyDescent="0.3">
      <c r="N4289" t="str">
        <f t="shared" si="319"/>
        <v/>
      </c>
      <c r="P4289" s="2"/>
      <c r="Q4289" s="2"/>
      <c r="R4289" s="1"/>
      <c r="S4289" s="1"/>
      <c r="T4289" s="1"/>
      <c r="U4289" s="1"/>
      <c r="V4289" s="1"/>
      <c r="W4289" s="1"/>
      <c r="X4289" s="1"/>
      <c r="Y4289" s="1"/>
    </row>
    <row r="4290" spans="14:25" x14ac:dyDescent="0.3">
      <c r="N4290" t="str">
        <f t="shared" si="319"/>
        <v/>
      </c>
      <c r="P4290" s="2"/>
      <c r="Q4290" s="2"/>
      <c r="R4290" s="1"/>
      <c r="S4290" s="1"/>
      <c r="T4290" s="1"/>
      <c r="U4290" s="1"/>
      <c r="V4290" s="1"/>
      <c r="W4290" s="1"/>
      <c r="X4290" s="1"/>
      <c r="Y4290" s="1"/>
    </row>
    <row r="4291" spans="14:25" x14ac:dyDescent="0.3">
      <c r="N4291" t="str">
        <f t="shared" si="319"/>
        <v/>
      </c>
      <c r="P4291" s="2"/>
      <c r="Q4291" s="2"/>
      <c r="R4291" s="1"/>
      <c r="S4291" s="1"/>
      <c r="T4291" s="1"/>
      <c r="U4291" s="1"/>
      <c r="V4291" s="1"/>
      <c r="W4291" s="1"/>
      <c r="X4291" s="1"/>
      <c r="Y4291" s="1"/>
    </row>
    <row r="4292" spans="14:25" x14ac:dyDescent="0.3">
      <c r="N4292" t="str">
        <f t="shared" si="319"/>
        <v/>
      </c>
      <c r="P4292" s="2"/>
      <c r="Q4292" s="2"/>
      <c r="R4292" s="1"/>
      <c r="S4292" s="1"/>
      <c r="T4292" s="1"/>
      <c r="U4292" s="1"/>
      <c r="V4292" s="1"/>
      <c r="W4292" s="1"/>
      <c r="X4292" s="1"/>
      <c r="Y4292" s="1"/>
    </row>
    <row r="4293" spans="14:25" x14ac:dyDescent="0.3">
      <c r="N4293" t="str">
        <f t="shared" si="319"/>
        <v/>
      </c>
      <c r="P4293" s="2"/>
      <c r="Q4293" s="2"/>
      <c r="R4293" s="1"/>
      <c r="S4293" s="1"/>
      <c r="T4293" s="1"/>
      <c r="U4293" s="1"/>
      <c r="V4293" s="1"/>
      <c r="W4293" s="1"/>
      <c r="X4293" s="1"/>
      <c r="Y4293" s="1"/>
    </row>
    <row r="4294" spans="14:25" x14ac:dyDescent="0.3">
      <c r="N4294" t="str">
        <f t="shared" si="319"/>
        <v/>
      </c>
      <c r="P4294" s="2"/>
      <c r="Q4294" s="2"/>
      <c r="R4294" s="1"/>
      <c r="S4294" s="1"/>
      <c r="T4294" s="1"/>
      <c r="U4294" s="1"/>
      <c r="V4294" s="1"/>
      <c r="W4294" s="1"/>
      <c r="X4294" s="1"/>
      <c r="Y4294" s="1"/>
    </row>
    <row r="4295" spans="14:25" x14ac:dyDescent="0.3">
      <c r="N4295" t="str">
        <f t="shared" si="319"/>
        <v/>
      </c>
      <c r="P4295" s="2"/>
      <c r="Q4295" s="2"/>
      <c r="R4295" s="1"/>
      <c r="S4295" s="1"/>
      <c r="T4295" s="1"/>
      <c r="U4295" s="1"/>
      <c r="V4295" s="1"/>
      <c r="W4295" s="1"/>
      <c r="X4295" s="1"/>
      <c r="Y4295" s="1"/>
    </row>
    <row r="4296" spans="14:25" x14ac:dyDescent="0.3">
      <c r="N4296" t="str">
        <f t="shared" si="319"/>
        <v/>
      </c>
      <c r="P4296" s="2"/>
      <c r="Q4296" s="2"/>
      <c r="R4296" s="1"/>
      <c r="S4296" s="1"/>
      <c r="T4296" s="1"/>
      <c r="U4296" s="1"/>
      <c r="V4296" s="1"/>
      <c r="W4296" s="1"/>
      <c r="X4296" s="1"/>
      <c r="Y4296" s="1"/>
    </row>
    <row r="4297" spans="14:25" x14ac:dyDescent="0.3">
      <c r="N4297" t="str">
        <f t="shared" si="319"/>
        <v/>
      </c>
      <c r="P4297" s="2"/>
      <c r="Q4297" s="2"/>
      <c r="R4297" s="1"/>
      <c r="S4297" s="1"/>
      <c r="T4297" s="1"/>
      <c r="U4297" s="1"/>
      <c r="V4297" s="1"/>
      <c r="W4297" s="1"/>
      <c r="X4297" s="1"/>
      <c r="Y4297" s="1"/>
    </row>
    <row r="4298" spans="14:25" x14ac:dyDescent="0.3">
      <c r="N4298" t="str">
        <f t="shared" si="319"/>
        <v/>
      </c>
      <c r="P4298" s="2"/>
      <c r="Q4298" s="2"/>
      <c r="R4298" s="1"/>
      <c r="S4298" s="1"/>
      <c r="T4298" s="1"/>
      <c r="U4298" s="1"/>
      <c r="V4298" s="1"/>
      <c r="W4298" s="1"/>
      <c r="X4298" s="1"/>
      <c r="Y4298" s="1"/>
    </row>
    <row r="4299" spans="14:25" x14ac:dyDescent="0.3">
      <c r="N4299" t="str">
        <f t="shared" si="319"/>
        <v/>
      </c>
      <c r="P4299" s="2"/>
      <c r="Q4299" s="2"/>
      <c r="R4299" s="1"/>
      <c r="S4299" s="1"/>
      <c r="T4299" s="1"/>
      <c r="U4299" s="1"/>
      <c r="V4299" s="1"/>
      <c r="W4299" s="1"/>
      <c r="X4299" s="1"/>
      <c r="Y4299" s="1"/>
    </row>
    <row r="4300" spans="14:25" x14ac:dyDescent="0.3">
      <c r="N4300" t="str">
        <f t="shared" si="319"/>
        <v/>
      </c>
      <c r="P4300" s="2"/>
      <c r="Q4300" s="2"/>
      <c r="R4300" s="1"/>
      <c r="S4300" s="1"/>
      <c r="T4300" s="1"/>
      <c r="U4300" s="1"/>
      <c r="V4300" s="1"/>
      <c r="W4300" s="1"/>
      <c r="X4300" s="1"/>
      <c r="Y4300" s="1"/>
    </row>
    <row r="4301" spans="14:25" x14ac:dyDescent="0.3">
      <c r="N4301" t="str">
        <f t="shared" si="319"/>
        <v/>
      </c>
      <c r="P4301" s="2"/>
      <c r="Q4301" s="2"/>
      <c r="R4301" s="1"/>
      <c r="S4301" s="1"/>
      <c r="T4301" s="1"/>
      <c r="U4301" s="1"/>
      <c r="V4301" s="1"/>
      <c r="W4301" s="1"/>
      <c r="X4301" s="1"/>
      <c r="Y4301" s="1"/>
    </row>
    <row r="4302" spans="14:25" x14ac:dyDescent="0.3">
      <c r="N4302" t="str">
        <f t="shared" si="319"/>
        <v/>
      </c>
      <c r="P4302" s="2"/>
      <c r="Q4302" s="2"/>
      <c r="R4302" s="1"/>
      <c r="S4302" s="1"/>
      <c r="T4302" s="1"/>
      <c r="U4302" s="1"/>
      <c r="V4302" s="1"/>
      <c r="W4302" s="1"/>
      <c r="X4302" s="1"/>
      <c r="Y4302" s="1"/>
    </row>
    <row r="4303" spans="14:25" x14ac:dyDescent="0.3">
      <c r="N4303" t="str">
        <f t="shared" si="319"/>
        <v/>
      </c>
      <c r="P4303" s="2"/>
      <c r="Q4303" s="2"/>
      <c r="R4303" s="1"/>
      <c r="S4303" s="1"/>
      <c r="T4303" s="1"/>
      <c r="U4303" s="1"/>
      <c r="V4303" s="1"/>
      <c r="W4303" s="1"/>
      <c r="X4303" s="1"/>
      <c r="Y4303" s="1"/>
    </row>
    <row r="4304" spans="14:25" x14ac:dyDescent="0.3">
      <c r="N4304" t="str">
        <f t="shared" si="319"/>
        <v/>
      </c>
      <c r="P4304" s="2"/>
      <c r="Q4304" s="2"/>
      <c r="R4304" s="1"/>
      <c r="S4304" s="1"/>
      <c r="T4304" s="1"/>
      <c r="U4304" s="1"/>
      <c r="V4304" s="1"/>
      <c r="W4304" s="1"/>
      <c r="X4304" s="1"/>
      <c r="Y4304" s="1"/>
    </row>
    <row r="4305" spans="14:25" x14ac:dyDescent="0.3">
      <c r="N4305" t="str">
        <f t="shared" si="319"/>
        <v/>
      </c>
      <c r="P4305" s="2"/>
      <c r="Q4305" s="2"/>
      <c r="R4305" s="1"/>
      <c r="S4305" s="1"/>
      <c r="T4305" s="1"/>
      <c r="U4305" s="1"/>
      <c r="V4305" s="1"/>
      <c r="W4305" s="1"/>
      <c r="X4305" s="1"/>
      <c r="Y4305" s="1"/>
    </row>
    <row r="4306" spans="14:25" x14ac:dyDescent="0.3">
      <c r="N4306" t="str">
        <f t="shared" si="319"/>
        <v/>
      </c>
      <c r="P4306" s="2"/>
      <c r="Q4306" s="2"/>
      <c r="R4306" s="1"/>
      <c r="S4306" s="1"/>
      <c r="T4306" s="1"/>
      <c r="U4306" s="1"/>
      <c r="V4306" s="1"/>
      <c r="W4306" s="1"/>
      <c r="X4306" s="1"/>
      <c r="Y4306" s="1"/>
    </row>
    <row r="4307" spans="14:25" x14ac:dyDescent="0.3">
      <c r="N4307" t="str">
        <f t="shared" si="319"/>
        <v/>
      </c>
      <c r="P4307" s="2"/>
      <c r="Q4307" s="2"/>
      <c r="R4307" s="1"/>
      <c r="S4307" s="1"/>
      <c r="T4307" s="1"/>
      <c r="U4307" s="1"/>
      <c r="V4307" s="1"/>
      <c r="W4307" s="1"/>
      <c r="X4307" s="1"/>
      <c r="Y4307" s="1"/>
    </row>
    <row r="4308" spans="14:25" x14ac:dyDescent="0.3">
      <c r="N4308" t="str">
        <f t="shared" si="319"/>
        <v/>
      </c>
      <c r="P4308" s="2"/>
      <c r="Q4308" s="2"/>
      <c r="R4308" s="1"/>
      <c r="S4308" s="1"/>
      <c r="T4308" s="1"/>
      <c r="U4308" s="1"/>
      <c r="V4308" s="1"/>
      <c r="W4308" s="1"/>
      <c r="X4308" s="1"/>
      <c r="Y4308" s="1"/>
    </row>
    <row r="4309" spans="14:25" x14ac:dyDescent="0.3">
      <c r="N4309" t="str">
        <f t="shared" si="319"/>
        <v/>
      </c>
      <c r="P4309" s="2"/>
      <c r="Q4309" s="2"/>
      <c r="R4309" s="1"/>
      <c r="S4309" s="1"/>
      <c r="T4309" s="1"/>
      <c r="U4309" s="1"/>
      <c r="V4309" s="1"/>
      <c r="W4309" s="1"/>
      <c r="X4309" s="1"/>
      <c r="Y4309" s="1"/>
    </row>
    <row r="4310" spans="14:25" x14ac:dyDescent="0.3">
      <c r="N4310" t="str">
        <f t="shared" si="319"/>
        <v/>
      </c>
      <c r="P4310" s="2"/>
      <c r="Q4310" s="2"/>
      <c r="R4310" s="1"/>
      <c r="S4310" s="1"/>
      <c r="T4310" s="1"/>
      <c r="U4310" s="1"/>
      <c r="V4310" s="1"/>
      <c r="W4310" s="1"/>
      <c r="X4310" s="1"/>
      <c r="Y4310" s="1"/>
    </row>
    <row r="4311" spans="14:25" x14ac:dyDescent="0.3">
      <c r="N4311" t="str">
        <f t="shared" si="319"/>
        <v/>
      </c>
      <c r="P4311" s="2"/>
      <c r="Q4311" s="2"/>
      <c r="R4311" s="1"/>
      <c r="S4311" s="1"/>
      <c r="T4311" s="1"/>
      <c r="U4311" s="1"/>
      <c r="V4311" s="1"/>
      <c r="W4311" s="1"/>
      <c r="X4311" s="1"/>
      <c r="Y4311" s="1"/>
    </row>
    <row r="4312" spans="14:25" x14ac:dyDescent="0.3">
      <c r="N4312" t="str">
        <f t="shared" si="319"/>
        <v/>
      </c>
      <c r="P4312" s="2"/>
      <c r="Q4312" s="2"/>
      <c r="R4312" s="1"/>
      <c r="S4312" s="1"/>
      <c r="T4312" s="1"/>
      <c r="U4312" s="1"/>
      <c r="V4312" s="1"/>
      <c r="W4312" s="1"/>
      <c r="X4312" s="1"/>
      <c r="Y4312" s="1"/>
    </row>
    <row r="4313" spans="14:25" x14ac:dyDescent="0.3">
      <c r="N4313" t="str">
        <f t="shared" si="319"/>
        <v/>
      </c>
      <c r="P4313" s="2"/>
      <c r="Q4313" s="2"/>
      <c r="R4313" s="1"/>
      <c r="S4313" s="1"/>
      <c r="T4313" s="1"/>
      <c r="U4313" s="1"/>
      <c r="V4313" s="1"/>
      <c r="W4313" s="1"/>
      <c r="X4313" s="1"/>
      <c r="Y4313" s="1"/>
    </row>
    <row r="4314" spans="14:25" x14ac:dyDescent="0.3">
      <c r="N4314" t="str">
        <f t="shared" si="319"/>
        <v/>
      </c>
      <c r="P4314" s="2"/>
      <c r="Q4314" s="2"/>
      <c r="R4314" s="1"/>
      <c r="S4314" s="1"/>
      <c r="T4314" s="1"/>
      <c r="U4314" s="1"/>
      <c r="V4314" s="1"/>
      <c r="W4314" s="1"/>
      <c r="X4314" s="1"/>
      <c r="Y4314" s="1"/>
    </row>
    <row r="4315" spans="14:25" x14ac:dyDescent="0.3">
      <c r="N4315" t="str">
        <f t="shared" si="319"/>
        <v/>
      </c>
      <c r="P4315" s="2"/>
      <c r="Q4315" s="2"/>
      <c r="R4315" s="1"/>
      <c r="S4315" s="1"/>
      <c r="T4315" s="1"/>
      <c r="U4315" s="1"/>
      <c r="V4315" s="1"/>
      <c r="W4315" s="1"/>
      <c r="X4315" s="1"/>
      <c r="Y4315" s="1"/>
    </row>
    <row r="4316" spans="14:25" x14ac:dyDescent="0.3">
      <c r="N4316" t="str">
        <f t="shared" si="319"/>
        <v/>
      </c>
      <c r="P4316" s="2"/>
      <c r="Q4316" s="2"/>
      <c r="R4316" s="1"/>
      <c r="S4316" s="1"/>
      <c r="T4316" s="1"/>
      <c r="U4316" s="1"/>
      <c r="V4316" s="1"/>
      <c r="W4316" s="1"/>
      <c r="X4316" s="1"/>
      <c r="Y4316" s="1"/>
    </row>
    <row r="4317" spans="14:25" x14ac:dyDescent="0.3">
      <c r="N4317" t="str">
        <f t="shared" si="319"/>
        <v/>
      </c>
      <c r="P4317" s="2"/>
      <c r="Q4317" s="2"/>
      <c r="R4317" s="1"/>
      <c r="S4317" s="1"/>
      <c r="T4317" s="1"/>
      <c r="U4317" s="1"/>
      <c r="V4317" s="1"/>
      <c r="W4317" s="1"/>
      <c r="X4317" s="1"/>
      <c r="Y4317" s="1"/>
    </row>
    <row r="4318" spans="14:25" x14ac:dyDescent="0.3">
      <c r="N4318" t="str">
        <f t="shared" si="319"/>
        <v/>
      </c>
      <c r="P4318" s="2"/>
      <c r="Q4318" s="2"/>
      <c r="R4318" s="1"/>
      <c r="S4318" s="1"/>
      <c r="T4318" s="1"/>
      <c r="U4318" s="1"/>
      <c r="V4318" s="1"/>
      <c r="W4318" s="1"/>
      <c r="X4318" s="1"/>
      <c r="Y4318" s="1"/>
    </row>
    <row r="4319" spans="14:25" x14ac:dyDescent="0.3">
      <c r="N4319" t="str">
        <f t="shared" si="319"/>
        <v/>
      </c>
      <c r="P4319" s="2"/>
      <c r="Q4319" s="2"/>
      <c r="R4319" s="1"/>
      <c r="S4319" s="1"/>
      <c r="T4319" s="1"/>
      <c r="U4319" s="1"/>
      <c r="V4319" s="1"/>
      <c r="W4319" s="1"/>
      <c r="X4319" s="1"/>
      <c r="Y4319" s="1"/>
    </row>
    <row r="4320" spans="14:25" x14ac:dyDescent="0.3">
      <c r="N4320" t="str">
        <f t="shared" si="319"/>
        <v/>
      </c>
      <c r="P4320" s="2"/>
      <c r="Q4320" s="2"/>
      <c r="R4320" s="1"/>
      <c r="S4320" s="1"/>
      <c r="T4320" s="1"/>
      <c r="U4320" s="1"/>
      <c r="V4320" s="1"/>
      <c r="W4320" s="1"/>
      <c r="X4320" s="1"/>
      <c r="Y4320" s="1"/>
    </row>
    <row r="4321" spans="14:25" x14ac:dyDescent="0.3">
      <c r="N4321" t="str">
        <f t="shared" si="319"/>
        <v/>
      </c>
      <c r="P4321" s="2"/>
      <c r="Q4321" s="2"/>
      <c r="R4321" s="1"/>
      <c r="S4321" s="1"/>
      <c r="T4321" s="1"/>
      <c r="U4321" s="1"/>
      <c r="V4321" s="1"/>
      <c r="W4321" s="1"/>
      <c r="X4321" s="1"/>
      <c r="Y4321" s="1"/>
    </row>
    <row r="4322" spans="14:25" x14ac:dyDescent="0.3">
      <c r="N4322" t="str">
        <f t="shared" si="319"/>
        <v/>
      </c>
      <c r="P4322" s="2"/>
      <c r="Q4322" s="2"/>
      <c r="R4322" s="1"/>
      <c r="S4322" s="1"/>
      <c r="T4322" s="1"/>
      <c r="U4322" s="1"/>
      <c r="V4322" s="1"/>
      <c r="W4322" s="1"/>
      <c r="X4322" s="1"/>
      <c r="Y4322" s="1"/>
    </row>
    <row r="4323" spans="14:25" x14ac:dyDescent="0.3">
      <c r="N4323" t="str">
        <f t="shared" si="319"/>
        <v/>
      </c>
      <c r="P4323" s="2"/>
      <c r="Q4323" s="2"/>
      <c r="R4323" s="1"/>
      <c r="S4323" s="1"/>
      <c r="T4323" s="1"/>
      <c r="U4323" s="1"/>
      <c r="V4323" s="1"/>
      <c r="W4323" s="1"/>
      <c r="X4323" s="1"/>
      <c r="Y4323" s="1"/>
    </row>
    <row r="4324" spans="14:25" x14ac:dyDescent="0.3">
      <c r="N4324" t="str">
        <f t="shared" ref="N4324:N4387" si="320">IF(R4324=0,"",IF(Q4324=VLOOKUP(N4323+1,$B$8:$C$360,2,0),N4323+1,N4323))</f>
        <v/>
      </c>
      <c r="P4324" s="2"/>
      <c r="Q4324" s="2"/>
      <c r="R4324" s="1"/>
      <c r="S4324" s="1"/>
      <c r="T4324" s="1"/>
      <c r="U4324" s="1"/>
      <c r="V4324" s="1"/>
      <c r="W4324" s="1"/>
      <c r="X4324" s="1"/>
      <c r="Y4324" s="1"/>
    </row>
    <row r="4325" spans="14:25" x14ac:dyDescent="0.3">
      <c r="N4325" t="str">
        <f t="shared" si="320"/>
        <v/>
      </c>
      <c r="P4325" s="2"/>
      <c r="Q4325" s="2"/>
      <c r="R4325" s="1"/>
      <c r="S4325" s="1"/>
      <c r="T4325" s="1"/>
      <c r="U4325" s="1"/>
      <c r="V4325" s="1"/>
      <c r="W4325" s="1"/>
      <c r="X4325" s="1"/>
      <c r="Y4325" s="1"/>
    </row>
    <row r="4326" spans="14:25" x14ac:dyDescent="0.3">
      <c r="N4326" t="str">
        <f t="shared" si="320"/>
        <v/>
      </c>
      <c r="P4326" s="2"/>
      <c r="Q4326" s="2"/>
      <c r="R4326" s="1"/>
      <c r="S4326" s="1"/>
      <c r="T4326" s="1"/>
      <c r="U4326" s="1"/>
      <c r="V4326" s="1"/>
      <c r="W4326" s="1"/>
      <c r="X4326" s="1"/>
      <c r="Y4326" s="1"/>
    </row>
    <row r="4327" spans="14:25" x14ac:dyDescent="0.3">
      <c r="N4327" t="str">
        <f t="shared" si="320"/>
        <v/>
      </c>
      <c r="P4327" s="2"/>
      <c r="Q4327" s="2"/>
      <c r="R4327" s="1"/>
      <c r="S4327" s="1"/>
      <c r="T4327" s="1"/>
      <c r="U4327" s="1"/>
      <c r="V4327" s="1"/>
      <c r="W4327" s="1"/>
      <c r="X4327" s="1"/>
      <c r="Y4327" s="1"/>
    </row>
    <row r="4328" spans="14:25" x14ac:dyDescent="0.3">
      <c r="N4328" t="str">
        <f t="shared" si="320"/>
        <v/>
      </c>
      <c r="P4328" s="2"/>
      <c r="Q4328" s="2"/>
      <c r="R4328" s="1"/>
      <c r="S4328" s="1"/>
      <c r="T4328" s="1"/>
      <c r="U4328" s="1"/>
      <c r="V4328" s="1"/>
      <c r="W4328" s="1"/>
      <c r="X4328" s="1"/>
      <c r="Y4328" s="1"/>
    </row>
    <row r="4329" spans="14:25" x14ac:dyDescent="0.3">
      <c r="N4329" t="str">
        <f t="shared" si="320"/>
        <v/>
      </c>
      <c r="P4329" s="2"/>
      <c r="Q4329" s="2"/>
      <c r="R4329" s="1"/>
      <c r="S4329" s="1"/>
      <c r="T4329" s="1"/>
      <c r="U4329" s="1"/>
      <c r="V4329" s="1"/>
      <c r="W4329" s="1"/>
      <c r="X4329" s="1"/>
      <c r="Y4329" s="1"/>
    </row>
    <row r="4330" spans="14:25" x14ac:dyDescent="0.3">
      <c r="N4330" t="str">
        <f t="shared" si="320"/>
        <v/>
      </c>
      <c r="P4330" s="2"/>
      <c r="Q4330" s="2"/>
      <c r="R4330" s="1"/>
      <c r="S4330" s="1"/>
      <c r="T4330" s="1"/>
      <c r="U4330" s="1"/>
      <c r="V4330" s="1"/>
      <c r="W4330" s="1"/>
      <c r="X4330" s="1"/>
      <c r="Y4330" s="1"/>
    </row>
    <row r="4331" spans="14:25" x14ac:dyDescent="0.3">
      <c r="N4331" t="str">
        <f t="shared" si="320"/>
        <v/>
      </c>
      <c r="P4331" s="2"/>
      <c r="Q4331" s="2"/>
      <c r="R4331" s="1"/>
      <c r="S4331" s="1"/>
      <c r="T4331" s="1"/>
      <c r="U4331" s="1"/>
      <c r="V4331" s="1"/>
      <c r="W4331" s="1"/>
      <c r="X4331" s="1"/>
      <c r="Y4331" s="1"/>
    </row>
    <row r="4332" spans="14:25" x14ac:dyDescent="0.3">
      <c r="N4332" t="str">
        <f t="shared" si="320"/>
        <v/>
      </c>
      <c r="P4332" s="2"/>
      <c r="Q4332" s="2"/>
      <c r="R4332" s="1"/>
      <c r="S4332" s="1"/>
      <c r="T4332" s="1"/>
      <c r="U4332" s="1"/>
      <c r="V4332" s="1"/>
      <c r="W4332" s="1"/>
      <c r="X4332" s="1"/>
      <c r="Y4332" s="1"/>
    </row>
    <row r="4333" spans="14:25" x14ac:dyDescent="0.3">
      <c r="N4333" t="str">
        <f t="shared" si="320"/>
        <v/>
      </c>
      <c r="P4333" s="2"/>
      <c r="Q4333" s="2"/>
      <c r="R4333" s="1"/>
      <c r="S4333" s="1"/>
      <c r="T4333" s="1"/>
      <c r="U4333" s="1"/>
      <c r="V4333" s="1"/>
      <c r="W4333" s="1"/>
      <c r="X4333" s="1"/>
      <c r="Y4333" s="1"/>
    </row>
    <row r="4334" spans="14:25" x14ac:dyDescent="0.3">
      <c r="N4334" t="str">
        <f t="shared" si="320"/>
        <v/>
      </c>
      <c r="P4334" s="2"/>
      <c r="Q4334" s="2"/>
      <c r="R4334" s="1"/>
      <c r="S4334" s="1"/>
      <c r="T4334" s="1"/>
      <c r="U4334" s="1"/>
      <c r="V4334" s="1"/>
      <c r="W4334" s="1"/>
      <c r="X4334" s="1"/>
      <c r="Y4334" s="1"/>
    </row>
    <row r="4335" spans="14:25" x14ac:dyDescent="0.3">
      <c r="N4335" t="str">
        <f t="shared" si="320"/>
        <v/>
      </c>
      <c r="P4335" s="2"/>
      <c r="Q4335" s="2"/>
      <c r="R4335" s="1"/>
      <c r="S4335" s="1"/>
      <c r="T4335" s="1"/>
      <c r="U4335" s="1"/>
      <c r="V4335" s="1"/>
      <c r="W4335" s="1"/>
      <c r="X4335" s="1"/>
      <c r="Y4335" s="1"/>
    </row>
    <row r="4336" spans="14:25" x14ac:dyDescent="0.3">
      <c r="N4336" t="str">
        <f t="shared" si="320"/>
        <v/>
      </c>
      <c r="P4336" s="2"/>
      <c r="Q4336" s="2"/>
      <c r="R4336" s="1"/>
      <c r="S4336" s="1"/>
      <c r="T4336" s="1"/>
      <c r="U4336" s="1"/>
      <c r="V4336" s="1"/>
      <c r="W4336" s="1"/>
      <c r="X4336" s="1"/>
      <c r="Y4336" s="1"/>
    </row>
    <row r="4337" spans="14:25" x14ac:dyDescent="0.3">
      <c r="N4337" t="str">
        <f t="shared" si="320"/>
        <v/>
      </c>
      <c r="P4337" s="2"/>
      <c r="Q4337" s="2"/>
      <c r="R4337" s="1"/>
      <c r="S4337" s="1"/>
      <c r="T4337" s="1"/>
      <c r="U4337" s="1"/>
      <c r="V4337" s="1"/>
      <c r="W4337" s="1"/>
      <c r="X4337" s="1"/>
      <c r="Y4337" s="1"/>
    </row>
    <row r="4338" spans="14:25" x14ac:dyDescent="0.3">
      <c r="N4338" t="str">
        <f t="shared" si="320"/>
        <v/>
      </c>
      <c r="P4338" s="2"/>
      <c r="Q4338" s="2"/>
      <c r="R4338" s="1"/>
      <c r="S4338" s="1"/>
      <c r="T4338" s="1"/>
      <c r="U4338" s="1"/>
      <c r="V4338" s="1"/>
      <c r="W4338" s="1"/>
      <c r="X4338" s="1"/>
      <c r="Y4338" s="1"/>
    </row>
    <row r="4339" spans="14:25" x14ac:dyDescent="0.3">
      <c r="N4339" t="str">
        <f t="shared" si="320"/>
        <v/>
      </c>
      <c r="P4339" s="2"/>
      <c r="Q4339" s="2"/>
      <c r="R4339" s="1"/>
      <c r="S4339" s="1"/>
      <c r="T4339" s="1"/>
      <c r="U4339" s="1"/>
      <c r="V4339" s="1"/>
      <c r="W4339" s="1"/>
      <c r="X4339" s="1"/>
      <c r="Y4339" s="1"/>
    </row>
    <row r="4340" spans="14:25" x14ac:dyDescent="0.3">
      <c r="N4340" t="str">
        <f t="shared" si="320"/>
        <v/>
      </c>
      <c r="P4340" s="2"/>
      <c r="Q4340" s="2"/>
      <c r="R4340" s="1"/>
      <c r="S4340" s="1"/>
      <c r="T4340" s="1"/>
      <c r="U4340" s="1"/>
      <c r="V4340" s="1"/>
      <c r="W4340" s="1"/>
      <c r="X4340" s="1"/>
      <c r="Y4340" s="1"/>
    </row>
    <row r="4341" spans="14:25" x14ac:dyDescent="0.3">
      <c r="N4341" t="str">
        <f t="shared" si="320"/>
        <v/>
      </c>
      <c r="P4341" s="2"/>
      <c r="Q4341" s="2"/>
      <c r="R4341" s="1"/>
      <c r="S4341" s="1"/>
      <c r="T4341" s="1"/>
      <c r="U4341" s="1"/>
      <c r="V4341" s="1"/>
      <c r="W4341" s="1"/>
      <c r="X4341" s="1"/>
      <c r="Y4341" s="1"/>
    </row>
    <row r="4342" spans="14:25" x14ac:dyDescent="0.3">
      <c r="N4342" t="str">
        <f t="shared" si="320"/>
        <v/>
      </c>
      <c r="P4342" s="2"/>
      <c r="Q4342" s="2"/>
      <c r="R4342" s="1"/>
      <c r="S4342" s="1"/>
      <c r="T4342" s="1"/>
      <c r="U4342" s="1"/>
      <c r="V4342" s="1"/>
      <c r="W4342" s="1"/>
      <c r="X4342" s="1"/>
      <c r="Y4342" s="1"/>
    </row>
    <row r="4343" spans="14:25" x14ac:dyDescent="0.3">
      <c r="N4343" t="str">
        <f t="shared" si="320"/>
        <v/>
      </c>
      <c r="P4343" s="2"/>
      <c r="Q4343" s="2"/>
      <c r="R4343" s="1"/>
      <c r="S4343" s="1"/>
      <c r="T4343" s="1"/>
      <c r="U4343" s="1"/>
      <c r="V4343" s="1"/>
      <c r="W4343" s="1"/>
      <c r="X4343" s="1"/>
      <c r="Y4343" s="1"/>
    </row>
    <row r="4344" spans="14:25" x14ac:dyDescent="0.3">
      <c r="N4344" t="str">
        <f t="shared" si="320"/>
        <v/>
      </c>
      <c r="P4344" s="2"/>
      <c r="Q4344" s="2"/>
      <c r="R4344" s="1"/>
      <c r="S4344" s="1"/>
      <c r="T4344" s="1"/>
      <c r="U4344" s="1"/>
      <c r="V4344" s="1"/>
      <c r="W4344" s="1"/>
      <c r="X4344" s="1"/>
      <c r="Y4344" s="1"/>
    </row>
    <row r="4345" spans="14:25" x14ac:dyDescent="0.3">
      <c r="N4345" t="str">
        <f t="shared" si="320"/>
        <v/>
      </c>
      <c r="P4345" s="2"/>
      <c r="Q4345" s="2"/>
      <c r="R4345" s="1"/>
      <c r="S4345" s="1"/>
      <c r="T4345" s="1"/>
      <c r="U4345" s="1"/>
      <c r="V4345" s="1"/>
      <c r="W4345" s="1"/>
      <c r="X4345" s="1"/>
      <c r="Y4345" s="1"/>
    </row>
    <row r="4346" spans="14:25" x14ac:dyDescent="0.3">
      <c r="N4346" t="str">
        <f t="shared" si="320"/>
        <v/>
      </c>
      <c r="P4346" s="2"/>
      <c r="Q4346" s="2"/>
      <c r="R4346" s="1"/>
      <c r="S4346" s="1"/>
      <c r="T4346" s="1"/>
      <c r="U4346" s="1"/>
      <c r="V4346" s="1"/>
      <c r="W4346" s="1"/>
      <c r="X4346" s="1"/>
      <c r="Y4346" s="1"/>
    </row>
    <row r="4347" spans="14:25" x14ac:dyDescent="0.3">
      <c r="N4347" t="str">
        <f t="shared" si="320"/>
        <v/>
      </c>
      <c r="P4347" s="2"/>
      <c r="Q4347" s="2"/>
      <c r="R4347" s="1"/>
      <c r="S4347" s="1"/>
      <c r="T4347" s="1"/>
      <c r="U4347" s="1"/>
      <c r="V4347" s="1"/>
      <c r="W4347" s="1"/>
      <c r="X4347" s="1"/>
      <c r="Y4347" s="1"/>
    </row>
    <row r="4348" spans="14:25" x14ac:dyDescent="0.3">
      <c r="N4348" t="str">
        <f t="shared" si="320"/>
        <v/>
      </c>
      <c r="P4348" s="2"/>
      <c r="Q4348" s="2"/>
      <c r="R4348" s="1"/>
      <c r="S4348" s="1"/>
      <c r="T4348" s="1"/>
      <c r="U4348" s="1"/>
      <c r="V4348" s="1"/>
      <c r="W4348" s="1"/>
      <c r="X4348" s="1"/>
      <c r="Y4348" s="1"/>
    </row>
    <row r="4349" spans="14:25" x14ac:dyDescent="0.3">
      <c r="N4349" t="str">
        <f t="shared" si="320"/>
        <v/>
      </c>
      <c r="P4349" s="2"/>
      <c r="Q4349" s="2"/>
      <c r="R4349" s="1"/>
      <c r="S4349" s="1"/>
      <c r="T4349" s="1"/>
      <c r="U4349" s="1"/>
      <c r="V4349" s="1"/>
      <c r="W4349" s="1"/>
      <c r="X4349" s="1"/>
      <c r="Y4349" s="1"/>
    </row>
    <row r="4350" spans="14:25" x14ac:dyDescent="0.3">
      <c r="N4350" t="str">
        <f t="shared" si="320"/>
        <v/>
      </c>
      <c r="P4350" s="2"/>
      <c r="Q4350" s="2"/>
      <c r="R4350" s="1"/>
      <c r="S4350" s="1"/>
      <c r="T4350" s="1"/>
      <c r="U4350" s="1"/>
      <c r="V4350" s="1"/>
      <c r="W4350" s="1"/>
      <c r="X4350" s="1"/>
      <c r="Y4350" s="1"/>
    </row>
    <row r="4351" spans="14:25" x14ac:dyDescent="0.3">
      <c r="N4351" t="str">
        <f t="shared" si="320"/>
        <v/>
      </c>
      <c r="P4351" s="2"/>
      <c r="Q4351" s="2"/>
      <c r="R4351" s="1"/>
      <c r="S4351" s="1"/>
      <c r="T4351" s="1"/>
      <c r="U4351" s="1"/>
      <c r="V4351" s="1"/>
      <c r="W4351" s="1"/>
      <c r="X4351" s="1"/>
      <c r="Y4351" s="1"/>
    </row>
    <row r="4352" spans="14:25" x14ac:dyDescent="0.3">
      <c r="N4352" t="str">
        <f t="shared" si="320"/>
        <v/>
      </c>
      <c r="P4352" s="2"/>
      <c r="Q4352" s="2"/>
      <c r="R4352" s="1"/>
      <c r="S4352" s="1"/>
      <c r="T4352" s="1"/>
      <c r="U4352" s="1"/>
      <c r="V4352" s="1"/>
      <c r="W4352" s="1"/>
      <c r="X4352" s="1"/>
      <c r="Y4352" s="1"/>
    </row>
    <row r="4353" spans="14:25" x14ac:dyDescent="0.3">
      <c r="N4353" t="str">
        <f t="shared" si="320"/>
        <v/>
      </c>
      <c r="P4353" s="2"/>
      <c r="Q4353" s="2"/>
      <c r="R4353" s="1"/>
      <c r="S4353" s="1"/>
      <c r="T4353" s="1"/>
      <c r="U4353" s="1"/>
      <c r="V4353" s="1"/>
      <c r="W4353" s="1"/>
      <c r="X4353" s="1"/>
      <c r="Y4353" s="1"/>
    </row>
    <row r="4354" spans="14:25" x14ac:dyDescent="0.3">
      <c r="N4354" t="str">
        <f t="shared" si="320"/>
        <v/>
      </c>
      <c r="P4354" s="2"/>
      <c r="Q4354" s="2"/>
      <c r="R4354" s="1"/>
      <c r="S4354" s="1"/>
      <c r="T4354" s="1"/>
      <c r="U4354" s="1"/>
      <c r="V4354" s="1"/>
      <c r="W4354" s="1"/>
      <c r="X4354" s="1"/>
      <c r="Y4354" s="1"/>
    </row>
    <row r="4355" spans="14:25" x14ac:dyDescent="0.3">
      <c r="N4355" t="str">
        <f t="shared" si="320"/>
        <v/>
      </c>
      <c r="P4355" s="2"/>
      <c r="Q4355" s="2"/>
      <c r="R4355" s="1"/>
      <c r="S4355" s="1"/>
      <c r="T4355" s="1"/>
      <c r="U4355" s="1"/>
      <c r="V4355" s="1"/>
      <c r="W4355" s="1"/>
      <c r="X4355" s="1"/>
      <c r="Y4355" s="1"/>
    </row>
    <row r="4356" spans="14:25" x14ac:dyDescent="0.3">
      <c r="N4356" t="str">
        <f t="shared" si="320"/>
        <v/>
      </c>
      <c r="P4356" s="2"/>
      <c r="Q4356" s="2"/>
      <c r="R4356" s="1"/>
      <c r="S4356" s="1"/>
      <c r="T4356" s="1"/>
      <c r="U4356" s="1"/>
      <c r="V4356" s="1"/>
      <c r="W4356" s="1"/>
      <c r="X4356" s="1"/>
      <c r="Y4356" s="1"/>
    </row>
    <row r="4357" spans="14:25" x14ac:dyDescent="0.3">
      <c r="N4357" t="str">
        <f t="shared" si="320"/>
        <v/>
      </c>
      <c r="P4357" s="2"/>
      <c r="Q4357" s="2"/>
      <c r="R4357" s="1"/>
      <c r="S4357" s="1"/>
      <c r="T4357" s="1"/>
      <c r="U4357" s="1"/>
      <c r="V4357" s="1"/>
      <c r="W4357" s="1"/>
      <c r="X4357" s="1"/>
      <c r="Y4357" s="1"/>
    </row>
    <row r="4358" spans="14:25" x14ac:dyDescent="0.3">
      <c r="N4358" t="str">
        <f t="shared" si="320"/>
        <v/>
      </c>
      <c r="P4358" s="2"/>
      <c r="Q4358" s="2"/>
      <c r="R4358" s="1"/>
      <c r="S4358" s="1"/>
      <c r="T4358" s="1"/>
      <c r="U4358" s="1"/>
      <c r="V4358" s="1"/>
      <c r="W4358" s="1"/>
      <c r="X4358" s="1"/>
      <c r="Y4358" s="1"/>
    </row>
    <row r="4359" spans="14:25" x14ac:dyDescent="0.3">
      <c r="N4359" t="str">
        <f t="shared" si="320"/>
        <v/>
      </c>
      <c r="P4359" s="2"/>
      <c r="Q4359" s="2"/>
      <c r="R4359" s="1"/>
      <c r="S4359" s="1"/>
      <c r="T4359" s="1"/>
      <c r="U4359" s="1"/>
      <c r="V4359" s="1"/>
      <c r="W4359" s="1"/>
      <c r="X4359" s="1"/>
      <c r="Y4359" s="1"/>
    </row>
    <row r="4360" spans="14:25" x14ac:dyDescent="0.3">
      <c r="N4360" t="str">
        <f t="shared" si="320"/>
        <v/>
      </c>
      <c r="P4360" s="2"/>
      <c r="Q4360" s="2"/>
      <c r="R4360" s="1"/>
      <c r="S4360" s="1"/>
      <c r="T4360" s="1"/>
      <c r="U4360" s="1"/>
      <c r="V4360" s="1"/>
      <c r="W4360" s="1"/>
      <c r="X4360" s="1"/>
      <c r="Y4360" s="1"/>
    </row>
    <row r="4361" spans="14:25" x14ac:dyDescent="0.3">
      <c r="N4361" t="str">
        <f t="shared" si="320"/>
        <v/>
      </c>
      <c r="P4361" s="2"/>
      <c r="Q4361" s="2"/>
      <c r="R4361" s="1"/>
      <c r="S4361" s="1"/>
      <c r="T4361" s="1"/>
      <c r="U4361" s="1"/>
      <c r="V4361" s="1"/>
      <c r="W4361" s="1"/>
      <c r="X4361" s="1"/>
      <c r="Y4361" s="1"/>
    </row>
    <row r="4362" spans="14:25" x14ac:dyDescent="0.3">
      <c r="N4362" t="str">
        <f t="shared" si="320"/>
        <v/>
      </c>
      <c r="P4362" s="2"/>
      <c r="Q4362" s="2"/>
      <c r="R4362" s="1"/>
      <c r="S4362" s="1"/>
      <c r="T4362" s="1"/>
      <c r="U4362" s="1"/>
      <c r="V4362" s="1"/>
      <c r="W4362" s="1"/>
      <c r="X4362" s="1"/>
      <c r="Y4362" s="1"/>
    </row>
    <row r="4363" spans="14:25" x14ac:dyDescent="0.3">
      <c r="N4363" t="str">
        <f t="shared" si="320"/>
        <v/>
      </c>
      <c r="P4363" s="2"/>
      <c r="Q4363" s="2"/>
      <c r="R4363" s="1"/>
      <c r="S4363" s="1"/>
      <c r="T4363" s="1"/>
      <c r="U4363" s="1"/>
      <c r="V4363" s="1"/>
      <c r="W4363" s="1"/>
      <c r="X4363" s="1"/>
      <c r="Y4363" s="1"/>
    </row>
    <row r="4364" spans="14:25" x14ac:dyDescent="0.3">
      <c r="N4364" t="str">
        <f t="shared" si="320"/>
        <v/>
      </c>
      <c r="P4364" s="2"/>
      <c r="Q4364" s="2"/>
      <c r="R4364" s="1"/>
      <c r="S4364" s="1"/>
      <c r="T4364" s="1"/>
      <c r="U4364" s="1"/>
      <c r="V4364" s="1"/>
      <c r="W4364" s="1"/>
      <c r="X4364" s="1"/>
      <c r="Y4364" s="1"/>
    </row>
    <row r="4365" spans="14:25" x14ac:dyDescent="0.3">
      <c r="N4365" t="str">
        <f t="shared" si="320"/>
        <v/>
      </c>
      <c r="P4365" s="2"/>
      <c r="Q4365" s="2"/>
      <c r="R4365" s="1"/>
      <c r="S4365" s="1"/>
      <c r="T4365" s="1"/>
      <c r="U4365" s="1"/>
      <c r="V4365" s="1"/>
      <c r="W4365" s="1"/>
      <c r="X4365" s="1"/>
      <c r="Y4365" s="1"/>
    </row>
    <row r="4366" spans="14:25" x14ac:dyDescent="0.3">
      <c r="N4366" t="str">
        <f t="shared" si="320"/>
        <v/>
      </c>
      <c r="P4366" s="2"/>
      <c r="Q4366" s="2"/>
      <c r="R4366" s="1"/>
      <c r="S4366" s="1"/>
      <c r="T4366" s="1"/>
      <c r="U4366" s="1"/>
      <c r="V4366" s="1"/>
      <c r="W4366" s="1"/>
      <c r="X4366" s="1"/>
      <c r="Y4366" s="1"/>
    </row>
    <row r="4367" spans="14:25" x14ac:dyDescent="0.3">
      <c r="N4367" t="str">
        <f t="shared" si="320"/>
        <v/>
      </c>
      <c r="P4367" s="2"/>
      <c r="Q4367" s="2"/>
      <c r="R4367" s="1"/>
      <c r="S4367" s="1"/>
      <c r="T4367" s="1"/>
      <c r="U4367" s="1"/>
      <c r="V4367" s="1"/>
      <c r="W4367" s="1"/>
      <c r="X4367" s="1"/>
      <c r="Y4367" s="1"/>
    </row>
    <row r="4368" spans="14:25" x14ac:dyDescent="0.3">
      <c r="N4368" t="str">
        <f t="shared" si="320"/>
        <v/>
      </c>
      <c r="P4368" s="2"/>
      <c r="Q4368" s="2"/>
      <c r="R4368" s="1"/>
      <c r="S4368" s="1"/>
      <c r="T4368" s="1"/>
      <c r="U4368" s="1"/>
      <c r="V4368" s="1"/>
      <c r="W4368" s="1"/>
      <c r="X4368" s="1"/>
      <c r="Y4368" s="1"/>
    </row>
    <row r="4369" spans="14:25" x14ac:dyDescent="0.3">
      <c r="N4369" t="str">
        <f t="shared" si="320"/>
        <v/>
      </c>
      <c r="P4369" s="2"/>
      <c r="Q4369" s="2"/>
      <c r="R4369" s="1"/>
      <c r="S4369" s="1"/>
      <c r="T4369" s="1"/>
      <c r="U4369" s="1"/>
      <c r="V4369" s="1"/>
      <c r="W4369" s="1"/>
      <c r="X4369" s="1"/>
      <c r="Y4369" s="1"/>
    </row>
    <row r="4370" spans="14:25" x14ac:dyDescent="0.3">
      <c r="N4370" t="str">
        <f t="shared" si="320"/>
        <v/>
      </c>
      <c r="P4370" s="2"/>
      <c r="Q4370" s="2"/>
      <c r="R4370" s="1"/>
      <c r="S4370" s="1"/>
      <c r="T4370" s="1"/>
      <c r="U4370" s="1"/>
      <c r="V4370" s="1"/>
      <c r="W4370" s="1"/>
      <c r="X4370" s="1"/>
      <c r="Y4370" s="1"/>
    </row>
    <row r="4371" spans="14:25" x14ac:dyDescent="0.3">
      <c r="N4371" t="str">
        <f t="shared" si="320"/>
        <v/>
      </c>
      <c r="P4371" s="2"/>
      <c r="Q4371" s="2"/>
      <c r="R4371" s="1"/>
      <c r="S4371" s="1"/>
      <c r="T4371" s="1"/>
      <c r="U4371" s="1"/>
      <c r="V4371" s="1"/>
      <c r="W4371" s="1"/>
      <c r="X4371" s="1"/>
      <c r="Y4371" s="1"/>
    </row>
    <row r="4372" spans="14:25" x14ac:dyDescent="0.3">
      <c r="N4372" t="str">
        <f t="shared" si="320"/>
        <v/>
      </c>
      <c r="P4372" s="2"/>
      <c r="Q4372" s="2"/>
      <c r="R4372" s="1"/>
      <c r="S4372" s="1"/>
      <c r="T4372" s="1"/>
      <c r="U4372" s="1"/>
      <c r="V4372" s="1"/>
      <c r="W4372" s="1"/>
      <c r="X4372" s="1"/>
      <c r="Y4372" s="1"/>
    </row>
    <row r="4373" spans="14:25" x14ac:dyDescent="0.3">
      <c r="N4373" t="str">
        <f t="shared" si="320"/>
        <v/>
      </c>
      <c r="P4373" s="2"/>
      <c r="Q4373" s="2"/>
      <c r="R4373" s="1"/>
      <c r="S4373" s="1"/>
      <c r="T4373" s="1"/>
      <c r="U4373" s="1"/>
      <c r="V4373" s="1"/>
      <c r="W4373" s="1"/>
      <c r="X4373" s="1"/>
      <c r="Y4373" s="1"/>
    </row>
    <row r="4374" spans="14:25" x14ac:dyDescent="0.3">
      <c r="N4374" t="str">
        <f t="shared" si="320"/>
        <v/>
      </c>
      <c r="P4374" s="2"/>
      <c r="Q4374" s="2"/>
      <c r="R4374" s="1"/>
      <c r="S4374" s="1"/>
      <c r="T4374" s="1"/>
      <c r="U4374" s="1"/>
      <c r="V4374" s="1"/>
      <c r="W4374" s="1"/>
      <c r="X4374" s="1"/>
      <c r="Y4374" s="1"/>
    </row>
    <row r="4375" spans="14:25" x14ac:dyDescent="0.3">
      <c r="N4375" t="str">
        <f t="shared" si="320"/>
        <v/>
      </c>
      <c r="P4375" s="2"/>
      <c r="Q4375" s="2"/>
      <c r="R4375" s="1"/>
      <c r="S4375" s="1"/>
      <c r="T4375" s="1"/>
      <c r="U4375" s="1"/>
      <c r="V4375" s="1"/>
      <c r="W4375" s="1"/>
      <c r="X4375" s="1"/>
      <c r="Y4375" s="1"/>
    </row>
    <row r="4376" spans="14:25" x14ac:dyDescent="0.3">
      <c r="N4376" t="str">
        <f t="shared" si="320"/>
        <v/>
      </c>
      <c r="P4376" s="2"/>
      <c r="Q4376" s="2"/>
      <c r="R4376" s="1"/>
      <c r="S4376" s="1"/>
      <c r="T4376" s="1"/>
      <c r="U4376" s="1"/>
      <c r="V4376" s="1"/>
      <c r="W4376" s="1"/>
      <c r="X4376" s="1"/>
      <c r="Y4376" s="1"/>
    </row>
    <row r="4377" spans="14:25" x14ac:dyDescent="0.3">
      <c r="N4377" t="str">
        <f t="shared" si="320"/>
        <v/>
      </c>
      <c r="P4377" s="2"/>
      <c r="Q4377" s="2"/>
      <c r="R4377" s="1"/>
      <c r="S4377" s="1"/>
      <c r="T4377" s="1"/>
      <c r="U4377" s="1"/>
      <c r="V4377" s="1"/>
      <c r="W4377" s="1"/>
      <c r="X4377" s="1"/>
      <c r="Y4377" s="1"/>
    </row>
    <row r="4378" spans="14:25" x14ac:dyDescent="0.3">
      <c r="N4378" t="str">
        <f t="shared" si="320"/>
        <v/>
      </c>
      <c r="P4378" s="2"/>
      <c r="Q4378" s="2"/>
      <c r="R4378" s="1"/>
      <c r="S4378" s="1"/>
      <c r="T4378" s="1"/>
      <c r="U4378" s="1"/>
      <c r="V4378" s="1"/>
      <c r="W4378" s="1"/>
      <c r="X4378" s="1"/>
      <c r="Y4378" s="1"/>
    </row>
    <row r="4379" spans="14:25" x14ac:dyDescent="0.3">
      <c r="N4379" t="str">
        <f t="shared" si="320"/>
        <v/>
      </c>
      <c r="P4379" s="2"/>
      <c r="Q4379" s="2"/>
      <c r="R4379" s="1"/>
      <c r="S4379" s="1"/>
      <c r="T4379" s="1"/>
      <c r="U4379" s="1"/>
      <c r="V4379" s="1"/>
      <c r="W4379" s="1"/>
      <c r="X4379" s="1"/>
      <c r="Y4379" s="1"/>
    </row>
    <row r="4380" spans="14:25" x14ac:dyDescent="0.3">
      <c r="N4380" t="str">
        <f t="shared" si="320"/>
        <v/>
      </c>
      <c r="P4380" s="2"/>
      <c r="Q4380" s="2"/>
      <c r="R4380" s="1"/>
      <c r="S4380" s="1"/>
      <c r="T4380" s="1"/>
      <c r="U4380" s="1"/>
      <c r="V4380" s="1"/>
      <c r="W4380" s="1"/>
      <c r="X4380" s="1"/>
      <c r="Y4380" s="1"/>
    </row>
    <row r="4381" spans="14:25" x14ac:dyDescent="0.3">
      <c r="N4381" t="str">
        <f t="shared" si="320"/>
        <v/>
      </c>
      <c r="P4381" s="2"/>
      <c r="Q4381" s="2"/>
      <c r="R4381" s="1"/>
      <c r="S4381" s="1"/>
      <c r="T4381" s="1"/>
      <c r="U4381" s="1"/>
      <c r="V4381" s="1"/>
      <c r="W4381" s="1"/>
      <c r="X4381" s="1"/>
      <c r="Y4381" s="1"/>
    </row>
    <row r="4382" spans="14:25" x14ac:dyDescent="0.3">
      <c r="N4382" t="str">
        <f t="shared" si="320"/>
        <v/>
      </c>
      <c r="P4382" s="2"/>
      <c r="Q4382" s="2"/>
      <c r="R4382" s="1"/>
      <c r="S4382" s="1"/>
      <c r="T4382" s="1"/>
      <c r="U4382" s="1"/>
      <c r="V4382" s="1"/>
      <c r="W4382" s="1"/>
      <c r="X4382" s="1"/>
      <c r="Y4382" s="1"/>
    </row>
    <row r="4383" spans="14:25" x14ac:dyDescent="0.3">
      <c r="N4383" t="str">
        <f t="shared" si="320"/>
        <v/>
      </c>
      <c r="P4383" s="2"/>
      <c r="Q4383" s="2"/>
      <c r="R4383" s="1"/>
      <c r="S4383" s="1"/>
      <c r="T4383" s="1"/>
      <c r="U4383" s="1"/>
      <c r="V4383" s="1"/>
      <c r="W4383" s="1"/>
      <c r="X4383" s="1"/>
      <c r="Y4383" s="1"/>
    </row>
    <row r="4384" spans="14:25" x14ac:dyDescent="0.3">
      <c r="N4384" t="str">
        <f t="shared" si="320"/>
        <v/>
      </c>
      <c r="P4384" s="2"/>
      <c r="Q4384" s="2"/>
      <c r="R4384" s="1"/>
      <c r="S4384" s="1"/>
      <c r="T4384" s="1"/>
      <c r="U4384" s="1"/>
      <c r="V4384" s="1"/>
      <c r="W4384" s="1"/>
      <c r="X4384" s="1"/>
      <c r="Y4384" s="1"/>
    </row>
    <row r="4385" spans="14:25" x14ac:dyDescent="0.3">
      <c r="N4385" t="str">
        <f t="shared" si="320"/>
        <v/>
      </c>
      <c r="P4385" s="2"/>
      <c r="Q4385" s="2"/>
      <c r="R4385" s="1"/>
      <c r="S4385" s="1"/>
      <c r="T4385" s="1"/>
      <c r="U4385" s="1"/>
      <c r="V4385" s="1"/>
      <c r="W4385" s="1"/>
      <c r="X4385" s="1"/>
      <c r="Y4385" s="1"/>
    </row>
    <row r="4386" spans="14:25" x14ac:dyDescent="0.3">
      <c r="N4386" t="str">
        <f t="shared" si="320"/>
        <v/>
      </c>
      <c r="P4386" s="2"/>
      <c r="Q4386" s="2"/>
      <c r="R4386" s="1"/>
      <c r="S4386" s="1"/>
      <c r="T4386" s="1"/>
      <c r="U4386" s="1"/>
      <c r="V4386" s="1"/>
      <c r="W4386" s="1"/>
      <c r="X4386" s="1"/>
      <c r="Y4386" s="1"/>
    </row>
    <row r="4387" spans="14:25" x14ac:dyDescent="0.3">
      <c r="N4387" t="str">
        <f t="shared" si="320"/>
        <v/>
      </c>
      <c r="P4387" s="2"/>
      <c r="Q4387" s="2"/>
      <c r="R4387" s="1"/>
      <c r="S4387" s="1"/>
      <c r="T4387" s="1"/>
      <c r="U4387" s="1"/>
      <c r="V4387" s="1"/>
      <c r="W4387" s="1"/>
      <c r="X4387" s="1"/>
      <c r="Y4387" s="1"/>
    </row>
    <row r="4388" spans="14:25" x14ac:dyDescent="0.3">
      <c r="N4388" t="str">
        <f t="shared" ref="N4388:N4451" si="321">IF(R4388=0,"",IF(Q4388=VLOOKUP(N4387+1,$B$8:$C$360,2,0),N4387+1,N4387))</f>
        <v/>
      </c>
      <c r="P4388" s="2"/>
      <c r="Q4388" s="2"/>
      <c r="R4388" s="1"/>
      <c r="S4388" s="1"/>
      <c r="T4388" s="1"/>
      <c r="U4388" s="1"/>
      <c r="V4388" s="1"/>
      <c r="W4388" s="1"/>
      <c r="X4388" s="1"/>
      <c r="Y4388" s="1"/>
    </row>
    <row r="4389" spans="14:25" x14ac:dyDescent="0.3">
      <c r="N4389" t="str">
        <f t="shared" si="321"/>
        <v/>
      </c>
      <c r="P4389" s="2"/>
      <c r="Q4389" s="2"/>
      <c r="R4389" s="1"/>
      <c r="S4389" s="1"/>
      <c r="T4389" s="1"/>
      <c r="U4389" s="1"/>
      <c r="V4389" s="1"/>
      <c r="W4389" s="1"/>
      <c r="X4389" s="1"/>
      <c r="Y4389" s="1"/>
    </row>
    <row r="4390" spans="14:25" x14ac:dyDescent="0.3">
      <c r="N4390" t="str">
        <f t="shared" si="321"/>
        <v/>
      </c>
      <c r="P4390" s="2"/>
      <c r="Q4390" s="2"/>
      <c r="R4390" s="1"/>
      <c r="S4390" s="1"/>
      <c r="T4390" s="1"/>
      <c r="U4390" s="1"/>
      <c r="V4390" s="1"/>
      <c r="W4390" s="1"/>
      <c r="X4390" s="1"/>
      <c r="Y4390" s="1"/>
    </row>
    <row r="4391" spans="14:25" x14ac:dyDescent="0.3">
      <c r="N4391" t="str">
        <f t="shared" si="321"/>
        <v/>
      </c>
      <c r="P4391" s="2"/>
      <c r="Q4391" s="2"/>
      <c r="R4391" s="1"/>
      <c r="S4391" s="1"/>
      <c r="T4391" s="1"/>
      <c r="U4391" s="1"/>
      <c r="V4391" s="1"/>
      <c r="W4391" s="1"/>
      <c r="X4391" s="1"/>
      <c r="Y4391" s="1"/>
    </row>
    <row r="4392" spans="14:25" x14ac:dyDescent="0.3">
      <c r="N4392" t="str">
        <f t="shared" si="321"/>
        <v/>
      </c>
      <c r="P4392" s="2"/>
      <c r="Q4392" s="2"/>
      <c r="R4392" s="1"/>
      <c r="S4392" s="1"/>
      <c r="T4392" s="1"/>
      <c r="U4392" s="1"/>
      <c r="V4392" s="1"/>
      <c r="W4392" s="1"/>
      <c r="X4392" s="1"/>
      <c r="Y4392" s="1"/>
    </row>
    <row r="4393" spans="14:25" x14ac:dyDescent="0.3">
      <c r="N4393" t="str">
        <f t="shared" si="321"/>
        <v/>
      </c>
      <c r="P4393" s="2"/>
      <c r="Q4393" s="2"/>
      <c r="R4393" s="1"/>
      <c r="S4393" s="1"/>
      <c r="T4393" s="1"/>
      <c r="U4393" s="1"/>
      <c r="V4393" s="1"/>
      <c r="W4393" s="1"/>
      <c r="X4393" s="1"/>
      <c r="Y4393" s="1"/>
    </row>
    <row r="4394" spans="14:25" x14ac:dyDescent="0.3">
      <c r="N4394" t="str">
        <f t="shared" si="321"/>
        <v/>
      </c>
      <c r="P4394" s="2"/>
      <c r="Q4394" s="2"/>
      <c r="R4394" s="1"/>
      <c r="S4394" s="1"/>
      <c r="T4394" s="1"/>
      <c r="U4394" s="1"/>
      <c r="V4394" s="1"/>
      <c r="W4394" s="1"/>
      <c r="X4394" s="1"/>
      <c r="Y4394" s="1"/>
    </row>
    <row r="4395" spans="14:25" x14ac:dyDescent="0.3">
      <c r="N4395" t="str">
        <f t="shared" si="321"/>
        <v/>
      </c>
      <c r="P4395" s="2"/>
      <c r="Q4395" s="2"/>
      <c r="R4395" s="1"/>
      <c r="S4395" s="1"/>
      <c r="T4395" s="1"/>
      <c r="U4395" s="1"/>
      <c r="V4395" s="1"/>
      <c r="W4395" s="1"/>
      <c r="X4395" s="1"/>
      <c r="Y4395" s="1"/>
    </row>
    <row r="4396" spans="14:25" x14ac:dyDescent="0.3">
      <c r="N4396" t="str">
        <f t="shared" si="321"/>
        <v/>
      </c>
      <c r="P4396" s="2"/>
      <c r="Q4396" s="2"/>
      <c r="R4396" s="1"/>
      <c r="S4396" s="1"/>
      <c r="T4396" s="1"/>
      <c r="U4396" s="1"/>
      <c r="V4396" s="1"/>
      <c r="W4396" s="1"/>
      <c r="X4396" s="1"/>
      <c r="Y4396" s="1"/>
    </row>
    <row r="4397" spans="14:25" x14ac:dyDescent="0.3">
      <c r="N4397" t="str">
        <f t="shared" si="321"/>
        <v/>
      </c>
      <c r="P4397" s="2"/>
      <c r="Q4397" s="2"/>
      <c r="R4397" s="1"/>
      <c r="S4397" s="1"/>
      <c r="T4397" s="1"/>
      <c r="U4397" s="1"/>
      <c r="V4397" s="1"/>
      <c r="W4397" s="1"/>
      <c r="X4397" s="1"/>
      <c r="Y4397" s="1"/>
    </row>
    <row r="4398" spans="14:25" x14ac:dyDescent="0.3">
      <c r="N4398" t="str">
        <f t="shared" si="321"/>
        <v/>
      </c>
      <c r="P4398" s="2"/>
      <c r="Q4398" s="2"/>
      <c r="R4398" s="1"/>
      <c r="S4398" s="1"/>
      <c r="T4398" s="1"/>
      <c r="U4398" s="1"/>
      <c r="V4398" s="1"/>
      <c r="W4398" s="1"/>
      <c r="X4398" s="1"/>
      <c r="Y4398" s="1"/>
    </row>
    <row r="4399" spans="14:25" x14ac:dyDescent="0.3">
      <c r="N4399" t="str">
        <f t="shared" si="321"/>
        <v/>
      </c>
      <c r="P4399" s="2"/>
      <c r="Q4399" s="2"/>
      <c r="R4399" s="1"/>
      <c r="S4399" s="1"/>
      <c r="T4399" s="1"/>
      <c r="U4399" s="1"/>
      <c r="V4399" s="1"/>
      <c r="W4399" s="1"/>
      <c r="X4399" s="1"/>
      <c r="Y4399" s="1"/>
    </row>
    <row r="4400" spans="14:25" x14ac:dyDescent="0.3">
      <c r="N4400" t="str">
        <f t="shared" si="321"/>
        <v/>
      </c>
      <c r="P4400" s="2"/>
      <c r="Q4400" s="2"/>
      <c r="R4400" s="1"/>
      <c r="S4400" s="1"/>
      <c r="T4400" s="1"/>
      <c r="U4400" s="1"/>
      <c r="V4400" s="1"/>
      <c r="W4400" s="1"/>
      <c r="X4400" s="1"/>
      <c r="Y4400" s="1"/>
    </row>
    <row r="4401" spans="14:25" x14ac:dyDescent="0.3">
      <c r="N4401" t="str">
        <f t="shared" si="321"/>
        <v/>
      </c>
      <c r="P4401" s="2"/>
      <c r="Q4401" s="2"/>
      <c r="R4401" s="1"/>
      <c r="S4401" s="1"/>
      <c r="T4401" s="1"/>
      <c r="U4401" s="1"/>
      <c r="V4401" s="1"/>
      <c r="W4401" s="1"/>
      <c r="X4401" s="1"/>
      <c r="Y4401" s="1"/>
    </row>
    <row r="4402" spans="14:25" x14ac:dyDescent="0.3">
      <c r="N4402" t="str">
        <f t="shared" si="321"/>
        <v/>
      </c>
      <c r="P4402" s="2"/>
      <c r="Q4402" s="2"/>
      <c r="R4402" s="1"/>
      <c r="S4402" s="1"/>
      <c r="T4402" s="1"/>
      <c r="U4402" s="1"/>
      <c r="V4402" s="1"/>
      <c r="W4402" s="1"/>
      <c r="X4402" s="1"/>
      <c r="Y4402" s="1"/>
    </row>
    <row r="4403" spans="14:25" x14ac:dyDescent="0.3">
      <c r="N4403" t="str">
        <f t="shared" si="321"/>
        <v/>
      </c>
      <c r="P4403" s="2"/>
      <c r="Q4403" s="2"/>
      <c r="R4403" s="1"/>
      <c r="S4403" s="1"/>
      <c r="T4403" s="1"/>
      <c r="U4403" s="1"/>
      <c r="V4403" s="1"/>
      <c r="W4403" s="1"/>
      <c r="X4403" s="1"/>
      <c r="Y4403" s="1"/>
    </row>
    <row r="4404" spans="14:25" x14ac:dyDescent="0.3">
      <c r="N4404" t="str">
        <f t="shared" si="321"/>
        <v/>
      </c>
      <c r="P4404" s="2"/>
      <c r="Q4404" s="2"/>
      <c r="R4404" s="1"/>
      <c r="S4404" s="1"/>
      <c r="T4404" s="1"/>
      <c r="U4404" s="1"/>
      <c r="V4404" s="1"/>
      <c r="W4404" s="1"/>
      <c r="X4404" s="1"/>
      <c r="Y4404" s="1"/>
    </row>
    <row r="4405" spans="14:25" x14ac:dyDescent="0.3">
      <c r="N4405" t="str">
        <f t="shared" si="321"/>
        <v/>
      </c>
      <c r="P4405" s="2"/>
      <c r="Q4405" s="2"/>
      <c r="R4405" s="1"/>
      <c r="S4405" s="1"/>
      <c r="T4405" s="1"/>
      <c r="U4405" s="1"/>
      <c r="V4405" s="1"/>
      <c r="W4405" s="1"/>
      <c r="X4405" s="1"/>
      <c r="Y4405" s="1"/>
    </row>
    <row r="4406" spans="14:25" x14ac:dyDescent="0.3">
      <c r="N4406" t="str">
        <f t="shared" si="321"/>
        <v/>
      </c>
      <c r="P4406" s="2"/>
      <c r="Q4406" s="2"/>
      <c r="R4406" s="1"/>
      <c r="S4406" s="1"/>
      <c r="T4406" s="1"/>
      <c r="U4406" s="1"/>
      <c r="V4406" s="1"/>
      <c r="W4406" s="1"/>
      <c r="X4406" s="1"/>
      <c r="Y4406" s="1"/>
    </row>
    <row r="4407" spans="14:25" x14ac:dyDescent="0.3">
      <c r="N4407" t="str">
        <f t="shared" si="321"/>
        <v/>
      </c>
      <c r="P4407" s="2"/>
      <c r="Q4407" s="2"/>
      <c r="R4407" s="1"/>
      <c r="S4407" s="1"/>
      <c r="T4407" s="1"/>
      <c r="U4407" s="1"/>
      <c r="V4407" s="1"/>
      <c r="W4407" s="1"/>
      <c r="X4407" s="1"/>
      <c r="Y4407" s="1"/>
    </row>
    <row r="4408" spans="14:25" x14ac:dyDescent="0.3">
      <c r="N4408" t="str">
        <f t="shared" si="321"/>
        <v/>
      </c>
      <c r="P4408" s="2"/>
      <c r="Q4408" s="2"/>
      <c r="R4408" s="1"/>
      <c r="S4408" s="1"/>
      <c r="T4408" s="1"/>
      <c r="U4408" s="1"/>
      <c r="V4408" s="1"/>
      <c r="W4408" s="1"/>
      <c r="X4408" s="1"/>
      <c r="Y4408" s="1"/>
    </row>
    <row r="4409" spans="14:25" x14ac:dyDescent="0.3">
      <c r="N4409" t="str">
        <f t="shared" si="321"/>
        <v/>
      </c>
      <c r="P4409" s="2"/>
      <c r="Q4409" s="2"/>
      <c r="R4409" s="1"/>
      <c r="S4409" s="1"/>
      <c r="T4409" s="1"/>
      <c r="U4409" s="1"/>
      <c r="V4409" s="1"/>
      <c r="W4409" s="1"/>
      <c r="X4409" s="1"/>
      <c r="Y4409" s="1"/>
    </row>
    <row r="4410" spans="14:25" x14ac:dyDescent="0.3">
      <c r="N4410" t="str">
        <f t="shared" si="321"/>
        <v/>
      </c>
      <c r="P4410" s="2"/>
      <c r="Q4410" s="2"/>
      <c r="R4410" s="1"/>
      <c r="S4410" s="1"/>
      <c r="T4410" s="1"/>
      <c r="U4410" s="1"/>
      <c r="V4410" s="1"/>
      <c r="W4410" s="1"/>
      <c r="X4410" s="1"/>
      <c r="Y4410" s="1"/>
    </row>
    <row r="4411" spans="14:25" x14ac:dyDescent="0.3">
      <c r="N4411" t="str">
        <f t="shared" si="321"/>
        <v/>
      </c>
      <c r="P4411" s="2"/>
      <c r="Q4411" s="2"/>
      <c r="R4411" s="1"/>
      <c r="S4411" s="1"/>
      <c r="T4411" s="1"/>
      <c r="U4411" s="1"/>
      <c r="V4411" s="1"/>
      <c r="W4411" s="1"/>
      <c r="X4411" s="1"/>
      <c r="Y4411" s="1"/>
    </row>
    <row r="4412" spans="14:25" x14ac:dyDescent="0.3">
      <c r="N4412" t="str">
        <f t="shared" si="321"/>
        <v/>
      </c>
      <c r="P4412" s="2"/>
      <c r="Q4412" s="2"/>
      <c r="R4412" s="1"/>
      <c r="S4412" s="1"/>
      <c r="T4412" s="1"/>
      <c r="U4412" s="1"/>
      <c r="V4412" s="1"/>
      <c r="W4412" s="1"/>
      <c r="X4412" s="1"/>
      <c r="Y4412" s="1"/>
    </row>
    <row r="4413" spans="14:25" x14ac:dyDescent="0.3">
      <c r="N4413" t="str">
        <f t="shared" si="321"/>
        <v/>
      </c>
      <c r="P4413" s="2"/>
      <c r="Q4413" s="2"/>
      <c r="R4413" s="1"/>
      <c r="S4413" s="1"/>
      <c r="T4413" s="1"/>
      <c r="U4413" s="1"/>
      <c r="V4413" s="1"/>
      <c r="W4413" s="1"/>
      <c r="X4413" s="1"/>
      <c r="Y4413" s="1"/>
    </row>
    <row r="4414" spans="14:25" x14ac:dyDescent="0.3">
      <c r="N4414" t="str">
        <f t="shared" si="321"/>
        <v/>
      </c>
      <c r="P4414" s="2"/>
      <c r="Q4414" s="2"/>
      <c r="R4414" s="1"/>
      <c r="S4414" s="1"/>
      <c r="T4414" s="1"/>
      <c r="U4414" s="1"/>
      <c r="V4414" s="1"/>
      <c r="W4414" s="1"/>
      <c r="X4414" s="1"/>
      <c r="Y4414" s="1"/>
    </row>
    <row r="4415" spans="14:25" x14ac:dyDescent="0.3">
      <c r="N4415" t="str">
        <f t="shared" si="321"/>
        <v/>
      </c>
      <c r="P4415" s="2"/>
      <c r="Q4415" s="2"/>
      <c r="R4415" s="1"/>
      <c r="S4415" s="1"/>
      <c r="T4415" s="1"/>
      <c r="U4415" s="1"/>
      <c r="V4415" s="1"/>
      <c r="W4415" s="1"/>
      <c r="X4415" s="1"/>
      <c r="Y4415" s="1"/>
    </row>
    <row r="4416" spans="14:25" x14ac:dyDescent="0.3">
      <c r="N4416" t="str">
        <f t="shared" si="321"/>
        <v/>
      </c>
      <c r="P4416" s="2"/>
      <c r="Q4416" s="2"/>
      <c r="R4416" s="1"/>
      <c r="S4416" s="1"/>
      <c r="T4416" s="1"/>
      <c r="U4416" s="1"/>
      <c r="V4416" s="1"/>
      <c r="W4416" s="1"/>
      <c r="X4416" s="1"/>
      <c r="Y4416" s="1"/>
    </row>
    <row r="4417" spans="14:25" x14ac:dyDescent="0.3">
      <c r="N4417" t="str">
        <f t="shared" si="321"/>
        <v/>
      </c>
      <c r="P4417" s="2"/>
      <c r="Q4417" s="2"/>
      <c r="R4417" s="1"/>
      <c r="S4417" s="1"/>
      <c r="T4417" s="1"/>
      <c r="U4417" s="1"/>
      <c r="V4417" s="1"/>
      <c r="W4417" s="1"/>
      <c r="X4417" s="1"/>
      <c r="Y4417" s="1"/>
    </row>
    <row r="4418" spans="14:25" x14ac:dyDescent="0.3">
      <c r="N4418" t="str">
        <f t="shared" si="321"/>
        <v/>
      </c>
      <c r="P4418" s="2"/>
      <c r="Q4418" s="2"/>
      <c r="R4418" s="1"/>
      <c r="S4418" s="1"/>
      <c r="T4418" s="1"/>
      <c r="U4418" s="1"/>
      <c r="V4418" s="1"/>
      <c r="W4418" s="1"/>
      <c r="X4418" s="1"/>
      <c r="Y4418" s="1"/>
    </row>
    <row r="4419" spans="14:25" x14ac:dyDescent="0.3">
      <c r="N4419" t="str">
        <f t="shared" si="321"/>
        <v/>
      </c>
      <c r="P4419" s="2"/>
      <c r="Q4419" s="2"/>
      <c r="R4419" s="1"/>
      <c r="S4419" s="1"/>
      <c r="T4419" s="1"/>
      <c r="U4419" s="1"/>
      <c r="V4419" s="1"/>
      <c r="W4419" s="1"/>
      <c r="X4419" s="1"/>
      <c r="Y4419" s="1"/>
    </row>
    <row r="4420" spans="14:25" x14ac:dyDescent="0.3">
      <c r="N4420" t="str">
        <f t="shared" si="321"/>
        <v/>
      </c>
      <c r="P4420" s="2"/>
      <c r="Q4420" s="2"/>
      <c r="R4420" s="1"/>
      <c r="S4420" s="1"/>
      <c r="T4420" s="1"/>
      <c r="U4420" s="1"/>
      <c r="V4420" s="1"/>
      <c r="W4420" s="1"/>
      <c r="X4420" s="1"/>
      <c r="Y4420" s="1"/>
    </row>
    <row r="4421" spans="14:25" x14ac:dyDescent="0.3">
      <c r="N4421" t="str">
        <f t="shared" si="321"/>
        <v/>
      </c>
      <c r="P4421" s="2"/>
      <c r="Q4421" s="2"/>
      <c r="R4421" s="1"/>
      <c r="S4421" s="1"/>
      <c r="T4421" s="1"/>
      <c r="U4421" s="1"/>
      <c r="V4421" s="1"/>
      <c r="W4421" s="1"/>
      <c r="X4421" s="1"/>
      <c r="Y4421" s="1"/>
    </row>
    <row r="4422" spans="14:25" x14ac:dyDescent="0.3">
      <c r="N4422" t="str">
        <f t="shared" si="321"/>
        <v/>
      </c>
      <c r="P4422" s="2"/>
      <c r="Q4422" s="2"/>
      <c r="R4422" s="1"/>
      <c r="S4422" s="1"/>
      <c r="T4422" s="1"/>
      <c r="U4422" s="1"/>
      <c r="V4422" s="1"/>
      <c r="W4422" s="1"/>
      <c r="X4422" s="1"/>
      <c r="Y4422" s="1"/>
    </row>
    <row r="4423" spans="14:25" x14ac:dyDescent="0.3">
      <c r="N4423" t="str">
        <f t="shared" si="321"/>
        <v/>
      </c>
      <c r="P4423" s="2"/>
      <c r="Q4423" s="2"/>
      <c r="R4423" s="1"/>
      <c r="S4423" s="1"/>
      <c r="T4423" s="1"/>
      <c r="U4423" s="1"/>
      <c r="V4423" s="1"/>
      <c r="W4423" s="1"/>
      <c r="X4423" s="1"/>
      <c r="Y4423" s="1"/>
    </row>
    <row r="4424" spans="14:25" x14ac:dyDescent="0.3">
      <c r="N4424" t="str">
        <f t="shared" si="321"/>
        <v/>
      </c>
      <c r="P4424" s="2"/>
      <c r="Q4424" s="2"/>
      <c r="R4424" s="1"/>
      <c r="S4424" s="1"/>
      <c r="T4424" s="1"/>
      <c r="U4424" s="1"/>
      <c r="V4424" s="1"/>
      <c r="W4424" s="1"/>
      <c r="X4424" s="1"/>
      <c r="Y4424" s="1"/>
    </row>
    <row r="4425" spans="14:25" x14ac:dyDescent="0.3">
      <c r="N4425" t="str">
        <f t="shared" si="321"/>
        <v/>
      </c>
      <c r="P4425" s="2"/>
      <c r="Q4425" s="2"/>
      <c r="R4425" s="1"/>
      <c r="S4425" s="1"/>
      <c r="T4425" s="1"/>
      <c r="U4425" s="1"/>
      <c r="V4425" s="1"/>
      <c r="W4425" s="1"/>
      <c r="X4425" s="1"/>
      <c r="Y4425" s="1"/>
    </row>
    <row r="4426" spans="14:25" x14ac:dyDescent="0.3">
      <c r="N4426" t="str">
        <f t="shared" si="321"/>
        <v/>
      </c>
      <c r="P4426" s="2"/>
      <c r="Q4426" s="2"/>
      <c r="R4426" s="1"/>
      <c r="S4426" s="1"/>
      <c r="T4426" s="1"/>
      <c r="U4426" s="1"/>
      <c r="V4426" s="1"/>
      <c r="W4426" s="1"/>
      <c r="X4426" s="1"/>
      <c r="Y4426" s="1"/>
    </row>
    <row r="4427" spans="14:25" x14ac:dyDescent="0.3">
      <c r="N4427" t="str">
        <f t="shared" si="321"/>
        <v/>
      </c>
      <c r="P4427" s="2"/>
      <c r="Q4427" s="2"/>
      <c r="R4427" s="1"/>
      <c r="S4427" s="1"/>
      <c r="T4427" s="1"/>
      <c r="U4427" s="1"/>
      <c r="V4427" s="1"/>
      <c r="W4427" s="1"/>
      <c r="X4427" s="1"/>
      <c r="Y4427" s="1"/>
    </row>
    <row r="4428" spans="14:25" x14ac:dyDescent="0.3">
      <c r="N4428" t="str">
        <f t="shared" si="321"/>
        <v/>
      </c>
      <c r="P4428" s="2"/>
      <c r="Q4428" s="2"/>
      <c r="R4428" s="1"/>
      <c r="S4428" s="1"/>
      <c r="T4428" s="1"/>
      <c r="U4428" s="1"/>
      <c r="V4428" s="1"/>
      <c r="W4428" s="1"/>
      <c r="X4428" s="1"/>
      <c r="Y4428" s="1"/>
    </row>
    <row r="4429" spans="14:25" x14ac:dyDescent="0.3">
      <c r="N4429" t="str">
        <f t="shared" si="321"/>
        <v/>
      </c>
      <c r="P4429" s="2"/>
      <c r="Q4429" s="2"/>
      <c r="R4429" s="1"/>
      <c r="S4429" s="1"/>
      <c r="T4429" s="1"/>
      <c r="U4429" s="1"/>
      <c r="V4429" s="1"/>
      <c r="W4429" s="1"/>
      <c r="X4429" s="1"/>
      <c r="Y4429" s="1"/>
    </row>
    <row r="4430" spans="14:25" x14ac:dyDescent="0.3">
      <c r="N4430" t="str">
        <f t="shared" si="321"/>
        <v/>
      </c>
      <c r="P4430" s="2"/>
      <c r="Q4430" s="2"/>
      <c r="R4430" s="1"/>
      <c r="S4430" s="1"/>
      <c r="T4430" s="1"/>
      <c r="U4430" s="1"/>
      <c r="V4430" s="1"/>
      <c r="W4430" s="1"/>
      <c r="X4430" s="1"/>
      <c r="Y4430" s="1"/>
    </row>
    <row r="4431" spans="14:25" x14ac:dyDescent="0.3">
      <c r="N4431" t="str">
        <f t="shared" si="321"/>
        <v/>
      </c>
      <c r="P4431" s="2"/>
      <c r="Q4431" s="2"/>
      <c r="R4431" s="1"/>
      <c r="S4431" s="1"/>
      <c r="T4431" s="1"/>
      <c r="U4431" s="1"/>
      <c r="V4431" s="1"/>
      <c r="W4431" s="1"/>
      <c r="X4431" s="1"/>
      <c r="Y4431" s="1"/>
    </row>
    <row r="4432" spans="14:25" x14ac:dyDescent="0.3">
      <c r="N4432" t="str">
        <f t="shared" si="321"/>
        <v/>
      </c>
      <c r="P4432" s="2"/>
      <c r="Q4432" s="2"/>
      <c r="R4432" s="1"/>
      <c r="S4432" s="1"/>
      <c r="T4432" s="1"/>
      <c r="U4432" s="1"/>
      <c r="V4432" s="1"/>
      <c r="W4432" s="1"/>
      <c r="X4432" s="1"/>
      <c r="Y4432" s="1"/>
    </row>
    <row r="4433" spans="14:25" x14ac:dyDescent="0.3">
      <c r="N4433" t="str">
        <f t="shared" si="321"/>
        <v/>
      </c>
      <c r="P4433" s="2"/>
      <c r="Q4433" s="2"/>
      <c r="R4433" s="1"/>
      <c r="S4433" s="1"/>
      <c r="T4433" s="1"/>
      <c r="U4433" s="1"/>
      <c r="V4433" s="1"/>
      <c r="W4433" s="1"/>
      <c r="X4433" s="1"/>
      <c r="Y4433" s="1"/>
    </row>
    <row r="4434" spans="14:25" x14ac:dyDescent="0.3">
      <c r="N4434" t="str">
        <f t="shared" si="321"/>
        <v/>
      </c>
      <c r="P4434" s="2"/>
      <c r="Q4434" s="2"/>
      <c r="R4434" s="1"/>
      <c r="S4434" s="1"/>
      <c r="T4434" s="1"/>
      <c r="U4434" s="1"/>
      <c r="V4434" s="1"/>
      <c r="W4434" s="1"/>
      <c r="X4434" s="1"/>
      <c r="Y4434" s="1"/>
    </row>
    <row r="4435" spans="14:25" x14ac:dyDescent="0.3">
      <c r="N4435" t="str">
        <f t="shared" si="321"/>
        <v/>
      </c>
      <c r="P4435" s="2"/>
      <c r="Q4435" s="2"/>
      <c r="R4435" s="1"/>
      <c r="S4435" s="1"/>
      <c r="T4435" s="1"/>
      <c r="U4435" s="1"/>
      <c r="V4435" s="1"/>
      <c r="W4435" s="1"/>
      <c r="X4435" s="1"/>
      <c r="Y4435" s="1"/>
    </row>
    <row r="4436" spans="14:25" x14ac:dyDescent="0.3">
      <c r="N4436" t="str">
        <f t="shared" si="321"/>
        <v/>
      </c>
      <c r="P4436" s="2"/>
      <c r="Q4436" s="2"/>
      <c r="R4436" s="1"/>
      <c r="S4436" s="1"/>
      <c r="T4436" s="1"/>
      <c r="U4436" s="1"/>
      <c r="V4436" s="1"/>
      <c r="W4436" s="1"/>
      <c r="X4436" s="1"/>
      <c r="Y4436" s="1"/>
    </row>
    <row r="4437" spans="14:25" x14ac:dyDescent="0.3">
      <c r="N4437" t="str">
        <f t="shared" si="321"/>
        <v/>
      </c>
      <c r="P4437" s="2"/>
      <c r="Q4437" s="2"/>
      <c r="R4437" s="1"/>
      <c r="S4437" s="1"/>
      <c r="T4437" s="1"/>
      <c r="U4437" s="1"/>
      <c r="V4437" s="1"/>
      <c r="W4437" s="1"/>
      <c r="X4437" s="1"/>
      <c r="Y4437" s="1"/>
    </row>
    <row r="4438" spans="14:25" x14ac:dyDescent="0.3">
      <c r="N4438" t="str">
        <f t="shared" si="321"/>
        <v/>
      </c>
      <c r="P4438" s="2"/>
      <c r="Q4438" s="2"/>
      <c r="R4438" s="1"/>
      <c r="S4438" s="1"/>
      <c r="T4438" s="1"/>
      <c r="U4438" s="1"/>
      <c r="V4438" s="1"/>
      <c r="W4438" s="1"/>
      <c r="X4438" s="1"/>
      <c r="Y4438" s="1"/>
    </row>
    <row r="4439" spans="14:25" x14ac:dyDescent="0.3">
      <c r="N4439" t="str">
        <f t="shared" si="321"/>
        <v/>
      </c>
      <c r="P4439" s="2"/>
      <c r="Q4439" s="2"/>
      <c r="R4439" s="1"/>
      <c r="S4439" s="1"/>
      <c r="T4439" s="1"/>
      <c r="U4439" s="1"/>
      <c r="V4439" s="1"/>
      <c r="W4439" s="1"/>
      <c r="X4439" s="1"/>
      <c r="Y4439" s="1"/>
    </row>
    <row r="4440" spans="14:25" x14ac:dyDescent="0.3">
      <c r="N4440" t="str">
        <f t="shared" si="321"/>
        <v/>
      </c>
      <c r="P4440" s="2"/>
      <c r="Q4440" s="2"/>
      <c r="R4440" s="1"/>
      <c r="S4440" s="1"/>
      <c r="T4440" s="1"/>
      <c r="U4440" s="1"/>
      <c r="V4440" s="1"/>
      <c r="W4440" s="1"/>
      <c r="X4440" s="1"/>
      <c r="Y4440" s="1"/>
    </row>
    <row r="4441" spans="14:25" x14ac:dyDescent="0.3">
      <c r="N4441" t="str">
        <f t="shared" si="321"/>
        <v/>
      </c>
      <c r="P4441" s="2"/>
      <c r="Q4441" s="2"/>
      <c r="R4441" s="1"/>
      <c r="S4441" s="1"/>
      <c r="T4441" s="1"/>
      <c r="U4441" s="1"/>
      <c r="V4441" s="1"/>
      <c r="W4441" s="1"/>
      <c r="X4441" s="1"/>
      <c r="Y4441" s="1"/>
    </row>
    <row r="4442" spans="14:25" x14ac:dyDescent="0.3">
      <c r="N4442" t="str">
        <f t="shared" si="321"/>
        <v/>
      </c>
      <c r="P4442" s="2"/>
      <c r="Q4442" s="2"/>
      <c r="R4442" s="1"/>
      <c r="S4442" s="1"/>
      <c r="T4442" s="1"/>
      <c r="U4442" s="1"/>
      <c r="V4442" s="1"/>
      <c r="W4442" s="1"/>
      <c r="X4442" s="1"/>
      <c r="Y4442" s="1"/>
    </row>
    <row r="4443" spans="14:25" x14ac:dyDescent="0.3">
      <c r="N4443" t="str">
        <f t="shared" si="321"/>
        <v/>
      </c>
      <c r="P4443" s="2"/>
      <c r="Q4443" s="2"/>
      <c r="R4443" s="1"/>
      <c r="S4443" s="1"/>
      <c r="T4443" s="1"/>
      <c r="U4443" s="1"/>
      <c r="V4443" s="1"/>
      <c r="W4443" s="1"/>
      <c r="X4443" s="1"/>
      <c r="Y4443" s="1"/>
    </row>
    <row r="4444" spans="14:25" x14ac:dyDescent="0.3">
      <c r="N4444" t="str">
        <f t="shared" si="321"/>
        <v/>
      </c>
      <c r="P4444" s="2"/>
      <c r="Q4444" s="2"/>
      <c r="R4444" s="1"/>
      <c r="S4444" s="1"/>
      <c r="T4444" s="1"/>
      <c r="U4444" s="1"/>
      <c r="V4444" s="1"/>
      <c r="W4444" s="1"/>
      <c r="X4444" s="1"/>
      <c r="Y4444" s="1"/>
    </row>
    <row r="4445" spans="14:25" x14ac:dyDescent="0.3">
      <c r="N4445" t="str">
        <f t="shared" si="321"/>
        <v/>
      </c>
      <c r="P4445" s="2"/>
      <c r="Q4445" s="2"/>
      <c r="R4445" s="1"/>
      <c r="S4445" s="1"/>
      <c r="T4445" s="1"/>
      <c r="U4445" s="1"/>
      <c r="V4445" s="1"/>
      <c r="W4445" s="1"/>
      <c r="X4445" s="1"/>
      <c r="Y4445" s="1"/>
    </row>
    <row r="4446" spans="14:25" x14ac:dyDescent="0.3">
      <c r="N4446" t="str">
        <f t="shared" si="321"/>
        <v/>
      </c>
      <c r="P4446" s="2"/>
      <c r="Q4446" s="2"/>
      <c r="R4446" s="1"/>
      <c r="S4446" s="1"/>
      <c r="T4446" s="1"/>
      <c r="U4446" s="1"/>
      <c r="V4446" s="1"/>
      <c r="W4446" s="1"/>
      <c r="X4446" s="1"/>
      <c r="Y4446" s="1"/>
    </row>
    <row r="4447" spans="14:25" x14ac:dyDescent="0.3">
      <c r="N4447" t="str">
        <f t="shared" si="321"/>
        <v/>
      </c>
      <c r="P4447" s="2"/>
      <c r="Q4447" s="2"/>
      <c r="R4447" s="1"/>
      <c r="S4447" s="1"/>
      <c r="T4447" s="1"/>
      <c r="U4447" s="1"/>
      <c r="V4447" s="1"/>
      <c r="W4447" s="1"/>
      <c r="X4447" s="1"/>
      <c r="Y4447" s="1"/>
    </row>
    <row r="4448" spans="14:25" x14ac:dyDescent="0.3">
      <c r="N4448" t="str">
        <f t="shared" si="321"/>
        <v/>
      </c>
      <c r="P4448" s="2"/>
      <c r="Q4448" s="2"/>
      <c r="R4448" s="1"/>
      <c r="S4448" s="1"/>
      <c r="T4448" s="1"/>
      <c r="U4448" s="1"/>
      <c r="V4448" s="1"/>
      <c r="W4448" s="1"/>
      <c r="X4448" s="1"/>
      <c r="Y4448" s="1"/>
    </row>
    <row r="4449" spans="14:25" x14ac:dyDescent="0.3">
      <c r="N4449" t="str">
        <f t="shared" si="321"/>
        <v/>
      </c>
      <c r="P4449" s="2"/>
      <c r="Q4449" s="2"/>
      <c r="R4449" s="1"/>
      <c r="S4449" s="1"/>
      <c r="T4449" s="1"/>
      <c r="U4449" s="1"/>
      <c r="V4449" s="1"/>
      <c r="W4449" s="1"/>
      <c r="X4449" s="1"/>
      <c r="Y4449" s="1"/>
    </row>
    <row r="4450" spans="14:25" x14ac:dyDescent="0.3">
      <c r="N4450" t="str">
        <f t="shared" si="321"/>
        <v/>
      </c>
      <c r="P4450" s="2"/>
      <c r="Q4450" s="2"/>
      <c r="R4450" s="1"/>
      <c r="S4450" s="1"/>
      <c r="T4450" s="1"/>
      <c r="U4450" s="1"/>
      <c r="V4450" s="1"/>
      <c r="W4450" s="1"/>
      <c r="X4450" s="1"/>
      <c r="Y4450" s="1"/>
    </row>
    <row r="4451" spans="14:25" x14ac:dyDescent="0.3">
      <c r="N4451" t="str">
        <f t="shared" si="321"/>
        <v/>
      </c>
      <c r="P4451" s="2"/>
      <c r="Q4451" s="2"/>
      <c r="R4451" s="1"/>
      <c r="S4451" s="1"/>
      <c r="T4451" s="1"/>
      <c r="U4451" s="1"/>
      <c r="V4451" s="1"/>
      <c r="W4451" s="1"/>
      <c r="X4451" s="1"/>
      <c r="Y4451" s="1"/>
    </row>
    <row r="4452" spans="14:25" x14ac:dyDescent="0.3">
      <c r="N4452" t="str">
        <f t="shared" ref="N4452:N4515" si="322">IF(R4452=0,"",IF(Q4452=VLOOKUP(N4451+1,$B$8:$C$360,2,0),N4451+1,N4451))</f>
        <v/>
      </c>
      <c r="P4452" s="2"/>
      <c r="Q4452" s="2"/>
      <c r="R4452" s="1"/>
      <c r="S4452" s="1"/>
      <c r="T4452" s="1"/>
      <c r="U4452" s="1"/>
      <c r="V4452" s="1"/>
      <c r="W4452" s="1"/>
      <c r="X4452" s="1"/>
      <c r="Y4452" s="1"/>
    </row>
    <row r="4453" spans="14:25" x14ac:dyDescent="0.3">
      <c r="N4453" t="str">
        <f t="shared" si="322"/>
        <v/>
      </c>
      <c r="P4453" s="2"/>
      <c r="Q4453" s="2"/>
      <c r="R4453" s="1"/>
      <c r="S4453" s="1"/>
      <c r="T4453" s="1"/>
      <c r="U4453" s="1"/>
      <c r="V4453" s="1"/>
      <c r="W4453" s="1"/>
      <c r="X4453" s="1"/>
      <c r="Y4453" s="1"/>
    </row>
    <row r="4454" spans="14:25" x14ac:dyDescent="0.3">
      <c r="N4454" t="str">
        <f t="shared" si="322"/>
        <v/>
      </c>
      <c r="P4454" s="2"/>
      <c r="Q4454" s="2"/>
      <c r="R4454" s="1"/>
      <c r="S4454" s="1"/>
      <c r="T4454" s="1"/>
      <c r="U4454" s="1"/>
      <c r="V4454" s="1"/>
      <c r="W4454" s="1"/>
      <c r="X4454" s="1"/>
      <c r="Y4454" s="1"/>
    </row>
    <row r="4455" spans="14:25" x14ac:dyDescent="0.3">
      <c r="N4455" t="str">
        <f t="shared" si="322"/>
        <v/>
      </c>
      <c r="P4455" s="2"/>
      <c r="Q4455" s="2"/>
      <c r="R4455" s="1"/>
      <c r="S4455" s="1"/>
      <c r="T4455" s="1"/>
      <c r="U4455" s="1"/>
      <c r="V4455" s="1"/>
      <c r="W4455" s="1"/>
      <c r="X4455" s="1"/>
      <c r="Y4455" s="1"/>
    </row>
    <row r="4456" spans="14:25" x14ac:dyDescent="0.3">
      <c r="N4456" t="str">
        <f t="shared" si="322"/>
        <v/>
      </c>
      <c r="P4456" s="2"/>
      <c r="Q4456" s="2"/>
      <c r="R4456" s="1"/>
      <c r="S4456" s="1"/>
      <c r="T4456" s="1"/>
      <c r="U4456" s="1"/>
      <c r="V4456" s="1"/>
      <c r="W4456" s="1"/>
      <c r="X4456" s="1"/>
      <c r="Y4456" s="1"/>
    </row>
    <row r="4457" spans="14:25" x14ac:dyDescent="0.3">
      <c r="N4457" t="str">
        <f t="shared" si="322"/>
        <v/>
      </c>
      <c r="P4457" s="2"/>
      <c r="Q4457" s="2"/>
      <c r="R4457" s="1"/>
      <c r="S4457" s="1"/>
      <c r="T4457" s="1"/>
      <c r="U4457" s="1"/>
      <c r="V4457" s="1"/>
      <c r="W4457" s="1"/>
      <c r="X4457" s="1"/>
      <c r="Y4457" s="1"/>
    </row>
    <row r="4458" spans="14:25" x14ac:dyDescent="0.3">
      <c r="N4458" t="str">
        <f t="shared" si="322"/>
        <v/>
      </c>
      <c r="P4458" s="2"/>
      <c r="Q4458" s="2"/>
      <c r="R4458" s="1"/>
      <c r="S4458" s="1"/>
      <c r="T4458" s="1"/>
      <c r="U4458" s="1"/>
      <c r="V4458" s="1"/>
      <c r="W4458" s="1"/>
      <c r="X4458" s="1"/>
      <c r="Y4458" s="1"/>
    </row>
    <row r="4459" spans="14:25" x14ac:dyDescent="0.3">
      <c r="N4459" t="str">
        <f t="shared" si="322"/>
        <v/>
      </c>
      <c r="P4459" s="2"/>
      <c r="Q4459" s="2"/>
      <c r="R4459" s="1"/>
      <c r="S4459" s="1"/>
      <c r="T4459" s="1"/>
      <c r="U4459" s="1"/>
      <c r="V4459" s="1"/>
      <c r="W4459" s="1"/>
      <c r="X4459" s="1"/>
      <c r="Y4459" s="1"/>
    </row>
    <row r="4460" spans="14:25" x14ac:dyDescent="0.3">
      <c r="N4460" t="str">
        <f t="shared" si="322"/>
        <v/>
      </c>
      <c r="P4460" s="2"/>
      <c r="Q4460" s="2"/>
      <c r="R4460" s="1"/>
      <c r="S4460" s="1"/>
      <c r="T4460" s="1"/>
      <c r="U4460" s="1"/>
      <c r="V4460" s="1"/>
      <c r="W4460" s="1"/>
      <c r="X4460" s="1"/>
      <c r="Y4460" s="1"/>
    </row>
    <row r="4461" spans="14:25" x14ac:dyDescent="0.3">
      <c r="N4461" t="str">
        <f t="shared" si="322"/>
        <v/>
      </c>
      <c r="P4461" s="2"/>
      <c r="Q4461" s="2"/>
      <c r="R4461" s="1"/>
      <c r="S4461" s="1"/>
      <c r="T4461" s="1"/>
      <c r="U4461" s="1"/>
      <c r="V4461" s="1"/>
      <c r="W4461" s="1"/>
      <c r="X4461" s="1"/>
      <c r="Y4461" s="1"/>
    </row>
    <row r="4462" spans="14:25" x14ac:dyDescent="0.3">
      <c r="N4462" t="str">
        <f t="shared" si="322"/>
        <v/>
      </c>
      <c r="P4462" s="2"/>
      <c r="Q4462" s="2"/>
      <c r="R4462" s="1"/>
      <c r="S4462" s="1"/>
      <c r="T4462" s="1"/>
      <c r="U4462" s="1"/>
      <c r="V4462" s="1"/>
      <c r="W4462" s="1"/>
      <c r="X4462" s="1"/>
      <c r="Y4462" s="1"/>
    </row>
    <row r="4463" spans="14:25" x14ac:dyDescent="0.3">
      <c r="N4463" t="str">
        <f t="shared" si="322"/>
        <v/>
      </c>
      <c r="P4463" s="2"/>
      <c r="Q4463" s="2"/>
      <c r="R4463" s="1"/>
      <c r="S4463" s="1"/>
      <c r="T4463" s="1"/>
      <c r="U4463" s="1"/>
      <c r="V4463" s="1"/>
      <c r="W4463" s="1"/>
      <c r="X4463" s="1"/>
      <c r="Y4463" s="1"/>
    </row>
    <row r="4464" spans="14:25" x14ac:dyDescent="0.3">
      <c r="N4464" t="str">
        <f t="shared" si="322"/>
        <v/>
      </c>
      <c r="P4464" s="2"/>
      <c r="Q4464" s="2"/>
      <c r="R4464" s="1"/>
      <c r="S4464" s="1"/>
      <c r="T4464" s="1"/>
      <c r="U4464" s="1"/>
      <c r="V4464" s="1"/>
      <c r="W4464" s="1"/>
      <c r="X4464" s="1"/>
      <c r="Y4464" s="1"/>
    </row>
    <row r="4465" spans="14:25" x14ac:dyDescent="0.3">
      <c r="N4465" t="str">
        <f t="shared" si="322"/>
        <v/>
      </c>
      <c r="P4465" s="2"/>
      <c r="Q4465" s="2"/>
      <c r="R4465" s="1"/>
      <c r="S4465" s="1"/>
      <c r="T4465" s="1"/>
      <c r="U4465" s="1"/>
      <c r="V4465" s="1"/>
      <c r="W4465" s="1"/>
      <c r="X4465" s="1"/>
      <c r="Y4465" s="1"/>
    </row>
    <row r="4466" spans="14:25" x14ac:dyDescent="0.3">
      <c r="N4466" t="str">
        <f t="shared" si="322"/>
        <v/>
      </c>
      <c r="P4466" s="2"/>
      <c r="Q4466" s="2"/>
      <c r="R4466" s="1"/>
      <c r="S4466" s="1"/>
      <c r="T4466" s="1"/>
      <c r="U4466" s="1"/>
      <c r="V4466" s="1"/>
      <c r="W4466" s="1"/>
      <c r="X4466" s="1"/>
      <c r="Y4466" s="1"/>
    </row>
    <row r="4467" spans="14:25" x14ac:dyDescent="0.3">
      <c r="N4467" t="str">
        <f t="shared" si="322"/>
        <v/>
      </c>
      <c r="P4467" s="2"/>
      <c r="Q4467" s="2"/>
      <c r="R4467" s="1"/>
      <c r="S4467" s="1"/>
      <c r="T4467" s="1"/>
      <c r="U4467" s="1"/>
      <c r="V4467" s="1"/>
      <c r="W4467" s="1"/>
      <c r="X4467" s="1"/>
      <c r="Y4467" s="1"/>
    </row>
    <row r="4468" spans="14:25" x14ac:dyDescent="0.3">
      <c r="N4468" t="str">
        <f t="shared" si="322"/>
        <v/>
      </c>
      <c r="P4468" s="2"/>
      <c r="Q4468" s="2"/>
      <c r="R4468" s="1"/>
      <c r="S4468" s="1"/>
      <c r="T4468" s="1"/>
      <c r="U4468" s="1"/>
      <c r="V4468" s="1"/>
      <c r="W4468" s="1"/>
      <c r="X4468" s="1"/>
      <c r="Y4468" s="1"/>
    </row>
    <row r="4469" spans="14:25" x14ac:dyDescent="0.3">
      <c r="N4469" t="str">
        <f t="shared" si="322"/>
        <v/>
      </c>
      <c r="P4469" s="2"/>
      <c r="Q4469" s="2"/>
      <c r="R4469" s="1"/>
      <c r="S4469" s="1"/>
      <c r="T4469" s="1"/>
      <c r="U4469" s="1"/>
      <c r="V4469" s="1"/>
      <c r="W4469" s="1"/>
      <c r="X4469" s="1"/>
      <c r="Y4469" s="1"/>
    </row>
    <row r="4470" spans="14:25" x14ac:dyDescent="0.3">
      <c r="N4470" t="str">
        <f t="shared" si="322"/>
        <v/>
      </c>
      <c r="P4470" s="2"/>
      <c r="Q4470" s="2"/>
      <c r="R4470" s="1"/>
      <c r="S4470" s="1"/>
      <c r="T4470" s="1"/>
      <c r="U4470" s="1"/>
      <c r="V4470" s="1"/>
      <c r="W4470" s="1"/>
      <c r="X4470" s="1"/>
      <c r="Y4470" s="1"/>
    </row>
    <row r="4471" spans="14:25" x14ac:dyDescent="0.3">
      <c r="N4471" t="str">
        <f t="shared" si="322"/>
        <v/>
      </c>
      <c r="P4471" s="2"/>
      <c r="Q4471" s="2"/>
      <c r="R4471" s="1"/>
      <c r="S4471" s="1"/>
      <c r="T4471" s="1"/>
      <c r="U4471" s="1"/>
      <c r="V4471" s="1"/>
      <c r="W4471" s="1"/>
      <c r="X4471" s="1"/>
      <c r="Y4471" s="1"/>
    </row>
    <row r="4472" spans="14:25" x14ac:dyDescent="0.3">
      <c r="N4472" t="str">
        <f t="shared" si="322"/>
        <v/>
      </c>
      <c r="P4472" s="2"/>
      <c r="Q4472" s="2"/>
      <c r="R4472" s="1"/>
      <c r="S4472" s="1"/>
      <c r="T4472" s="1"/>
      <c r="U4472" s="1"/>
      <c r="V4472" s="1"/>
      <c r="W4472" s="1"/>
      <c r="X4472" s="1"/>
      <c r="Y4472" s="1"/>
    </row>
    <row r="4473" spans="14:25" x14ac:dyDescent="0.3">
      <c r="N4473" t="str">
        <f t="shared" si="322"/>
        <v/>
      </c>
      <c r="P4473" s="2"/>
      <c r="Q4473" s="2"/>
      <c r="R4473" s="1"/>
      <c r="S4473" s="1"/>
      <c r="T4473" s="1"/>
      <c r="U4473" s="1"/>
      <c r="V4473" s="1"/>
      <c r="W4473" s="1"/>
      <c r="X4473" s="1"/>
      <c r="Y4473" s="1"/>
    </row>
    <row r="4474" spans="14:25" x14ac:dyDescent="0.3">
      <c r="N4474" t="str">
        <f t="shared" si="322"/>
        <v/>
      </c>
      <c r="P4474" s="2"/>
      <c r="Q4474" s="2"/>
      <c r="R4474" s="1"/>
      <c r="S4474" s="1"/>
      <c r="T4474" s="1"/>
      <c r="U4474" s="1"/>
      <c r="V4474" s="1"/>
      <c r="W4474" s="1"/>
      <c r="X4474" s="1"/>
      <c r="Y4474" s="1"/>
    </row>
    <row r="4475" spans="14:25" x14ac:dyDescent="0.3">
      <c r="N4475" t="str">
        <f t="shared" si="322"/>
        <v/>
      </c>
      <c r="P4475" s="2"/>
      <c r="Q4475" s="2"/>
      <c r="R4475" s="1"/>
      <c r="S4475" s="1"/>
      <c r="T4475" s="1"/>
      <c r="U4475" s="1"/>
      <c r="V4475" s="1"/>
      <c r="W4475" s="1"/>
      <c r="X4475" s="1"/>
      <c r="Y4475" s="1"/>
    </row>
    <row r="4476" spans="14:25" x14ac:dyDescent="0.3">
      <c r="N4476" t="str">
        <f t="shared" si="322"/>
        <v/>
      </c>
      <c r="P4476" s="2"/>
      <c r="Q4476" s="2"/>
      <c r="R4476" s="1"/>
      <c r="S4476" s="1"/>
      <c r="T4476" s="1"/>
      <c r="U4476" s="1"/>
      <c r="V4476" s="1"/>
      <c r="W4476" s="1"/>
      <c r="X4476" s="1"/>
      <c r="Y4476" s="1"/>
    </row>
    <row r="4477" spans="14:25" x14ac:dyDescent="0.3">
      <c r="N4477" t="str">
        <f t="shared" si="322"/>
        <v/>
      </c>
      <c r="P4477" s="2"/>
      <c r="Q4477" s="2"/>
      <c r="R4477" s="1"/>
      <c r="S4477" s="1"/>
      <c r="T4477" s="1"/>
      <c r="U4477" s="1"/>
      <c r="V4477" s="1"/>
      <c r="W4477" s="1"/>
      <c r="X4477" s="1"/>
      <c r="Y4477" s="1"/>
    </row>
    <row r="4478" spans="14:25" x14ac:dyDescent="0.3">
      <c r="N4478" t="str">
        <f t="shared" si="322"/>
        <v/>
      </c>
      <c r="P4478" s="2"/>
      <c r="Q4478" s="2"/>
      <c r="R4478" s="1"/>
      <c r="S4478" s="1"/>
      <c r="T4478" s="1"/>
      <c r="U4478" s="1"/>
      <c r="V4478" s="1"/>
      <c r="W4478" s="1"/>
      <c r="X4478" s="1"/>
      <c r="Y4478" s="1"/>
    </row>
    <row r="4479" spans="14:25" x14ac:dyDescent="0.3">
      <c r="N4479" t="str">
        <f t="shared" si="322"/>
        <v/>
      </c>
      <c r="P4479" s="2"/>
      <c r="Q4479" s="2"/>
      <c r="R4479" s="1"/>
      <c r="S4479" s="1"/>
      <c r="T4479" s="1"/>
      <c r="U4479" s="1"/>
      <c r="V4479" s="1"/>
      <c r="W4479" s="1"/>
      <c r="X4479" s="1"/>
      <c r="Y4479" s="1"/>
    </row>
    <row r="4480" spans="14:25" x14ac:dyDescent="0.3">
      <c r="N4480" t="str">
        <f t="shared" si="322"/>
        <v/>
      </c>
      <c r="P4480" s="2"/>
      <c r="Q4480" s="2"/>
      <c r="R4480" s="1"/>
      <c r="S4480" s="1"/>
      <c r="T4480" s="1"/>
      <c r="U4480" s="1"/>
      <c r="V4480" s="1"/>
      <c r="W4480" s="1"/>
      <c r="X4480" s="1"/>
      <c r="Y4480" s="1"/>
    </row>
    <row r="4481" spans="14:25" x14ac:dyDescent="0.3">
      <c r="N4481" t="str">
        <f t="shared" si="322"/>
        <v/>
      </c>
      <c r="P4481" s="2"/>
      <c r="Q4481" s="2"/>
      <c r="R4481" s="1"/>
      <c r="S4481" s="1"/>
      <c r="T4481" s="1"/>
      <c r="U4481" s="1"/>
      <c r="V4481" s="1"/>
      <c r="W4481" s="1"/>
      <c r="X4481" s="1"/>
      <c r="Y4481" s="1"/>
    </row>
    <row r="4482" spans="14:25" x14ac:dyDescent="0.3">
      <c r="N4482" t="str">
        <f t="shared" si="322"/>
        <v/>
      </c>
      <c r="P4482" s="2"/>
      <c r="Q4482" s="2"/>
      <c r="R4482" s="1"/>
      <c r="S4482" s="1"/>
      <c r="T4482" s="1"/>
      <c r="U4482" s="1"/>
      <c r="V4482" s="1"/>
      <c r="W4482" s="1"/>
      <c r="X4482" s="1"/>
      <c r="Y4482" s="1"/>
    </row>
    <row r="4483" spans="14:25" x14ac:dyDescent="0.3">
      <c r="N4483" t="str">
        <f t="shared" si="322"/>
        <v/>
      </c>
      <c r="P4483" s="2"/>
      <c r="Q4483" s="2"/>
      <c r="R4483" s="1"/>
      <c r="S4483" s="1"/>
      <c r="T4483" s="1"/>
      <c r="U4483" s="1"/>
      <c r="V4483" s="1"/>
      <c r="W4483" s="1"/>
      <c r="X4483" s="1"/>
      <c r="Y4483" s="1"/>
    </row>
    <row r="4484" spans="14:25" x14ac:dyDescent="0.3">
      <c r="N4484" t="str">
        <f t="shared" si="322"/>
        <v/>
      </c>
      <c r="P4484" s="2"/>
      <c r="Q4484" s="2"/>
      <c r="R4484" s="1"/>
      <c r="S4484" s="1"/>
      <c r="T4484" s="1"/>
      <c r="U4484" s="1"/>
      <c r="V4484" s="1"/>
      <c r="W4484" s="1"/>
      <c r="X4484" s="1"/>
      <c r="Y4484" s="1"/>
    </row>
    <row r="4485" spans="14:25" x14ac:dyDescent="0.3">
      <c r="N4485" t="str">
        <f t="shared" si="322"/>
        <v/>
      </c>
      <c r="P4485" s="2"/>
      <c r="Q4485" s="2"/>
      <c r="R4485" s="1"/>
      <c r="S4485" s="1"/>
      <c r="T4485" s="1"/>
      <c r="U4485" s="1"/>
      <c r="V4485" s="1"/>
      <c r="W4485" s="1"/>
      <c r="X4485" s="1"/>
      <c r="Y4485" s="1"/>
    </row>
    <row r="4486" spans="14:25" x14ac:dyDescent="0.3">
      <c r="N4486" t="str">
        <f t="shared" si="322"/>
        <v/>
      </c>
      <c r="P4486" s="2"/>
      <c r="Q4486" s="2"/>
      <c r="R4486" s="1"/>
      <c r="S4486" s="1"/>
      <c r="T4486" s="1"/>
      <c r="U4486" s="1"/>
      <c r="V4486" s="1"/>
      <c r="W4486" s="1"/>
      <c r="X4486" s="1"/>
      <c r="Y4486" s="1"/>
    </row>
    <row r="4487" spans="14:25" x14ac:dyDescent="0.3">
      <c r="N4487" t="str">
        <f t="shared" si="322"/>
        <v/>
      </c>
      <c r="P4487" s="2"/>
      <c r="Q4487" s="2"/>
      <c r="R4487" s="1"/>
      <c r="S4487" s="1"/>
      <c r="T4487" s="1"/>
      <c r="U4487" s="1"/>
      <c r="V4487" s="1"/>
      <c r="W4487" s="1"/>
      <c r="X4487" s="1"/>
      <c r="Y4487" s="1"/>
    </row>
    <row r="4488" spans="14:25" x14ac:dyDescent="0.3">
      <c r="N4488" t="str">
        <f t="shared" si="322"/>
        <v/>
      </c>
      <c r="P4488" s="2"/>
      <c r="Q4488" s="2"/>
      <c r="R4488" s="1"/>
      <c r="S4488" s="1"/>
      <c r="T4488" s="1"/>
      <c r="U4488" s="1"/>
      <c r="V4488" s="1"/>
      <c r="W4488" s="1"/>
      <c r="X4488" s="1"/>
      <c r="Y4488" s="1"/>
    </row>
    <row r="4489" spans="14:25" x14ac:dyDescent="0.3">
      <c r="N4489" t="str">
        <f t="shared" si="322"/>
        <v/>
      </c>
      <c r="P4489" s="2"/>
      <c r="Q4489" s="2"/>
      <c r="R4489" s="1"/>
      <c r="S4489" s="1"/>
      <c r="T4489" s="1"/>
      <c r="U4489" s="1"/>
      <c r="V4489" s="1"/>
      <c r="W4489" s="1"/>
      <c r="X4489" s="1"/>
      <c r="Y4489" s="1"/>
    </row>
    <row r="4490" spans="14:25" x14ac:dyDescent="0.3">
      <c r="N4490" t="str">
        <f t="shared" si="322"/>
        <v/>
      </c>
      <c r="P4490" s="2"/>
      <c r="Q4490" s="2"/>
      <c r="R4490" s="1"/>
      <c r="S4490" s="1"/>
      <c r="T4490" s="1"/>
      <c r="U4490" s="1"/>
      <c r="V4490" s="1"/>
      <c r="W4490" s="1"/>
      <c r="X4490" s="1"/>
      <c r="Y4490" s="1"/>
    </row>
    <row r="4491" spans="14:25" x14ac:dyDescent="0.3">
      <c r="N4491" t="str">
        <f t="shared" si="322"/>
        <v/>
      </c>
      <c r="P4491" s="2"/>
      <c r="Q4491" s="2"/>
      <c r="R4491" s="1"/>
      <c r="S4491" s="1"/>
      <c r="T4491" s="1"/>
      <c r="U4491" s="1"/>
      <c r="V4491" s="1"/>
      <c r="W4491" s="1"/>
      <c r="X4491" s="1"/>
      <c r="Y4491" s="1"/>
    </row>
    <row r="4492" spans="14:25" x14ac:dyDescent="0.3">
      <c r="N4492" t="str">
        <f t="shared" si="322"/>
        <v/>
      </c>
      <c r="P4492" s="2"/>
      <c r="Q4492" s="2"/>
      <c r="R4492" s="1"/>
      <c r="S4492" s="1"/>
      <c r="T4492" s="1"/>
      <c r="U4492" s="1"/>
      <c r="V4492" s="1"/>
      <c r="W4492" s="1"/>
      <c r="X4492" s="1"/>
      <c r="Y4492" s="1"/>
    </row>
    <row r="4493" spans="14:25" x14ac:dyDescent="0.3">
      <c r="N4493" t="str">
        <f t="shared" si="322"/>
        <v/>
      </c>
      <c r="P4493" s="2"/>
      <c r="Q4493" s="2"/>
      <c r="R4493" s="1"/>
      <c r="S4493" s="1"/>
      <c r="T4493" s="1"/>
      <c r="U4493" s="1"/>
      <c r="V4493" s="1"/>
      <c r="W4493" s="1"/>
      <c r="X4493" s="1"/>
      <c r="Y4493" s="1"/>
    </row>
    <row r="4494" spans="14:25" x14ac:dyDescent="0.3">
      <c r="N4494" t="str">
        <f t="shared" si="322"/>
        <v/>
      </c>
      <c r="P4494" s="2"/>
      <c r="Q4494" s="2"/>
      <c r="R4494" s="1"/>
      <c r="S4494" s="1"/>
      <c r="T4494" s="1"/>
      <c r="U4494" s="1"/>
      <c r="V4494" s="1"/>
      <c r="W4494" s="1"/>
      <c r="X4494" s="1"/>
      <c r="Y4494" s="1"/>
    </row>
    <row r="4495" spans="14:25" x14ac:dyDescent="0.3">
      <c r="N4495" t="str">
        <f t="shared" si="322"/>
        <v/>
      </c>
      <c r="P4495" s="2"/>
      <c r="Q4495" s="2"/>
      <c r="R4495" s="1"/>
      <c r="S4495" s="1"/>
      <c r="T4495" s="1"/>
      <c r="U4495" s="1"/>
      <c r="V4495" s="1"/>
      <c r="W4495" s="1"/>
      <c r="X4495" s="1"/>
      <c r="Y4495" s="1"/>
    </row>
    <row r="4496" spans="14:25" x14ac:dyDescent="0.3">
      <c r="N4496" t="str">
        <f t="shared" si="322"/>
        <v/>
      </c>
      <c r="P4496" s="2"/>
      <c r="Q4496" s="2"/>
      <c r="R4496" s="1"/>
      <c r="S4496" s="1"/>
      <c r="T4496" s="1"/>
      <c r="U4496" s="1"/>
      <c r="V4496" s="1"/>
      <c r="W4496" s="1"/>
      <c r="X4496" s="1"/>
      <c r="Y4496" s="1"/>
    </row>
    <row r="4497" spans="14:25" x14ac:dyDescent="0.3">
      <c r="N4497" t="str">
        <f t="shared" si="322"/>
        <v/>
      </c>
      <c r="P4497" s="2"/>
      <c r="Q4497" s="2"/>
      <c r="R4497" s="1"/>
      <c r="S4497" s="1"/>
      <c r="T4497" s="1"/>
      <c r="U4497" s="1"/>
      <c r="V4497" s="1"/>
      <c r="W4497" s="1"/>
      <c r="X4497" s="1"/>
      <c r="Y4497" s="1"/>
    </row>
    <row r="4498" spans="14:25" x14ac:dyDescent="0.3">
      <c r="N4498" t="str">
        <f t="shared" si="322"/>
        <v/>
      </c>
      <c r="P4498" s="2"/>
      <c r="Q4498" s="2"/>
      <c r="R4498" s="1"/>
      <c r="S4498" s="1"/>
      <c r="T4498" s="1"/>
      <c r="U4498" s="1"/>
      <c r="V4498" s="1"/>
      <c r="W4498" s="1"/>
      <c r="X4498" s="1"/>
      <c r="Y4498" s="1"/>
    </row>
    <row r="4499" spans="14:25" x14ac:dyDescent="0.3">
      <c r="N4499" t="str">
        <f t="shared" si="322"/>
        <v/>
      </c>
      <c r="P4499" s="2"/>
      <c r="Q4499" s="2"/>
      <c r="R4499" s="1"/>
      <c r="S4499" s="1"/>
      <c r="T4499" s="1"/>
      <c r="U4499" s="1"/>
      <c r="V4499" s="1"/>
      <c r="W4499" s="1"/>
      <c r="X4499" s="1"/>
      <c r="Y4499" s="1"/>
    </row>
    <row r="4500" spans="14:25" x14ac:dyDescent="0.3">
      <c r="N4500" t="str">
        <f t="shared" si="322"/>
        <v/>
      </c>
      <c r="P4500" s="2"/>
      <c r="Q4500" s="2"/>
      <c r="R4500" s="1"/>
      <c r="S4500" s="1"/>
      <c r="T4500" s="1"/>
      <c r="U4500" s="1"/>
      <c r="V4500" s="1"/>
      <c r="W4500" s="1"/>
      <c r="X4500" s="1"/>
      <c r="Y4500" s="1"/>
    </row>
    <row r="4501" spans="14:25" x14ac:dyDescent="0.3">
      <c r="N4501" t="str">
        <f t="shared" si="322"/>
        <v/>
      </c>
      <c r="P4501" s="2"/>
      <c r="Q4501" s="2"/>
      <c r="R4501" s="1"/>
      <c r="S4501" s="1"/>
      <c r="T4501" s="1"/>
      <c r="U4501" s="1"/>
      <c r="V4501" s="1"/>
      <c r="W4501" s="1"/>
      <c r="X4501" s="1"/>
      <c r="Y4501" s="1"/>
    </row>
    <row r="4502" spans="14:25" x14ac:dyDescent="0.3">
      <c r="N4502" t="str">
        <f t="shared" si="322"/>
        <v/>
      </c>
      <c r="P4502" s="2"/>
      <c r="Q4502" s="2"/>
      <c r="R4502" s="1"/>
      <c r="S4502" s="1"/>
      <c r="T4502" s="1"/>
      <c r="U4502" s="1"/>
      <c r="V4502" s="1"/>
      <c r="W4502" s="1"/>
      <c r="X4502" s="1"/>
      <c r="Y4502" s="1"/>
    </row>
    <row r="4503" spans="14:25" x14ac:dyDescent="0.3">
      <c r="N4503" t="str">
        <f t="shared" si="322"/>
        <v/>
      </c>
      <c r="P4503" s="2"/>
      <c r="Q4503" s="2"/>
      <c r="R4503" s="1"/>
      <c r="S4503" s="1"/>
      <c r="T4503" s="1"/>
      <c r="U4503" s="1"/>
      <c r="V4503" s="1"/>
      <c r="W4503" s="1"/>
      <c r="X4503" s="1"/>
      <c r="Y4503" s="1"/>
    </row>
    <row r="4504" spans="14:25" x14ac:dyDescent="0.3">
      <c r="N4504" t="str">
        <f t="shared" si="322"/>
        <v/>
      </c>
      <c r="P4504" s="2"/>
      <c r="Q4504" s="2"/>
      <c r="R4504" s="1"/>
      <c r="S4504" s="1"/>
      <c r="T4504" s="1"/>
      <c r="U4504" s="1"/>
      <c r="V4504" s="1"/>
      <c r="W4504" s="1"/>
      <c r="X4504" s="1"/>
      <c r="Y4504" s="1"/>
    </row>
    <row r="4505" spans="14:25" x14ac:dyDescent="0.3">
      <c r="N4505" t="str">
        <f t="shared" si="322"/>
        <v/>
      </c>
      <c r="P4505" s="2"/>
      <c r="Q4505" s="2"/>
      <c r="R4505" s="1"/>
      <c r="S4505" s="1"/>
      <c r="T4505" s="1"/>
      <c r="U4505" s="1"/>
      <c r="V4505" s="1"/>
      <c r="W4505" s="1"/>
      <c r="X4505" s="1"/>
      <c r="Y4505" s="1"/>
    </row>
    <row r="4506" spans="14:25" x14ac:dyDescent="0.3">
      <c r="N4506" t="str">
        <f t="shared" si="322"/>
        <v/>
      </c>
      <c r="P4506" s="2"/>
      <c r="Q4506" s="2"/>
      <c r="R4506" s="1"/>
      <c r="S4506" s="1"/>
      <c r="T4506" s="1"/>
      <c r="U4506" s="1"/>
      <c r="V4506" s="1"/>
      <c r="W4506" s="1"/>
      <c r="X4506" s="1"/>
      <c r="Y4506" s="1"/>
    </row>
    <row r="4507" spans="14:25" x14ac:dyDescent="0.3">
      <c r="N4507" t="str">
        <f t="shared" si="322"/>
        <v/>
      </c>
      <c r="P4507" s="2"/>
      <c r="Q4507" s="2"/>
      <c r="R4507" s="1"/>
      <c r="S4507" s="1"/>
      <c r="T4507" s="1"/>
      <c r="U4507" s="1"/>
      <c r="V4507" s="1"/>
      <c r="W4507" s="1"/>
      <c r="X4507" s="1"/>
      <c r="Y4507" s="1"/>
    </row>
    <row r="4508" spans="14:25" x14ac:dyDescent="0.3">
      <c r="N4508" t="str">
        <f t="shared" si="322"/>
        <v/>
      </c>
      <c r="P4508" s="2"/>
      <c r="Q4508" s="2"/>
      <c r="R4508" s="1"/>
      <c r="S4508" s="1"/>
      <c r="T4508" s="1"/>
      <c r="U4508" s="1"/>
      <c r="V4508" s="1"/>
      <c r="W4508" s="1"/>
      <c r="X4508" s="1"/>
      <c r="Y4508" s="1"/>
    </row>
    <row r="4509" spans="14:25" x14ac:dyDescent="0.3">
      <c r="N4509" t="str">
        <f t="shared" si="322"/>
        <v/>
      </c>
      <c r="P4509" s="2"/>
      <c r="Q4509" s="2"/>
      <c r="R4509" s="1"/>
      <c r="S4509" s="1"/>
      <c r="T4509" s="1"/>
      <c r="U4509" s="1"/>
      <c r="V4509" s="1"/>
      <c r="W4509" s="1"/>
      <c r="X4509" s="1"/>
      <c r="Y4509" s="1"/>
    </row>
    <row r="4510" spans="14:25" x14ac:dyDescent="0.3">
      <c r="N4510" t="str">
        <f t="shared" si="322"/>
        <v/>
      </c>
      <c r="P4510" s="2"/>
      <c r="Q4510" s="2"/>
      <c r="R4510" s="1"/>
      <c r="S4510" s="1"/>
      <c r="T4510" s="1"/>
      <c r="U4510" s="1"/>
      <c r="V4510" s="1"/>
      <c r="W4510" s="1"/>
      <c r="X4510" s="1"/>
      <c r="Y4510" s="1"/>
    </row>
    <row r="4511" spans="14:25" x14ac:dyDescent="0.3">
      <c r="N4511" t="str">
        <f t="shared" si="322"/>
        <v/>
      </c>
      <c r="P4511" s="2"/>
      <c r="Q4511" s="2"/>
      <c r="R4511" s="1"/>
      <c r="S4511" s="1"/>
      <c r="T4511" s="1"/>
      <c r="U4511" s="1"/>
      <c r="V4511" s="1"/>
      <c r="W4511" s="1"/>
      <c r="X4511" s="1"/>
      <c r="Y4511" s="1"/>
    </row>
    <row r="4512" spans="14:25" x14ac:dyDescent="0.3">
      <c r="N4512" t="str">
        <f t="shared" si="322"/>
        <v/>
      </c>
      <c r="P4512" s="2"/>
      <c r="Q4512" s="2"/>
      <c r="R4512" s="1"/>
      <c r="S4512" s="1"/>
      <c r="T4512" s="1"/>
      <c r="U4512" s="1"/>
      <c r="V4512" s="1"/>
      <c r="W4512" s="1"/>
      <c r="X4512" s="1"/>
      <c r="Y4512" s="1"/>
    </row>
    <row r="4513" spans="14:25" x14ac:dyDescent="0.3">
      <c r="N4513" t="str">
        <f t="shared" si="322"/>
        <v/>
      </c>
      <c r="P4513" s="2"/>
      <c r="Q4513" s="2"/>
      <c r="R4513" s="1"/>
      <c r="S4513" s="1"/>
      <c r="T4513" s="1"/>
      <c r="U4513" s="1"/>
      <c r="V4513" s="1"/>
      <c r="W4513" s="1"/>
      <c r="X4513" s="1"/>
      <c r="Y4513" s="1"/>
    </row>
    <row r="4514" spans="14:25" x14ac:dyDescent="0.3">
      <c r="N4514" t="str">
        <f t="shared" si="322"/>
        <v/>
      </c>
      <c r="P4514" s="2"/>
      <c r="Q4514" s="2"/>
      <c r="R4514" s="1"/>
      <c r="S4514" s="1"/>
      <c r="T4514" s="1"/>
      <c r="U4514" s="1"/>
      <c r="V4514" s="1"/>
      <c r="W4514" s="1"/>
      <c r="X4514" s="1"/>
      <c r="Y4514" s="1"/>
    </row>
    <row r="4515" spans="14:25" x14ac:dyDescent="0.3">
      <c r="N4515" t="str">
        <f t="shared" si="322"/>
        <v/>
      </c>
      <c r="P4515" s="2"/>
      <c r="Q4515" s="2"/>
      <c r="R4515" s="1"/>
      <c r="S4515" s="1"/>
      <c r="T4515" s="1"/>
      <c r="U4515" s="1"/>
      <c r="V4515" s="1"/>
      <c r="W4515" s="1"/>
      <c r="X4515" s="1"/>
      <c r="Y4515" s="1"/>
    </row>
    <row r="4516" spans="14:25" x14ac:dyDescent="0.3">
      <c r="N4516" t="str">
        <f t="shared" ref="N4516:N4579" si="323">IF(R4516=0,"",IF(Q4516=VLOOKUP(N4515+1,$B$8:$C$360,2,0),N4515+1,N4515))</f>
        <v/>
      </c>
      <c r="P4516" s="2"/>
      <c r="Q4516" s="2"/>
      <c r="R4516" s="1"/>
      <c r="S4516" s="1"/>
      <c r="T4516" s="1"/>
      <c r="U4516" s="1"/>
      <c r="V4516" s="1"/>
      <c r="W4516" s="1"/>
      <c r="X4516" s="1"/>
      <c r="Y4516" s="1"/>
    </row>
    <row r="4517" spans="14:25" x14ac:dyDescent="0.3">
      <c r="N4517" t="str">
        <f t="shared" si="323"/>
        <v/>
      </c>
      <c r="P4517" s="2"/>
      <c r="Q4517" s="2"/>
      <c r="R4517" s="1"/>
      <c r="S4517" s="1"/>
      <c r="T4517" s="1"/>
      <c r="U4517" s="1"/>
      <c r="V4517" s="1"/>
      <c r="W4517" s="1"/>
      <c r="X4517" s="1"/>
      <c r="Y4517" s="1"/>
    </row>
    <row r="4518" spans="14:25" x14ac:dyDescent="0.3">
      <c r="N4518" t="str">
        <f t="shared" si="323"/>
        <v/>
      </c>
      <c r="P4518" s="2"/>
      <c r="Q4518" s="2"/>
      <c r="R4518" s="1"/>
      <c r="S4518" s="1"/>
      <c r="T4518" s="1"/>
      <c r="U4518" s="1"/>
      <c r="V4518" s="1"/>
      <c r="W4518" s="1"/>
      <c r="X4518" s="1"/>
      <c r="Y4518" s="1"/>
    </row>
    <row r="4519" spans="14:25" x14ac:dyDescent="0.3">
      <c r="N4519" t="str">
        <f t="shared" si="323"/>
        <v/>
      </c>
      <c r="P4519" s="2"/>
      <c r="Q4519" s="2"/>
      <c r="R4519" s="1"/>
      <c r="S4519" s="1"/>
      <c r="T4519" s="1"/>
      <c r="U4519" s="1"/>
      <c r="V4519" s="1"/>
      <c r="W4519" s="1"/>
      <c r="X4519" s="1"/>
      <c r="Y4519" s="1"/>
    </row>
    <row r="4520" spans="14:25" x14ac:dyDescent="0.3">
      <c r="N4520" t="str">
        <f t="shared" si="323"/>
        <v/>
      </c>
      <c r="P4520" s="2"/>
      <c r="Q4520" s="2"/>
      <c r="R4520" s="1"/>
      <c r="S4520" s="1"/>
      <c r="T4520" s="1"/>
      <c r="U4520" s="1"/>
      <c r="V4520" s="1"/>
      <c r="W4520" s="1"/>
      <c r="X4520" s="1"/>
      <c r="Y4520" s="1"/>
    </row>
    <row r="4521" spans="14:25" x14ac:dyDescent="0.3">
      <c r="N4521" t="str">
        <f t="shared" si="323"/>
        <v/>
      </c>
      <c r="P4521" s="2"/>
      <c r="Q4521" s="2"/>
      <c r="R4521" s="1"/>
      <c r="S4521" s="1"/>
      <c r="T4521" s="1"/>
      <c r="U4521" s="1"/>
      <c r="V4521" s="1"/>
      <c r="W4521" s="1"/>
      <c r="X4521" s="1"/>
      <c r="Y4521" s="1"/>
    </row>
    <row r="4522" spans="14:25" x14ac:dyDescent="0.3">
      <c r="N4522" t="str">
        <f t="shared" si="323"/>
        <v/>
      </c>
      <c r="P4522" s="2"/>
      <c r="Q4522" s="2"/>
      <c r="R4522" s="1"/>
      <c r="S4522" s="1"/>
      <c r="T4522" s="1"/>
      <c r="U4522" s="1"/>
      <c r="V4522" s="1"/>
      <c r="W4522" s="1"/>
      <c r="X4522" s="1"/>
      <c r="Y4522" s="1"/>
    </row>
    <row r="4523" spans="14:25" x14ac:dyDescent="0.3">
      <c r="N4523" t="str">
        <f t="shared" si="323"/>
        <v/>
      </c>
      <c r="P4523" s="2"/>
      <c r="Q4523" s="2"/>
      <c r="R4523" s="1"/>
      <c r="S4523" s="1"/>
      <c r="T4523" s="1"/>
      <c r="U4523" s="1"/>
      <c r="V4523" s="1"/>
      <c r="W4523" s="1"/>
      <c r="X4523" s="1"/>
      <c r="Y4523" s="1"/>
    </row>
    <row r="4524" spans="14:25" x14ac:dyDescent="0.3">
      <c r="N4524" t="str">
        <f t="shared" si="323"/>
        <v/>
      </c>
      <c r="P4524" s="2"/>
      <c r="Q4524" s="2"/>
      <c r="R4524" s="1"/>
      <c r="S4524" s="1"/>
      <c r="T4524" s="1"/>
      <c r="U4524" s="1"/>
      <c r="V4524" s="1"/>
      <c r="W4524" s="1"/>
      <c r="X4524" s="1"/>
      <c r="Y4524" s="1"/>
    </row>
    <row r="4525" spans="14:25" x14ac:dyDescent="0.3">
      <c r="N4525" t="str">
        <f t="shared" si="323"/>
        <v/>
      </c>
      <c r="P4525" s="2"/>
      <c r="Q4525" s="2"/>
      <c r="R4525" s="1"/>
      <c r="S4525" s="1"/>
      <c r="T4525" s="1"/>
      <c r="U4525" s="1"/>
      <c r="V4525" s="1"/>
      <c r="W4525" s="1"/>
      <c r="X4525" s="1"/>
      <c r="Y4525" s="1"/>
    </row>
    <row r="4526" spans="14:25" x14ac:dyDescent="0.3">
      <c r="N4526" t="str">
        <f t="shared" si="323"/>
        <v/>
      </c>
      <c r="P4526" s="2"/>
      <c r="Q4526" s="2"/>
      <c r="R4526" s="1"/>
      <c r="S4526" s="1"/>
      <c r="T4526" s="1"/>
      <c r="U4526" s="1"/>
      <c r="V4526" s="1"/>
      <c r="W4526" s="1"/>
      <c r="X4526" s="1"/>
      <c r="Y4526" s="1"/>
    </row>
    <row r="4527" spans="14:25" x14ac:dyDescent="0.3">
      <c r="N4527" t="str">
        <f t="shared" si="323"/>
        <v/>
      </c>
      <c r="P4527" s="2"/>
      <c r="Q4527" s="2"/>
      <c r="R4527" s="1"/>
      <c r="S4527" s="1"/>
      <c r="T4527" s="1"/>
      <c r="U4527" s="1"/>
      <c r="V4527" s="1"/>
      <c r="W4527" s="1"/>
      <c r="X4527" s="1"/>
      <c r="Y4527" s="1"/>
    </row>
    <row r="4528" spans="14:25" x14ac:dyDescent="0.3">
      <c r="N4528" t="str">
        <f t="shared" si="323"/>
        <v/>
      </c>
      <c r="P4528" s="2"/>
      <c r="Q4528" s="2"/>
      <c r="R4528" s="1"/>
      <c r="S4528" s="1"/>
      <c r="T4528" s="1"/>
      <c r="U4528" s="1"/>
      <c r="V4528" s="1"/>
      <c r="W4528" s="1"/>
      <c r="X4528" s="1"/>
      <c r="Y4528" s="1"/>
    </row>
    <row r="4529" spans="14:25" x14ac:dyDescent="0.3">
      <c r="N4529" t="str">
        <f t="shared" si="323"/>
        <v/>
      </c>
      <c r="P4529" s="2"/>
      <c r="Q4529" s="2"/>
      <c r="R4529" s="1"/>
      <c r="S4529" s="1"/>
      <c r="T4529" s="1"/>
      <c r="U4529" s="1"/>
      <c r="V4529" s="1"/>
      <c r="W4529" s="1"/>
      <c r="X4529" s="1"/>
      <c r="Y4529" s="1"/>
    </row>
    <row r="4530" spans="14:25" x14ac:dyDescent="0.3">
      <c r="N4530" t="str">
        <f t="shared" si="323"/>
        <v/>
      </c>
      <c r="P4530" s="2"/>
      <c r="Q4530" s="2"/>
      <c r="R4530" s="1"/>
      <c r="S4530" s="1"/>
      <c r="T4530" s="1"/>
      <c r="U4530" s="1"/>
      <c r="V4530" s="1"/>
      <c r="W4530" s="1"/>
      <c r="X4530" s="1"/>
      <c r="Y4530" s="1"/>
    </row>
    <row r="4531" spans="14:25" x14ac:dyDescent="0.3">
      <c r="N4531" t="str">
        <f t="shared" si="323"/>
        <v/>
      </c>
      <c r="P4531" s="2"/>
      <c r="Q4531" s="2"/>
      <c r="R4531" s="1"/>
      <c r="S4531" s="1"/>
      <c r="T4531" s="1"/>
      <c r="U4531" s="1"/>
      <c r="V4531" s="1"/>
      <c r="W4531" s="1"/>
      <c r="X4531" s="1"/>
      <c r="Y4531" s="1"/>
    </row>
    <row r="4532" spans="14:25" x14ac:dyDescent="0.3">
      <c r="N4532" t="str">
        <f t="shared" si="323"/>
        <v/>
      </c>
      <c r="P4532" s="2"/>
      <c r="Q4532" s="2"/>
      <c r="R4532" s="1"/>
      <c r="S4532" s="1"/>
      <c r="T4532" s="1"/>
      <c r="U4532" s="1"/>
      <c r="V4532" s="1"/>
      <c r="W4532" s="1"/>
      <c r="X4532" s="1"/>
      <c r="Y4532" s="1"/>
    </row>
    <row r="4533" spans="14:25" x14ac:dyDescent="0.3">
      <c r="N4533" t="str">
        <f t="shared" si="323"/>
        <v/>
      </c>
      <c r="P4533" s="2"/>
      <c r="Q4533" s="2"/>
      <c r="R4533" s="1"/>
      <c r="S4533" s="1"/>
      <c r="T4533" s="1"/>
      <c r="U4533" s="1"/>
      <c r="V4533" s="1"/>
      <c r="W4533" s="1"/>
      <c r="X4533" s="1"/>
      <c r="Y4533" s="1"/>
    </row>
    <row r="4534" spans="14:25" x14ac:dyDescent="0.3">
      <c r="N4534" t="str">
        <f t="shared" si="323"/>
        <v/>
      </c>
      <c r="P4534" s="2"/>
      <c r="Q4534" s="2"/>
      <c r="R4534" s="1"/>
      <c r="S4534" s="1"/>
      <c r="T4534" s="1"/>
      <c r="U4534" s="1"/>
      <c r="V4534" s="1"/>
      <c r="W4534" s="1"/>
      <c r="X4534" s="1"/>
      <c r="Y4534" s="1"/>
    </row>
    <row r="4535" spans="14:25" x14ac:dyDescent="0.3">
      <c r="N4535" t="str">
        <f t="shared" si="323"/>
        <v/>
      </c>
      <c r="P4535" s="2"/>
      <c r="Q4535" s="2"/>
      <c r="R4535" s="1"/>
      <c r="S4535" s="1"/>
      <c r="T4535" s="1"/>
      <c r="U4535" s="1"/>
      <c r="V4535" s="1"/>
      <c r="W4535" s="1"/>
      <c r="X4535" s="1"/>
      <c r="Y4535" s="1"/>
    </row>
    <row r="4536" spans="14:25" x14ac:dyDescent="0.3">
      <c r="N4536" t="str">
        <f t="shared" si="323"/>
        <v/>
      </c>
      <c r="P4536" s="2"/>
      <c r="Q4536" s="2"/>
      <c r="R4536" s="1"/>
      <c r="S4536" s="1"/>
      <c r="T4536" s="1"/>
      <c r="U4536" s="1"/>
      <c r="V4536" s="1"/>
      <c r="W4536" s="1"/>
      <c r="X4536" s="1"/>
      <c r="Y4536" s="1"/>
    </row>
    <row r="4537" spans="14:25" x14ac:dyDescent="0.3">
      <c r="N4537" t="str">
        <f t="shared" si="323"/>
        <v/>
      </c>
      <c r="P4537" s="2"/>
      <c r="Q4537" s="2"/>
      <c r="R4537" s="1"/>
      <c r="S4537" s="1"/>
      <c r="T4537" s="1"/>
      <c r="U4537" s="1"/>
      <c r="V4537" s="1"/>
      <c r="W4537" s="1"/>
      <c r="X4537" s="1"/>
      <c r="Y4537" s="1"/>
    </row>
    <row r="4538" spans="14:25" x14ac:dyDescent="0.3">
      <c r="N4538" t="str">
        <f t="shared" si="323"/>
        <v/>
      </c>
      <c r="P4538" s="2"/>
      <c r="Q4538" s="2"/>
      <c r="R4538" s="1"/>
      <c r="S4538" s="1"/>
      <c r="T4538" s="1"/>
      <c r="U4538" s="1"/>
      <c r="V4538" s="1"/>
      <c r="W4538" s="1"/>
      <c r="X4538" s="1"/>
      <c r="Y4538" s="1"/>
    </row>
    <row r="4539" spans="14:25" x14ac:dyDescent="0.3">
      <c r="N4539" t="str">
        <f t="shared" si="323"/>
        <v/>
      </c>
      <c r="P4539" s="2"/>
      <c r="Q4539" s="2"/>
      <c r="R4539" s="1"/>
      <c r="S4539" s="1"/>
      <c r="T4539" s="1"/>
      <c r="U4539" s="1"/>
      <c r="V4539" s="1"/>
      <c r="W4539" s="1"/>
      <c r="X4539" s="1"/>
      <c r="Y4539" s="1"/>
    </row>
    <row r="4540" spans="14:25" x14ac:dyDescent="0.3">
      <c r="N4540" t="str">
        <f t="shared" si="323"/>
        <v/>
      </c>
      <c r="P4540" s="2"/>
      <c r="Q4540" s="2"/>
      <c r="R4540" s="1"/>
      <c r="S4540" s="1"/>
      <c r="T4540" s="1"/>
      <c r="U4540" s="1"/>
      <c r="V4540" s="1"/>
      <c r="W4540" s="1"/>
      <c r="X4540" s="1"/>
      <c r="Y4540" s="1"/>
    </row>
    <row r="4541" spans="14:25" x14ac:dyDescent="0.3">
      <c r="N4541" t="str">
        <f t="shared" si="323"/>
        <v/>
      </c>
      <c r="P4541" s="2"/>
      <c r="Q4541" s="2"/>
      <c r="R4541" s="1"/>
      <c r="S4541" s="1"/>
      <c r="T4541" s="1"/>
      <c r="U4541" s="1"/>
      <c r="V4541" s="1"/>
      <c r="W4541" s="1"/>
      <c r="X4541" s="1"/>
      <c r="Y4541" s="1"/>
    </row>
    <row r="4542" spans="14:25" x14ac:dyDescent="0.3">
      <c r="N4542" t="str">
        <f t="shared" si="323"/>
        <v/>
      </c>
      <c r="P4542" s="2"/>
      <c r="Q4542" s="2"/>
      <c r="R4542" s="1"/>
      <c r="S4542" s="1"/>
      <c r="T4542" s="1"/>
      <c r="U4542" s="1"/>
      <c r="V4542" s="1"/>
      <c r="W4542" s="1"/>
      <c r="X4542" s="1"/>
      <c r="Y4542" s="1"/>
    </row>
    <row r="4543" spans="14:25" x14ac:dyDescent="0.3">
      <c r="N4543" t="str">
        <f t="shared" si="323"/>
        <v/>
      </c>
      <c r="P4543" s="2"/>
      <c r="Q4543" s="2"/>
      <c r="R4543" s="1"/>
      <c r="S4543" s="1"/>
      <c r="T4543" s="1"/>
      <c r="U4543" s="1"/>
      <c r="V4543" s="1"/>
      <c r="W4543" s="1"/>
      <c r="X4543" s="1"/>
      <c r="Y4543" s="1"/>
    </row>
    <row r="4544" spans="14:25" x14ac:dyDescent="0.3">
      <c r="N4544" t="str">
        <f t="shared" si="323"/>
        <v/>
      </c>
      <c r="P4544" s="2"/>
      <c r="Q4544" s="2"/>
      <c r="R4544" s="1"/>
      <c r="S4544" s="1"/>
      <c r="T4544" s="1"/>
      <c r="U4544" s="1"/>
      <c r="V4544" s="1"/>
      <c r="W4544" s="1"/>
      <c r="X4544" s="1"/>
      <c r="Y4544" s="1"/>
    </row>
    <row r="4545" spans="14:25" x14ac:dyDescent="0.3">
      <c r="N4545" t="str">
        <f t="shared" si="323"/>
        <v/>
      </c>
      <c r="P4545" s="2"/>
      <c r="Q4545" s="2"/>
      <c r="R4545" s="1"/>
      <c r="S4545" s="1"/>
      <c r="T4545" s="1"/>
      <c r="U4545" s="1"/>
      <c r="V4545" s="1"/>
      <c r="W4545" s="1"/>
      <c r="X4545" s="1"/>
      <c r="Y4545" s="1"/>
    </row>
    <row r="4546" spans="14:25" x14ac:dyDescent="0.3">
      <c r="N4546" t="str">
        <f t="shared" si="323"/>
        <v/>
      </c>
      <c r="P4546" s="2"/>
      <c r="Q4546" s="2"/>
      <c r="R4546" s="1"/>
      <c r="S4546" s="1"/>
      <c r="T4546" s="1"/>
      <c r="U4546" s="1"/>
      <c r="V4546" s="1"/>
      <c r="W4546" s="1"/>
      <c r="X4546" s="1"/>
      <c r="Y4546" s="1"/>
    </row>
    <row r="4547" spans="14:25" x14ac:dyDescent="0.3">
      <c r="N4547" t="str">
        <f t="shared" si="323"/>
        <v/>
      </c>
      <c r="P4547" s="2"/>
      <c r="Q4547" s="2"/>
      <c r="R4547" s="1"/>
      <c r="S4547" s="1"/>
      <c r="T4547" s="1"/>
      <c r="U4547" s="1"/>
      <c r="V4547" s="1"/>
      <c r="W4547" s="1"/>
      <c r="X4547" s="1"/>
      <c r="Y4547" s="1"/>
    </row>
    <row r="4548" spans="14:25" x14ac:dyDescent="0.3">
      <c r="N4548" t="str">
        <f t="shared" si="323"/>
        <v/>
      </c>
      <c r="P4548" s="2"/>
      <c r="Q4548" s="2"/>
      <c r="R4548" s="1"/>
      <c r="S4548" s="1"/>
      <c r="T4548" s="1"/>
      <c r="U4548" s="1"/>
      <c r="V4548" s="1"/>
      <c r="W4548" s="1"/>
      <c r="X4548" s="1"/>
      <c r="Y4548" s="1"/>
    </row>
    <row r="4549" spans="14:25" x14ac:dyDescent="0.3">
      <c r="N4549" t="str">
        <f t="shared" si="323"/>
        <v/>
      </c>
      <c r="P4549" s="2"/>
      <c r="Q4549" s="2"/>
      <c r="R4549" s="1"/>
      <c r="S4549" s="1"/>
      <c r="T4549" s="1"/>
      <c r="U4549" s="1"/>
      <c r="V4549" s="1"/>
      <c r="W4549" s="1"/>
      <c r="X4549" s="1"/>
      <c r="Y4549" s="1"/>
    </row>
    <row r="4550" spans="14:25" x14ac:dyDescent="0.3">
      <c r="N4550" t="str">
        <f t="shared" si="323"/>
        <v/>
      </c>
      <c r="P4550" s="2"/>
      <c r="Q4550" s="2"/>
      <c r="R4550" s="1"/>
      <c r="S4550" s="1"/>
      <c r="T4550" s="1"/>
      <c r="U4550" s="1"/>
      <c r="V4550" s="1"/>
      <c r="W4550" s="1"/>
      <c r="X4550" s="1"/>
      <c r="Y4550" s="1"/>
    </row>
    <row r="4551" spans="14:25" x14ac:dyDescent="0.3">
      <c r="N4551" t="str">
        <f t="shared" si="323"/>
        <v/>
      </c>
      <c r="P4551" s="2"/>
      <c r="Q4551" s="2"/>
      <c r="R4551" s="1"/>
      <c r="S4551" s="1"/>
      <c r="T4551" s="1"/>
      <c r="U4551" s="1"/>
      <c r="V4551" s="1"/>
      <c r="W4551" s="1"/>
      <c r="X4551" s="1"/>
      <c r="Y4551" s="1"/>
    </row>
    <row r="4552" spans="14:25" x14ac:dyDescent="0.3">
      <c r="N4552" t="str">
        <f t="shared" si="323"/>
        <v/>
      </c>
      <c r="P4552" s="2"/>
      <c r="Q4552" s="2"/>
      <c r="R4552" s="1"/>
      <c r="S4552" s="1"/>
      <c r="T4552" s="1"/>
      <c r="U4552" s="1"/>
      <c r="V4552" s="1"/>
      <c r="W4552" s="1"/>
      <c r="X4552" s="1"/>
      <c r="Y4552" s="1"/>
    </row>
    <row r="4553" spans="14:25" x14ac:dyDescent="0.3">
      <c r="N4553" t="str">
        <f t="shared" si="323"/>
        <v/>
      </c>
      <c r="P4553" s="2"/>
      <c r="Q4553" s="2"/>
      <c r="R4553" s="1"/>
      <c r="S4553" s="1"/>
      <c r="T4553" s="1"/>
      <c r="U4553" s="1"/>
      <c r="V4553" s="1"/>
      <c r="W4553" s="1"/>
      <c r="X4553" s="1"/>
      <c r="Y4553" s="1"/>
    </row>
    <row r="4554" spans="14:25" x14ac:dyDescent="0.3">
      <c r="N4554" t="str">
        <f t="shared" si="323"/>
        <v/>
      </c>
      <c r="P4554" s="2"/>
      <c r="Q4554" s="2"/>
      <c r="R4554" s="1"/>
      <c r="S4554" s="1"/>
      <c r="T4554" s="1"/>
      <c r="U4554" s="1"/>
      <c r="V4554" s="1"/>
      <c r="W4554" s="1"/>
      <c r="X4554" s="1"/>
      <c r="Y4554" s="1"/>
    </row>
    <row r="4555" spans="14:25" x14ac:dyDescent="0.3">
      <c r="N4555" t="str">
        <f t="shared" si="323"/>
        <v/>
      </c>
      <c r="P4555" s="2"/>
      <c r="Q4555" s="2"/>
      <c r="R4555" s="1"/>
      <c r="S4555" s="1"/>
      <c r="T4555" s="1"/>
      <c r="U4555" s="1"/>
      <c r="V4555" s="1"/>
      <c r="W4555" s="1"/>
      <c r="X4555" s="1"/>
      <c r="Y4555" s="1"/>
    </row>
    <row r="4556" spans="14:25" x14ac:dyDescent="0.3">
      <c r="N4556" t="str">
        <f t="shared" si="323"/>
        <v/>
      </c>
      <c r="P4556" s="2"/>
      <c r="Q4556" s="2"/>
      <c r="R4556" s="1"/>
      <c r="S4556" s="1"/>
      <c r="T4556" s="1"/>
      <c r="U4556" s="1"/>
      <c r="V4556" s="1"/>
      <c r="W4556" s="1"/>
      <c r="X4556" s="1"/>
      <c r="Y4556" s="1"/>
    </row>
    <row r="4557" spans="14:25" x14ac:dyDescent="0.3">
      <c r="N4557" t="str">
        <f t="shared" si="323"/>
        <v/>
      </c>
      <c r="P4557" s="2"/>
      <c r="Q4557" s="2"/>
      <c r="R4557" s="1"/>
      <c r="S4557" s="1"/>
      <c r="T4557" s="1"/>
      <c r="U4557" s="1"/>
      <c r="V4557" s="1"/>
      <c r="W4557" s="1"/>
      <c r="X4557" s="1"/>
      <c r="Y4557" s="1"/>
    </row>
    <row r="4558" spans="14:25" x14ac:dyDescent="0.3">
      <c r="N4558" t="str">
        <f t="shared" si="323"/>
        <v/>
      </c>
      <c r="P4558" s="2"/>
      <c r="Q4558" s="2"/>
      <c r="R4558" s="1"/>
      <c r="S4558" s="1"/>
      <c r="T4558" s="1"/>
      <c r="U4558" s="1"/>
      <c r="V4558" s="1"/>
      <c r="W4558" s="1"/>
      <c r="X4558" s="1"/>
      <c r="Y4558" s="1"/>
    </row>
    <row r="4559" spans="14:25" x14ac:dyDescent="0.3">
      <c r="N4559" t="str">
        <f t="shared" si="323"/>
        <v/>
      </c>
      <c r="P4559" s="2"/>
      <c r="Q4559" s="2"/>
      <c r="R4559" s="1"/>
      <c r="S4559" s="1"/>
      <c r="T4559" s="1"/>
      <c r="U4559" s="1"/>
      <c r="V4559" s="1"/>
      <c r="W4559" s="1"/>
      <c r="X4559" s="1"/>
      <c r="Y4559" s="1"/>
    </row>
    <row r="4560" spans="14:25" x14ac:dyDescent="0.3">
      <c r="N4560" t="str">
        <f t="shared" si="323"/>
        <v/>
      </c>
      <c r="P4560" s="2"/>
      <c r="Q4560" s="2"/>
      <c r="R4560" s="1"/>
      <c r="S4560" s="1"/>
      <c r="T4560" s="1"/>
      <c r="U4560" s="1"/>
      <c r="V4560" s="1"/>
      <c r="W4560" s="1"/>
      <c r="X4560" s="1"/>
      <c r="Y4560" s="1"/>
    </row>
    <row r="4561" spans="14:25" x14ac:dyDescent="0.3">
      <c r="N4561" t="str">
        <f t="shared" si="323"/>
        <v/>
      </c>
      <c r="P4561" s="2"/>
      <c r="Q4561" s="2"/>
      <c r="R4561" s="1"/>
      <c r="S4561" s="1"/>
      <c r="T4561" s="1"/>
      <c r="U4561" s="1"/>
      <c r="V4561" s="1"/>
      <c r="W4561" s="1"/>
      <c r="X4561" s="1"/>
      <c r="Y4561" s="1"/>
    </row>
    <row r="4562" spans="14:25" x14ac:dyDescent="0.3">
      <c r="N4562" t="str">
        <f t="shared" si="323"/>
        <v/>
      </c>
      <c r="P4562" s="2"/>
      <c r="Q4562" s="2"/>
      <c r="R4562" s="1"/>
      <c r="S4562" s="1"/>
      <c r="T4562" s="1"/>
      <c r="U4562" s="1"/>
      <c r="V4562" s="1"/>
      <c r="W4562" s="1"/>
      <c r="X4562" s="1"/>
      <c r="Y4562" s="1"/>
    </row>
    <row r="4563" spans="14:25" x14ac:dyDescent="0.3">
      <c r="N4563" t="str">
        <f t="shared" si="323"/>
        <v/>
      </c>
      <c r="P4563" s="2"/>
      <c r="Q4563" s="2"/>
      <c r="R4563" s="1"/>
      <c r="S4563" s="1"/>
      <c r="T4563" s="1"/>
      <c r="U4563" s="1"/>
      <c r="V4563" s="1"/>
      <c r="W4563" s="1"/>
      <c r="X4563" s="1"/>
      <c r="Y4563" s="1"/>
    </row>
    <row r="4564" spans="14:25" x14ac:dyDescent="0.3">
      <c r="N4564" t="str">
        <f t="shared" si="323"/>
        <v/>
      </c>
      <c r="P4564" s="2"/>
      <c r="Q4564" s="2"/>
      <c r="R4564" s="1"/>
      <c r="S4564" s="1"/>
      <c r="T4564" s="1"/>
      <c r="U4564" s="1"/>
      <c r="V4564" s="1"/>
      <c r="W4564" s="1"/>
      <c r="X4564" s="1"/>
      <c r="Y4564" s="1"/>
    </row>
    <row r="4565" spans="14:25" x14ac:dyDescent="0.3">
      <c r="N4565" t="str">
        <f t="shared" si="323"/>
        <v/>
      </c>
      <c r="P4565" s="2"/>
      <c r="Q4565" s="2"/>
      <c r="R4565" s="1"/>
      <c r="S4565" s="1"/>
      <c r="T4565" s="1"/>
      <c r="U4565" s="1"/>
      <c r="V4565" s="1"/>
      <c r="W4565" s="1"/>
      <c r="X4565" s="1"/>
      <c r="Y4565" s="1"/>
    </row>
    <row r="4566" spans="14:25" x14ac:dyDescent="0.3">
      <c r="N4566" t="str">
        <f t="shared" si="323"/>
        <v/>
      </c>
      <c r="P4566" s="2"/>
      <c r="Q4566" s="2"/>
      <c r="R4566" s="1"/>
      <c r="S4566" s="1"/>
      <c r="T4566" s="1"/>
      <c r="U4566" s="1"/>
      <c r="V4566" s="1"/>
      <c r="W4566" s="1"/>
      <c r="X4566" s="1"/>
      <c r="Y4566" s="1"/>
    </row>
    <row r="4567" spans="14:25" x14ac:dyDescent="0.3">
      <c r="N4567" t="str">
        <f t="shared" si="323"/>
        <v/>
      </c>
      <c r="P4567" s="2"/>
      <c r="Q4567" s="2"/>
      <c r="R4567" s="1"/>
      <c r="S4567" s="1"/>
      <c r="T4567" s="1"/>
      <c r="U4567" s="1"/>
      <c r="V4567" s="1"/>
      <c r="W4567" s="1"/>
      <c r="X4567" s="1"/>
      <c r="Y4567" s="1"/>
    </row>
    <row r="4568" spans="14:25" x14ac:dyDescent="0.3">
      <c r="N4568" t="str">
        <f t="shared" si="323"/>
        <v/>
      </c>
      <c r="P4568" s="2"/>
      <c r="Q4568" s="2"/>
      <c r="R4568" s="1"/>
      <c r="S4568" s="1"/>
      <c r="T4568" s="1"/>
      <c r="U4568" s="1"/>
      <c r="V4568" s="1"/>
      <c r="W4568" s="1"/>
      <c r="X4568" s="1"/>
      <c r="Y4568" s="1"/>
    </row>
    <row r="4569" spans="14:25" x14ac:dyDescent="0.3">
      <c r="N4569" t="str">
        <f t="shared" si="323"/>
        <v/>
      </c>
      <c r="P4569" s="2"/>
      <c r="Q4569" s="2"/>
      <c r="R4569" s="1"/>
      <c r="S4569" s="1"/>
      <c r="T4569" s="1"/>
      <c r="U4569" s="1"/>
      <c r="V4569" s="1"/>
      <c r="W4569" s="1"/>
      <c r="X4569" s="1"/>
      <c r="Y4569" s="1"/>
    </row>
    <row r="4570" spans="14:25" x14ac:dyDescent="0.3">
      <c r="N4570" t="str">
        <f t="shared" si="323"/>
        <v/>
      </c>
      <c r="P4570" s="2"/>
      <c r="Q4570" s="2"/>
      <c r="R4570" s="1"/>
      <c r="S4570" s="1"/>
      <c r="T4570" s="1"/>
      <c r="U4570" s="1"/>
      <c r="V4570" s="1"/>
      <c r="W4570" s="1"/>
      <c r="X4570" s="1"/>
      <c r="Y4570" s="1"/>
    </row>
    <row r="4571" spans="14:25" x14ac:dyDescent="0.3">
      <c r="N4571" t="str">
        <f t="shared" si="323"/>
        <v/>
      </c>
      <c r="P4571" s="2"/>
      <c r="Q4571" s="2"/>
      <c r="R4571" s="1"/>
      <c r="S4571" s="1"/>
      <c r="T4571" s="1"/>
      <c r="U4571" s="1"/>
      <c r="V4571" s="1"/>
      <c r="W4571" s="1"/>
      <c r="X4571" s="1"/>
      <c r="Y4571" s="1"/>
    </row>
    <row r="4572" spans="14:25" x14ac:dyDescent="0.3">
      <c r="N4572" t="str">
        <f t="shared" si="323"/>
        <v/>
      </c>
      <c r="P4572" s="2"/>
      <c r="Q4572" s="2"/>
      <c r="R4572" s="1"/>
      <c r="S4572" s="1"/>
      <c r="T4572" s="1"/>
      <c r="U4572" s="1"/>
      <c r="V4572" s="1"/>
      <c r="W4572" s="1"/>
      <c r="X4572" s="1"/>
      <c r="Y4572" s="1"/>
    </row>
    <row r="4573" spans="14:25" x14ac:dyDescent="0.3">
      <c r="N4573" t="str">
        <f t="shared" si="323"/>
        <v/>
      </c>
      <c r="P4573" s="2"/>
      <c r="Q4573" s="2"/>
      <c r="R4573" s="1"/>
      <c r="S4573" s="1"/>
      <c r="T4573" s="1"/>
      <c r="U4573" s="1"/>
      <c r="V4573" s="1"/>
      <c r="W4573" s="1"/>
      <c r="X4573" s="1"/>
      <c r="Y4573" s="1"/>
    </row>
    <row r="4574" spans="14:25" x14ac:dyDescent="0.3">
      <c r="N4574" t="str">
        <f t="shared" si="323"/>
        <v/>
      </c>
      <c r="P4574" s="2"/>
      <c r="Q4574" s="2"/>
      <c r="R4574" s="1"/>
      <c r="S4574" s="1"/>
      <c r="T4574" s="1"/>
      <c r="U4574" s="1"/>
      <c r="V4574" s="1"/>
      <c r="W4574" s="1"/>
      <c r="X4574" s="1"/>
      <c r="Y4574" s="1"/>
    </row>
    <row r="4575" spans="14:25" x14ac:dyDescent="0.3">
      <c r="N4575" t="str">
        <f t="shared" si="323"/>
        <v/>
      </c>
      <c r="P4575" s="2"/>
      <c r="Q4575" s="2"/>
      <c r="R4575" s="1"/>
      <c r="S4575" s="1"/>
      <c r="T4575" s="1"/>
      <c r="U4575" s="1"/>
      <c r="V4575" s="1"/>
      <c r="W4575" s="1"/>
      <c r="X4575" s="1"/>
      <c r="Y4575" s="1"/>
    </row>
    <row r="4576" spans="14:25" x14ac:dyDescent="0.3">
      <c r="N4576" t="str">
        <f t="shared" si="323"/>
        <v/>
      </c>
      <c r="P4576" s="2"/>
      <c r="Q4576" s="2"/>
      <c r="R4576" s="1"/>
      <c r="S4576" s="1"/>
      <c r="T4576" s="1"/>
      <c r="U4576" s="1"/>
      <c r="V4576" s="1"/>
      <c r="W4576" s="1"/>
      <c r="X4576" s="1"/>
      <c r="Y4576" s="1"/>
    </row>
    <row r="4577" spans="14:25" x14ac:dyDescent="0.3">
      <c r="N4577" t="str">
        <f t="shared" si="323"/>
        <v/>
      </c>
      <c r="P4577" s="2"/>
      <c r="Q4577" s="2"/>
      <c r="R4577" s="1"/>
      <c r="S4577" s="1"/>
      <c r="T4577" s="1"/>
      <c r="U4577" s="1"/>
      <c r="V4577" s="1"/>
      <c r="W4577" s="1"/>
      <c r="X4577" s="1"/>
      <c r="Y4577" s="1"/>
    </row>
    <row r="4578" spans="14:25" x14ac:dyDescent="0.3">
      <c r="N4578" t="str">
        <f t="shared" si="323"/>
        <v/>
      </c>
      <c r="P4578" s="2"/>
      <c r="Q4578" s="2"/>
      <c r="R4578" s="1"/>
      <c r="S4578" s="1"/>
      <c r="T4578" s="1"/>
      <c r="U4578" s="1"/>
      <c r="V4578" s="1"/>
      <c r="W4578" s="1"/>
      <c r="X4578" s="1"/>
      <c r="Y4578" s="1"/>
    </row>
    <row r="4579" spans="14:25" x14ac:dyDescent="0.3">
      <c r="N4579" t="str">
        <f t="shared" si="323"/>
        <v/>
      </c>
      <c r="P4579" s="2"/>
      <c r="Q4579" s="2"/>
      <c r="R4579" s="1"/>
      <c r="S4579" s="1"/>
      <c r="T4579" s="1"/>
      <c r="U4579" s="1"/>
      <c r="V4579" s="1"/>
      <c r="W4579" s="1"/>
      <c r="X4579" s="1"/>
      <c r="Y4579" s="1"/>
    </row>
    <row r="4580" spans="14:25" x14ac:dyDescent="0.3">
      <c r="N4580" t="str">
        <f t="shared" ref="N4580:N4643" si="324">IF(R4580=0,"",IF(Q4580=VLOOKUP(N4579+1,$B$8:$C$360,2,0),N4579+1,N4579))</f>
        <v/>
      </c>
      <c r="P4580" s="2"/>
      <c r="Q4580" s="2"/>
      <c r="R4580" s="1"/>
      <c r="S4580" s="1"/>
      <c r="T4580" s="1"/>
      <c r="U4580" s="1"/>
      <c r="V4580" s="1"/>
      <c r="W4580" s="1"/>
      <c r="X4580" s="1"/>
      <c r="Y4580" s="1"/>
    </row>
    <row r="4581" spans="14:25" x14ac:dyDescent="0.3">
      <c r="N4581" t="str">
        <f t="shared" si="324"/>
        <v/>
      </c>
      <c r="P4581" s="2"/>
      <c r="Q4581" s="2"/>
      <c r="R4581" s="1"/>
      <c r="S4581" s="1"/>
      <c r="T4581" s="1"/>
      <c r="U4581" s="1"/>
      <c r="V4581" s="1"/>
      <c r="W4581" s="1"/>
      <c r="X4581" s="1"/>
      <c r="Y4581" s="1"/>
    </row>
    <row r="4582" spans="14:25" x14ac:dyDescent="0.3">
      <c r="N4582" t="str">
        <f t="shared" si="324"/>
        <v/>
      </c>
      <c r="P4582" s="2"/>
      <c r="Q4582" s="2"/>
      <c r="R4582" s="1"/>
      <c r="S4582" s="1"/>
      <c r="T4582" s="1"/>
      <c r="U4582" s="1"/>
      <c r="V4582" s="1"/>
      <c r="W4582" s="1"/>
      <c r="X4582" s="1"/>
      <c r="Y4582" s="1"/>
    </row>
    <row r="4583" spans="14:25" x14ac:dyDescent="0.3">
      <c r="N4583" t="str">
        <f t="shared" si="324"/>
        <v/>
      </c>
      <c r="P4583" s="2"/>
      <c r="Q4583" s="2"/>
      <c r="R4583" s="1"/>
      <c r="S4583" s="1"/>
      <c r="T4583" s="1"/>
      <c r="U4583" s="1"/>
      <c r="V4583" s="1"/>
      <c r="W4583" s="1"/>
      <c r="X4583" s="1"/>
      <c r="Y4583" s="1"/>
    </row>
    <row r="4584" spans="14:25" x14ac:dyDescent="0.3">
      <c r="N4584" t="str">
        <f t="shared" si="324"/>
        <v/>
      </c>
      <c r="P4584" s="2"/>
      <c r="Q4584" s="2"/>
      <c r="R4584" s="1"/>
      <c r="S4584" s="1"/>
      <c r="T4584" s="1"/>
      <c r="U4584" s="1"/>
      <c r="V4584" s="1"/>
      <c r="W4584" s="1"/>
      <c r="X4584" s="1"/>
      <c r="Y4584" s="1"/>
    </row>
    <row r="4585" spans="14:25" x14ac:dyDescent="0.3">
      <c r="N4585" t="str">
        <f t="shared" si="324"/>
        <v/>
      </c>
      <c r="P4585" s="2"/>
      <c r="Q4585" s="2"/>
      <c r="R4585" s="1"/>
      <c r="S4585" s="1"/>
      <c r="T4585" s="1"/>
      <c r="U4585" s="1"/>
      <c r="V4585" s="1"/>
      <c r="W4585" s="1"/>
      <c r="X4585" s="1"/>
      <c r="Y4585" s="1"/>
    </row>
    <row r="4586" spans="14:25" x14ac:dyDescent="0.3">
      <c r="N4586" t="str">
        <f t="shared" si="324"/>
        <v/>
      </c>
      <c r="P4586" s="2"/>
      <c r="Q4586" s="2"/>
      <c r="R4586" s="1"/>
      <c r="S4586" s="1"/>
      <c r="T4586" s="1"/>
      <c r="U4586" s="1"/>
      <c r="V4586" s="1"/>
      <c r="W4586" s="1"/>
      <c r="X4586" s="1"/>
      <c r="Y4586" s="1"/>
    </row>
    <row r="4587" spans="14:25" x14ac:dyDescent="0.3">
      <c r="N4587" t="str">
        <f t="shared" si="324"/>
        <v/>
      </c>
      <c r="P4587" s="2"/>
      <c r="Q4587" s="2"/>
      <c r="R4587" s="1"/>
      <c r="S4587" s="1"/>
      <c r="T4587" s="1"/>
      <c r="U4587" s="1"/>
      <c r="V4587" s="1"/>
      <c r="W4587" s="1"/>
      <c r="X4587" s="1"/>
      <c r="Y4587" s="1"/>
    </row>
    <row r="4588" spans="14:25" x14ac:dyDescent="0.3">
      <c r="N4588" t="str">
        <f t="shared" si="324"/>
        <v/>
      </c>
      <c r="P4588" s="2"/>
      <c r="Q4588" s="2"/>
      <c r="R4588" s="1"/>
      <c r="S4588" s="1"/>
      <c r="T4588" s="1"/>
      <c r="U4588" s="1"/>
      <c r="V4588" s="1"/>
      <c r="W4588" s="1"/>
      <c r="X4588" s="1"/>
      <c r="Y4588" s="1"/>
    </row>
    <row r="4589" spans="14:25" x14ac:dyDescent="0.3">
      <c r="N4589" t="str">
        <f t="shared" si="324"/>
        <v/>
      </c>
      <c r="P4589" s="2"/>
      <c r="Q4589" s="2"/>
      <c r="R4589" s="1"/>
      <c r="S4589" s="1"/>
      <c r="T4589" s="1"/>
      <c r="U4589" s="1"/>
      <c r="V4589" s="1"/>
      <c r="W4589" s="1"/>
      <c r="X4589" s="1"/>
      <c r="Y4589" s="1"/>
    </row>
    <row r="4590" spans="14:25" x14ac:dyDescent="0.3">
      <c r="N4590" t="str">
        <f t="shared" si="324"/>
        <v/>
      </c>
      <c r="P4590" s="2"/>
      <c r="Q4590" s="2"/>
      <c r="R4590" s="1"/>
      <c r="S4590" s="1"/>
      <c r="T4590" s="1"/>
      <c r="U4590" s="1"/>
      <c r="V4590" s="1"/>
      <c r="W4590" s="1"/>
      <c r="X4590" s="1"/>
      <c r="Y4590" s="1"/>
    </row>
    <row r="4591" spans="14:25" x14ac:dyDescent="0.3">
      <c r="N4591" t="str">
        <f t="shared" si="324"/>
        <v/>
      </c>
      <c r="P4591" s="2"/>
      <c r="Q4591" s="2"/>
      <c r="R4591" s="1"/>
      <c r="S4591" s="1"/>
      <c r="T4591" s="1"/>
      <c r="U4591" s="1"/>
      <c r="V4591" s="1"/>
      <c r="W4591" s="1"/>
      <c r="X4591" s="1"/>
      <c r="Y4591" s="1"/>
    </row>
    <row r="4592" spans="14:25" x14ac:dyDescent="0.3">
      <c r="N4592" t="str">
        <f t="shared" si="324"/>
        <v/>
      </c>
      <c r="P4592" s="2"/>
      <c r="Q4592" s="2"/>
      <c r="R4592" s="1"/>
      <c r="S4592" s="1"/>
      <c r="T4592" s="1"/>
      <c r="U4592" s="1"/>
      <c r="V4592" s="1"/>
      <c r="W4592" s="1"/>
      <c r="X4592" s="1"/>
      <c r="Y4592" s="1"/>
    </row>
    <row r="4593" spans="14:25" x14ac:dyDescent="0.3">
      <c r="N4593" t="str">
        <f t="shared" si="324"/>
        <v/>
      </c>
      <c r="P4593" s="2"/>
      <c r="Q4593" s="2"/>
      <c r="R4593" s="1"/>
      <c r="S4593" s="1"/>
      <c r="T4593" s="1"/>
      <c r="U4593" s="1"/>
      <c r="V4593" s="1"/>
      <c r="W4593" s="1"/>
      <c r="X4593" s="1"/>
      <c r="Y4593" s="1"/>
    </row>
    <row r="4594" spans="14:25" x14ac:dyDescent="0.3">
      <c r="N4594" t="str">
        <f t="shared" si="324"/>
        <v/>
      </c>
      <c r="P4594" s="2"/>
      <c r="Q4594" s="2"/>
      <c r="R4594" s="1"/>
      <c r="S4594" s="1"/>
      <c r="T4594" s="1"/>
      <c r="U4594" s="1"/>
      <c r="V4594" s="1"/>
      <c r="W4594" s="1"/>
      <c r="X4594" s="1"/>
      <c r="Y4594" s="1"/>
    </row>
    <row r="4595" spans="14:25" x14ac:dyDescent="0.3">
      <c r="N4595" t="str">
        <f t="shared" si="324"/>
        <v/>
      </c>
      <c r="P4595" s="2"/>
      <c r="Q4595" s="2"/>
      <c r="R4595" s="1"/>
      <c r="S4595" s="1"/>
      <c r="T4595" s="1"/>
      <c r="U4595" s="1"/>
      <c r="V4595" s="1"/>
      <c r="W4595" s="1"/>
      <c r="X4595" s="1"/>
      <c r="Y4595" s="1"/>
    </row>
    <row r="4596" spans="14:25" x14ac:dyDescent="0.3">
      <c r="N4596" t="str">
        <f t="shared" si="324"/>
        <v/>
      </c>
      <c r="P4596" s="2"/>
      <c r="Q4596" s="2"/>
      <c r="R4596" s="1"/>
      <c r="S4596" s="1"/>
      <c r="T4596" s="1"/>
      <c r="U4596" s="1"/>
      <c r="V4596" s="1"/>
      <c r="W4596" s="1"/>
      <c r="X4596" s="1"/>
      <c r="Y4596" s="1"/>
    </row>
    <row r="4597" spans="14:25" x14ac:dyDescent="0.3">
      <c r="N4597" t="str">
        <f t="shared" si="324"/>
        <v/>
      </c>
      <c r="P4597" s="2"/>
      <c r="Q4597" s="2"/>
      <c r="R4597" s="1"/>
      <c r="S4597" s="1"/>
      <c r="T4597" s="1"/>
      <c r="U4597" s="1"/>
      <c r="V4597" s="1"/>
      <c r="W4597" s="1"/>
      <c r="X4597" s="1"/>
      <c r="Y4597" s="1"/>
    </row>
    <row r="4598" spans="14:25" x14ac:dyDescent="0.3">
      <c r="N4598" t="str">
        <f t="shared" si="324"/>
        <v/>
      </c>
      <c r="P4598" s="2"/>
      <c r="Q4598" s="2"/>
      <c r="R4598" s="1"/>
      <c r="S4598" s="1"/>
      <c r="T4598" s="1"/>
      <c r="U4598" s="1"/>
      <c r="V4598" s="1"/>
      <c r="W4598" s="1"/>
      <c r="X4598" s="1"/>
      <c r="Y4598" s="1"/>
    </row>
    <row r="4599" spans="14:25" x14ac:dyDescent="0.3">
      <c r="N4599" t="str">
        <f t="shared" si="324"/>
        <v/>
      </c>
      <c r="P4599" s="2"/>
      <c r="Q4599" s="2"/>
      <c r="R4599" s="1"/>
      <c r="S4599" s="1"/>
      <c r="T4599" s="1"/>
      <c r="U4599" s="1"/>
      <c r="V4599" s="1"/>
      <c r="W4599" s="1"/>
      <c r="X4599" s="1"/>
      <c r="Y4599" s="1"/>
    </row>
    <row r="4600" spans="14:25" x14ac:dyDescent="0.3">
      <c r="N4600" t="str">
        <f t="shared" si="324"/>
        <v/>
      </c>
      <c r="P4600" s="2"/>
      <c r="Q4600" s="2"/>
      <c r="R4600" s="1"/>
      <c r="S4600" s="1"/>
      <c r="T4600" s="1"/>
      <c r="U4600" s="1"/>
      <c r="V4600" s="1"/>
      <c r="W4600" s="1"/>
      <c r="X4600" s="1"/>
      <c r="Y4600" s="1"/>
    </row>
    <row r="4601" spans="14:25" x14ac:dyDescent="0.3">
      <c r="N4601" t="str">
        <f t="shared" si="324"/>
        <v/>
      </c>
      <c r="P4601" s="2"/>
      <c r="Q4601" s="2"/>
      <c r="R4601" s="1"/>
      <c r="S4601" s="1"/>
      <c r="T4601" s="1"/>
      <c r="U4601" s="1"/>
      <c r="V4601" s="1"/>
      <c r="W4601" s="1"/>
      <c r="X4601" s="1"/>
      <c r="Y4601" s="1"/>
    </row>
    <row r="4602" spans="14:25" x14ac:dyDescent="0.3">
      <c r="N4602" t="str">
        <f t="shared" si="324"/>
        <v/>
      </c>
      <c r="P4602" s="2"/>
      <c r="Q4602" s="2"/>
      <c r="R4602" s="1"/>
      <c r="S4602" s="1"/>
      <c r="T4602" s="1"/>
      <c r="U4602" s="1"/>
      <c r="V4602" s="1"/>
      <c r="W4602" s="1"/>
      <c r="X4602" s="1"/>
      <c r="Y4602" s="1"/>
    </row>
    <row r="4603" spans="14:25" x14ac:dyDescent="0.3">
      <c r="N4603" t="str">
        <f t="shared" si="324"/>
        <v/>
      </c>
      <c r="P4603" s="2"/>
      <c r="Q4603" s="2"/>
      <c r="R4603" s="1"/>
      <c r="S4603" s="1"/>
      <c r="T4603" s="1"/>
      <c r="U4603" s="1"/>
      <c r="V4603" s="1"/>
      <c r="W4603" s="1"/>
      <c r="X4603" s="1"/>
      <c r="Y4603" s="1"/>
    </row>
    <row r="4604" spans="14:25" x14ac:dyDescent="0.3">
      <c r="N4604" t="str">
        <f t="shared" si="324"/>
        <v/>
      </c>
      <c r="P4604" s="2"/>
      <c r="Q4604" s="2"/>
      <c r="R4604" s="1"/>
      <c r="S4604" s="1"/>
      <c r="T4604" s="1"/>
      <c r="U4604" s="1"/>
      <c r="V4604" s="1"/>
      <c r="W4604" s="1"/>
      <c r="X4604" s="1"/>
      <c r="Y4604" s="1"/>
    </row>
    <row r="4605" spans="14:25" x14ac:dyDescent="0.3">
      <c r="N4605" t="str">
        <f t="shared" si="324"/>
        <v/>
      </c>
      <c r="P4605" s="2"/>
      <c r="Q4605" s="2"/>
      <c r="R4605" s="1"/>
      <c r="S4605" s="1"/>
      <c r="T4605" s="1"/>
      <c r="U4605" s="1"/>
      <c r="V4605" s="1"/>
      <c r="W4605" s="1"/>
      <c r="X4605" s="1"/>
      <c r="Y4605" s="1"/>
    </row>
    <row r="4606" spans="14:25" x14ac:dyDescent="0.3">
      <c r="N4606" t="str">
        <f t="shared" si="324"/>
        <v/>
      </c>
      <c r="P4606" s="2"/>
      <c r="Q4606" s="2"/>
      <c r="R4606" s="1"/>
      <c r="S4606" s="1"/>
      <c r="T4606" s="1"/>
      <c r="U4606" s="1"/>
      <c r="V4606" s="1"/>
      <c r="W4606" s="1"/>
      <c r="X4606" s="1"/>
      <c r="Y4606" s="1"/>
    </row>
    <row r="4607" spans="14:25" x14ac:dyDescent="0.3">
      <c r="N4607" t="str">
        <f t="shared" si="324"/>
        <v/>
      </c>
      <c r="P4607" s="2"/>
      <c r="Q4607" s="2"/>
      <c r="R4607" s="1"/>
      <c r="S4607" s="1"/>
      <c r="T4607" s="1"/>
      <c r="U4607" s="1"/>
      <c r="V4607" s="1"/>
      <c r="W4607" s="1"/>
      <c r="X4607" s="1"/>
      <c r="Y4607" s="1"/>
    </row>
    <row r="4608" spans="14:25" x14ac:dyDescent="0.3">
      <c r="N4608" t="str">
        <f t="shared" si="324"/>
        <v/>
      </c>
      <c r="P4608" s="2"/>
      <c r="Q4608" s="2"/>
      <c r="R4608" s="1"/>
      <c r="S4608" s="1"/>
      <c r="T4608" s="1"/>
      <c r="U4608" s="1"/>
      <c r="V4608" s="1"/>
      <c r="W4608" s="1"/>
      <c r="X4608" s="1"/>
      <c r="Y4608" s="1"/>
    </row>
    <row r="4609" spans="14:25" x14ac:dyDescent="0.3">
      <c r="N4609" t="str">
        <f t="shared" si="324"/>
        <v/>
      </c>
      <c r="P4609" s="2"/>
      <c r="Q4609" s="2"/>
      <c r="R4609" s="1"/>
      <c r="S4609" s="1"/>
      <c r="T4609" s="1"/>
      <c r="U4609" s="1"/>
      <c r="V4609" s="1"/>
      <c r="W4609" s="1"/>
      <c r="X4609" s="1"/>
      <c r="Y4609" s="1"/>
    </row>
    <row r="4610" spans="14:25" x14ac:dyDescent="0.3">
      <c r="N4610" t="str">
        <f t="shared" si="324"/>
        <v/>
      </c>
      <c r="P4610" s="2"/>
      <c r="Q4610" s="2"/>
      <c r="R4610" s="1"/>
      <c r="S4610" s="1"/>
      <c r="T4610" s="1"/>
      <c r="U4610" s="1"/>
      <c r="V4610" s="1"/>
      <c r="W4610" s="1"/>
      <c r="X4610" s="1"/>
      <c r="Y4610" s="1"/>
    </row>
    <row r="4611" spans="14:25" x14ac:dyDescent="0.3">
      <c r="N4611" t="str">
        <f t="shared" si="324"/>
        <v/>
      </c>
      <c r="P4611" s="2"/>
      <c r="Q4611" s="2"/>
      <c r="R4611" s="1"/>
      <c r="S4611" s="1"/>
      <c r="T4611" s="1"/>
      <c r="U4611" s="1"/>
      <c r="V4611" s="1"/>
      <c r="W4611" s="1"/>
      <c r="X4611" s="1"/>
      <c r="Y4611" s="1"/>
    </row>
    <row r="4612" spans="14:25" x14ac:dyDescent="0.3">
      <c r="N4612" t="str">
        <f t="shared" si="324"/>
        <v/>
      </c>
      <c r="P4612" s="2"/>
      <c r="Q4612" s="2"/>
      <c r="R4612" s="1"/>
      <c r="S4612" s="1"/>
      <c r="T4612" s="1"/>
      <c r="U4612" s="1"/>
      <c r="V4612" s="1"/>
      <c r="W4612" s="1"/>
      <c r="X4612" s="1"/>
      <c r="Y4612" s="1"/>
    </row>
    <row r="4613" spans="14:25" x14ac:dyDescent="0.3">
      <c r="N4613" t="str">
        <f t="shared" si="324"/>
        <v/>
      </c>
      <c r="P4613" s="2"/>
      <c r="Q4613" s="2"/>
      <c r="R4613" s="1"/>
      <c r="S4613" s="1"/>
      <c r="T4613" s="1"/>
      <c r="U4613" s="1"/>
      <c r="V4613" s="1"/>
      <c r="W4613" s="1"/>
      <c r="X4613" s="1"/>
      <c r="Y4613" s="1"/>
    </row>
    <row r="4614" spans="14:25" x14ac:dyDescent="0.3">
      <c r="N4614" t="str">
        <f t="shared" si="324"/>
        <v/>
      </c>
      <c r="P4614" s="2"/>
      <c r="Q4614" s="2"/>
      <c r="R4614" s="1"/>
      <c r="S4614" s="1"/>
      <c r="T4614" s="1"/>
      <c r="U4614" s="1"/>
      <c r="V4614" s="1"/>
      <c r="W4614" s="1"/>
      <c r="X4614" s="1"/>
      <c r="Y4614" s="1"/>
    </row>
    <row r="4615" spans="14:25" x14ac:dyDescent="0.3">
      <c r="N4615" t="str">
        <f t="shared" si="324"/>
        <v/>
      </c>
      <c r="P4615" s="2"/>
      <c r="Q4615" s="2"/>
      <c r="R4615" s="1"/>
      <c r="S4615" s="1"/>
      <c r="T4615" s="1"/>
      <c r="U4615" s="1"/>
      <c r="V4615" s="1"/>
      <c r="W4615" s="1"/>
      <c r="X4615" s="1"/>
      <c r="Y4615" s="1"/>
    </row>
    <row r="4616" spans="14:25" x14ac:dyDescent="0.3">
      <c r="N4616" t="str">
        <f t="shared" si="324"/>
        <v/>
      </c>
      <c r="P4616" s="2"/>
      <c r="Q4616" s="2"/>
      <c r="R4616" s="1"/>
      <c r="S4616" s="1"/>
      <c r="T4616" s="1"/>
      <c r="U4616" s="1"/>
      <c r="V4616" s="1"/>
      <c r="W4616" s="1"/>
      <c r="X4616" s="1"/>
      <c r="Y4616" s="1"/>
    </row>
    <row r="4617" spans="14:25" x14ac:dyDescent="0.3">
      <c r="N4617" t="str">
        <f t="shared" si="324"/>
        <v/>
      </c>
      <c r="P4617" s="2"/>
      <c r="Q4617" s="2"/>
      <c r="R4617" s="1"/>
      <c r="S4617" s="1"/>
      <c r="T4617" s="1"/>
      <c r="U4617" s="1"/>
      <c r="V4617" s="1"/>
      <c r="W4617" s="1"/>
      <c r="X4617" s="1"/>
      <c r="Y4617" s="1"/>
    </row>
    <row r="4618" spans="14:25" x14ac:dyDescent="0.3">
      <c r="N4618" t="str">
        <f t="shared" si="324"/>
        <v/>
      </c>
      <c r="P4618" s="2"/>
      <c r="Q4618" s="2"/>
      <c r="R4618" s="1"/>
      <c r="S4618" s="1"/>
      <c r="T4618" s="1"/>
      <c r="U4618" s="1"/>
      <c r="V4618" s="1"/>
      <c r="W4618" s="1"/>
      <c r="X4618" s="1"/>
      <c r="Y4618" s="1"/>
    </row>
    <row r="4619" spans="14:25" x14ac:dyDescent="0.3">
      <c r="N4619" t="str">
        <f t="shared" si="324"/>
        <v/>
      </c>
      <c r="P4619" s="2"/>
      <c r="Q4619" s="2"/>
      <c r="R4619" s="1"/>
      <c r="S4619" s="1"/>
      <c r="T4619" s="1"/>
      <c r="U4619" s="1"/>
      <c r="V4619" s="1"/>
      <c r="W4619" s="1"/>
      <c r="X4619" s="1"/>
      <c r="Y4619" s="1"/>
    </row>
    <row r="4620" spans="14:25" x14ac:dyDescent="0.3">
      <c r="N4620" t="str">
        <f t="shared" si="324"/>
        <v/>
      </c>
      <c r="P4620" s="2"/>
      <c r="Q4620" s="2"/>
      <c r="R4620" s="1"/>
      <c r="S4620" s="1"/>
      <c r="T4620" s="1"/>
      <c r="U4620" s="1"/>
      <c r="V4620" s="1"/>
      <c r="W4620" s="1"/>
      <c r="X4620" s="1"/>
      <c r="Y4620" s="1"/>
    </row>
    <row r="4621" spans="14:25" x14ac:dyDescent="0.3">
      <c r="N4621" t="str">
        <f t="shared" si="324"/>
        <v/>
      </c>
      <c r="P4621" s="2"/>
      <c r="Q4621" s="2"/>
      <c r="R4621" s="1"/>
      <c r="S4621" s="1"/>
      <c r="T4621" s="1"/>
      <c r="U4621" s="1"/>
      <c r="V4621" s="1"/>
      <c r="W4621" s="1"/>
      <c r="X4621" s="1"/>
      <c r="Y4621" s="1"/>
    </row>
    <row r="4622" spans="14:25" x14ac:dyDescent="0.3">
      <c r="N4622" t="str">
        <f t="shared" si="324"/>
        <v/>
      </c>
      <c r="P4622" s="2"/>
      <c r="Q4622" s="2"/>
      <c r="R4622" s="1"/>
      <c r="S4622" s="1"/>
      <c r="T4622" s="1"/>
      <c r="U4622" s="1"/>
      <c r="V4622" s="1"/>
      <c r="W4622" s="1"/>
      <c r="X4622" s="1"/>
      <c r="Y4622" s="1"/>
    </row>
    <row r="4623" spans="14:25" x14ac:dyDescent="0.3">
      <c r="N4623" t="str">
        <f t="shared" si="324"/>
        <v/>
      </c>
      <c r="P4623" s="2"/>
      <c r="Q4623" s="2"/>
      <c r="R4623" s="1"/>
      <c r="S4623" s="1"/>
      <c r="T4623" s="1"/>
      <c r="U4623" s="1"/>
      <c r="V4623" s="1"/>
      <c r="W4623" s="1"/>
      <c r="X4623" s="1"/>
      <c r="Y4623" s="1"/>
    </row>
    <row r="4624" spans="14:25" x14ac:dyDescent="0.3">
      <c r="N4624" t="str">
        <f t="shared" si="324"/>
        <v/>
      </c>
      <c r="P4624" s="2"/>
      <c r="Q4624" s="2"/>
      <c r="R4624" s="1"/>
      <c r="S4624" s="1"/>
      <c r="T4624" s="1"/>
      <c r="U4624" s="1"/>
      <c r="V4624" s="1"/>
      <c r="W4624" s="1"/>
      <c r="X4624" s="1"/>
      <c r="Y4624" s="1"/>
    </row>
    <row r="4625" spans="14:25" x14ac:dyDescent="0.3">
      <c r="N4625" t="str">
        <f t="shared" si="324"/>
        <v/>
      </c>
      <c r="P4625" s="2"/>
      <c r="Q4625" s="2"/>
      <c r="R4625" s="1"/>
      <c r="S4625" s="1"/>
      <c r="T4625" s="1"/>
      <c r="U4625" s="1"/>
      <c r="V4625" s="1"/>
      <c r="W4625" s="1"/>
      <c r="X4625" s="1"/>
      <c r="Y4625" s="1"/>
    </row>
    <row r="4626" spans="14:25" x14ac:dyDescent="0.3">
      <c r="N4626" t="str">
        <f t="shared" si="324"/>
        <v/>
      </c>
      <c r="P4626" s="2"/>
      <c r="Q4626" s="2"/>
      <c r="R4626" s="1"/>
      <c r="S4626" s="1"/>
      <c r="T4626" s="1"/>
      <c r="U4626" s="1"/>
      <c r="V4626" s="1"/>
      <c r="W4626" s="1"/>
      <c r="X4626" s="1"/>
      <c r="Y4626" s="1"/>
    </row>
    <row r="4627" spans="14:25" x14ac:dyDescent="0.3">
      <c r="N4627" t="str">
        <f t="shared" si="324"/>
        <v/>
      </c>
      <c r="P4627" s="2"/>
      <c r="Q4627" s="2"/>
      <c r="R4627" s="1"/>
      <c r="S4627" s="1"/>
      <c r="T4627" s="1"/>
      <c r="U4627" s="1"/>
      <c r="V4627" s="1"/>
      <c r="W4627" s="1"/>
      <c r="X4627" s="1"/>
      <c r="Y4627" s="1"/>
    </row>
    <row r="4628" spans="14:25" x14ac:dyDescent="0.3">
      <c r="N4628" t="str">
        <f t="shared" si="324"/>
        <v/>
      </c>
      <c r="P4628" s="2"/>
      <c r="Q4628" s="2"/>
      <c r="R4628" s="1"/>
      <c r="S4628" s="1"/>
      <c r="T4628" s="1"/>
      <c r="U4628" s="1"/>
      <c r="V4628" s="1"/>
      <c r="W4628" s="1"/>
      <c r="X4628" s="1"/>
      <c r="Y4628" s="1"/>
    </row>
    <row r="4629" spans="14:25" x14ac:dyDescent="0.3">
      <c r="N4629" t="str">
        <f t="shared" si="324"/>
        <v/>
      </c>
      <c r="P4629" s="2"/>
      <c r="Q4629" s="2"/>
      <c r="R4629" s="1"/>
      <c r="S4629" s="1"/>
      <c r="T4629" s="1"/>
      <c r="U4629" s="1"/>
      <c r="V4629" s="1"/>
      <c r="W4629" s="1"/>
      <c r="X4629" s="1"/>
      <c r="Y4629" s="1"/>
    </row>
    <row r="4630" spans="14:25" x14ac:dyDescent="0.3">
      <c r="N4630" t="str">
        <f t="shared" si="324"/>
        <v/>
      </c>
      <c r="P4630" s="2"/>
      <c r="Q4630" s="2"/>
      <c r="R4630" s="1"/>
      <c r="S4630" s="1"/>
      <c r="T4630" s="1"/>
      <c r="U4630" s="1"/>
      <c r="V4630" s="1"/>
      <c r="W4630" s="1"/>
      <c r="X4630" s="1"/>
      <c r="Y4630" s="1"/>
    </row>
    <row r="4631" spans="14:25" x14ac:dyDescent="0.3">
      <c r="N4631" t="str">
        <f t="shared" si="324"/>
        <v/>
      </c>
      <c r="P4631" s="2"/>
      <c r="Q4631" s="2"/>
      <c r="R4631" s="1"/>
      <c r="S4631" s="1"/>
      <c r="T4631" s="1"/>
      <c r="U4631" s="1"/>
      <c r="V4631" s="1"/>
      <c r="W4631" s="1"/>
      <c r="X4631" s="1"/>
      <c r="Y4631" s="1"/>
    </row>
    <row r="4632" spans="14:25" x14ac:dyDescent="0.3">
      <c r="N4632" t="str">
        <f t="shared" si="324"/>
        <v/>
      </c>
      <c r="P4632" s="2"/>
      <c r="Q4632" s="2"/>
      <c r="R4632" s="1"/>
      <c r="S4632" s="1"/>
      <c r="T4632" s="1"/>
      <c r="U4632" s="1"/>
      <c r="V4632" s="1"/>
      <c r="W4632" s="1"/>
      <c r="X4632" s="1"/>
      <c r="Y4632" s="1"/>
    </row>
    <row r="4633" spans="14:25" x14ac:dyDescent="0.3">
      <c r="N4633" t="str">
        <f t="shared" si="324"/>
        <v/>
      </c>
      <c r="P4633" s="2"/>
      <c r="Q4633" s="2"/>
      <c r="R4633" s="1"/>
      <c r="S4633" s="1"/>
      <c r="T4633" s="1"/>
      <c r="U4633" s="1"/>
      <c r="V4633" s="1"/>
      <c r="W4633" s="1"/>
      <c r="X4633" s="1"/>
      <c r="Y4633" s="1"/>
    </row>
    <row r="4634" spans="14:25" x14ac:dyDescent="0.3">
      <c r="N4634" t="str">
        <f t="shared" si="324"/>
        <v/>
      </c>
      <c r="P4634" s="2"/>
      <c r="Q4634" s="2"/>
      <c r="R4634" s="1"/>
      <c r="S4634" s="1"/>
      <c r="T4634" s="1"/>
      <c r="U4634" s="1"/>
      <c r="V4634" s="1"/>
      <c r="W4634" s="1"/>
      <c r="X4634" s="1"/>
      <c r="Y4634" s="1"/>
    </row>
    <row r="4635" spans="14:25" x14ac:dyDescent="0.3">
      <c r="N4635" t="str">
        <f t="shared" si="324"/>
        <v/>
      </c>
      <c r="P4635" s="2"/>
      <c r="Q4635" s="2"/>
      <c r="R4635" s="1"/>
      <c r="S4635" s="1"/>
      <c r="T4635" s="1"/>
      <c r="U4635" s="1"/>
      <c r="V4635" s="1"/>
      <c r="W4635" s="1"/>
      <c r="X4635" s="1"/>
      <c r="Y4635" s="1"/>
    </row>
    <row r="4636" spans="14:25" x14ac:dyDescent="0.3">
      <c r="N4636" t="str">
        <f t="shared" si="324"/>
        <v/>
      </c>
      <c r="P4636" s="2"/>
      <c r="Q4636" s="2"/>
      <c r="R4636" s="1"/>
      <c r="S4636" s="1"/>
      <c r="T4636" s="1"/>
      <c r="U4636" s="1"/>
      <c r="V4636" s="1"/>
      <c r="W4636" s="1"/>
      <c r="X4636" s="1"/>
      <c r="Y4636" s="1"/>
    </row>
    <row r="4637" spans="14:25" x14ac:dyDescent="0.3">
      <c r="N4637" t="str">
        <f t="shared" si="324"/>
        <v/>
      </c>
      <c r="P4637" s="2"/>
      <c r="Q4637" s="2"/>
      <c r="R4637" s="1"/>
      <c r="S4637" s="1"/>
      <c r="T4637" s="1"/>
      <c r="U4637" s="1"/>
      <c r="V4637" s="1"/>
      <c r="W4637" s="1"/>
      <c r="X4637" s="1"/>
      <c r="Y4637" s="1"/>
    </row>
    <row r="4638" spans="14:25" x14ac:dyDescent="0.3">
      <c r="N4638" t="str">
        <f t="shared" si="324"/>
        <v/>
      </c>
      <c r="P4638" s="2"/>
      <c r="Q4638" s="2"/>
      <c r="R4638" s="1"/>
      <c r="S4638" s="1"/>
      <c r="T4638" s="1"/>
      <c r="U4638" s="1"/>
      <c r="V4638" s="1"/>
      <c r="W4638" s="1"/>
      <c r="X4638" s="1"/>
      <c r="Y4638" s="1"/>
    </row>
    <row r="4639" spans="14:25" x14ac:dyDescent="0.3">
      <c r="N4639" t="str">
        <f t="shared" si="324"/>
        <v/>
      </c>
      <c r="P4639" s="2"/>
      <c r="Q4639" s="2"/>
      <c r="R4639" s="1"/>
      <c r="S4639" s="1"/>
      <c r="T4639" s="1"/>
      <c r="U4639" s="1"/>
      <c r="V4639" s="1"/>
      <c r="W4639" s="1"/>
      <c r="X4639" s="1"/>
      <c r="Y4639" s="1"/>
    </row>
    <row r="4640" spans="14:25" x14ac:dyDescent="0.3">
      <c r="N4640" t="str">
        <f t="shared" si="324"/>
        <v/>
      </c>
      <c r="P4640" s="2"/>
      <c r="Q4640" s="2"/>
      <c r="R4640" s="1"/>
      <c r="S4640" s="1"/>
      <c r="T4640" s="1"/>
      <c r="U4640" s="1"/>
      <c r="V4640" s="1"/>
      <c r="W4640" s="1"/>
      <c r="X4640" s="1"/>
      <c r="Y4640" s="1"/>
    </row>
    <row r="4641" spans="14:25" x14ac:dyDescent="0.3">
      <c r="N4641" t="str">
        <f t="shared" si="324"/>
        <v/>
      </c>
      <c r="P4641" s="2"/>
      <c r="Q4641" s="2"/>
      <c r="R4641" s="1"/>
      <c r="S4641" s="1"/>
      <c r="T4641" s="1"/>
      <c r="U4641" s="1"/>
      <c r="V4641" s="1"/>
      <c r="W4641" s="1"/>
      <c r="X4641" s="1"/>
      <c r="Y4641" s="1"/>
    </row>
    <row r="4642" spans="14:25" x14ac:dyDescent="0.3">
      <c r="N4642" t="str">
        <f t="shared" si="324"/>
        <v/>
      </c>
      <c r="P4642" s="2"/>
      <c r="Q4642" s="2"/>
      <c r="R4642" s="1"/>
      <c r="S4642" s="1"/>
      <c r="T4642" s="1"/>
      <c r="U4642" s="1"/>
      <c r="V4642" s="1"/>
      <c r="W4642" s="1"/>
      <c r="X4642" s="1"/>
      <c r="Y4642" s="1"/>
    </row>
    <row r="4643" spans="14:25" x14ac:dyDescent="0.3">
      <c r="N4643" t="str">
        <f t="shared" si="324"/>
        <v/>
      </c>
      <c r="P4643" s="2"/>
      <c r="Q4643" s="2"/>
      <c r="R4643" s="1"/>
      <c r="S4643" s="1"/>
      <c r="T4643" s="1"/>
      <c r="U4643" s="1"/>
      <c r="V4643" s="1"/>
      <c r="W4643" s="1"/>
      <c r="X4643" s="1"/>
      <c r="Y4643" s="1"/>
    </row>
    <row r="4644" spans="14:25" x14ac:dyDescent="0.3">
      <c r="N4644" t="str">
        <f t="shared" ref="N4644:N4707" si="325">IF(R4644=0,"",IF(Q4644=VLOOKUP(N4643+1,$B$8:$C$360,2,0),N4643+1,N4643))</f>
        <v/>
      </c>
      <c r="P4644" s="2"/>
      <c r="Q4644" s="2"/>
      <c r="R4644" s="1"/>
      <c r="S4644" s="1"/>
      <c r="T4644" s="1"/>
      <c r="U4644" s="1"/>
      <c r="V4644" s="1"/>
      <c r="W4644" s="1"/>
      <c r="X4644" s="1"/>
      <c r="Y4644" s="1"/>
    </row>
    <row r="4645" spans="14:25" x14ac:dyDescent="0.3">
      <c r="N4645" t="str">
        <f t="shared" si="325"/>
        <v/>
      </c>
      <c r="P4645" s="2"/>
      <c r="Q4645" s="2"/>
      <c r="R4645" s="1"/>
      <c r="S4645" s="1"/>
      <c r="T4645" s="1"/>
      <c r="U4645" s="1"/>
      <c r="V4645" s="1"/>
      <c r="W4645" s="1"/>
      <c r="X4645" s="1"/>
      <c r="Y4645" s="1"/>
    </row>
    <row r="4646" spans="14:25" x14ac:dyDescent="0.3">
      <c r="N4646" t="str">
        <f t="shared" si="325"/>
        <v/>
      </c>
      <c r="P4646" s="2"/>
      <c r="Q4646" s="2"/>
      <c r="R4646" s="1"/>
      <c r="S4646" s="1"/>
      <c r="T4646" s="1"/>
      <c r="U4646" s="1"/>
      <c r="V4646" s="1"/>
      <c r="W4646" s="1"/>
      <c r="X4646" s="1"/>
      <c r="Y4646" s="1"/>
    </row>
    <row r="4647" spans="14:25" x14ac:dyDescent="0.3">
      <c r="N4647" t="str">
        <f t="shared" si="325"/>
        <v/>
      </c>
      <c r="P4647" s="2"/>
      <c r="Q4647" s="2"/>
      <c r="R4647" s="1"/>
      <c r="S4647" s="1"/>
      <c r="T4647" s="1"/>
      <c r="U4647" s="1"/>
      <c r="V4647" s="1"/>
      <c r="W4647" s="1"/>
      <c r="X4647" s="1"/>
      <c r="Y4647" s="1"/>
    </row>
    <row r="4648" spans="14:25" x14ac:dyDescent="0.3">
      <c r="N4648" t="str">
        <f t="shared" si="325"/>
        <v/>
      </c>
      <c r="P4648" s="2"/>
      <c r="Q4648" s="2"/>
      <c r="R4648" s="1"/>
      <c r="S4648" s="1"/>
      <c r="T4648" s="1"/>
      <c r="U4648" s="1"/>
      <c r="V4648" s="1"/>
      <c r="W4648" s="1"/>
      <c r="X4648" s="1"/>
      <c r="Y4648" s="1"/>
    </row>
    <row r="4649" spans="14:25" x14ac:dyDescent="0.3">
      <c r="N4649" t="str">
        <f t="shared" si="325"/>
        <v/>
      </c>
      <c r="P4649" s="2"/>
      <c r="Q4649" s="2"/>
      <c r="R4649" s="1"/>
      <c r="S4649" s="1"/>
      <c r="T4649" s="1"/>
      <c r="U4649" s="1"/>
      <c r="V4649" s="1"/>
      <c r="W4649" s="1"/>
      <c r="X4649" s="1"/>
      <c r="Y4649" s="1"/>
    </row>
    <row r="4650" spans="14:25" x14ac:dyDescent="0.3">
      <c r="N4650" t="str">
        <f t="shared" si="325"/>
        <v/>
      </c>
      <c r="P4650" s="2"/>
      <c r="Q4650" s="2"/>
      <c r="R4650" s="1"/>
      <c r="S4650" s="1"/>
      <c r="T4650" s="1"/>
      <c r="U4650" s="1"/>
      <c r="V4650" s="1"/>
      <c r="W4650" s="1"/>
      <c r="X4650" s="1"/>
      <c r="Y4650" s="1"/>
    </row>
    <row r="4651" spans="14:25" x14ac:dyDescent="0.3">
      <c r="N4651" t="str">
        <f t="shared" si="325"/>
        <v/>
      </c>
      <c r="P4651" s="2"/>
      <c r="Q4651" s="2"/>
      <c r="R4651" s="1"/>
      <c r="S4651" s="1"/>
      <c r="T4651" s="1"/>
      <c r="U4651" s="1"/>
      <c r="V4651" s="1"/>
      <c r="W4651" s="1"/>
      <c r="X4651" s="1"/>
      <c r="Y4651" s="1"/>
    </row>
    <row r="4652" spans="14:25" x14ac:dyDescent="0.3">
      <c r="N4652" t="str">
        <f t="shared" si="325"/>
        <v/>
      </c>
      <c r="P4652" s="2"/>
      <c r="Q4652" s="2"/>
      <c r="R4652" s="1"/>
      <c r="S4652" s="1"/>
      <c r="T4652" s="1"/>
      <c r="U4652" s="1"/>
      <c r="V4652" s="1"/>
      <c r="W4652" s="1"/>
      <c r="X4652" s="1"/>
      <c r="Y4652" s="1"/>
    </row>
    <row r="4653" spans="14:25" x14ac:dyDescent="0.3">
      <c r="N4653" t="str">
        <f t="shared" si="325"/>
        <v/>
      </c>
      <c r="P4653" s="2"/>
      <c r="Q4653" s="2"/>
      <c r="R4653" s="1"/>
      <c r="S4653" s="1"/>
      <c r="T4653" s="1"/>
      <c r="U4653" s="1"/>
      <c r="V4653" s="1"/>
      <c r="W4653" s="1"/>
      <c r="X4653" s="1"/>
      <c r="Y4653" s="1"/>
    </row>
    <row r="4654" spans="14:25" x14ac:dyDescent="0.3">
      <c r="N4654" t="str">
        <f t="shared" si="325"/>
        <v/>
      </c>
      <c r="P4654" s="2"/>
      <c r="Q4654" s="2"/>
      <c r="R4654" s="1"/>
      <c r="S4654" s="1"/>
      <c r="T4654" s="1"/>
      <c r="U4654" s="1"/>
      <c r="V4654" s="1"/>
      <c r="W4654" s="1"/>
      <c r="X4654" s="1"/>
      <c r="Y4654" s="1"/>
    </row>
    <row r="4655" spans="14:25" x14ac:dyDescent="0.3">
      <c r="N4655" t="str">
        <f t="shared" si="325"/>
        <v/>
      </c>
      <c r="P4655" s="2"/>
      <c r="Q4655" s="2"/>
      <c r="R4655" s="1"/>
      <c r="S4655" s="1"/>
      <c r="T4655" s="1"/>
      <c r="U4655" s="1"/>
      <c r="V4655" s="1"/>
      <c r="W4655" s="1"/>
      <c r="X4655" s="1"/>
      <c r="Y4655" s="1"/>
    </row>
    <row r="4656" spans="14:25" x14ac:dyDescent="0.3">
      <c r="N4656" t="str">
        <f t="shared" si="325"/>
        <v/>
      </c>
      <c r="P4656" s="2"/>
      <c r="Q4656" s="2"/>
      <c r="R4656" s="1"/>
      <c r="S4656" s="1"/>
      <c r="T4656" s="1"/>
      <c r="U4656" s="1"/>
      <c r="V4656" s="1"/>
      <c r="W4656" s="1"/>
      <c r="X4656" s="1"/>
      <c r="Y4656" s="1"/>
    </row>
    <row r="4657" spans="14:25" x14ac:dyDescent="0.3">
      <c r="N4657" t="str">
        <f t="shared" si="325"/>
        <v/>
      </c>
      <c r="P4657" s="2"/>
      <c r="Q4657" s="2"/>
      <c r="R4657" s="1"/>
      <c r="S4657" s="1"/>
      <c r="T4657" s="1"/>
      <c r="U4657" s="1"/>
      <c r="V4657" s="1"/>
      <c r="W4657" s="1"/>
      <c r="X4657" s="1"/>
      <c r="Y4657" s="1"/>
    </row>
    <row r="4658" spans="14:25" x14ac:dyDescent="0.3">
      <c r="N4658" t="str">
        <f t="shared" si="325"/>
        <v/>
      </c>
      <c r="P4658" s="2"/>
      <c r="Q4658" s="2"/>
      <c r="R4658" s="1"/>
      <c r="S4658" s="1"/>
      <c r="T4658" s="1"/>
      <c r="U4658" s="1"/>
      <c r="V4658" s="1"/>
      <c r="W4658" s="1"/>
      <c r="X4658" s="1"/>
      <c r="Y4658" s="1"/>
    </row>
    <row r="4659" spans="14:25" x14ac:dyDescent="0.3">
      <c r="N4659" t="str">
        <f t="shared" si="325"/>
        <v/>
      </c>
      <c r="P4659" s="2"/>
      <c r="Q4659" s="2"/>
      <c r="R4659" s="1"/>
      <c r="S4659" s="1"/>
      <c r="T4659" s="1"/>
      <c r="U4659" s="1"/>
      <c r="V4659" s="1"/>
      <c r="W4659" s="1"/>
      <c r="X4659" s="1"/>
      <c r="Y4659" s="1"/>
    </row>
    <row r="4660" spans="14:25" x14ac:dyDescent="0.3">
      <c r="N4660" t="str">
        <f t="shared" si="325"/>
        <v/>
      </c>
      <c r="P4660" s="2"/>
      <c r="Q4660" s="2"/>
      <c r="R4660" s="1"/>
      <c r="S4660" s="1"/>
      <c r="T4660" s="1"/>
      <c r="U4660" s="1"/>
      <c r="V4660" s="1"/>
      <c r="W4660" s="1"/>
      <c r="X4660" s="1"/>
      <c r="Y4660" s="1"/>
    </row>
    <row r="4661" spans="14:25" x14ac:dyDescent="0.3">
      <c r="N4661" t="str">
        <f t="shared" si="325"/>
        <v/>
      </c>
      <c r="P4661" s="2"/>
      <c r="Q4661" s="2"/>
      <c r="R4661" s="1"/>
      <c r="S4661" s="1"/>
      <c r="T4661" s="1"/>
      <c r="U4661" s="1"/>
      <c r="V4661" s="1"/>
      <c r="W4661" s="1"/>
      <c r="X4661" s="1"/>
      <c r="Y4661" s="1"/>
    </row>
    <row r="4662" spans="14:25" x14ac:dyDescent="0.3">
      <c r="N4662" t="str">
        <f t="shared" si="325"/>
        <v/>
      </c>
      <c r="P4662" s="2"/>
      <c r="Q4662" s="2"/>
      <c r="R4662" s="1"/>
      <c r="S4662" s="1"/>
      <c r="T4662" s="1"/>
      <c r="U4662" s="1"/>
      <c r="V4662" s="1"/>
      <c r="W4662" s="1"/>
      <c r="X4662" s="1"/>
      <c r="Y4662" s="1"/>
    </row>
    <row r="4663" spans="14:25" x14ac:dyDescent="0.3">
      <c r="N4663" t="str">
        <f t="shared" si="325"/>
        <v/>
      </c>
      <c r="P4663" s="2"/>
      <c r="Q4663" s="2"/>
      <c r="R4663" s="1"/>
      <c r="S4663" s="1"/>
      <c r="T4663" s="1"/>
      <c r="U4663" s="1"/>
      <c r="V4663" s="1"/>
      <c r="W4663" s="1"/>
      <c r="X4663" s="1"/>
      <c r="Y4663" s="1"/>
    </row>
    <row r="4664" spans="14:25" x14ac:dyDescent="0.3">
      <c r="N4664" t="str">
        <f t="shared" si="325"/>
        <v/>
      </c>
      <c r="P4664" s="2"/>
      <c r="Q4664" s="2"/>
      <c r="R4664" s="1"/>
      <c r="S4664" s="1"/>
      <c r="T4664" s="1"/>
      <c r="U4664" s="1"/>
      <c r="V4664" s="1"/>
      <c r="W4664" s="1"/>
      <c r="X4664" s="1"/>
      <c r="Y4664" s="1"/>
    </row>
    <row r="4665" spans="14:25" x14ac:dyDescent="0.3">
      <c r="N4665" t="str">
        <f t="shared" si="325"/>
        <v/>
      </c>
      <c r="P4665" s="2"/>
      <c r="Q4665" s="2"/>
      <c r="R4665" s="1"/>
      <c r="S4665" s="1"/>
      <c r="T4665" s="1"/>
      <c r="U4665" s="1"/>
      <c r="V4665" s="1"/>
      <c r="W4665" s="1"/>
      <c r="X4665" s="1"/>
      <c r="Y4665" s="1"/>
    </row>
    <row r="4666" spans="14:25" x14ac:dyDescent="0.3">
      <c r="N4666" t="str">
        <f t="shared" si="325"/>
        <v/>
      </c>
      <c r="P4666" s="2"/>
      <c r="Q4666" s="2"/>
      <c r="R4666" s="1"/>
      <c r="S4666" s="1"/>
      <c r="T4666" s="1"/>
      <c r="U4666" s="1"/>
      <c r="V4666" s="1"/>
      <c r="W4666" s="1"/>
      <c r="X4666" s="1"/>
      <c r="Y4666" s="1"/>
    </row>
    <row r="4667" spans="14:25" x14ac:dyDescent="0.3">
      <c r="N4667" t="str">
        <f t="shared" si="325"/>
        <v/>
      </c>
      <c r="P4667" s="2"/>
      <c r="Q4667" s="2"/>
      <c r="R4667" s="1"/>
      <c r="S4667" s="1"/>
      <c r="T4667" s="1"/>
      <c r="U4667" s="1"/>
      <c r="V4667" s="1"/>
      <c r="W4667" s="1"/>
      <c r="X4667" s="1"/>
      <c r="Y4667" s="1"/>
    </row>
    <row r="4668" spans="14:25" x14ac:dyDescent="0.3">
      <c r="N4668" t="str">
        <f t="shared" si="325"/>
        <v/>
      </c>
      <c r="P4668" s="2"/>
      <c r="Q4668" s="2"/>
      <c r="R4668" s="1"/>
      <c r="S4668" s="1"/>
      <c r="T4668" s="1"/>
      <c r="U4668" s="1"/>
      <c r="V4668" s="1"/>
      <c r="W4668" s="1"/>
      <c r="X4668" s="1"/>
      <c r="Y4668" s="1"/>
    </row>
    <row r="4669" spans="14:25" x14ac:dyDescent="0.3">
      <c r="N4669" t="str">
        <f t="shared" si="325"/>
        <v/>
      </c>
      <c r="P4669" s="2"/>
      <c r="Q4669" s="2"/>
      <c r="R4669" s="1"/>
      <c r="S4669" s="1"/>
      <c r="T4669" s="1"/>
      <c r="U4669" s="1"/>
      <c r="V4669" s="1"/>
      <c r="W4669" s="1"/>
      <c r="X4669" s="1"/>
      <c r="Y4669" s="1"/>
    </row>
    <row r="4670" spans="14:25" x14ac:dyDescent="0.3">
      <c r="N4670" t="str">
        <f t="shared" si="325"/>
        <v/>
      </c>
      <c r="P4670" s="2"/>
      <c r="Q4670" s="2"/>
      <c r="R4670" s="1"/>
      <c r="S4670" s="1"/>
      <c r="T4670" s="1"/>
      <c r="U4670" s="1"/>
      <c r="V4670" s="1"/>
      <c r="W4670" s="1"/>
      <c r="X4670" s="1"/>
      <c r="Y4670" s="1"/>
    </row>
    <row r="4671" spans="14:25" x14ac:dyDescent="0.3">
      <c r="N4671" t="str">
        <f t="shared" si="325"/>
        <v/>
      </c>
      <c r="P4671" s="2"/>
      <c r="Q4671" s="2"/>
      <c r="R4671" s="1"/>
      <c r="S4671" s="1"/>
      <c r="T4671" s="1"/>
      <c r="U4671" s="1"/>
      <c r="V4671" s="1"/>
      <c r="W4671" s="1"/>
      <c r="X4671" s="1"/>
      <c r="Y4671" s="1"/>
    </row>
    <row r="4672" spans="14:25" x14ac:dyDescent="0.3">
      <c r="N4672" t="str">
        <f t="shared" si="325"/>
        <v/>
      </c>
      <c r="P4672" s="2"/>
      <c r="Q4672" s="2"/>
      <c r="R4672" s="1"/>
      <c r="S4672" s="1"/>
      <c r="T4672" s="1"/>
      <c r="U4672" s="1"/>
      <c r="V4672" s="1"/>
      <c r="W4672" s="1"/>
      <c r="X4672" s="1"/>
      <c r="Y4672" s="1"/>
    </row>
    <row r="4673" spans="14:25" x14ac:dyDescent="0.3">
      <c r="N4673" t="str">
        <f t="shared" si="325"/>
        <v/>
      </c>
      <c r="P4673" s="2"/>
      <c r="Q4673" s="2"/>
      <c r="R4673" s="1"/>
      <c r="S4673" s="1"/>
      <c r="T4673" s="1"/>
      <c r="U4673" s="1"/>
      <c r="V4673" s="1"/>
      <c r="W4673" s="1"/>
      <c r="X4673" s="1"/>
      <c r="Y4673" s="1"/>
    </row>
    <row r="4674" spans="14:25" x14ac:dyDescent="0.3">
      <c r="N4674" t="str">
        <f t="shared" si="325"/>
        <v/>
      </c>
      <c r="P4674" s="2"/>
      <c r="Q4674" s="2"/>
      <c r="R4674" s="1"/>
      <c r="S4674" s="1"/>
      <c r="T4674" s="1"/>
      <c r="U4674" s="1"/>
      <c r="V4674" s="1"/>
      <c r="W4674" s="1"/>
      <c r="X4674" s="1"/>
      <c r="Y4674" s="1"/>
    </row>
    <row r="4675" spans="14:25" x14ac:dyDescent="0.3">
      <c r="N4675" t="str">
        <f t="shared" si="325"/>
        <v/>
      </c>
      <c r="P4675" s="2"/>
      <c r="Q4675" s="2"/>
      <c r="R4675" s="1"/>
      <c r="S4675" s="1"/>
      <c r="T4675" s="1"/>
      <c r="U4675" s="1"/>
      <c r="V4675" s="1"/>
      <c r="W4675" s="1"/>
      <c r="X4675" s="1"/>
      <c r="Y4675" s="1"/>
    </row>
    <row r="4676" spans="14:25" x14ac:dyDescent="0.3">
      <c r="N4676" t="str">
        <f t="shared" si="325"/>
        <v/>
      </c>
      <c r="P4676" s="2"/>
      <c r="Q4676" s="2"/>
      <c r="R4676" s="1"/>
      <c r="S4676" s="1"/>
      <c r="T4676" s="1"/>
      <c r="U4676" s="1"/>
      <c r="V4676" s="1"/>
      <c r="W4676" s="1"/>
      <c r="X4676" s="1"/>
      <c r="Y4676" s="1"/>
    </row>
    <row r="4677" spans="14:25" x14ac:dyDescent="0.3">
      <c r="N4677" t="str">
        <f t="shared" si="325"/>
        <v/>
      </c>
      <c r="P4677" s="2"/>
      <c r="Q4677" s="2"/>
      <c r="R4677" s="1"/>
      <c r="S4677" s="1"/>
      <c r="T4677" s="1"/>
      <c r="U4677" s="1"/>
      <c r="V4677" s="1"/>
      <c r="W4677" s="1"/>
      <c r="X4677" s="1"/>
      <c r="Y4677" s="1"/>
    </row>
    <row r="4678" spans="14:25" x14ac:dyDescent="0.3">
      <c r="N4678" t="str">
        <f t="shared" si="325"/>
        <v/>
      </c>
      <c r="P4678" s="2"/>
      <c r="Q4678" s="2"/>
      <c r="R4678" s="1"/>
      <c r="S4678" s="1"/>
      <c r="T4678" s="1"/>
      <c r="U4678" s="1"/>
      <c r="V4678" s="1"/>
      <c r="W4678" s="1"/>
      <c r="X4678" s="1"/>
      <c r="Y4678" s="1"/>
    </row>
    <row r="4679" spans="14:25" x14ac:dyDescent="0.3">
      <c r="N4679" t="str">
        <f t="shared" si="325"/>
        <v/>
      </c>
      <c r="P4679" s="2"/>
      <c r="Q4679" s="2"/>
      <c r="R4679" s="1"/>
      <c r="S4679" s="1"/>
      <c r="T4679" s="1"/>
      <c r="U4679" s="1"/>
      <c r="V4679" s="1"/>
      <c r="W4679" s="1"/>
      <c r="X4679" s="1"/>
      <c r="Y4679" s="1"/>
    </row>
    <row r="4680" spans="14:25" x14ac:dyDescent="0.3">
      <c r="N4680" t="str">
        <f t="shared" si="325"/>
        <v/>
      </c>
      <c r="P4680" s="2"/>
      <c r="Q4680" s="2"/>
      <c r="R4680" s="1"/>
      <c r="S4680" s="1"/>
      <c r="T4680" s="1"/>
      <c r="U4680" s="1"/>
      <c r="V4680" s="1"/>
      <c r="W4680" s="1"/>
      <c r="X4680" s="1"/>
      <c r="Y4680" s="1"/>
    </row>
    <row r="4681" spans="14:25" x14ac:dyDescent="0.3">
      <c r="N4681" t="str">
        <f t="shared" si="325"/>
        <v/>
      </c>
      <c r="P4681" s="2"/>
      <c r="Q4681" s="2"/>
      <c r="R4681" s="1"/>
      <c r="S4681" s="1"/>
      <c r="T4681" s="1"/>
      <c r="U4681" s="1"/>
      <c r="V4681" s="1"/>
      <c r="W4681" s="1"/>
      <c r="X4681" s="1"/>
      <c r="Y4681" s="1"/>
    </row>
    <row r="4682" spans="14:25" x14ac:dyDescent="0.3">
      <c r="N4682" t="str">
        <f t="shared" si="325"/>
        <v/>
      </c>
      <c r="P4682" s="2"/>
      <c r="Q4682" s="2"/>
      <c r="R4682" s="1"/>
      <c r="S4682" s="1"/>
      <c r="T4682" s="1"/>
      <c r="U4682" s="1"/>
      <c r="V4682" s="1"/>
      <c r="W4682" s="1"/>
      <c r="X4682" s="1"/>
      <c r="Y4682" s="1"/>
    </row>
    <row r="4683" spans="14:25" x14ac:dyDescent="0.3">
      <c r="N4683" t="str">
        <f t="shared" si="325"/>
        <v/>
      </c>
      <c r="P4683" s="2"/>
      <c r="Q4683" s="2"/>
      <c r="R4683" s="1"/>
      <c r="S4683" s="1"/>
      <c r="T4683" s="1"/>
      <c r="U4683" s="1"/>
      <c r="V4683" s="1"/>
      <c r="W4683" s="1"/>
      <c r="X4683" s="1"/>
      <c r="Y4683" s="1"/>
    </row>
    <row r="4684" spans="14:25" x14ac:dyDescent="0.3">
      <c r="N4684" t="str">
        <f t="shared" si="325"/>
        <v/>
      </c>
      <c r="P4684" s="2"/>
      <c r="Q4684" s="2"/>
      <c r="R4684" s="1"/>
      <c r="S4684" s="1"/>
      <c r="T4684" s="1"/>
      <c r="U4684" s="1"/>
      <c r="V4684" s="1"/>
      <c r="W4684" s="1"/>
      <c r="X4684" s="1"/>
      <c r="Y4684" s="1"/>
    </row>
    <row r="4685" spans="14:25" x14ac:dyDescent="0.3">
      <c r="N4685" t="str">
        <f t="shared" si="325"/>
        <v/>
      </c>
      <c r="P4685" s="2"/>
      <c r="Q4685" s="2"/>
      <c r="R4685" s="1"/>
      <c r="S4685" s="1"/>
      <c r="T4685" s="1"/>
      <c r="U4685" s="1"/>
      <c r="V4685" s="1"/>
      <c r="W4685" s="1"/>
      <c r="X4685" s="1"/>
      <c r="Y4685" s="1"/>
    </row>
    <row r="4686" spans="14:25" x14ac:dyDescent="0.3">
      <c r="N4686" t="str">
        <f t="shared" si="325"/>
        <v/>
      </c>
      <c r="P4686" s="2"/>
      <c r="Q4686" s="2"/>
      <c r="R4686" s="1"/>
      <c r="S4686" s="1"/>
      <c r="T4686" s="1"/>
      <c r="U4686" s="1"/>
      <c r="V4686" s="1"/>
      <c r="W4686" s="1"/>
      <c r="X4686" s="1"/>
      <c r="Y4686" s="1"/>
    </row>
    <row r="4687" spans="14:25" x14ac:dyDescent="0.3">
      <c r="N4687" t="str">
        <f t="shared" si="325"/>
        <v/>
      </c>
      <c r="P4687" s="2"/>
      <c r="Q4687" s="2"/>
      <c r="R4687" s="1"/>
      <c r="S4687" s="1"/>
      <c r="T4687" s="1"/>
      <c r="U4687" s="1"/>
      <c r="V4687" s="1"/>
      <c r="W4687" s="1"/>
      <c r="X4687" s="1"/>
      <c r="Y4687" s="1"/>
    </row>
    <row r="4688" spans="14:25" x14ac:dyDescent="0.3">
      <c r="N4688" t="str">
        <f t="shared" si="325"/>
        <v/>
      </c>
      <c r="P4688" s="2"/>
      <c r="Q4688" s="2"/>
      <c r="R4688" s="1"/>
      <c r="S4688" s="1"/>
      <c r="T4688" s="1"/>
      <c r="U4688" s="1"/>
      <c r="V4688" s="1"/>
      <c r="W4688" s="1"/>
      <c r="X4688" s="1"/>
      <c r="Y4688" s="1"/>
    </row>
    <row r="4689" spans="14:25" x14ac:dyDescent="0.3">
      <c r="N4689" t="str">
        <f t="shared" si="325"/>
        <v/>
      </c>
      <c r="P4689" s="2"/>
      <c r="Q4689" s="2"/>
      <c r="R4689" s="1"/>
      <c r="S4689" s="1"/>
      <c r="T4689" s="1"/>
      <c r="U4689" s="1"/>
      <c r="V4689" s="1"/>
      <c r="W4689" s="1"/>
      <c r="X4689" s="1"/>
      <c r="Y4689" s="1"/>
    </row>
    <row r="4690" spans="14:25" x14ac:dyDescent="0.3">
      <c r="N4690" t="str">
        <f t="shared" si="325"/>
        <v/>
      </c>
      <c r="P4690" s="2"/>
      <c r="Q4690" s="2"/>
      <c r="R4690" s="1"/>
      <c r="S4690" s="1"/>
      <c r="T4690" s="1"/>
      <c r="U4690" s="1"/>
      <c r="V4690" s="1"/>
      <c r="W4690" s="1"/>
      <c r="X4690" s="1"/>
      <c r="Y4690" s="1"/>
    </row>
    <row r="4691" spans="14:25" x14ac:dyDescent="0.3">
      <c r="N4691" t="str">
        <f t="shared" si="325"/>
        <v/>
      </c>
      <c r="P4691" s="2"/>
      <c r="Q4691" s="2"/>
      <c r="R4691" s="1"/>
      <c r="S4691" s="1"/>
      <c r="T4691" s="1"/>
      <c r="U4691" s="1"/>
      <c r="V4691" s="1"/>
      <c r="W4691" s="1"/>
      <c r="X4691" s="1"/>
      <c r="Y4691" s="1"/>
    </row>
    <row r="4692" spans="14:25" x14ac:dyDescent="0.3">
      <c r="N4692" t="str">
        <f t="shared" si="325"/>
        <v/>
      </c>
      <c r="P4692" s="2"/>
      <c r="Q4692" s="2"/>
      <c r="R4692" s="1"/>
      <c r="S4692" s="1"/>
      <c r="T4692" s="1"/>
      <c r="U4692" s="1"/>
      <c r="V4692" s="1"/>
      <c r="W4692" s="1"/>
      <c r="X4692" s="1"/>
      <c r="Y4692" s="1"/>
    </row>
    <row r="4693" spans="14:25" x14ac:dyDescent="0.3">
      <c r="N4693" t="str">
        <f t="shared" si="325"/>
        <v/>
      </c>
      <c r="P4693" s="2"/>
      <c r="Q4693" s="2"/>
      <c r="R4693" s="1"/>
      <c r="S4693" s="1"/>
      <c r="T4693" s="1"/>
      <c r="U4693" s="1"/>
      <c r="V4693" s="1"/>
      <c r="W4693" s="1"/>
      <c r="X4693" s="1"/>
      <c r="Y4693" s="1"/>
    </row>
    <row r="4694" spans="14:25" x14ac:dyDescent="0.3">
      <c r="N4694" t="str">
        <f t="shared" si="325"/>
        <v/>
      </c>
      <c r="P4694" s="2"/>
      <c r="Q4694" s="2"/>
      <c r="R4694" s="1"/>
      <c r="S4694" s="1"/>
      <c r="T4694" s="1"/>
      <c r="U4694" s="1"/>
      <c r="V4694" s="1"/>
      <c r="W4694" s="1"/>
      <c r="X4694" s="1"/>
      <c r="Y4694" s="1"/>
    </row>
    <row r="4695" spans="14:25" x14ac:dyDescent="0.3">
      <c r="N4695" t="str">
        <f t="shared" si="325"/>
        <v/>
      </c>
      <c r="P4695" s="2"/>
      <c r="Q4695" s="2"/>
      <c r="R4695" s="1"/>
      <c r="S4695" s="1"/>
      <c r="T4695" s="1"/>
      <c r="U4695" s="1"/>
      <c r="V4695" s="1"/>
      <c r="W4695" s="1"/>
      <c r="X4695" s="1"/>
      <c r="Y4695" s="1"/>
    </row>
    <row r="4696" spans="14:25" x14ac:dyDescent="0.3">
      <c r="N4696" t="str">
        <f t="shared" si="325"/>
        <v/>
      </c>
      <c r="P4696" s="2"/>
      <c r="Q4696" s="2"/>
      <c r="R4696" s="1"/>
      <c r="S4696" s="1"/>
      <c r="T4696" s="1"/>
      <c r="U4696" s="1"/>
      <c r="V4696" s="1"/>
      <c r="W4696" s="1"/>
      <c r="X4696" s="1"/>
      <c r="Y4696" s="1"/>
    </row>
    <row r="4697" spans="14:25" x14ac:dyDescent="0.3">
      <c r="N4697" t="str">
        <f t="shared" si="325"/>
        <v/>
      </c>
      <c r="P4697" s="2"/>
      <c r="Q4697" s="2"/>
      <c r="R4697" s="1"/>
      <c r="S4697" s="1"/>
      <c r="T4697" s="1"/>
      <c r="U4697" s="1"/>
      <c r="V4697" s="1"/>
      <c r="W4697" s="1"/>
      <c r="X4697" s="1"/>
      <c r="Y4697" s="1"/>
    </row>
    <row r="4698" spans="14:25" x14ac:dyDescent="0.3">
      <c r="N4698" t="str">
        <f t="shared" si="325"/>
        <v/>
      </c>
      <c r="P4698" s="2"/>
      <c r="Q4698" s="2"/>
      <c r="R4698" s="1"/>
      <c r="S4698" s="1"/>
      <c r="T4698" s="1"/>
      <c r="U4698" s="1"/>
      <c r="V4698" s="1"/>
      <c r="W4698" s="1"/>
      <c r="X4698" s="1"/>
      <c r="Y4698" s="1"/>
    </row>
    <row r="4699" spans="14:25" x14ac:dyDescent="0.3">
      <c r="N4699" t="str">
        <f t="shared" si="325"/>
        <v/>
      </c>
      <c r="P4699" s="2"/>
      <c r="Q4699" s="2"/>
      <c r="R4699" s="1"/>
      <c r="S4699" s="1"/>
      <c r="T4699" s="1"/>
      <c r="U4699" s="1"/>
      <c r="V4699" s="1"/>
      <c r="W4699" s="1"/>
      <c r="X4699" s="1"/>
      <c r="Y4699" s="1"/>
    </row>
    <row r="4700" spans="14:25" x14ac:dyDescent="0.3">
      <c r="N4700" t="str">
        <f t="shared" si="325"/>
        <v/>
      </c>
      <c r="P4700" s="2"/>
      <c r="Q4700" s="2"/>
      <c r="R4700" s="1"/>
      <c r="S4700" s="1"/>
      <c r="T4700" s="1"/>
      <c r="U4700" s="1"/>
      <c r="V4700" s="1"/>
      <c r="W4700" s="1"/>
      <c r="X4700" s="1"/>
      <c r="Y4700" s="1"/>
    </row>
    <row r="4701" spans="14:25" x14ac:dyDescent="0.3">
      <c r="N4701" t="str">
        <f t="shared" si="325"/>
        <v/>
      </c>
      <c r="P4701" s="2"/>
      <c r="Q4701" s="2"/>
      <c r="R4701" s="1"/>
      <c r="S4701" s="1"/>
      <c r="T4701" s="1"/>
      <c r="U4701" s="1"/>
      <c r="V4701" s="1"/>
      <c r="W4701" s="1"/>
      <c r="X4701" s="1"/>
      <c r="Y4701" s="1"/>
    </row>
    <row r="4702" spans="14:25" x14ac:dyDescent="0.3">
      <c r="N4702" t="str">
        <f t="shared" si="325"/>
        <v/>
      </c>
      <c r="P4702" s="2"/>
      <c r="Q4702" s="2"/>
      <c r="R4702" s="1"/>
      <c r="S4702" s="1"/>
      <c r="T4702" s="1"/>
      <c r="U4702" s="1"/>
      <c r="V4702" s="1"/>
      <c r="W4702" s="1"/>
      <c r="X4702" s="1"/>
      <c r="Y4702" s="1"/>
    </row>
    <row r="4703" spans="14:25" x14ac:dyDescent="0.3">
      <c r="N4703" t="str">
        <f t="shared" si="325"/>
        <v/>
      </c>
      <c r="P4703" s="2"/>
      <c r="Q4703" s="2"/>
      <c r="R4703" s="1"/>
      <c r="S4703" s="1"/>
      <c r="T4703" s="1"/>
      <c r="U4703" s="1"/>
      <c r="V4703" s="1"/>
      <c r="W4703" s="1"/>
      <c r="X4703" s="1"/>
      <c r="Y4703" s="1"/>
    </row>
    <row r="4704" spans="14:25" x14ac:dyDescent="0.3">
      <c r="N4704" t="str">
        <f t="shared" si="325"/>
        <v/>
      </c>
      <c r="P4704" s="2"/>
      <c r="Q4704" s="2"/>
      <c r="R4704" s="1"/>
      <c r="S4704" s="1"/>
      <c r="T4704" s="1"/>
      <c r="U4704" s="1"/>
      <c r="V4704" s="1"/>
      <c r="W4704" s="1"/>
      <c r="X4704" s="1"/>
      <c r="Y4704" s="1"/>
    </row>
    <row r="4705" spans="14:25" x14ac:dyDescent="0.3">
      <c r="N4705" t="str">
        <f t="shared" si="325"/>
        <v/>
      </c>
      <c r="P4705" s="2"/>
      <c r="Q4705" s="2"/>
      <c r="R4705" s="1"/>
      <c r="S4705" s="1"/>
      <c r="T4705" s="1"/>
      <c r="U4705" s="1"/>
      <c r="V4705" s="1"/>
      <c r="W4705" s="1"/>
      <c r="X4705" s="1"/>
      <c r="Y4705" s="1"/>
    </row>
    <row r="4706" spans="14:25" x14ac:dyDescent="0.3">
      <c r="N4706" t="str">
        <f t="shared" si="325"/>
        <v/>
      </c>
      <c r="P4706" s="2"/>
      <c r="Q4706" s="2"/>
      <c r="R4706" s="1"/>
      <c r="S4706" s="1"/>
      <c r="T4706" s="1"/>
      <c r="U4706" s="1"/>
      <c r="V4706" s="1"/>
      <c r="W4706" s="1"/>
      <c r="X4706" s="1"/>
      <c r="Y4706" s="1"/>
    </row>
    <row r="4707" spans="14:25" x14ac:dyDescent="0.3">
      <c r="N4707" t="str">
        <f t="shared" si="325"/>
        <v/>
      </c>
      <c r="P4707" s="2"/>
      <c r="Q4707" s="2"/>
      <c r="R4707" s="1"/>
      <c r="S4707" s="1"/>
      <c r="T4707" s="1"/>
      <c r="U4707" s="1"/>
      <c r="V4707" s="1"/>
      <c r="W4707" s="1"/>
      <c r="X4707" s="1"/>
      <c r="Y4707" s="1"/>
    </row>
    <row r="4708" spans="14:25" x14ac:dyDescent="0.3">
      <c r="N4708" t="str">
        <f t="shared" ref="N4708:N4771" si="326">IF(R4708=0,"",IF(Q4708=VLOOKUP(N4707+1,$B$8:$C$360,2,0),N4707+1,N4707))</f>
        <v/>
      </c>
      <c r="P4708" s="2"/>
      <c r="Q4708" s="2"/>
      <c r="R4708" s="1"/>
      <c r="S4708" s="1"/>
      <c r="T4708" s="1"/>
      <c r="U4708" s="1"/>
      <c r="V4708" s="1"/>
      <c r="W4708" s="1"/>
      <c r="X4708" s="1"/>
      <c r="Y4708" s="1"/>
    </row>
    <row r="4709" spans="14:25" x14ac:dyDescent="0.3">
      <c r="N4709" t="str">
        <f t="shared" si="326"/>
        <v/>
      </c>
      <c r="P4709" s="2"/>
      <c r="Q4709" s="2"/>
      <c r="R4709" s="1"/>
      <c r="S4709" s="1"/>
      <c r="T4709" s="1"/>
      <c r="U4709" s="1"/>
      <c r="V4709" s="1"/>
      <c r="W4709" s="1"/>
      <c r="X4709" s="1"/>
      <c r="Y4709" s="1"/>
    </row>
    <row r="4710" spans="14:25" x14ac:dyDescent="0.3">
      <c r="N4710" t="str">
        <f t="shared" si="326"/>
        <v/>
      </c>
      <c r="P4710" s="2"/>
      <c r="Q4710" s="2"/>
      <c r="R4710" s="1"/>
      <c r="S4710" s="1"/>
      <c r="T4710" s="1"/>
      <c r="U4710" s="1"/>
      <c r="V4710" s="1"/>
      <c r="W4710" s="1"/>
      <c r="X4710" s="1"/>
      <c r="Y4710" s="1"/>
    </row>
    <row r="4711" spans="14:25" x14ac:dyDescent="0.3">
      <c r="N4711" t="str">
        <f t="shared" si="326"/>
        <v/>
      </c>
      <c r="P4711" s="2"/>
      <c r="Q4711" s="2"/>
      <c r="R4711" s="1"/>
      <c r="S4711" s="1"/>
      <c r="T4711" s="1"/>
      <c r="U4711" s="1"/>
      <c r="V4711" s="1"/>
      <c r="W4711" s="1"/>
      <c r="X4711" s="1"/>
      <c r="Y4711" s="1"/>
    </row>
    <row r="4712" spans="14:25" x14ac:dyDescent="0.3">
      <c r="N4712" t="str">
        <f t="shared" si="326"/>
        <v/>
      </c>
      <c r="P4712" s="2"/>
      <c r="Q4712" s="2"/>
      <c r="R4712" s="1"/>
      <c r="S4712" s="1"/>
      <c r="T4712" s="1"/>
      <c r="U4712" s="1"/>
      <c r="V4712" s="1"/>
      <c r="W4712" s="1"/>
      <c r="X4712" s="1"/>
      <c r="Y4712" s="1"/>
    </row>
    <row r="4713" spans="14:25" x14ac:dyDescent="0.3">
      <c r="N4713" t="str">
        <f t="shared" si="326"/>
        <v/>
      </c>
      <c r="P4713" s="2"/>
      <c r="Q4713" s="2"/>
      <c r="R4713" s="1"/>
      <c r="S4713" s="1"/>
      <c r="T4713" s="1"/>
      <c r="U4713" s="1"/>
      <c r="V4713" s="1"/>
      <c r="W4713" s="1"/>
      <c r="X4713" s="1"/>
      <c r="Y4713" s="1"/>
    </row>
    <row r="4714" spans="14:25" x14ac:dyDescent="0.3">
      <c r="N4714" t="str">
        <f t="shared" si="326"/>
        <v/>
      </c>
      <c r="P4714" s="2"/>
      <c r="Q4714" s="2"/>
      <c r="R4714" s="1"/>
      <c r="S4714" s="1"/>
      <c r="T4714" s="1"/>
      <c r="U4714" s="1"/>
      <c r="V4714" s="1"/>
      <c r="W4714" s="1"/>
      <c r="X4714" s="1"/>
      <c r="Y4714" s="1"/>
    </row>
    <row r="4715" spans="14:25" x14ac:dyDescent="0.3">
      <c r="N4715" t="str">
        <f t="shared" si="326"/>
        <v/>
      </c>
      <c r="P4715" s="2"/>
      <c r="Q4715" s="2"/>
      <c r="R4715" s="1"/>
      <c r="S4715" s="1"/>
      <c r="T4715" s="1"/>
      <c r="U4715" s="1"/>
      <c r="V4715" s="1"/>
      <c r="W4715" s="1"/>
      <c r="X4715" s="1"/>
      <c r="Y4715" s="1"/>
    </row>
    <row r="4716" spans="14:25" x14ac:dyDescent="0.3">
      <c r="N4716" t="str">
        <f t="shared" si="326"/>
        <v/>
      </c>
      <c r="P4716" s="2"/>
      <c r="Q4716" s="2"/>
      <c r="R4716" s="1"/>
      <c r="S4716" s="1"/>
      <c r="T4716" s="1"/>
      <c r="U4716" s="1"/>
      <c r="V4716" s="1"/>
      <c r="W4716" s="1"/>
      <c r="X4716" s="1"/>
      <c r="Y4716" s="1"/>
    </row>
    <row r="4717" spans="14:25" x14ac:dyDescent="0.3">
      <c r="N4717" t="str">
        <f t="shared" si="326"/>
        <v/>
      </c>
      <c r="P4717" s="2"/>
      <c r="Q4717" s="2"/>
      <c r="R4717" s="1"/>
      <c r="S4717" s="1"/>
      <c r="T4717" s="1"/>
      <c r="U4717" s="1"/>
      <c r="V4717" s="1"/>
      <c r="W4717" s="1"/>
      <c r="X4717" s="1"/>
      <c r="Y4717" s="1"/>
    </row>
    <row r="4718" spans="14:25" x14ac:dyDescent="0.3">
      <c r="N4718" t="str">
        <f t="shared" si="326"/>
        <v/>
      </c>
      <c r="P4718" s="2"/>
      <c r="Q4718" s="2"/>
      <c r="R4718" s="1"/>
      <c r="S4718" s="1"/>
      <c r="T4718" s="1"/>
      <c r="U4718" s="1"/>
      <c r="V4718" s="1"/>
      <c r="W4718" s="1"/>
      <c r="X4718" s="1"/>
      <c r="Y4718" s="1"/>
    </row>
    <row r="4719" spans="14:25" x14ac:dyDescent="0.3">
      <c r="N4719" t="str">
        <f t="shared" si="326"/>
        <v/>
      </c>
      <c r="P4719" s="2"/>
      <c r="Q4719" s="2"/>
      <c r="R4719" s="1"/>
      <c r="S4719" s="1"/>
      <c r="T4719" s="1"/>
      <c r="U4719" s="1"/>
      <c r="V4719" s="1"/>
      <c r="W4719" s="1"/>
      <c r="X4719" s="1"/>
      <c r="Y4719" s="1"/>
    </row>
    <row r="4720" spans="14:25" x14ac:dyDescent="0.3">
      <c r="N4720" t="str">
        <f t="shared" si="326"/>
        <v/>
      </c>
      <c r="P4720" s="2"/>
      <c r="Q4720" s="2"/>
      <c r="R4720" s="1"/>
      <c r="S4720" s="1"/>
      <c r="T4720" s="1"/>
      <c r="U4720" s="1"/>
      <c r="V4720" s="1"/>
      <c r="W4720" s="1"/>
      <c r="X4720" s="1"/>
      <c r="Y4720" s="1"/>
    </row>
    <row r="4721" spans="14:25" x14ac:dyDescent="0.3">
      <c r="N4721" t="str">
        <f t="shared" si="326"/>
        <v/>
      </c>
      <c r="P4721" s="2"/>
      <c r="Q4721" s="2"/>
      <c r="R4721" s="1"/>
      <c r="S4721" s="1"/>
      <c r="T4721" s="1"/>
      <c r="U4721" s="1"/>
      <c r="V4721" s="1"/>
      <c r="W4721" s="1"/>
      <c r="X4721" s="1"/>
      <c r="Y4721" s="1"/>
    </row>
    <row r="4722" spans="14:25" x14ac:dyDescent="0.3">
      <c r="N4722" t="str">
        <f t="shared" si="326"/>
        <v/>
      </c>
      <c r="P4722" s="2"/>
      <c r="Q4722" s="2"/>
      <c r="R4722" s="1"/>
      <c r="S4722" s="1"/>
      <c r="T4722" s="1"/>
      <c r="U4722" s="1"/>
      <c r="V4722" s="1"/>
      <c r="W4722" s="1"/>
      <c r="X4722" s="1"/>
      <c r="Y4722" s="1"/>
    </row>
    <row r="4723" spans="14:25" x14ac:dyDescent="0.3">
      <c r="N4723" t="str">
        <f t="shared" si="326"/>
        <v/>
      </c>
      <c r="P4723" s="2"/>
      <c r="Q4723" s="2"/>
      <c r="R4723" s="1"/>
      <c r="S4723" s="1"/>
      <c r="T4723" s="1"/>
      <c r="U4723" s="1"/>
      <c r="V4723" s="1"/>
      <c r="W4723" s="1"/>
      <c r="X4723" s="1"/>
      <c r="Y4723" s="1"/>
    </row>
    <row r="4724" spans="14:25" x14ac:dyDescent="0.3">
      <c r="N4724" t="str">
        <f t="shared" si="326"/>
        <v/>
      </c>
      <c r="P4724" s="2"/>
      <c r="Q4724" s="2"/>
      <c r="R4724" s="1"/>
      <c r="S4724" s="1"/>
      <c r="T4724" s="1"/>
      <c r="U4724" s="1"/>
      <c r="V4724" s="1"/>
      <c r="W4724" s="1"/>
      <c r="X4724" s="1"/>
      <c r="Y4724" s="1"/>
    </row>
    <row r="4725" spans="14:25" x14ac:dyDescent="0.3">
      <c r="N4725" t="str">
        <f t="shared" si="326"/>
        <v/>
      </c>
      <c r="P4725" s="2"/>
      <c r="Q4725" s="2"/>
      <c r="R4725" s="1"/>
      <c r="S4725" s="1"/>
      <c r="T4725" s="1"/>
      <c r="U4725" s="1"/>
      <c r="V4725" s="1"/>
      <c r="W4725" s="1"/>
      <c r="X4725" s="1"/>
      <c r="Y4725" s="1"/>
    </row>
    <row r="4726" spans="14:25" x14ac:dyDescent="0.3">
      <c r="N4726" t="str">
        <f t="shared" si="326"/>
        <v/>
      </c>
      <c r="P4726" s="2"/>
      <c r="Q4726" s="2"/>
      <c r="R4726" s="1"/>
      <c r="S4726" s="1"/>
      <c r="T4726" s="1"/>
      <c r="U4726" s="1"/>
      <c r="V4726" s="1"/>
      <c r="W4726" s="1"/>
      <c r="X4726" s="1"/>
      <c r="Y4726" s="1"/>
    </row>
    <row r="4727" spans="14:25" x14ac:dyDescent="0.3">
      <c r="N4727" t="str">
        <f t="shared" si="326"/>
        <v/>
      </c>
      <c r="P4727" s="2"/>
      <c r="Q4727" s="2"/>
      <c r="R4727" s="1"/>
      <c r="S4727" s="1"/>
      <c r="T4727" s="1"/>
      <c r="U4727" s="1"/>
      <c r="V4727" s="1"/>
      <c r="W4727" s="1"/>
      <c r="X4727" s="1"/>
      <c r="Y4727" s="1"/>
    </row>
    <row r="4728" spans="14:25" x14ac:dyDescent="0.3">
      <c r="N4728" t="str">
        <f t="shared" si="326"/>
        <v/>
      </c>
      <c r="P4728" s="2"/>
      <c r="Q4728" s="2"/>
      <c r="R4728" s="1"/>
      <c r="S4728" s="1"/>
      <c r="T4728" s="1"/>
      <c r="U4728" s="1"/>
      <c r="V4728" s="1"/>
      <c r="W4728" s="1"/>
      <c r="X4728" s="1"/>
      <c r="Y4728" s="1"/>
    </row>
    <row r="4729" spans="14:25" x14ac:dyDescent="0.3">
      <c r="N4729" t="str">
        <f t="shared" si="326"/>
        <v/>
      </c>
      <c r="P4729" s="2"/>
      <c r="Q4729" s="2"/>
      <c r="R4729" s="1"/>
      <c r="S4729" s="1"/>
      <c r="T4729" s="1"/>
      <c r="U4729" s="1"/>
      <c r="V4729" s="1"/>
      <c r="W4729" s="1"/>
      <c r="X4729" s="1"/>
      <c r="Y4729" s="1"/>
    </row>
    <row r="4730" spans="14:25" x14ac:dyDescent="0.3">
      <c r="N4730" t="str">
        <f t="shared" si="326"/>
        <v/>
      </c>
      <c r="P4730" s="2"/>
      <c r="Q4730" s="2"/>
      <c r="R4730" s="1"/>
      <c r="S4730" s="1"/>
      <c r="T4730" s="1"/>
      <c r="U4730" s="1"/>
      <c r="V4730" s="1"/>
      <c r="W4730" s="1"/>
      <c r="X4730" s="1"/>
      <c r="Y4730" s="1"/>
    </row>
    <row r="4731" spans="14:25" x14ac:dyDescent="0.3">
      <c r="N4731" t="str">
        <f t="shared" si="326"/>
        <v/>
      </c>
      <c r="P4731" s="2"/>
      <c r="Q4731" s="2"/>
      <c r="R4731" s="1"/>
      <c r="S4731" s="1"/>
      <c r="T4731" s="1"/>
      <c r="U4731" s="1"/>
      <c r="V4731" s="1"/>
      <c r="W4731" s="1"/>
      <c r="X4731" s="1"/>
      <c r="Y4731" s="1"/>
    </row>
    <row r="4732" spans="14:25" x14ac:dyDescent="0.3">
      <c r="N4732" t="str">
        <f t="shared" si="326"/>
        <v/>
      </c>
      <c r="P4732" s="2"/>
      <c r="Q4732" s="2"/>
      <c r="R4732" s="1"/>
      <c r="S4732" s="1"/>
      <c r="T4732" s="1"/>
      <c r="U4732" s="1"/>
      <c r="V4732" s="1"/>
      <c r="W4732" s="1"/>
      <c r="X4732" s="1"/>
      <c r="Y4732" s="1"/>
    </row>
    <row r="4733" spans="14:25" x14ac:dyDescent="0.3">
      <c r="N4733" t="str">
        <f t="shared" si="326"/>
        <v/>
      </c>
      <c r="P4733" s="2"/>
      <c r="Q4733" s="2"/>
      <c r="R4733" s="1"/>
      <c r="S4733" s="1"/>
      <c r="T4733" s="1"/>
      <c r="U4733" s="1"/>
      <c r="V4733" s="1"/>
      <c r="W4733" s="1"/>
      <c r="X4733" s="1"/>
      <c r="Y4733" s="1"/>
    </row>
    <row r="4734" spans="14:25" x14ac:dyDescent="0.3">
      <c r="N4734" t="str">
        <f t="shared" si="326"/>
        <v/>
      </c>
      <c r="P4734" s="2"/>
      <c r="Q4734" s="2"/>
      <c r="R4734" s="1"/>
      <c r="S4734" s="1"/>
      <c r="T4734" s="1"/>
      <c r="U4734" s="1"/>
      <c r="V4734" s="1"/>
      <c r="W4734" s="1"/>
      <c r="X4734" s="1"/>
      <c r="Y4734" s="1"/>
    </row>
    <row r="4735" spans="14:25" x14ac:dyDescent="0.3">
      <c r="N4735" t="str">
        <f t="shared" si="326"/>
        <v/>
      </c>
      <c r="P4735" s="2"/>
      <c r="Q4735" s="2"/>
      <c r="R4735" s="1"/>
      <c r="S4735" s="1"/>
      <c r="T4735" s="1"/>
      <c r="U4735" s="1"/>
      <c r="V4735" s="1"/>
      <c r="W4735" s="1"/>
      <c r="X4735" s="1"/>
      <c r="Y4735" s="1"/>
    </row>
    <row r="4736" spans="14:25" x14ac:dyDescent="0.3">
      <c r="N4736" t="str">
        <f t="shared" si="326"/>
        <v/>
      </c>
      <c r="P4736" s="2"/>
      <c r="Q4736" s="2"/>
      <c r="R4736" s="1"/>
      <c r="S4736" s="1"/>
      <c r="T4736" s="1"/>
      <c r="U4736" s="1"/>
      <c r="V4736" s="1"/>
      <c r="W4736" s="1"/>
      <c r="X4736" s="1"/>
      <c r="Y4736" s="1"/>
    </row>
    <row r="4737" spans="14:25" x14ac:dyDescent="0.3">
      <c r="N4737" t="str">
        <f t="shared" si="326"/>
        <v/>
      </c>
      <c r="P4737" s="2"/>
      <c r="Q4737" s="2"/>
      <c r="R4737" s="1"/>
      <c r="S4737" s="1"/>
      <c r="T4737" s="1"/>
      <c r="U4737" s="1"/>
      <c r="V4737" s="1"/>
      <c r="W4737" s="1"/>
      <c r="X4737" s="1"/>
      <c r="Y4737" s="1"/>
    </row>
    <row r="4738" spans="14:25" x14ac:dyDescent="0.3">
      <c r="N4738" t="str">
        <f t="shared" si="326"/>
        <v/>
      </c>
      <c r="P4738" s="2"/>
      <c r="Q4738" s="2"/>
      <c r="R4738" s="1"/>
      <c r="S4738" s="1"/>
      <c r="T4738" s="1"/>
      <c r="U4738" s="1"/>
      <c r="V4738" s="1"/>
      <c r="W4738" s="1"/>
      <c r="X4738" s="1"/>
      <c r="Y4738" s="1"/>
    </row>
    <row r="4739" spans="14:25" x14ac:dyDescent="0.3">
      <c r="N4739" t="str">
        <f t="shared" si="326"/>
        <v/>
      </c>
      <c r="P4739" s="2"/>
      <c r="Q4739" s="2"/>
      <c r="R4739" s="1"/>
      <c r="S4739" s="1"/>
      <c r="T4739" s="1"/>
      <c r="U4739" s="1"/>
      <c r="V4739" s="1"/>
      <c r="W4739" s="1"/>
      <c r="X4739" s="1"/>
      <c r="Y4739" s="1"/>
    </row>
    <row r="4740" spans="14:25" x14ac:dyDescent="0.3">
      <c r="N4740" t="str">
        <f t="shared" si="326"/>
        <v/>
      </c>
      <c r="P4740" s="2"/>
      <c r="Q4740" s="2"/>
      <c r="R4740" s="1"/>
      <c r="S4740" s="1"/>
      <c r="T4740" s="1"/>
      <c r="U4740" s="1"/>
      <c r="V4740" s="1"/>
      <c r="W4740" s="1"/>
      <c r="X4740" s="1"/>
      <c r="Y4740" s="1"/>
    </row>
    <row r="4741" spans="14:25" x14ac:dyDescent="0.3">
      <c r="N4741" t="str">
        <f t="shared" si="326"/>
        <v/>
      </c>
      <c r="P4741" s="2"/>
      <c r="Q4741" s="2"/>
      <c r="R4741" s="1"/>
      <c r="S4741" s="1"/>
      <c r="T4741" s="1"/>
      <c r="U4741" s="1"/>
      <c r="V4741" s="1"/>
      <c r="W4741" s="1"/>
      <c r="X4741" s="1"/>
      <c r="Y4741" s="1"/>
    </row>
    <row r="4742" spans="14:25" x14ac:dyDescent="0.3">
      <c r="N4742" t="str">
        <f t="shared" si="326"/>
        <v/>
      </c>
      <c r="P4742" s="2"/>
      <c r="Q4742" s="2"/>
      <c r="R4742" s="1"/>
      <c r="S4742" s="1"/>
      <c r="T4742" s="1"/>
      <c r="U4742" s="1"/>
      <c r="V4742" s="1"/>
      <c r="W4742" s="1"/>
      <c r="X4742" s="1"/>
      <c r="Y4742" s="1"/>
    </row>
    <row r="4743" spans="14:25" x14ac:dyDescent="0.3">
      <c r="N4743" t="str">
        <f t="shared" si="326"/>
        <v/>
      </c>
      <c r="P4743" s="2"/>
      <c r="Q4743" s="2"/>
      <c r="R4743" s="1"/>
      <c r="S4743" s="1"/>
      <c r="T4743" s="1"/>
      <c r="U4743" s="1"/>
      <c r="V4743" s="1"/>
      <c r="W4743" s="1"/>
      <c r="X4743" s="1"/>
      <c r="Y4743" s="1"/>
    </row>
    <row r="4744" spans="14:25" x14ac:dyDescent="0.3">
      <c r="N4744" t="str">
        <f t="shared" si="326"/>
        <v/>
      </c>
      <c r="P4744" s="2"/>
      <c r="Q4744" s="2"/>
      <c r="R4744" s="1"/>
      <c r="S4744" s="1"/>
      <c r="T4744" s="1"/>
      <c r="U4744" s="1"/>
      <c r="V4744" s="1"/>
      <c r="W4744" s="1"/>
      <c r="X4744" s="1"/>
      <c r="Y4744" s="1"/>
    </row>
    <row r="4745" spans="14:25" x14ac:dyDescent="0.3">
      <c r="N4745" t="str">
        <f t="shared" si="326"/>
        <v/>
      </c>
      <c r="P4745" s="2"/>
      <c r="Q4745" s="2"/>
      <c r="R4745" s="1"/>
      <c r="S4745" s="1"/>
      <c r="T4745" s="1"/>
      <c r="U4745" s="1"/>
      <c r="V4745" s="1"/>
      <c r="W4745" s="1"/>
      <c r="X4745" s="1"/>
      <c r="Y4745" s="1"/>
    </row>
    <row r="4746" spans="14:25" x14ac:dyDescent="0.3">
      <c r="N4746" t="str">
        <f t="shared" si="326"/>
        <v/>
      </c>
      <c r="P4746" s="2"/>
      <c r="Q4746" s="2"/>
      <c r="R4746" s="1"/>
      <c r="S4746" s="1"/>
      <c r="T4746" s="1"/>
      <c r="U4746" s="1"/>
      <c r="V4746" s="1"/>
      <c r="W4746" s="1"/>
      <c r="X4746" s="1"/>
      <c r="Y4746" s="1"/>
    </row>
    <row r="4747" spans="14:25" x14ac:dyDescent="0.3">
      <c r="N4747" t="str">
        <f t="shared" si="326"/>
        <v/>
      </c>
      <c r="P4747" s="2"/>
      <c r="Q4747" s="2"/>
      <c r="R4747" s="1"/>
      <c r="S4747" s="1"/>
      <c r="T4747" s="1"/>
      <c r="U4747" s="1"/>
      <c r="V4747" s="1"/>
      <c r="W4747" s="1"/>
      <c r="X4747" s="1"/>
      <c r="Y4747" s="1"/>
    </row>
    <row r="4748" spans="14:25" x14ac:dyDescent="0.3">
      <c r="N4748" t="str">
        <f t="shared" si="326"/>
        <v/>
      </c>
      <c r="P4748" s="2"/>
      <c r="Q4748" s="2"/>
      <c r="R4748" s="1"/>
      <c r="S4748" s="1"/>
      <c r="T4748" s="1"/>
      <c r="U4748" s="1"/>
      <c r="V4748" s="1"/>
      <c r="W4748" s="1"/>
      <c r="X4748" s="1"/>
      <c r="Y4748" s="1"/>
    </row>
    <row r="4749" spans="14:25" x14ac:dyDescent="0.3">
      <c r="N4749" t="str">
        <f t="shared" si="326"/>
        <v/>
      </c>
      <c r="P4749" s="2"/>
      <c r="Q4749" s="2"/>
      <c r="R4749" s="1"/>
      <c r="S4749" s="1"/>
      <c r="T4749" s="1"/>
      <c r="U4749" s="1"/>
      <c r="V4749" s="1"/>
      <c r="W4749" s="1"/>
      <c r="X4749" s="1"/>
      <c r="Y4749" s="1"/>
    </row>
    <row r="4750" spans="14:25" x14ac:dyDescent="0.3">
      <c r="N4750" t="str">
        <f t="shared" si="326"/>
        <v/>
      </c>
      <c r="P4750" s="2"/>
      <c r="Q4750" s="2"/>
      <c r="R4750" s="1"/>
      <c r="S4750" s="1"/>
      <c r="T4750" s="1"/>
      <c r="U4750" s="1"/>
      <c r="V4750" s="1"/>
      <c r="W4750" s="1"/>
      <c r="X4750" s="1"/>
      <c r="Y4750" s="1"/>
    </row>
    <row r="4751" spans="14:25" x14ac:dyDescent="0.3">
      <c r="N4751" t="str">
        <f t="shared" si="326"/>
        <v/>
      </c>
      <c r="P4751" s="2"/>
      <c r="Q4751" s="2"/>
      <c r="R4751" s="1"/>
      <c r="S4751" s="1"/>
      <c r="T4751" s="1"/>
      <c r="U4751" s="1"/>
      <c r="V4751" s="1"/>
      <c r="W4751" s="1"/>
      <c r="X4751" s="1"/>
      <c r="Y4751" s="1"/>
    </row>
    <row r="4752" spans="14:25" x14ac:dyDescent="0.3">
      <c r="N4752" t="str">
        <f t="shared" si="326"/>
        <v/>
      </c>
      <c r="P4752" s="2"/>
      <c r="Q4752" s="2"/>
      <c r="R4752" s="1"/>
      <c r="S4752" s="1"/>
      <c r="T4752" s="1"/>
      <c r="U4752" s="1"/>
      <c r="V4752" s="1"/>
      <c r="W4752" s="1"/>
      <c r="X4752" s="1"/>
      <c r="Y4752" s="1"/>
    </row>
    <row r="4753" spans="14:25" x14ac:dyDescent="0.3">
      <c r="N4753" t="str">
        <f t="shared" si="326"/>
        <v/>
      </c>
      <c r="P4753" s="2"/>
      <c r="Q4753" s="2"/>
      <c r="R4753" s="1"/>
      <c r="S4753" s="1"/>
      <c r="T4753" s="1"/>
      <c r="U4753" s="1"/>
      <c r="V4753" s="1"/>
      <c r="W4753" s="1"/>
      <c r="X4753" s="1"/>
      <c r="Y4753" s="1"/>
    </row>
    <row r="4754" spans="14:25" x14ac:dyDescent="0.3">
      <c r="N4754" t="str">
        <f t="shared" si="326"/>
        <v/>
      </c>
      <c r="P4754" s="2"/>
      <c r="Q4754" s="2"/>
      <c r="R4754" s="1"/>
      <c r="S4754" s="1"/>
      <c r="T4754" s="1"/>
      <c r="U4754" s="1"/>
      <c r="V4754" s="1"/>
      <c r="W4754" s="1"/>
      <c r="X4754" s="1"/>
      <c r="Y4754" s="1"/>
    </row>
    <row r="4755" spans="14:25" x14ac:dyDescent="0.3">
      <c r="N4755" t="str">
        <f t="shared" si="326"/>
        <v/>
      </c>
      <c r="P4755" s="2"/>
      <c r="Q4755" s="2"/>
      <c r="R4755" s="1"/>
      <c r="S4755" s="1"/>
      <c r="T4755" s="1"/>
      <c r="U4755" s="1"/>
      <c r="V4755" s="1"/>
      <c r="W4755" s="1"/>
      <c r="X4755" s="1"/>
      <c r="Y4755" s="1"/>
    </row>
    <row r="4756" spans="14:25" x14ac:dyDescent="0.3">
      <c r="N4756" t="str">
        <f t="shared" si="326"/>
        <v/>
      </c>
      <c r="P4756" s="2"/>
      <c r="Q4756" s="2"/>
      <c r="R4756" s="1"/>
      <c r="S4756" s="1"/>
      <c r="T4756" s="1"/>
      <c r="U4756" s="1"/>
      <c r="V4756" s="1"/>
      <c r="W4756" s="1"/>
      <c r="X4756" s="1"/>
      <c r="Y4756" s="1"/>
    </row>
    <row r="4757" spans="14:25" x14ac:dyDescent="0.3">
      <c r="N4757" t="str">
        <f t="shared" si="326"/>
        <v/>
      </c>
      <c r="P4757" s="2"/>
      <c r="Q4757" s="2"/>
      <c r="R4757" s="1"/>
      <c r="S4757" s="1"/>
      <c r="T4757" s="1"/>
      <c r="U4757" s="1"/>
      <c r="V4757" s="1"/>
      <c r="W4757" s="1"/>
      <c r="X4757" s="1"/>
      <c r="Y4757" s="1"/>
    </row>
    <row r="4758" spans="14:25" x14ac:dyDescent="0.3">
      <c r="N4758" t="str">
        <f t="shared" si="326"/>
        <v/>
      </c>
      <c r="P4758" s="2"/>
      <c r="Q4758" s="2"/>
      <c r="R4758" s="1"/>
      <c r="S4758" s="1"/>
      <c r="T4758" s="1"/>
      <c r="U4758" s="1"/>
      <c r="V4758" s="1"/>
      <c r="W4758" s="1"/>
      <c r="X4758" s="1"/>
      <c r="Y4758" s="1"/>
    </row>
    <row r="4759" spans="14:25" x14ac:dyDescent="0.3">
      <c r="N4759" t="str">
        <f t="shared" si="326"/>
        <v/>
      </c>
      <c r="P4759" s="2"/>
      <c r="Q4759" s="2"/>
      <c r="R4759" s="1"/>
      <c r="S4759" s="1"/>
      <c r="T4759" s="1"/>
      <c r="U4759" s="1"/>
      <c r="V4759" s="1"/>
      <c r="W4759" s="1"/>
      <c r="X4759" s="1"/>
      <c r="Y4759" s="1"/>
    </row>
    <row r="4760" spans="14:25" x14ac:dyDescent="0.3">
      <c r="N4760" t="str">
        <f t="shared" si="326"/>
        <v/>
      </c>
      <c r="P4760" s="2"/>
      <c r="Q4760" s="2"/>
      <c r="R4760" s="1"/>
      <c r="S4760" s="1"/>
      <c r="T4760" s="1"/>
      <c r="U4760" s="1"/>
      <c r="V4760" s="1"/>
      <c r="W4760" s="1"/>
      <c r="X4760" s="1"/>
      <c r="Y4760" s="1"/>
    </row>
    <row r="4761" spans="14:25" x14ac:dyDescent="0.3">
      <c r="N4761" t="str">
        <f t="shared" si="326"/>
        <v/>
      </c>
      <c r="P4761" s="2"/>
      <c r="Q4761" s="2"/>
      <c r="R4761" s="1"/>
      <c r="S4761" s="1"/>
      <c r="T4761" s="1"/>
      <c r="U4761" s="1"/>
      <c r="V4761" s="1"/>
      <c r="W4761" s="1"/>
      <c r="X4761" s="1"/>
      <c r="Y4761" s="1"/>
    </row>
    <row r="4762" spans="14:25" x14ac:dyDescent="0.3">
      <c r="N4762" t="str">
        <f t="shared" si="326"/>
        <v/>
      </c>
      <c r="P4762" s="2"/>
      <c r="Q4762" s="2"/>
      <c r="R4762" s="1"/>
      <c r="S4762" s="1"/>
      <c r="T4762" s="1"/>
      <c r="U4762" s="1"/>
      <c r="V4762" s="1"/>
      <c r="W4762" s="1"/>
      <c r="X4762" s="1"/>
      <c r="Y4762" s="1"/>
    </row>
    <row r="4763" spans="14:25" x14ac:dyDescent="0.3">
      <c r="N4763" t="str">
        <f t="shared" si="326"/>
        <v/>
      </c>
      <c r="P4763" s="2"/>
      <c r="Q4763" s="2"/>
      <c r="R4763" s="1"/>
      <c r="S4763" s="1"/>
      <c r="T4763" s="1"/>
      <c r="U4763" s="1"/>
      <c r="V4763" s="1"/>
      <c r="W4763" s="1"/>
      <c r="X4763" s="1"/>
      <c r="Y4763" s="1"/>
    </row>
    <row r="4764" spans="14:25" x14ac:dyDescent="0.3">
      <c r="N4764" t="str">
        <f t="shared" si="326"/>
        <v/>
      </c>
      <c r="P4764" s="2"/>
      <c r="Q4764" s="2"/>
      <c r="R4764" s="1"/>
      <c r="S4764" s="1"/>
      <c r="T4764" s="1"/>
      <c r="U4764" s="1"/>
      <c r="V4764" s="1"/>
      <c r="W4764" s="1"/>
      <c r="X4764" s="1"/>
      <c r="Y4764" s="1"/>
    </row>
    <row r="4765" spans="14:25" x14ac:dyDescent="0.3">
      <c r="N4765" t="str">
        <f t="shared" si="326"/>
        <v/>
      </c>
      <c r="P4765" s="2"/>
      <c r="Q4765" s="2"/>
      <c r="R4765" s="1"/>
      <c r="S4765" s="1"/>
      <c r="T4765" s="1"/>
      <c r="U4765" s="1"/>
      <c r="V4765" s="1"/>
      <c r="W4765" s="1"/>
      <c r="X4765" s="1"/>
      <c r="Y4765" s="1"/>
    </row>
    <row r="4766" spans="14:25" x14ac:dyDescent="0.3">
      <c r="N4766" t="str">
        <f t="shared" si="326"/>
        <v/>
      </c>
      <c r="P4766" s="2"/>
      <c r="Q4766" s="2"/>
      <c r="R4766" s="1"/>
      <c r="S4766" s="1"/>
      <c r="T4766" s="1"/>
      <c r="U4766" s="1"/>
      <c r="V4766" s="1"/>
      <c r="W4766" s="1"/>
      <c r="X4766" s="1"/>
      <c r="Y4766" s="1"/>
    </row>
    <row r="4767" spans="14:25" x14ac:dyDescent="0.3">
      <c r="N4767" t="str">
        <f t="shared" si="326"/>
        <v/>
      </c>
      <c r="P4767" s="2"/>
      <c r="Q4767" s="2"/>
      <c r="R4767" s="1"/>
      <c r="S4767" s="1"/>
      <c r="T4767" s="1"/>
      <c r="U4767" s="1"/>
      <c r="V4767" s="1"/>
      <c r="W4767" s="1"/>
      <c r="X4767" s="1"/>
      <c r="Y4767" s="1"/>
    </row>
    <row r="4768" spans="14:25" x14ac:dyDescent="0.3">
      <c r="N4768" t="str">
        <f t="shared" si="326"/>
        <v/>
      </c>
      <c r="P4768" s="2"/>
      <c r="Q4768" s="2"/>
      <c r="R4768" s="1"/>
      <c r="S4768" s="1"/>
      <c r="T4768" s="1"/>
      <c r="U4768" s="1"/>
      <c r="V4768" s="1"/>
      <c r="W4768" s="1"/>
      <c r="X4768" s="1"/>
      <c r="Y4768" s="1"/>
    </row>
    <row r="4769" spans="14:25" x14ac:dyDescent="0.3">
      <c r="N4769" t="str">
        <f t="shared" si="326"/>
        <v/>
      </c>
      <c r="P4769" s="2"/>
      <c r="Q4769" s="2"/>
      <c r="R4769" s="1"/>
      <c r="S4769" s="1"/>
      <c r="T4769" s="1"/>
      <c r="U4769" s="1"/>
      <c r="V4769" s="1"/>
      <c r="W4769" s="1"/>
      <c r="X4769" s="1"/>
      <c r="Y4769" s="1"/>
    </row>
    <row r="4770" spans="14:25" x14ac:dyDescent="0.3">
      <c r="N4770" t="str">
        <f t="shared" si="326"/>
        <v/>
      </c>
      <c r="P4770" s="2"/>
      <c r="Q4770" s="2"/>
      <c r="R4770" s="1"/>
      <c r="S4770" s="1"/>
      <c r="T4770" s="1"/>
      <c r="U4770" s="1"/>
      <c r="V4770" s="1"/>
      <c r="W4770" s="1"/>
      <c r="X4770" s="1"/>
      <c r="Y4770" s="1"/>
    </row>
    <row r="4771" spans="14:25" x14ac:dyDescent="0.3">
      <c r="N4771" t="str">
        <f t="shared" si="326"/>
        <v/>
      </c>
      <c r="P4771" s="2"/>
      <c r="Q4771" s="2"/>
      <c r="R4771" s="1"/>
      <c r="S4771" s="1"/>
      <c r="T4771" s="1"/>
      <c r="U4771" s="1"/>
      <c r="V4771" s="1"/>
      <c r="W4771" s="1"/>
      <c r="X4771" s="1"/>
      <c r="Y4771" s="1"/>
    </row>
    <row r="4772" spans="14:25" x14ac:dyDescent="0.3">
      <c r="N4772" t="str">
        <f t="shared" ref="N4772:N4835" si="327">IF(R4772=0,"",IF(Q4772=VLOOKUP(N4771+1,$B$8:$C$360,2,0),N4771+1,N4771))</f>
        <v/>
      </c>
      <c r="P4772" s="2"/>
      <c r="Q4772" s="2"/>
      <c r="R4772" s="1"/>
      <c r="S4772" s="1"/>
      <c r="T4772" s="1"/>
      <c r="U4772" s="1"/>
      <c r="V4772" s="1"/>
      <c r="W4772" s="1"/>
      <c r="X4772" s="1"/>
      <c r="Y4772" s="1"/>
    </row>
    <row r="4773" spans="14:25" x14ac:dyDescent="0.3">
      <c r="N4773" t="str">
        <f t="shared" si="327"/>
        <v/>
      </c>
      <c r="P4773" s="2"/>
      <c r="Q4773" s="2"/>
      <c r="R4773" s="1"/>
      <c r="S4773" s="1"/>
      <c r="T4773" s="1"/>
      <c r="U4773" s="1"/>
      <c r="V4773" s="1"/>
      <c r="W4773" s="1"/>
      <c r="X4773" s="1"/>
      <c r="Y4773" s="1"/>
    </row>
    <row r="4774" spans="14:25" x14ac:dyDescent="0.3">
      <c r="N4774" t="str">
        <f t="shared" si="327"/>
        <v/>
      </c>
      <c r="P4774" s="2"/>
      <c r="Q4774" s="2"/>
      <c r="R4774" s="1"/>
      <c r="S4774" s="1"/>
      <c r="T4774" s="1"/>
      <c r="U4774" s="1"/>
      <c r="V4774" s="1"/>
      <c r="W4774" s="1"/>
      <c r="X4774" s="1"/>
      <c r="Y4774" s="1"/>
    </row>
    <row r="4775" spans="14:25" x14ac:dyDescent="0.3">
      <c r="N4775" t="str">
        <f t="shared" si="327"/>
        <v/>
      </c>
      <c r="P4775" s="2"/>
      <c r="Q4775" s="2"/>
      <c r="R4775" s="1"/>
      <c r="S4775" s="1"/>
      <c r="T4775" s="1"/>
      <c r="U4775" s="1"/>
      <c r="V4775" s="1"/>
      <c r="W4775" s="1"/>
      <c r="X4775" s="1"/>
      <c r="Y4775" s="1"/>
    </row>
    <row r="4776" spans="14:25" x14ac:dyDescent="0.3">
      <c r="N4776" t="str">
        <f t="shared" si="327"/>
        <v/>
      </c>
      <c r="P4776" s="2"/>
      <c r="Q4776" s="2"/>
      <c r="R4776" s="1"/>
      <c r="S4776" s="1"/>
      <c r="T4776" s="1"/>
      <c r="U4776" s="1"/>
      <c r="V4776" s="1"/>
      <c r="W4776" s="1"/>
      <c r="X4776" s="1"/>
      <c r="Y4776" s="1"/>
    </row>
    <row r="4777" spans="14:25" x14ac:dyDescent="0.3">
      <c r="N4777" t="str">
        <f t="shared" si="327"/>
        <v/>
      </c>
      <c r="P4777" s="2"/>
      <c r="Q4777" s="2"/>
      <c r="R4777" s="1"/>
      <c r="S4777" s="1"/>
      <c r="T4777" s="1"/>
      <c r="U4777" s="1"/>
      <c r="V4777" s="1"/>
      <c r="W4777" s="1"/>
      <c r="X4777" s="1"/>
      <c r="Y4777" s="1"/>
    </row>
    <row r="4778" spans="14:25" x14ac:dyDescent="0.3">
      <c r="N4778" t="str">
        <f t="shared" si="327"/>
        <v/>
      </c>
      <c r="P4778" s="2"/>
      <c r="Q4778" s="2"/>
      <c r="R4778" s="1"/>
      <c r="S4778" s="1"/>
      <c r="T4778" s="1"/>
      <c r="U4778" s="1"/>
      <c r="V4778" s="1"/>
      <c r="W4778" s="1"/>
      <c r="X4778" s="1"/>
      <c r="Y4778" s="1"/>
    </row>
    <row r="4779" spans="14:25" x14ac:dyDescent="0.3">
      <c r="N4779" t="str">
        <f t="shared" si="327"/>
        <v/>
      </c>
      <c r="P4779" s="2"/>
      <c r="Q4779" s="2"/>
      <c r="R4779" s="1"/>
      <c r="S4779" s="1"/>
      <c r="T4779" s="1"/>
      <c r="U4779" s="1"/>
      <c r="V4779" s="1"/>
      <c r="W4779" s="1"/>
      <c r="X4779" s="1"/>
      <c r="Y4779" s="1"/>
    </row>
    <row r="4780" spans="14:25" x14ac:dyDescent="0.3">
      <c r="N4780" t="str">
        <f t="shared" si="327"/>
        <v/>
      </c>
      <c r="P4780" s="2"/>
      <c r="Q4780" s="2"/>
      <c r="R4780" s="1"/>
      <c r="S4780" s="1"/>
      <c r="T4780" s="1"/>
      <c r="U4780" s="1"/>
      <c r="V4780" s="1"/>
      <c r="W4780" s="1"/>
      <c r="X4780" s="1"/>
      <c r="Y4780" s="1"/>
    </row>
    <row r="4781" spans="14:25" x14ac:dyDescent="0.3">
      <c r="N4781" t="str">
        <f t="shared" si="327"/>
        <v/>
      </c>
      <c r="P4781" s="2"/>
      <c r="Q4781" s="2"/>
      <c r="R4781" s="1"/>
      <c r="S4781" s="1"/>
      <c r="T4781" s="1"/>
      <c r="U4781" s="1"/>
      <c r="V4781" s="1"/>
      <c r="W4781" s="1"/>
      <c r="X4781" s="1"/>
      <c r="Y4781" s="1"/>
    </row>
    <row r="4782" spans="14:25" x14ac:dyDescent="0.3">
      <c r="N4782" t="str">
        <f t="shared" si="327"/>
        <v/>
      </c>
      <c r="P4782" s="2"/>
      <c r="Q4782" s="2"/>
      <c r="R4782" s="1"/>
      <c r="S4782" s="1"/>
      <c r="T4782" s="1"/>
      <c r="U4782" s="1"/>
      <c r="V4782" s="1"/>
      <c r="W4782" s="1"/>
      <c r="X4782" s="1"/>
      <c r="Y4782" s="1"/>
    </row>
    <row r="4783" spans="14:25" x14ac:dyDescent="0.3">
      <c r="N4783" t="str">
        <f t="shared" si="327"/>
        <v/>
      </c>
      <c r="P4783" s="2"/>
      <c r="Q4783" s="2"/>
      <c r="R4783" s="1"/>
      <c r="S4783" s="1"/>
      <c r="T4783" s="1"/>
      <c r="U4783" s="1"/>
      <c r="V4783" s="1"/>
      <c r="W4783" s="1"/>
      <c r="X4783" s="1"/>
      <c r="Y4783" s="1"/>
    </row>
    <row r="4784" spans="14:25" x14ac:dyDescent="0.3">
      <c r="N4784" t="str">
        <f t="shared" si="327"/>
        <v/>
      </c>
      <c r="P4784" s="2"/>
      <c r="Q4784" s="2"/>
      <c r="R4784" s="1"/>
      <c r="S4784" s="1"/>
      <c r="T4784" s="1"/>
      <c r="U4784" s="1"/>
      <c r="V4784" s="1"/>
      <c r="W4784" s="1"/>
      <c r="X4784" s="1"/>
      <c r="Y4784" s="1"/>
    </row>
    <row r="4785" spans="14:25" x14ac:dyDescent="0.3">
      <c r="N4785" t="str">
        <f t="shared" si="327"/>
        <v/>
      </c>
      <c r="P4785" s="2"/>
      <c r="Q4785" s="2"/>
      <c r="R4785" s="1"/>
      <c r="S4785" s="1"/>
      <c r="T4785" s="1"/>
      <c r="U4785" s="1"/>
      <c r="V4785" s="1"/>
      <c r="W4785" s="1"/>
      <c r="X4785" s="1"/>
      <c r="Y4785" s="1"/>
    </row>
    <row r="4786" spans="14:25" x14ac:dyDescent="0.3">
      <c r="N4786" t="str">
        <f t="shared" si="327"/>
        <v/>
      </c>
      <c r="P4786" s="2"/>
      <c r="Q4786" s="2"/>
      <c r="R4786" s="1"/>
      <c r="S4786" s="1"/>
      <c r="T4786" s="1"/>
      <c r="U4786" s="1"/>
      <c r="V4786" s="1"/>
      <c r="W4786" s="1"/>
      <c r="X4786" s="1"/>
      <c r="Y4786" s="1"/>
    </row>
    <row r="4787" spans="14:25" x14ac:dyDescent="0.3">
      <c r="N4787" t="str">
        <f t="shared" si="327"/>
        <v/>
      </c>
      <c r="P4787" s="2"/>
      <c r="Q4787" s="2"/>
      <c r="R4787" s="1"/>
      <c r="S4787" s="1"/>
      <c r="T4787" s="1"/>
      <c r="U4787" s="1"/>
      <c r="V4787" s="1"/>
      <c r="W4787" s="1"/>
      <c r="X4787" s="1"/>
      <c r="Y4787" s="1"/>
    </row>
    <row r="4788" spans="14:25" x14ac:dyDescent="0.3">
      <c r="N4788" t="str">
        <f t="shared" si="327"/>
        <v/>
      </c>
      <c r="P4788" s="2"/>
      <c r="Q4788" s="2"/>
      <c r="R4788" s="1"/>
      <c r="S4788" s="1"/>
      <c r="T4788" s="1"/>
      <c r="U4788" s="1"/>
      <c r="V4788" s="1"/>
      <c r="W4788" s="1"/>
      <c r="X4788" s="1"/>
      <c r="Y4788" s="1"/>
    </row>
    <row r="4789" spans="14:25" x14ac:dyDescent="0.3">
      <c r="N4789" t="str">
        <f t="shared" si="327"/>
        <v/>
      </c>
      <c r="P4789" s="2"/>
      <c r="Q4789" s="2"/>
      <c r="R4789" s="1"/>
      <c r="S4789" s="1"/>
      <c r="T4789" s="1"/>
      <c r="U4789" s="1"/>
      <c r="V4789" s="1"/>
      <c r="W4789" s="1"/>
      <c r="X4789" s="1"/>
      <c r="Y4789" s="1"/>
    </row>
    <row r="4790" spans="14:25" x14ac:dyDescent="0.3">
      <c r="N4790" t="str">
        <f t="shared" si="327"/>
        <v/>
      </c>
      <c r="P4790" s="2"/>
      <c r="Q4790" s="2"/>
      <c r="R4790" s="1"/>
      <c r="S4790" s="1"/>
      <c r="T4790" s="1"/>
      <c r="U4790" s="1"/>
      <c r="V4790" s="1"/>
      <c r="W4790" s="1"/>
      <c r="X4790" s="1"/>
      <c r="Y4790" s="1"/>
    </row>
    <row r="4791" spans="14:25" x14ac:dyDescent="0.3">
      <c r="N4791" t="str">
        <f t="shared" si="327"/>
        <v/>
      </c>
      <c r="P4791" s="2"/>
      <c r="Q4791" s="2"/>
      <c r="R4791" s="1"/>
      <c r="S4791" s="1"/>
      <c r="T4791" s="1"/>
      <c r="U4791" s="1"/>
      <c r="V4791" s="1"/>
      <c r="W4791" s="1"/>
      <c r="X4791" s="1"/>
      <c r="Y4791" s="1"/>
    </row>
    <row r="4792" spans="14:25" x14ac:dyDescent="0.3">
      <c r="N4792" t="str">
        <f t="shared" si="327"/>
        <v/>
      </c>
      <c r="P4792" s="2"/>
      <c r="Q4792" s="2"/>
      <c r="R4792" s="1"/>
      <c r="S4792" s="1"/>
      <c r="T4792" s="1"/>
      <c r="U4792" s="1"/>
      <c r="V4792" s="1"/>
      <c r="W4792" s="1"/>
      <c r="X4792" s="1"/>
      <c r="Y4792" s="1"/>
    </row>
    <row r="4793" spans="14:25" x14ac:dyDescent="0.3">
      <c r="N4793" t="str">
        <f t="shared" si="327"/>
        <v/>
      </c>
      <c r="P4793" s="2"/>
      <c r="Q4793" s="2"/>
      <c r="R4793" s="1"/>
      <c r="S4793" s="1"/>
      <c r="T4793" s="1"/>
      <c r="U4793" s="1"/>
      <c r="V4793" s="1"/>
      <c r="W4793" s="1"/>
      <c r="X4793" s="1"/>
      <c r="Y4793" s="1"/>
    </row>
    <row r="4794" spans="14:25" x14ac:dyDescent="0.3">
      <c r="N4794" t="str">
        <f t="shared" si="327"/>
        <v/>
      </c>
      <c r="P4794" s="2"/>
      <c r="Q4794" s="2"/>
      <c r="R4794" s="1"/>
      <c r="S4794" s="1"/>
      <c r="T4794" s="1"/>
      <c r="U4794" s="1"/>
      <c r="V4794" s="1"/>
      <c r="W4794" s="1"/>
      <c r="X4794" s="1"/>
      <c r="Y4794" s="1"/>
    </row>
    <row r="4795" spans="14:25" x14ac:dyDescent="0.3">
      <c r="N4795" t="str">
        <f t="shared" si="327"/>
        <v/>
      </c>
      <c r="P4795" s="2"/>
      <c r="Q4795" s="2"/>
      <c r="R4795" s="1"/>
      <c r="S4795" s="1"/>
      <c r="T4795" s="1"/>
      <c r="U4795" s="1"/>
      <c r="V4795" s="1"/>
      <c r="W4795" s="1"/>
      <c r="X4795" s="1"/>
      <c r="Y4795" s="1"/>
    </row>
    <row r="4796" spans="14:25" x14ac:dyDescent="0.3">
      <c r="N4796" t="str">
        <f t="shared" si="327"/>
        <v/>
      </c>
      <c r="P4796" s="2"/>
      <c r="Q4796" s="2"/>
      <c r="R4796" s="1"/>
      <c r="S4796" s="1"/>
      <c r="T4796" s="1"/>
      <c r="U4796" s="1"/>
      <c r="V4796" s="1"/>
      <c r="W4796" s="1"/>
      <c r="X4796" s="1"/>
      <c r="Y4796" s="1"/>
    </row>
    <row r="4797" spans="14:25" x14ac:dyDescent="0.3">
      <c r="N4797" t="str">
        <f t="shared" si="327"/>
        <v/>
      </c>
      <c r="P4797" s="2"/>
      <c r="Q4797" s="2"/>
      <c r="R4797" s="1"/>
      <c r="S4797" s="1"/>
      <c r="T4797" s="1"/>
      <c r="U4797" s="1"/>
      <c r="V4797" s="1"/>
      <c r="W4797" s="1"/>
      <c r="X4797" s="1"/>
      <c r="Y4797" s="1"/>
    </row>
    <row r="4798" spans="14:25" x14ac:dyDescent="0.3">
      <c r="N4798" t="str">
        <f t="shared" si="327"/>
        <v/>
      </c>
      <c r="P4798" s="2"/>
      <c r="Q4798" s="2"/>
      <c r="R4798" s="1"/>
      <c r="S4798" s="1"/>
      <c r="T4798" s="1"/>
      <c r="U4798" s="1"/>
      <c r="V4798" s="1"/>
      <c r="W4798" s="1"/>
      <c r="X4798" s="1"/>
      <c r="Y4798" s="1"/>
    </row>
    <row r="4799" spans="14:25" x14ac:dyDescent="0.3">
      <c r="N4799" t="str">
        <f t="shared" si="327"/>
        <v/>
      </c>
      <c r="P4799" s="2"/>
      <c r="Q4799" s="2"/>
      <c r="R4799" s="1"/>
      <c r="S4799" s="1"/>
      <c r="T4799" s="1"/>
      <c r="U4799" s="1"/>
      <c r="V4799" s="1"/>
      <c r="W4799" s="1"/>
      <c r="X4799" s="1"/>
      <c r="Y4799" s="1"/>
    </row>
    <row r="4800" spans="14:25" x14ac:dyDescent="0.3">
      <c r="N4800" t="str">
        <f t="shared" si="327"/>
        <v/>
      </c>
      <c r="P4800" s="2"/>
      <c r="Q4800" s="2"/>
      <c r="R4800" s="1"/>
      <c r="S4800" s="1"/>
      <c r="T4800" s="1"/>
      <c r="U4800" s="1"/>
      <c r="V4800" s="1"/>
      <c r="W4800" s="1"/>
      <c r="X4800" s="1"/>
      <c r="Y4800" s="1"/>
    </row>
    <row r="4801" spans="14:25" x14ac:dyDescent="0.3">
      <c r="N4801" t="str">
        <f t="shared" si="327"/>
        <v/>
      </c>
      <c r="P4801" s="2"/>
      <c r="Q4801" s="2"/>
      <c r="R4801" s="1"/>
      <c r="S4801" s="1"/>
      <c r="T4801" s="1"/>
      <c r="U4801" s="1"/>
      <c r="V4801" s="1"/>
      <c r="W4801" s="1"/>
      <c r="X4801" s="1"/>
      <c r="Y4801" s="1"/>
    </row>
    <row r="4802" spans="14:25" x14ac:dyDescent="0.3">
      <c r="N4802" t="str">
        <f t="shared" si="327"/>
        <v/>
      </c>
      <c r="P4802" s="2"/>
      <c r="Q4802" s="2"/>
      <c r="R4802" s="1"/>
      <c r="S4802" s="1"/>
      <c r="T4802" s="1"/>
      <c r="U4802" s="1"/>
      <c r="V4802" s="1"/>
      <c r="W4802" s="1"/>
      <c r="X4802" s="1"/>
      <c r="Y4802" s="1"/>
    </row>
    <row r="4803" spans="14:25" x14ac:dyDescent="0.3">
      <c r="N4803" t="str">
        <f t="shared" si="327"/>
        <v/>
      </c>
      <c r="P4803" s="2"/>
      <c r="Q4803" s="2"/>
      <c r="R4803" s="1"/>
      <c r="S4803" s="1"/>
      <c r="T4803" s="1"/>
      <c r="U4803" s="1"/>
      <c r="V4803" s="1"/>
      <c r="W4803" s="1"/>
      <c r="X4803" s="1"/>
      <c r="Y4803" s="1"/>
    </row>
    <row r="4804" spans="14:25" x14ac:dyDescent="0.3">
      <c r="N4804" t="str">
        <f t="shared" si="327"/>
        <v/>
      </c>
      <c r="P4804" s="2"/>
      <c r="Q4804" s="2"/>
      <c r="R4804" s="1"/>
      <c r="S4804" s="1"/>
      <c r="T4804" s="1"/>
      <c r="U4804" s="1"/>
      <c r="V4804" s="1"/>
      <c r="W4804" s="1"/>
      <c r="X4804" s="1"/>
      <c r="Y4804" s="1"/>
    </row>
    <row r="4805" spans="14:25" x14ac:dyDescent="0.3">
      <c r="N4805" t="str">
        <f t="shared" si="327"/>
        <v/>
      </c>
      <c r="P4805" s="2"/>
      <c r="Q4805" s="2"/>
      <c r="R4805" s="1"/>
      <c r="S4805" s="1"/>
      <c r="T4805" s="1"/>
      <c r="U4805" s="1"/>
      <c r="V4805" s="1"/>
      <c r="W4805" s="1"/>
      <c r="X4805" s="1"/>
      <c r="Y4805" s="1"/>
    </row>
    <row r="4806" spans="14:25" x14ac:dyDescent="0.3">
      <c r="N4806" t="str">
        <f t="shared" si="327"/>
        <v/>
      </c>
      <c r="P4806" s="2"/>
      <c r="Q4806" s="2"/>
      <c r="R4806" s="1"/>
      <c r="S4806" s="1"/>
      <c r="T4806" s="1"/>
      <c r="U4806" s="1"/>
      <c r="V4806" s="1"/>
      <c r="W4806" s="1"/>
      <c r="X4806" s="1"/>
      <c r="Y4806" s="1"/>
    </row>
    <row r="4807" spans="14:25" x14ac:dyDescent="0.3">
      <c r="N4807" t="str">
        <f t="shared" si="327"/>
        <v/>
      </c>
      <c r="P4807" s="2"/>
      <c r="Q4807" s="2"/>
      <c r="R4807" s="1"/>
      <c r="S4807" s="1"/>
      <c r="T4807" s="1"/>
      <c r="U4807" s="1"/>
      <c r="V4807" s="1"/>
      <c r="W4807" s="1"/>
      <c r="X4807" s="1"/>
      <c r="Y4807" s="1"/>
    </row>
    <row r="4808" spans="14:25" x14ac:dyDescent="0.3">
      <c r="N4808" t="str">
        <f t="shared" si="327"/>
        <v/>
      </c>
      <c r="P4808" s="2"/>
      <c r="Q4808" s="2"/>
      <c r="R4808" s="1"/>
      <c r="S4808" s="1"/>
      <c r="T4808" s="1"/>
      <c r="U4808" s="1"/>
      <c r="V4808" s="1"/>
      <c r="W4808" s="1"/>
      <c r="X4808" s="1"/>
      <c r="Y4808" s="1"/>
    </row>
    <row r="4809" spans="14:25" x14ac:dyDescent="0.3">
      <c r="N4809" t="str">
        <f t="shared" si="327"/>
        <v/>
      </c>
      <c r="P4809" s="2"/>
      <c r="Q4809" s="2"/>
      <c r="R4809" s="1"/>
      <c r="S4809" s="1"/>
      <c r="T4809" s="1"/>
      <c r="U4809" s="1"/>
      <c r="V4809" s="1"/>
      <c r="W4809" s="1"/>
      <c r="X4809" s="1"/>
      <c r="Y4809" s="1"/>
    </row>
    <row r="4810" spans="14:25" x14ac:dyDescent="0.3">
      <c r="N4810" t="str">
        <f t="shared" si="327"/>
        <v/>
      </c>
      <c r="P4810" s="2"/>
      <c r="Q4810" s="2"/>
      <c r="R4810" s="1"/>
      <c r="S4810" s="1"/>
      <c r="T4810" s="1"/>
      <c r="U4810" s="1"/>
      <c r="V4810" s="1"/>
      <c r="W4810" s="1"/>
      <c r="X4810" s="1"/>
      <c r="Y4810" s="1"/>
    </row>
    <row r="4811" spans="14:25" x14ac:dyDescent="0.3">
      <c r="N4811" t="str">
        <f t="shared" si="327"/>
        <v/>
      </c>
      <c r="P4811" s="2"/>
      <c r="Q4811" s="2"/>
      <c r="R4811" s="1"/>
      <c r="S4811" s="1"/>
      <c r="T4811" s="1"/>
      <c r="U4811" s="1"/>
      <c r="V4811" s="1"/>
      <c r="W4811" s="1"/>
      <c r="X4811" s="1"/>
      <c r="Y4811" s="1"/>
    </row>
    <row r="4812" spans="14:25" x14ac:dyDescent="0.3">
      <c r="N4812" t="str">
        <f t="shared" si="327"/>
        <v/>
      </c>
      <c r="P4812" s="2"/>
      <c r="Q4812" s="2"/>
      <c r="R4812" s="1"/>
      <c r="S4812" s="1"/>
      <c r="T4812" s="1"/>
      <c r="U4812" s="1"/>
      <c r="V4812" s="1"/>
      <c r="W4812" s="1"/>
      <c r="X4812" s="1"/>
      <c r="Y4812" s="1"/>
    </row>
    <row r="4813" spans="14:25" x14ac:dyDescent="0.3">
      <c r="N4813" t="str">
        <f t="shared" si="327"/>
        <v/>
      </c>
      <c r="P4813" s="2"/>
      <c r="Q4813" s="2"/>
      <c r="R4813" s="1"/>
      <c r="S4813" s="1"/>
      <c r="T4813" s="1"/>
      <c r="U4813" s="1"/>
      <c r="V4813" s="1"/>
      <c r="W4813" s="1"/>
      <c r="X4813" s="1"/>
      <c r="Y4813" s="1"/>
    </row>
    <row r="4814" spans="14:25" x14ac:dyDescent="0.3">
      <c r="N4814" t="str">
        <f t="shared" si="327"/>
        <v/>
      </c>
      <c r="P4814" s="2"/>
      <c r="Q4814" s="2"/>
      <c r="R4814" s="1"/>
      <c r="S4814" s="1"/>
      <c r="T4814" s="1"/>
      <c r="U4814" s="1"/>
      <c r="V4814" s="1"/>
      <c r="W4814" s="1"/>
      <c r="X4814" s="1"/>
      <c r="Y4814" s="1"/>
    </row>
    <row r="4815" spans="14:25" x14ac:dyDescent="0.3">
      <c r="N4815" t="str">
        <f t="shared" si="327"/>
        <v/>
      </c>
      <c r="P4815" s="2"/>
      <c r="Q4815" s="2"/>
      <c r="R4815" s="1"/>
      <c r="S4815" s="1"/>
      <c r="T4815" s="1"/>
      <c r="U4815" s="1"/>
      <c r="V4815" s="1"/>
      <c r="W4815" s="1"/>
      <c r="X4815" s="1"/>
      <c r="Y4815" s="1"/>
    </row>
    <row r="4816" spans="14:25" x14ac:dyDescent="0.3">
      <c r="N4816" t="str">
        <f t="shared" si="327"/>
        <v/>
      </c>
      <c r="P4816" s="2"/>
      <c r="Q4816" s="2"/>
      <c r="R4816" s="1"/>
      <c r="S4816" s="1"/>
      <c r="T4816" s="1"/>
      <c r="U4816" s="1"/>
      <c r="V4816" s="1"/>
      <c r="W4816" s="1"/>
      <c r="X4816" s="1"/>
      <c r="Y4816" s="1"/>
    </row>
    <row r="4817" spans="14:25" x14ac:dyDescent="0.3">
      <c r="N4817" t="str">
        <f t="shared" si="327"/>
        <v/>
      </c>
      <c r="P4817" s="2"/>
      <c r="Q4817" s="2"/>
      <c r="R4817" s="1"/>
      <c r="S4817" s="1"/>
      <c r="T4817" s="1"/>
      <c r="U4817" s="1"/>
      <c r="V4817" s="1"/>
      <c r="W4817" s="1"/>
      <c r="X4817" s="1"/>
      <c r="Y4817" s="1"/>
    </row>
    <row r="4818" spans="14:25" x14ac:dyDescent="0.3">
      <c r="N4818" t="str">
        <f t="shared" si="327"/>
        <v/>
      </c>
      <c r="P4818" s="2"/>
      <c r="Q4818" s="2"/>
      <c r="R4818" s="1"/>
      <c r="S4818" s="1"/>
      <c r="T4818" s="1"/>
      <c r="U4818" s="1"/>
      <c r="V4818" s="1"/>
      <c r="W4818" s="1"/>
      <c r="X4818" s="1"/>
      <c r="Y4818" s="1"/>
    </row>
    <row r="4819" spans="14:25" x14ac:dyDescent="0.3">
      <c r="N4819" t="str">
        <f t="shared" si="327"/>
        <v/>
      </c>
      <c r="P4819" s="2"/>
      <c r="Q4819" s="2"/>
      <c r="R4819" s="1"/>
      <c r="S4819" s="1"/>
      <c r="T4819" s="1"/>
      <c r="U4819" s="1"/>
      <c r="V4819" s="1"/>
      <c r="W4819" s="1"/>
      <c r="X4819" s="1"/>
      <c r="Y4819" s="1"/>
    </row>
    <row r="4820" spans="14:25" x14ac:dyDescent="0.3">
      <c r="N4820" t="str">
        <f t="shared" si="327"/>
        <v/>
      </c>
      <c r="P4820" s="2"/>
      <c r="Q4820" s="2"/>
      <c r="R4820" s="1"/>
      <c r="S4820" s="1"/>
      <c r="T4820" s="1"/>
      <c r="U4820" s="1"/>
      <c r="V4820" s="1"/>
      <c r="W4820" s="1"/>
      <c r="X4820" s="1"/>
      <c r="Y4820" s="1"/>
    </row>
    <row r="4821" spans="14:25" x14ac:dyDescent="0.3">
      <c r="N4821" t="str">
        <f t="shared" si="327"/>
        <v/>
      </c>
      <c r="P4821" s="2"/>
      <c r="Q4821" s="2"/>
      <c r="R4821" s="1"/>
      <c r="S4821" s="1"/>
      <c r="T4821" s="1"/>
      <c r="U4821" s="1"/>
      <c r="V4821" s="1"/>
      <c r="W4821" s="1"/>
      <c r="X4821" s="1"/>
      <c r="Y4821" s="1"/>
    </row>
    <row r="4822" spans="14:25" x14ac:dyDescent="0.3">
      <c r="N4822" t="str">
        <f t="shared" si="327"/>
        <v/>
      </c>
      <c r="P4822" s="2"/>
      <c r="Q4822" s="2"/>
      <c r="R4822" s="1"/>
      <c r="S4822" s="1"/>
      <c r="T4822" s="1"/>
      <c r="U4822" s="1"/>
      <c r="V4822" s="1"/>
      <c r="W4822" s="1"/>
      <c r="X4822" s="1"/>
      <c r="Y4822" s="1"/>
    </row>
    <row r="4823" spans="14:25" x14ac:dyDescent="0.3">
      <c r="N4823" t="str">
        <f t="shared" si="327"/>
        <v/>
      </c>
      <c r="P4823" s="2"/>
      <c r="Q4823" s="2"/>
      <c r="R4823" s="1"/>
      <c r="S4823" s="1"/>
      <c r="T4823" s="1"/>
      <c r="U4823" s="1"/>
      <c r="V4823" s="1"/>
      <c r="W4823" s="1"/>
      <c r="X4823" s="1"/>
      <c r="Y4823" s="1"/>
    </row>
    <row r="4824" spans="14:25" x14ac:dyDescent="0.3">
      <c r="N4824" t="str">
        <f t="shared" si="327"/>
        <v/>
      </c>
      <c r="P4824" s="2"/>
      <c r="Q4824" s="2"/>
      <c r="R4824" s="1"/>
      <c r="S4824" s="1"/>
      <c r="T4824" s="1"/>
      <c r="U4824" s="1"/>
      <c r="V4824" s="1"/>
      <c r="W4824" s="1"/>
      <c r="X4824" s="1"/>
      <c r="Y4824" s="1"/>
    </row>
    <row r="4825" spans="14:25" x14ac:dyDescent="0.3">
      <c r="N4825" t="str">
        <f t="shared" si="327"/>
        <v/>
      </c>
      <c r="P4825" s="2"/>
      <c r="Q4825" s="2"/>
      <c r="R4825" s="1"/>
      <c r="S4825" s="1"/>
      <c r="T4825" s="1"/>
      <c r="U4825" s="1"/>
      <c r="V4825" s="1"/>
      <c r="W4825" s="1"/>
      <c r="X4825" s="1"/>
      <c r="Y4825" s="1"/>
    </row>
    <row r="4826" spans="14:25" x14ac:dyDescent="0.3">
      <c r="N4826" t="str">
        <f t="shared" si="327"/>
        <v/>
      </c>
      <c r="P4826" s="2"/>
      <c r="Q4826" s="2"/>
      <c r="R4826" s="1"/>
      <c r="S4826" s="1"/>
      <c r="T4826" s="1"/>
      <c r="U4826" s="1"/>
      <c r="V4826" s="1"/>
      <c r="W4826" s="1"/>
      <c r="X4826" s="1"/>
      <c r="Y4826" s="1"/>
    </row>
    <row r="4827" spans="14:25" x14ac:dyDescent="0.3">
      <c r="N4827" t="str">
        <f t="shared" si="327"/>
        <v/>
      </c>
      <c r="P4827" s="2"/>
      <c r="Q4827" s="2"/>
      <c r="R4827" s="1"/>
      <c r="S4827" s="1"/>
      <c r="T4827" s="1"/>
      <c r="U4827" s="1"/>
      <c r="V4827" s="1"/>
      <c r="W4827" s="1"/>
      <c r="X4827" s="1"/>
      <c r="Y4827" s="1"/>
    </row>
    <row r="4828" spans="14:25" x14ac:dyDescent="0.3">
      <c r="N4828" t="str">
        <f t="shared" si="327"/>
        <v/>
      </c>
      <c r="P4828" s="2"/>
      <c r="Q4828" s="2"/>
      <c r="R4828" s="1"/>
      <c r="S4828" s="1"/>
      <c r="T4828" s="1"/>
      <c r="U4828" s="1"/>
      <c r="V4828" s="1"/>
      <c r="W4828" s="1"/>
      <c r="X4828" s="1"/>
      <c r="Y4828" s="1"/>
    </row>
    <row r="4829" spans="14:25" x14ac:dyDescent="0.3">
      <c r="N4829" t="str">
        <f t="shared" si="327"/>
        <v/>
      </c>
      <c r="P4829" s="2"/>
      <c r="Q4829" s="2"/>
      <c r="R4829" s="1"/>
      <c r="S4829" s="1"/>
      <c r="T4829" s="1"/>
      <c r="U4829" s="1"/>
      <c r="V4829" s="1"/>
      <c r="W4829" s="1"/>
      <c r="X4829" s="1"/>
      <c r="Y4829" s="1"/>
    </row>
    <row r="4830" spans="14:25" x14ac:dyDescent="0.3">
      <c r="N4830" t="str">
        <f t="shared" si="327"/>
        <v/>
      </c>
      <c r="P4830" s="2"/>
      <c r="Q4830" s="2"/>
      <c r="R4830" s="1"/>
      <c r="S4830" s="1"/>
      <c r="T4830" s="1"/>
      <c r="U4830" s="1"/>
      <c r="V4830" s="1"/>
      <c r="W4830" s="1"/>
      <c r="X4830" s="1"/>
      <c r="Y4830" s="1"/>
    </row>
    <row r="4831" spans="14:25" x14ac:dyDescent="0.3">
      <c r="N4831" t="str">
        <f t="shared" si="327"/>
        <v/>
      </c>
      <c r="P4831" s="2"/>
      <c r="Q4831" s="2"/>
      <c r="R4831" s="1"/>
      <c r="S4831" s="1"/>
      <c r="T4831" s="1"/>
      <c r="U4831" s="1"/>
      <c r="V4831" s="1"/>
      <c r="W4831" s="1"/>
      <c r="X4831" s="1"/>
      <c r="Y4831" s="1"/>
    </row>
    <row r="4832" spans="14:25" x14ac:dyDescent="0.3">
      <c r="N4832" t="str">
        <f t="shared" si="327"/>
        <v/>
      </c>
      <c r="P4832" s="2"/>
      <c r="Q4832" s="2"/>
      <c r="R4832" s="1"/>
      <c r="S4832" s="1"/>
      <c r="T4832" s="1"/>
      <c r="U4832" s="1"/>
      <c r="V4832" s="1"/>
      <c r="W4832" s="1"/>
      <c r="X4832" s="1"/>
      <c r="Y4832" s="1"/>
    </row>
    <row r="4833" spans="14:25" x14ac:dyDescent="0.3">
      <c r="N4833" t="str">
        <f t="shared" si="327"/>
        <v/>
      </c>
      <c r="P4833" s="2"/>
      <c r="Q4833" s="2"/>
      <c r="R4833" s="1"/>
      <c r="S4833" s="1"/>
      <c r="T4833" s="1"/>
      <c r="U4833" s="1"/>
      <c r="V4833" s="1"/>
      <c r="W4833" s="1"/>
      <c r="X4833" s="1"/>
      <c r="Y4833" s="1"/>
    </row>
    <row r="4834" spans="14:25" x14ac:dyDescent="0.3">
      <c r="N4834" t="str">
        <f t="shared" si="327"/>
        <v/>
      </c>
      <c r="P4834" s="2"/>
      <c r="Q4834" s="2"/>
      <c r="R4834" s="1"/>
      <c r="S4834" s="1"/>
      <c r="T4834" s="1"/>
      <c r="U4834" s="1"/>
      <c r="V4834" s="1"/>
      <c r="W4834" s="1"/>
      <c r="X4834" s="1"/>
      <c r="Y4834" s="1"/>
    </row>
    <row r="4835" spans="14:25" x14ac:dyDescent="0.3">
      <c r="N4835" t="str">
        <f t="shared" si="327"/>
        <v/>
      </c>
      <c r="P4835" s="2"/>
      <c r="Q4835" s="2"/>
      <c r="R4835" s="1"/>
      <c r="S4835" s="1"/>
      <c r="T4835" s="1"/>
      <c r="U4835" s="1"/>
      <c r="V4835" s="1"/>
      <c r="W4835" s="1"/>
      <c r="X4835" s="1"/>
      <c r="Y4835" s="1"/>
    </row>
    <row r="4836" spans="14:25" x14ac:dyDescent="0.3">
      <c r="N4836" t="str">
        <f t="shared" ref="N4836:N4899" si="328">IF(R4836=0,"",IF(Q4836=VLOOKUP(N4835+1,$B$8:$C$360,2,0),N4835+1,N4835))</f>
        <v/>
      </c>
      <c r="P4836" s="2"/>
      <c r="Q4836" s="2"/>
      <c r="R4836" s="1"/>
      <c r="S4836" s="1"/>
      <c r="T4836" s="1"/>
      <c r="U4836" s="1"/>
      <c r="V4836" s="1"/>
      <c r="W4836" s="1"/>
      <c r="X4836" s="1"/>
      <c r="Y4836" s="1"/>
    </row>
    <row r="4837" spans="14:25" x14ac:dyDescent="0.3">
      <c r="N4837" t="str">
        <f t="shared" si="328"/>
        <v/>
      </c>
      <c r="P4837" s="2"/>
      <c r="Q4837" s="2"/>
      <c r="R4837" s="1"/>
      <c r="S4837" s="1"/>
      <c r="T4837" s="1"/>
      <c r="U4837" s="1"/>
      <c r="V4837" s="1"/>
      <c r="W4837" s="1"/>
      <c r="X4837" s="1"/>
      <c r="Y4837" s="1"/>
    </row>
    <row r="4838" spans="14:25" x14ac:dyDescent="0.3">
      <c r="N4838" t="str">
        <f t="shared" si="328"/>
        <v/>
      </c>
      <c r="P4838" s="2"/>
      <c r="Q4838" s="2"/>
      <c r="R4838" s="1"/>
      <c r="S4838" s="1"/>
      <c r="T4838" s="1"/>
      <c r="U4838" s="1"/>
      <c r="V4838" s="1"/>
      <c r="W4838" s="1"/>
      <c r="X4838" s="1"/>
      <c r="Y4838" s="1"/>
    </row>
    <row r="4839" spans="14:25" x14ac:dyDescent="0.3">
      <c r="N4839" t="str">
        <f t="shared" si="328"/>
        <v/>
      </c>
      <c r="P4839" s="2"/>
      <c r="Q4839" s="2"/>
      <c r="R4839" s="1"/>
      <c r="S4839" s="1"/>
      <c r="T4839" s="1"/>
      <c r="U4839" s="1"/>
      <c r="V4839" s="1"/>
      <c r="W4839" s="1"/>
      <c r="X4839" s="1"/>
      <c r="Y4839" s="1"/>
    </row>
    <row r="4840" spans="14:25" x14ac:dyDescent="0.3">
      <c r="N4840" t="str">
        <f t="shared" si="328"/>
        <v/>
      </c>
      <c r="P4840" s="2"/>
      <c r="Q4840" s="2"/>
      <c r="R4840" s="1"/>
      <c r="S4840" s="1"/>
      <c r="T4840" s="1"/>
      <c r="U4840" s="1"/>
      <c r="V4840" s="1"/>
      <c r="W4840" s="1"/>
      <c r="X4840" s="1"/>
      <c r="Y4840" s="1"/>
    </row>
    <row r="4841" spans="14:25" x14ac:dyDescent="0.3">
      <c r="N4841" t="str">
        <f t="shared" si="328"/>
        <v/>
      </c>
      <c r="P4841" s="2"/>
      <c r="Q4841" s="2"/>
      <c r="R4841" s="1"/>
      <c r="S4841" s="1"/>
      <c r="T4841" s="1"/>
      <c r="U4841" s="1"/>
      <c r="V4841" s="1"/>
      <c r="W4841" s="1"/>
      <c r="X4841" s="1"/>
      <c r="Y4841" s="1"/>
    </row>
    <row r="4842" spans="14:25" x14ac:dyDescent="0.3">
      <c r="N4842" t="str">
        <f t="shared" si="328"/>
        <v/>
      </c>
      <c r="P4842" s="2"/>
      <c r="Q4842" s="2"/>
      <c r="R4842" s="1"/>
      <c r="S4842" s="1"/>
      <c r="T4842" s="1"/>
      <c r="U4842" s="1"/>
      <c r="V4842" s="1"/>
      <c r="W4842" s="1"/>
      <c r="X4842" s="1"/>
      <c r="Y4842" s="1"/>
    </row>
    <row r="4843" spans="14:25" x14ac:dyDescent="0.3">
      <c r="N4843" t="str">
        <f t="shared" si="328"/>
        <v/>
      </c>
      <c r="P4843" s="2"/>
      <c r="Q4843" s="2"/>
      <c r="R4843" s="1"/>
      <c r="S4843" s="1"/>
      <c r="T4843" s="1"/>
      <c r="U4843" s="1"/>
      <c r="V4843" s="1"/>
      <c r="W4843" s="1"/>
      <c r="X4843" s="1"/>
      <c r="Y4843" s="1"/>
    </row>
    <row r="4844" spans="14:25" x14ac:dyDescent="0.3">
      <c r="N4844" t="str">
        <f t="shared" si="328"/>
        <v/>
      </c>
      <c r="P4844" s="2"/>
      <c r="Q4844" s="2"/>
      <c r="R4844" s="1"/>
      <c r="S4844" s="1"/>
      <c r="T4844" s="1"/>
      <c r="U4844" s="1"/>
      <c r="V4844" s="1"/>
      <c r="W4844" s="1"/>
      <c r="X4844" s="1"/>
      <c r="Y4844" s="1"/>
    </row>
    <row r="4845" spans="14:25" x14ac:dyDescent="0.3">
      <c r="N4845" t="str">
        <f t="shared" si="328"/>
        <v/>
      </c>
      <c r="P4845" s="2"/>
      <c r="Q4845" s="2"/>
      <c r="R4845" s="1"/>
      <c r="S4845" s="1"/>
      <c r="T4845" s="1"/>
      <c r="U4845" s="1"/>
      <c r="V4845" s="1"/>
      <c r="W4845" s="1"/>
      <c r="X4845" s="1"/>
      <c r="Y4845" s="1"/>
    </row>
    <row r="4846" spans="14:25" x14ac:dyDescent="0.3">
      <c r="N4846" t="str">
        <f t="shared" si="328"/>
        <v/>
      </c>
      <c r="P4846" s="2"/>
      <c r="Q4846" s="2"/>
      <c r="R4846" s="1"/>
      <c r="S4846" s="1"/>
      <c r="T4846" s="1"/>
      <c r="U4846" s="1"/>
      <c r="V4846" s="1"/>
      <c r="W4846" s="1"/>
      <c r="X4846" s="1"/>
      <c r="Y4846" s="1"/>
    </row>
    <row r="4847" spans="14:25" x14ac:dyDescent="0.3">
      <c r="N4847" t="str">
        <f t="shared" si="328"/>
        <v/>
      </c>
      <c r="P4847" s="2"/>
      <c r="Q4847" s="2"/>
      <c r="R4847" s="1"/>
      <c r="S4847" s="1"/>
      <c r="T4847" s="1"/>
      <c r="U4847" s="1"/>
      <c r="V4847" s="1"/>
      <c r="W4847" s="1"/>
      <c r="X4847" s="1"/>
      <c r="Y4847" s="1"/>
    </row>
    <row r="4848" spans="14:25" x14ac:dyDescent="0.3">
      <c r="N4848" t="str">
        <f t="shared" si="328"/>
        <v/>
      </c>
      <c r="P4848" s="2"/>
      <c r="Q4848" s="2"/>
      <c r="R4848" s="1"/>
      <c r="S4848" s="1"/>
      <c r="T4848" s="1"/>
      <c r="U4848" s="1"/>
      <c r="V4848" s="1"/>
      <c r="W4848" s="1"/>
      <c r="X4848" s="1"/>
      <c r="Y4848" s="1"/>
    </row>
    <row r="4849" spans="14:25" x14ac:dyDescent="0.3">
      <c r="N4849" t="str">
        <f t="shared" si="328"/>
        <v/>
      </c>
      <c r="P4849" s="2"/>
      <c r="Q4849" s="2"/>
      <c r="R4849" s="1"/>
      <c r="S4849" s="1"/>
      <c r="T4849" s="1"/>
      <c r="U4849" s="1"/>
      <c r="V4849" s="1"/>
      <c r="W4849" s="1"/>
      <c r="X4849" s="1"/>
      <c r="Y4849" s="1"/>
    </row>
    <row r="4850" spans="14:25" x14ac:dyDescent="0.3">
      <c r="N4850" t="str">
        <f t="shared" si="328"/>
        <v/>
      </c>
      <c r="P4850" s="2"/>
      <c r="Q4850" s="2"/>
      <c r="R4850" s="1"/>
      <c r="S4850" s="1"/>
      <c r="T4850" s="1"/>
      <c r="U4850" s="1"/>
      <c r="V4850" s="1"/>
      <c r="W4850" s="1"/>
      <c r="X4850" s="1"/>
      <c r="Y4850" s="1"/>
    </row>
    <row r="4851" spans="14:25" x14ac:dyDescent="0.3">
      <c r="N4851" t="str">
        <f t="shared" si="328"/>
        <v/>
      </c>
      <c r="P4851" s="2"/>
      <c r="Q4851" s="2"/>
      <c r="R4851" s="1"/>
      <c r="S4851" s="1"/>
      <c r="T4851" s="1"/>
      <c r="U4851" s="1"/>
      <c r="V4851" s="1"/>
      <c r="W4851" s="1"/>
      <c r="X4851" s="1"/>
      <c r="Y4851" s="1"/>
    </row>
    <row r="4852" spans="14:25" x14ac:dyDescent="0.3">
      <c r="N4852" t="str">
        <f t="shared" si="328"/>
        <v/>
      </c>
      <c r="P4852" s="2"/>
      <c r="Q4852" s="2"/>
      <c r="R4852" s="1"/>
      <c r="S4852" s="1"/>
      <c r="T4852" s="1"/>
      <c r="U4852" s="1"/>
      <c r="V4852" s="1"/>
      <c r="W4852" s="1"/>
      <c r="X4852" s="1"/>
      <c r="Y4852" s="1"/>
    </row>
    <row r="4853" spans="14:25" x14ac:dyDescent="0.3">
      <c r="N4853" t="str">
        <f t="shared" si="328"/>
        <v/>
      </c>
      <c r="P4853" s="2"/>
      <c r="Q4853" s="2"/>
      <c r="R4853" s="1"/>
      <c r="S4853" s="1"/>
      <c r="T4853" s="1"/>
      <c r="U4853" s="1"/>
      <c r="V4853" s="1"/>
      <c r="W4853" s="1"/>
      <c r="X4853" s="1"/>
      <c r="Y4853" s="1"/>
    </row>
    <row r="4854" spans="14:25" x14ac:dyDescent="0.3">
      <c r="N4854" t="str">
        <f t="shared" si="328"/>
        <v/>
      </c>
      <c r="P4854" s="2"/>
      <c r="Q4854" s="2"/>
      <c r="R4854" s="1"/>
      <c r="S4854" s="1"/>
      <c r="T4854" s="1"/>
      <c r="U4854" s="1"/>
      <c r="V4854" s="1"/>
      <c r="W4854" s="1"/>
      <c r="X4854" s="1"/>
      <c r="Y4854" s="1"/>
    </row>
    <row r="4855" spans="14:25" x14ac:dyDescent="0.3">
      <c r="N4855" t="str">
        <f t="shared" si="328"/>
        <v/>
      </c>
      <c r="P4855" s="2"/>
      <c r="Q4855" s="2"/>
      <c r="R4855" s="1"/>
      <c r="S4855" s="1"/>
      <c r="T4855" s="1"/>
      <c r="U4855" s="1"/>
      <c r="V4855" s="1"/>
      <c r="W4855" s="1"/>
      <c r="X4855" s="1"/>
      <c r="Y4855" s="1"/>
    </row>
    <row r="4856" spans="14:25" x14ac:dyDescent="0.3">
      <c r="N4856" t="str">
        <f t="shared" si="328"/>
        <v/>
      </c>
      <c r="P4856" s="2"/>
      <c r="Q4856" s="2"/>
      <c r="R4856" s="1"/>
      <c r="S4856" s="1"/>
      <c r="T4856" s="1"/>
      <c r="U4856" s="1"/>
      <c r="V4856" s="1"/>
      <c r="W4856" s="1"/>
      <c r="X4856" s="1"/>
      <c r="Y4856" s="1"/>
    </row>
    <row r="4857" spans="14:25" x14ac:dyDescent="0.3">
      <c r="N4857" t="str">
        <f t="shared" si="328"/>
        <v/>
      </c>
      <c r="P4857" s="2"/>
      <c r="Q4857" s="2"/>
      <c r="R4857" s="1"/>
      <c r="S4857" s="1"/>
      <c r="T4857" s="1"/>
      <c r="U4857" s="1"/>
      <c r="V4857" s="1"/>
      <c r="W4857" s="1"/>
      <c r="X4857" s="1"/>
      <c r="Y4857" s="1"/>
    </row>
    <row r="4858" spans="14:25" x14ac:dyDescent="0.3">
      <c r="N4858" t="str">
        <f t="shared" si="328"/>
        <v/>
      </c>
      <c r="P4858" s="2"/>
      <c r="Q4858" s="2"/>
      <c r="R4858" s="1"/>
      <c r="S4858" s="1"/>
      <c r="T4858" s="1"/>
      <c r="U4858" s="1"/>
      <c r="V4858" s="1"/>
      <c r="W4858" s="1"/>
      <c r="X4858" s="1"/>
      <c r="Y4858" s="1"/>
    </row>
    <row r="4859" spans="14:25" x14ac:dyDescent="0.3">
      <c r="N4859" t="str">
        <f t="shared" si="328"/>
        <v/>
      </c>
      <c r="P4859" s="2"/>
      <c r="Q4859" s="2"/>
      <c r="R4859" s="1"/>
      <c r="S4859" s="1"/>
      <c r="T4859" s="1"/>
      <c r="U4859" s="1"/>
      <c r="V4859" s="1"/>
      <c r="W4859" s="1"/>
      <c r="X4859" s="1"/>
      <c r="Y4859" s="1"/>
    </row>
    <row r="4860" spans="14:25" x14ac:dyDescent="0.3">
      <c r="N4860" t="str">
        <f t="shared" si="328"/>
        <v/>
      </c>
      <c r="P4860" s="2"/>
      <c r="Q4860" s="2"/>
      <c r="R4860" s="1"/>
      <c r="S4860" s="1"/>
      <c r="T4860" s="1"/>
      <c r="U4860" s="1"/>
      <c r="V4860" s="1"/>
      <c r="W4860" s="1"/>
      <c r="X4860" s="1"/>
      <c r="Y4860" s="1"/>
    </row>
    <row r="4861" spans="14:25" x14ac:dyDescent="0.3">
      <c r="N4861" t="str">
        <f t="shared" si="328"/>
        <v/>
      </c>
      <c r="P4861" s="2"/>
      <c r="Q4861" s="2"/>
      <c r="R4861" s="1"/>
      <c r="S4861" s="1"/>
      <c r="T4861" s="1"/>
      <c r="U4861" s="1"/>
      <c r="V4861" s="1"/>
      <c r="W4861" s="1"/>
      <c r="X4861" s="1"/>
      <c r="Y4861" s="1"/>
    </row>
    <row r="4862" spans="14:25" x14ac:dyDescent="0.3">
      <c r="N4862" t="str">
        <f t="shared" si="328"/>
        <v/>
      </c>
      <c r="P4862" s="2"/>
      <c r="Q4862" s="2"/>
      <c r="R4862" s="1"/>
      <c r="S4862" s="1"/>
      <c r="T4862" s="1"/>
      <c r="U4862" s="1"/>
      <c r="V4862" s="1"/>
      <c r="W4862" s="1"/>
      <c r="X4862" s="1"/>
      <c r="Y4862" s="1"/>
    </row>
    <row r="4863" spans="14:25" x14ac:dyDescent="0.3">
      <c r="N4863" t="str">
        <f t="shared" si="328"/>
        <v/>
      </c>
      <c r="P4863" s="2"/>
      <c r="Q4863" s="2"/>
      <c r="R4863" s="1"/>
      <c r="S4863" s="1"/>
      <c r="T4863" s="1"/>
      <c r="U4863" s="1"/>
      <c r="V4863" s="1"/>
      <c r="W4863" s="1"/>
      <c r="X4863" s="1"/>
      <c r="Y4863" s="1"/>
    </row>
    <row r="4864" spans="14:25" x14ac:dyDescent="0.3">
      <c r="N4864" t="str">
        <f t="shared" si="328"/>
        <v/>
      </c>
      <c r="P4864" s="2"/>
      <c r="Q4864" s="2"/>
      <c r="R4864" s="1"/>
      <c r="S4864" s="1"/>
      <c r="T4864" s="1"/>
      <c r="U4864" s="1"/>
      <c r="V4864" s="1"/>
      <c r="W4864" s="1"/>
      <c r="X4864" s="1"/>
      <c r="Y4864" s="1"/>
    </row>
    <row r="4865" spans="14:25" x14ac:dyDescent="0.3">
      <c r="N4865" t="str">
        <f t="shared" si="328"/>
        <v/>
      </c>
      <c r="P4865" s="2"/>
      <c r="Q4865" s="2"/>
      <c r="R4865" s="1"/>
      <c r="S4865" s="1"/>
      <c r="T4865" s="1"/>
      <c r="U4865" s="1"/>
      <c r="V4865" s="1"/>
      <c r="W4865" s="1"/>
      <c r="X4865" s="1"/>
      <c r="Y4865" s="1"/>
    </row>
    <row r="4866" spans="14:25" x14ac:dyDescent="0.3">
      <c r="N4866" t="str">
        <f t="shared" si="328"/>
        <v/>
      </c>
      <c r="P4866" s="2"/>
      <c r="Q4866" s="2"/>
      <c r="R4866" s="1"/>
      <c r="S4866" s="1"/>
      <c r="T4866" s="1"/>
      <c r="U4866" s="1"/>
      <c r="V4866" s="1"/>
      <c r="W4866" s="1"/>
      <c r="X4866" s="1"/>
      <c r="Y4866" s="1"/>
    </row>
    <row r="4867" spans="14:25" x14ac:dyDescent="0.3">
      <c r="N4867" t="str">
        <f t="shared" si="328"/>
        <v/>
      </c>
      <c r="P4867" s="2"/>
      <c r="Q4867" s="2"/>
      <c r="R4867" s="1"/>
      <c r="S4867" s="1"/>
      <c r="T4867" s="1"/>
      <c r="U4867" s="1"/>
      <c r="V4867" s="1"/>
      <c r="W4867" s="1"/>
      <c r="X4867" s="1"/>
      <c r="Y4867" s="1"/>
    </row>
    <row r="4868" spans="14:25" x14ac:dyDescent="0.3">
      <c r="N4868" t="str">
        <f t="shared" si="328"/>
        <v/>
      </c>
      <c r="P4868" s="2"/>
      <c r="Q4868" s="2"/>
      <c r="R4868" s="1"/>
      <c r="S4868" s="1"/>
      <c r="T4868" s="1"/>
      <c r="U4868" s="1"/>
      <c r="V4868" s="1"/>
      <c r="W4868" s="1"/>
      <c r="X4868" s="1"/>
      <c r="Y4868" s="1"/>
    </row>
    <row r="4869" spans="14:25" x14ac:dyDescent="0.3">
      <c r="N4869" t="str">
        <f t="shared" si="328"/>
        <v/>
      </c>
      <c r="P4869" s="2"/>
      <c r="Q4869" s="2"/>
      <c r="R4869" s="1"/>
      <c r="S4869" s="1"/>
      <c r="T4869" s="1"/>
      <c r="U4869" s="1"/>
      <c r="V4869" s="1"/>
      <c r="W4869" s="1"/>
      <c r="X4869" s="1"/>
      <c r="Y4869" s="1"/>
    </row>
    <row r="4870" spans="14:25" x14ac:dyDescent="0.3">
      <c r="N4870" t="str">
        <f t="shared" si="328"/>
        <v/>
      </c>
      <c r="P4870" s="2"/>
      <c r="Q4870" s="2"/>
      <c r="R4870" s="1"/>
      <c r="S4870" s="1"/>
      <c r="T4870" s="1"/>
      <c r="U4870" s="1"/>
      <c r="V4870" s="1"/>
      <c r="W4870" s="1"/>
      <c r="X4870" s="1"/>
      <c r="Y4870" s="1"/>
    </row>
    <row r="4871" spans="14:25" x14ac:dyDescent="0.3">
      <c r="N4871" t="str">
        <f t="shared" si="328"/>
        <v/>
      </c>
      <c r="P4871" s="2"/>
      <c r="Q4871" s="2"/>
      <c r="R4871" s="1"/>
      <c r="S4871" s="1"/>
      <c r="T4871" s="1"/>
      <c r="U4871" s="1"/>
      <c r="V4871" s="1"/>
      <c r="W4871" s="1"/>
      <c r="X4871" s="1"/>
      <c r="Y4871" s="1"/>
    </row>
    <row r="4872" spans="14:25" x14ac:dyDescent="0.3">
      <c r="N4872" t="str">
        <f t="shared" si="328"/>
        <v/>
      </c>
      <c r="P4872" s="2"/>
      <c r="Q4872" s="2"/>
      <c r="R4872" s="1"/>
      <c r="S4872" s="1"/>
      <c r="T4872" s="1"/>
      <c r="U4872" s="1"/>
      <c r="V4872" s="1"/>
      <c r="W4872" s="1"/>
      <c r="X4872" s="1"/>
      <c r="Y4872" s="1"/>
    </row>
    <row r="4873" spans="14:25" x14ac:dyDescent="0.3">
      <c r="N4873" t="str">
        <f t="shared" si="328"/>
        <v/>
      </c>
      <c r="P4873" s="2"/>
      <c r="Q4873" s="2"/>
      <c r="R4873" s="1"/>
      <c r="S4873" s="1"/>
      <c r="T4873" s="1"/>
      <c r="U4873" s="1"/>
      <c r="V4873" s="1"/>
      <c r="W4873" s="1"/>
      <c r="X4873" s="1"/>
      <c r="Y4873" s="1"/>
    </row>
    <row r="4874" spans="14:25" x14ac:dyDescent="0.3">
      <c r="N4874" t="str">
        <f t="shared" si="328"/>
        <v/>
      </c>
      <c r="P4874" s="2"/>
      <c r="Q4874" s="2"/>
      <c r="R4874" s="1"/>
      <c r="S4874" s="1"/>
      <c r="T4874" s="1"/>
      <c r="U4874" s="1"/>
      <c r="V4874" s="1"/>
      <c r="W4874" s="1"/>
      <c r="X4874" s="1"/>
      <c r="Y4874" s="1"/>
    </row>
    <row r="4875" spans="14:25" x14ac:dyDescent="0.3">
      <c r="N4875" t="str">
        <f t="shared" si="328"/>
        <v/>
      </c>
      <c r="P4875" s="2"/>
      <c r="Q4875" s="2"/>
      <c r="R4875" s="1"/>
      <c r="S4875" s="1"/>
      <c r="T4875" s="1"/>
      <c r="U4875" s="1"/>
      <c r="V4875" s="1"/>
      <c r="W4875" s="1"/>
      <c r="X4875" s="1"/>
      <c r="Y4875" s="1"/>
    </row>
    <row r="4876" spans="14:25" x14ac:dyDescent="0.3">
      <c r="N4876" t="str">
        <f t="shared" si="328"/>
        <v/>
      </c>
      <c r="P4876" s="2"/>
      <c r="Q4876" s="2"/>
      <c r="R4876" s="1"/>
      <c r="S4876" s="1"/>
      <c r="T4876" s="1"/>
      <c r="U4876" s="1"/>
      <c r="V4876" s="1"/>
      <c r="W4876" s="1"/>
      <c r="X4876" s="1"/>
      <c r="Y4876" s="1"/>
    </row>
    <row r="4877" spans="14:25" x14ac:dyDescent="0.3">
      <c r="N4877" t="str">
        <f t="shared" si="328"/>
        <v/>
      </c>
      <c r="P4877" s="2"/>
      <c r="Q4877" s="2"/>
      <c r="R4877" s="1"/>
      <c r="S4877" s="1"/>
      <c r="T4877" s="1"/>
      <c r="U4877" s="1"/>
      <c r="V4877" s="1"/>
      <c r="W4877" s="1"/>
      <c r="X4877" s="1"/>
      <c r="Y4877" s="1"/>
    </row>
    <row r="4878" spans="14:25" x14ac:dyDescent="0.3">
      <c r="N4878" t="str">
        <f t="shared" si="328"/>
        <v/>
      </c>
      <c r="P4878" s="2"/>
      <c r="Q4878" s="2"/>
      <c r="R4878" s="1"/>
      <c r="S4878" s="1"/>
      <c r="T4878" s="1"/>
      <c r="U4878" s="1"/>
      <c r="V4878" s="1"/>
      <c r="W4878" s="1"/>
      <c r="X4878" s="1"/>
      <c r="Y4878" s="1"/>
    </row>
    <row r="4879" spans="14:25" x14ac:dyDescent="0.3">
      <c r="N4879" t="str">
        <f t="shared" si="328"/>
        <v/>
      </c>
      <c r="P4879" s="2"/>
      <c r="Q4879" s="2"/>
      <c r="R4879" s="1"/>
      <c r="S4879" s="1"/>
      <c r="T4879" s="1"/>
      <c r="U4879" s="1"/>
      <c r="V4879" s="1"/>
      <c r="W4879" s="1"/>
      <c r="X4879" s="1"/>
      <c r="Y4879" s="1"/>
    </row>
    <row r="4880" spans="14:25" x14ac:dyDescent="0.3">
      <c r="N4880" t="str">
        <f t="shared" si="328"/>
        <v/>
      </c>
      <c r="P4880" s="2"/>
      <c r="Q4880" s="2"/>
      <c r="R4880" s="1"/>
      <c r="S4880" s="1"/>
      <c r="T4880" s="1"/>
      <c r="U4880" s="1"/>
      <c r="V4880" s="1"/>
      <c r="W4880" s="1"/>
      <c r="X4880" s="1"/>
      <c r="Y4880" s="1"/>
    </row>
    <row r="4881" spans="14:25" x14ac:dyDescent="0.3">
      <c r="N4881" t="str">
        <f t="shared" si="328"/>
        <v/>
      </c>
      <c r="P4881" s="2"/>
      <c r="Q4881" s="2"/>
      <c r="R4881" s="1"/>
      <c r="S4881" s="1"/>
      <c r="T4881" s="1"/>
      <c r="U4881" s="1"/>
      <c r="V4881" s="1"/>
      <c r="W4881" s="1"/>
      <c r="X4881" s="1"/>
      <c r="Y4881" s="1"/>
    </row>
    <row r="4882" spans="14:25" x14ac:dyDescent="0.3">
      <c r="N4882" t="str">
        <f t="shared" si="328"/>
        <v/>
      </c>
      <c r="P4882" s="2"/>
      <c r="Q4882" s="2"/>
      <c r="R4882" s="1"/>
      <c r="S4882" s="1"/>
      <c r="T4882" s="1"/>
      <c r="U4882" s="1"/>
      <c r="V4882" s="1"/>
      <c r="W4882" s="1"/>
      <c r="X4882" s="1"/>
      <c r="Y4882" s="1"/>
    </row>
    <row r="4883" spans="14:25" x14ac:dyDescent="0.3">
      <c r="N4883" t="str">
        <f t="shared" si="328"/>
        <v/>
      </c>
      <c r="P4883" s="2"/>
      <c r="Q4883" s="2"/>
      <c r="R4883" s="1"/>
      <c r="S4883" s="1"/>
      <c r="T4883" s="1"/>
      <c r="U4883" s="1"/>
      <c r="V4883" s="1"/>
      <c r="W4883" s="1"/>
      <c r="X4883" s="1"/>
      <c r="Y4883" s="1"/>
    </row>
    <row r="4884" spans="14:25" x14ac:dyDescent="0.3">
      <c r="N4884" t="str">
        <f t="shared" si="328"/>
        <v/>
      </c>
      <c r="P4884" s="2"/>
      <c r="Q4884" s="2"/>
      <c r="R4884" s="1"/>
      <c r="S4884" s="1"/>
      <c r="T4884" s="1"/>
      <c r="U4884" s="1"/>
      <c r="V4884" s="1"/>
      <c r="W4884" s="1"/>
      <c r="X4884" s="1"/>
      <c r="Y4884" s="1"/>
    </row>
    <row r="4885" spans="14:25" x14ac:dyDescent="0.3">
      <c r="N4885" t="str">
        <f t="shared" si="328"/>
        <v/>
      </c>
      <c r="P4885" s="2"/>
      <c r="Q4885" s="2"/>
      <c r="R4885" s="1"/>
      <c r="S4885" s="1"/>
      <c r="T4885" s="1"/>
      <c r="U4885" s="1"/>
      <c r="V4885" s="1"/>
      <c r="W4885" s="1"/>
      <c r="X4885" s="1"/>
      <c r="Y4885" s="1"/>
    </row>
    <row r="4886" spans="14:25" x14ac:dyDescent="0.3">
      <c r="N4886" t="str">
        <f t="shared" si="328"/>
        <v/>
      </c>
      <c r="P4886" s="2"/>
      <c r="Q4886" s="2"/>
      <c r="R4886" s="1"/>
      <c r="S4886" s="1"/>
      <c r="T4886" s="1"/>
      <c r="U4886" s="1"/>
      <c r="V4886" s="1"/>
      <c r="W4886" s="1"/>
      <c r="X4886" s="1"/>
      <c r="Y4886" s="1"/>
    </row>
    <row r="4887" spans="14:25" x14ac:dyDescent="0.3">
      <c r="N4887" t="str">
        <f t="shared" si="328"/>
        <v/>
      </c>
      <c r="P4887" s="2"/>
      <c r="Q4887" s="2"/>
      <c r="R4887" s="1"/>
      <c r="S4887" s="1"/>
      <c r="T4887" s="1"/>
      <c r="U4887" s="1"/>
      <c r="V4887" s="1"/>
      <c r="W4887" s="1"/>
      <c r="X4887" s="1"/>
      <c r="Y4887" s="1"/>
    </row>
    <row r="4888" spans="14:25" x14ac:dyDescent="0.3">
      <c r="N4888" t="str">
        <f t="shared" si="328"/>
        <v/>
      </c>
      <c r="P4888" s="2"/>
      <c r="Q4888" s="2"/>
      <c r="R4888" s="1"/>
      <c r="S4888" s="1"/>
      <c r="T4888" s="1"/>
      <c r="U4888" s="1"/>
      <c r="V4888" s="1"/>
      <c r="W4888" s="1"/>
      <c r="X4888" s="1"/>
      <c r="Y4888" s="1"/>
    </row>
    <row r="4889" spans="14:25" x14ac:dyDescent="0.3">
      <c r="N4889" t="str">
        <f t="shared" si="328"/>
        <v/>
      </c>
      <c r="P4889" s="2"/>
      <c r="Q4889" s="2"/>
      <c r="R4889" s="1"/>
      <c r="S4889" s="1"/>
      <c r="T4889" s="1"/>
      <c r="U4889" s="1"/>
      <c r="V4889" s="1"/>
      <c r="W4889" s="1"/>
      <c r="X4889" s="1"/>
      <c r="Y4889" s="1"/>
    </row>
    <row r="4890" spans="14:25" x14ac:dyDescent="0.3">
      <c r="N4890" t="str">
        <f t="shared" si="328"/>
        <v/>
      </c>
      <c r="P4890" s="2"/>
      <c r="Q4890" s="2"/>
      <c r="R4890" s="1"/>
      <c r="S4890" s="1"/>
      <c r="T4890" s="1"/>
      <c r="U4890" s="1"/>
      <c r="V4890" s="1"/>
      <c r="W4890" s="1"/>
      <c r="X4890" s="1"/>
      <c r="Y4890" s="1"/>
    </row>
    <row r="4891" spans="14:25" x14ac:dyDescent="0.3">
      <c r="N4891" t="str">
        <f t="shared" si="328"/>
        <v/>
      </c>
      <c r="P4891" s="2"/>
      <c r="Q4891" s="2"/>
      <c r="R4891" s="1"/>
      <c r="S4891" s="1"/>
      <c r="T4891" s="1"/>
      <c r="U4891" s="1"/>
      <c r="V4891" s="1"/>
      <c r="W4891" s="1"/>
      <c r="X4891" s="1"/>
      <c r="Y4891" s="1"/>
    </row>
    <row r="4892" spans="14:25" x14ac:dyDescent="0.3">
      <c r="N4892" t="str">
        <f t="shared" si="328"/>
        <v/>
      </c>
      <c r="P4892" s="2"/>
      <c r="Q4892" s="2"/>
      <c r="R4892" s="1"/>
      <c r="S4892" s="1"/>
      <c r="T4892" s="1"/>
      <c r="U4892" s="1"/>
      <c r="V4892" s="1"/>
      <c r="W4892" s="1"/>
      <c r="X4892" s="1"/>
      <c r="Y4892" s="1"/>
    </row>
    <row r="4893" spans="14:25" x14ac:dyDescent="0.3">
      <c r="N4893" t="str">
        <f t="shared" si="328"/>
        <v/>
      </c>
      <c r="P4893" s="2"/>
      <c r="Q4893" s="2"/>
      <c r="R4893" s="1"/>
      <c r="S4893" s="1"/>
      <c r="T4893" s="1"/>
      <c r="U4893" s="1"/>
      <c r="V4893" s="1"/>
      <c r="W4893" s="1"/>
      <c r="X4893" s="1"/>
      <c r="Y4893" s="1"/>
    </row>
    <row r="4894" spans="14:25" x14ac:dyDescent="0.3">
      <c r="N4894" t="str">
        <f t="shared" si="328"/>
        <v/>
      </c>
      <c r="P4894" s="2"/>
      <c r="Q4894" s="2"/>
      <c r="R4894" s="1"/>
      <c r="S4894" s="1"/>
      <c r="T4894" s="1"/>
      <c r="U4894" s="1"/>
      <c r="V4894" s="1"/>
      <c r="W4894" s="1"/>
      <c r="X4894" s="1"/>
      <c r="Y4894" s="1"/>
    </row>
    <row r="4895" spans="14:25" x14ac:dyDescent="0.3">
      <c r="N4895" t="str">
        <f t="shared" si="328"/>
        <v/>
      </c>
      <c r="P4895" s="2"/>
      <c r="Q4895" s="2"/>
      <c r="R4895" s="1"/>
      <c r="S4895" s="1"/>
      <c r="T4895" s="1"/>
      <c r="U4895" s="1"/>
      <c r="V4895" s="1"/>
      <c r="W4895" s="1"/>
      <c r="X4895" s="1"/>
      <c r="Y4895" s="1"/>
    </row>
    <row r="4896" spans="14:25" x14ac:dyDescent="0.3">
      <c r="N4896" t="str">
        <f t="shared" si="328"/>
        <v/>
      </c>
      <c r="P4896" s="2"/>
      <c r="Q4896" s="2"/>
      <c r="R4896" s="1"/>
      <c r="S4896" s="1"/>
      <c r="T4896" s="1"/>
      <c r="U4896" s="1"/>
      <c r="V4896" s="1"/>
      <c r="W4896" s="1"/>
      <c r="X4896" s="1"/>
      <c r="Y4896" s="1"/>
    </row>
    <row r="4897" spans="14:25" x14ac:dyDescent="0.3">
      <c r="N4897" t="str">
        <f t="shared" si="328"/>
        <v/>
      </c>
      <c r="P4897" s="2"/>
      <c r="Q4897" s="2"/>
      <c r="R4897" s="1"/>
      <c r="S4897" s="1"/>
      <c r="T4897" s="1"/>
      <c r="U4897" s="1"/>
      <c r="V4897" s="1"/>
      <c r="W4897" s="1"/>
      <c r="X4897" s="1"/>
      <c r="Y4897" s="1"/>
    </row>
    <row r="4898" spans="14:25" x14ac:dyDescent="0.3">
      <c r="N4898" t="str">
        <f t="shared" si="328"/>
        <v/>
      </c>
      <c r="P4898" s="2"/>
      <c r="Q4898" s="2"/>
      <c r="R4898" s="1"/>
      <c r="S4898" s="1"/>
      <c r="T4898" s="1"/>
      <c r="U4898" s="1"/>
      <c r="V4898" s="1"/>
      <c r="W4898" s="1"/>
      <c r="X4898" s="1"/>
      <c r="Y4898" s="1"/>
    </row>
    <row r="4899" spans="14:25" x14ac:dyDescent="0.3">
      <c r="N4899" t="str">
        <f t="shared" si="328"/>
        <v/>
      </c>
      <c r="P4899" s="2"/>
      <c r="Q4899" s="2"/>
      <c r="R4899" s="1"/>
      <c r="S4899" s="1"/>
      <c r="T4899" s="1"/>
      <c r="U4899" s="1"/>
      <c r="V4899" s="1"/>
      <c r="W4899" s="1"/>
      <c r="X4899" s="1"/>
      <c r="Y4899" s="1"/>
    </row>
    <row r="4900" spans="14:25" x14ac:dyDescent="0.3">
      <c r="N4900" t="str">
        <f t="shared" ref="N4900:N4963" si="329">IF(R4900=0,"",IF(Q4900=VLOOKUP(N4899+1,$B$8:$C$360,2,0),N4899+1,N4899))</f>
        <v/>
      </c>
      <c r="P4900" s="2"/>
      <c r="Q4900" s="2"/>
      <c r="R4900" s="1"/>
      <c r="S4900" s="1"/>
      <c r="T4900" s="1"/>
      <c r="U4900" s="1"/>
      <c r="V4900" s="1"/>
      <c r="W4900" s="1"/>
      <c r="X4900" s="1"/>
      <c r="Y4900" s="1"/>
    </row>
    <row r="4901" spans="14:25" x14ac:dyDescent="0.3">
      <c r="N4901" t="str">
        <f t="shared" si="329"/>
        <v/>
      </c>
      <c r="P4901" s="2"/>
      <c r="Q4901" s="2"/>
      <c r="R4901" s="1"/>
      <c r="S4901" s="1"/>
      <c r="T4901" s="1"/>
      <c r="U4901" s="1"/>
      <c r="V4901" s="1"/>
      <c r="W4901" s="1"/>
      <c r="X4901" s="1"/>
      <c r="Y4901" s="1"/>
    </row>
    <row r="4902" spans="14:25" x14ac:dyDescent="0.3">
      <c r="N4902" t="str">
        <f t="shared" si="329"/>
        <v/>
      </c>
      <c r="P4902" s="2"/>
      <c r="Q4902" s="2"/>
      <c r="R4902" s="1"/>
      <c r="S4902" s="1"/>
      <c r="T4902" s="1"/>
      <c r="U4902" s="1"/>
      <c r="V4902" s="1"/>
      <c r="W4902" s="1"/>
      <c r="X4902" s="1"/>
      <c r="Y4902" s="1"/>
    </row>
    <row r="4903" spans="14:25" x14ac:dyDescent="0.3">
      <c r="N4903" t="str">
        <f t="shared" si="329"/>
        <v/>
      </c>
      <c r="P4903" s="2"/>
      <c r="Q4903" s="2"/>
      <c r="R4903" s="1"/>
      <c r="S4903" s="1"/>
      <c r="T4903" s="1"/>
      <c r="U4903" s="1"/>
      <c r="V4903" s="1"/>
      <c r="W4903" s="1"/>
      <c r="X4903" s="1"/>
      <c r="Y4903" s="1"/>
    </row>
    <row r="4904" spans="14:25" x14ac:dyDescent="0.3">
      <c r="N4904" t="str">
        <f t="shared" si="329"/>
        <v/>
      </c>
      <c r="P4904" s="2"/>
      <c r="Q4904" s="2"/>
      <c r="R4904" s="1"/>
      <c r="S4904" s="1"/>
      <c r="T4904" s="1"/>
      <c r="U4904" s="1"/>
      <c r="V4904" s="1"/>
      <c r="W4904" s="1"/>
      <c r="X4904" s="1"/>
      <c r="Y4904" s="1"/>
    </row>
    <row r="4905" spans="14:25" x14ac:dyDescent="0.3">
      <c r="N4905" t="str">
        <f t="shared" si="329"/>
        <v/>
      </c>
      <c r="P4905" s="2"/>
      <c r="Q4905" s="2"/>
      <c r="R4905" s="1"/>
      <c r="S4905" s="1"/>
      <c r="T4905" s="1"/>
      <c r="U4905" s="1"/>
      <c r="V4905" s="1"/>
      <c r="W4905" s="1"/>
      <c r="X4905" s="1"/>
      <c r="Y4905" s="1"/>
    </row>
    <row r="4906" spans="14:25" x14ac:dyDescent="0.3">
      <c r="N4906" t="str">
        <f t="shared" si="329"/>
        <v/>
      </c>
      <c r="P4906" s="2"/>
      <c r="Q4906" s="2"/>
      <c r="R4906" s="1"/>
      <c r="S4906" s="1"/>
      <c r="T4906" s="1"/>
      <c r="U4906" s="1"/>
      <c r="V4906" s="1"/>
      <c r="W4906" s="1"/>
      <c r="X4906" s="1"/>
      <c r="Y4906" s="1"/>
    </row>
    <row r="4907" spans="14:25" x14ac:dyDescent="0.3">
      <c r="N4907" t="str">
        <f t="shared" si="329"/>
        <v/>
      </c>
      <c r="P4907" s="2"/>
      <c r="Q4907" s="2"/>
      <c r="R4907" s="1"/>
      <c r="S4907" s="1"/>
      <c r="T4907" s="1"/>
      <c r="U4907" s="1"/>
      <c r="V4907" s="1"/>
      <c r="W4907" s="1"/>
      <c r="X4907" s="1"/>
      <c r="Y4907" s="1"/>
    </row>
    <row r="4908" spans="14:25" x14ac:dyDescent="0.3">
      <c r="N4908" t="str">
        <f t="shared" si="329"/>
        <v/>
      </c>
      <c r="P4908" s="2"/>
      <c r="Q4908" s="2"/>
      <c r="R4908" s="1"/>
      <c r="S4908" s="1"/>
      <c r="T4908" s="1"/>
      <c r="U4908" s="1"/>
      <c r="V4908" s="1"/>
      <c r="W4908" s="1"/>
      <c r="X4908" s="1"/>
      <c r="Y4908" s="1"/>
    </row>
    <row r="4909" spans="14:25" x14ac:dyDescent="0.3">
      <c r="N4909" t="str">
        <f t="shared" si="329"/>
        <v/>
      </c>
      <c r="P4909" s="2"/>
      <c r="Q4909" s="2"/>
      <c r="R4909" s="1"/>
      <c r="S4909" s="1"/>
      <c r="T4909" s="1"/>
      <c r="U4909" s="1"/>
      <c r="V4909" s="1"/>
      <c r="W4909" s="1"/>
      <c r="X4909" s="1"/>
      <c r="Y4909" s="1"/>
    </row>
    <row r="4910" spans="14:25" x14ac:dyDescent="0.3">
      <c r="N4910" t="str">
        <f t="shared" si="329"/>
        <v/>
      </c>
      <c r="P4910" s="2"/>
      <c r="Q4910" s="2"/>
      <c r="R4910" s="1"/>
      <c r="S4910" s="1"/>
      <c r="T4910" s="1"/>
      <c r="U4910" s="1"/>
      <c r="V4910" s="1"/>
      <c r="W4910" s="1"/>
      <c r="X4910" s="1"/>
      <c r="Y4910" s="1"/>
    </row>
    <row r="4911" spans="14:25" x14ac:dyDescent="0.3">
      <c r="N4911" t="str">
        <f t="shared" si="329"/>
        <v/>
      </c>
      <c r="P4911" s="2"/>
      <c r="Q4911" s="2"/>
      <c r="R4911" s="1"/>
      <c r="S4911" s="1"/>
      <c r="T4911" s="1"/>
      <c r="U4911" s="1"/>
      <c r="V4911" s="1"/>
      <c r="W4911" s="1"/>
      <c r="X4911" s="1"/>
      <c r="Y4911" s="1"/>
    </row>
    <row r="4912" spans="14:25" x14ac:dyDescent="0.3">
      <c r="N4912" t="str">
        <f t="shared" si="329"/>
        <v/>
      </c>
      <c r="P4912" s="2"/>
      <c r="Q4912" s="2"/>
      <c r="R4912" s="1"/>
      <c r="S4912" s="1"/>
      <c r="T4912" s="1"/>
      <c r="U4912" s="1"/>
      <c r="V4912" s="1"/>
      <c r="W4912" s="1"/>
      <c r="X4912" s="1"/>
      <c r="Y4912" s="1"/>
    </row>
    <row r="4913" spans="14:25" x14ac:dyDescent="0.3">
      <c r="N4913" t="str">
        <f t="shared" si="329"/>
        <v/>
      </c>
      <c r="P4913" s="2"/>
      <c r="Q4913" s="2"/>
      <c r="R4913" s="1"/>
      <c r="S4913" s="1"/>
      <c r="T4913" s="1"/>
      <c r="U4913" s="1"/>
      <c r="V4913" s="1"/>
      <c r="W4913" s="1"/>
      <c r="X4913" s="1"/>
      <c r="Y4913" s="1"/>
    </row>
    <row r="4914" spans="14:25" x14ac:dyDescent="0.3">
      <c r="N4914" t="str">
        <f t="shared" si="329"/>
        <v/>
      </c>
      <c r="P4914" s="2"/>
      <c r="Q4914" s="2"/>
      <c r="R4914" s="1"/>
      <c r="S4914" s="1"/>
      <c r="T4914" s="1"/>
      <c r="U4914" s="1"/>
      <c r="V4914" s="1"/>
      <c r="W4914" s="1"/>
      <c r="X4914" s="1"/>
      <c r="Y4914" s="1"/>
    </row>
    <row r="4915" spans="14:25" x14ac:dyDescent="0.3">
      <c r="N4915" t="str">
        <f t="shared" si="329"/>
        <v/>
      </c>
      <c r="P4915" s="2"/>
      <c r="Q4915" s="2"/>
      <c r="R4915" s="1"/>
      <c r="S4915" s="1"/>
      <c r="T4915" s="1"/>
      <c r="U4915" s="1"/>
      <c r="V4915" s="1"/>
      <c r="W4915" s="1"/>
      <c r="X4915" s="1"/>
      <c r="Y4915" s="1"/>
    </row>
    <row r="4916" spans="14:25" x14ac:dyDescent="0.3">
      <c r="N4916" t="str">
        <f t="shared" si="329"/>
        <v/>
      </c>
      <c r="P4916" s="2"/>
      <c r="Q4916" s="2"/>
      <c r="R4916" s="1"/>
      <c r="S4916" s="1"/>
      <c r="T4916" s="1"/>
      <c r="U4916" s="1"/>
      <c r="V4916" s="1"/>
      <c r="W4916" s="1"/>
      <c r="X4916" s="1"/>
      <c r="Y4916" s="1"/>
    </row>
    <row r="4917" spans="14:25" x14ac:dyDescent="0.3">
      <c r="N4917" t="str">
        <f t="shared" si="329"/>
        <v/>
      </c>
      <c r="P4917" s="2"/>
      <c r="Q4917" s="2"/>
      <c r="R4917" s="1"/>
      <c r="S4917" s="1"/>
      <c r="T4917" s="1"/>
      <c r="U4917" s="1"/>
      <c r="V4917" s="1"/>
      <c r="W4917" s="1"/>
      <c r="X4917" s="1"/>
      <c r="Y4917" s="1"/>
    </row>
    <row r="4918" spans="14:25" x14ac:dyDescent="0.3">
      <c r="N4918" t="str">
        <f t="shared" si="329"/>
        <v/>
      </c>
      <c r="P4918" s="2"/>
      <c r="Q4918" s="2"/>
      <c r="R4918" s="1"/>
      <c r="S4918" s="1"/>
      <c r="T4918" s="1"/>
      <c r="U4918" s="1"/>
      <c r="V4918" s="1"/>
      <c r="W4918" s="1"/>
      <c r="X4918" s="1"/>
      <c r="Y4918" s="1"/>
    </row>
    <row r="4919" spans="14:25" x14ac:dyDescent="0.3">
      <c r="N4919" t="str">
        <f t="shared" si="329"/>
        <v/>
      </c>
      <c r="P4919" s="2"/>
      <c r="Q4919" s="2"/>
      <c r="R4919" s="1"/>
      <c r="S4919" s="1"/>
      <c r="T4919" s="1"/>
      <c r="U4919" s="1"/>
      <c r="V4919" s="1"/>
      <c r="W4919" s="1"/>
      <c r="X4919" s="1"/>
      <c r="Y4919" s="1"/>
    </row>
    <row r="4920" spans="14:25" x14ac:dyDescent="0.3">
      <c r="N4920" t="str">
        <f t="shared" si="329"/>
        <v/>
      </c>
      <c r="P4920" s="2"/>
      <c r="Q4920" s="2"/>
      <c r="R4920" s="1"/>
      <c r="S4920" s="1"/>
      <c r="T4920" s="1"/>
      <c r="U4920" s="1"/>
      <c r="V4920" s="1"/>
      <c r="W4920" s="1"/>
      <c r="X4920" s="1"/>
      <c r="Y4920" s="1"/>
    </row>
    <row r="4921" spans="14:25" x14ac:dyDescent="0.3">
      <c r="N4921" t="str">
        <f t="shared" si="329"/>
        <v/>
      </c>
      <c r="P4921" s="2"/>
      <c r="Q4921" s="2"/>
      <c r="R4921" s="1"/>
      <c r="S4921" s="1"/>
      <c r="T4921" s="1"/>
      <c r="U4921" s="1"/>
      <c r="V4921" s="1"/>
      <c r="W4921" s="1"/>
      <c r="X4921" s="1"/>
      <c r="Y4921" s="1"/>
    </row>
    <row r="4922" spans="14:25" x14ac:dyDescent="0.3">
      <c r="N4922" t="str">
        <f t="shared" si="329"/>
        <v/>
      </c>
      <c r="P4922" s="2"/>
      <c r="Q4922" s="2"/>
      <c r="R4922" s="1"/>
      <c r="S4922" s="1"/>
      <c r="T4922" s="1"/>
      <c r="U4922" s="1"/>
      <c r="V4922" s="1"/>
      <c r="W4922" s="1"/>
      <c r="X4922" s="1"/>
      <c r="Y4922" s="1"/>
    </row>
    <row r="4923" spans="14:25" x14ac:dyDescent="0.3">
      <c r="N4923" t="str">
        <f t="shared" si="329"/>
        <v/>
      </c>
      <c r="P4923" s="2"/>
      <c r="Q4923" s="2"/>
      <c r="R4923" s="1"/>
      <c r="S4923" s="1"/>
      <c r="T4923" s="1"/>
      <c r="U4923" s="1"/>
      <c r="V4923" s="1"/>
      <c r="W4923" s="1"/>
      <c r="X4923" s="1"/>
      <c r="Y4923" s="1"/>
    </row>
    <row r="4924" spans="14:25" x14ac:dyDescent="0.3">
      <c r="N4924" t="str">
        <f t="shared" si="329"/>
        <v/>
      </c>
      <c r="P4924" s="2"/>
      <c r="Q4924" s="2"/>
      <c r="R4924" s="1"/>
      <c r="S4924" s="1"/>
      <c r="T4924" s="1"/>
      <c r="U4924" s="1"/>
      <c r="V4924" s="1"/>
      <c r="W4924" s="1"/>
      <c r="X4924" s="1"/>
      <c r="Y4924" s="1"/>
    </row>
    <row r="4925" spans="14:25" x14ac:dyDescent="0.3">
      <c r="N4925" t="str">
        <f t="shared" si="329"/>
        <v/>
      </c>
      <c r="P4925" s="2"/>
      <c r="Q4925" s="2"/>
      <c r="R4925" s="1"/>
      <c r="S4925" s="1"/>
      <c r="T4925" s="1"/>
      <c r="U4925" s="1"/>
      <c r="V4925" s="1"/>
      <c r="W4925" s="1"/>
      <c r="X4925" s="1"/>
      <c r="Y4925" s="1"/>
    </row>
    <row r="4926" spans="14:25" x14ac:dyDescent="0.3">
      <c r="N4926" t="str">
        <f t="shared" si="329"/>
        <v/>
      </c>
      <c r="P4926" s="2"/>
      <c r="Q4926" s="2"/>
      <c r="R4926" s="1"/>
      <c r="S4926" s="1"/>
      <c r="T4926" s="1"/>
      <c r="U4926" s="1"/>
      <c r="V4926" s="1"/>
      <c r="W4926" s="1"/>
      <c r="X4926" s="1"/>
      <c r="Y4926" s="1"/>
    </row>
    <row r="4927" spans="14:25" x14ac:dyDescent="0.3">
      <c r="N4927" t="str">
        <f t="shared" si="329"/>
        <v/>
      </c>
      <c r="P4927" s="2"/>
      <c r="Q4927" s="2"/>
      <c r="R4927" s="1"/>
      <c r="S4927" s="1"/>
      <c r="T4927" s="1"/>
      <c r="U4927" s="1"/>
      <c r="V4927" s="1"/>
      <c r="W4927" s="1"/>
      <c r="X4927" s="1"/>
      <c r="Y4927" s="1"/>
    </row>
    <row r="4928" spans="14:25" x14ac:dyDescent="0.3">
      <c r="N4928" t="str">
        <f t="shared" si="329"/>
        <v/>
      </c>
      <c r="P4928" s="2"/>
      <c r="Q4928" s="2"/>
      <c r="R4928" s="1"/>
      <c r="S4928" s="1"/>
      <c r="T4928" s="1"/>
      <c r="U4928" s="1"/>
      <c r="V4928" s="1"/>
      <c r="W4928" s="1"/>
      <c r="X4928" s="1"/>
      <c r="Y4928" s="1"/>
    </row>
    <row r="4929" spans="14:25" x14ac:dyDescent="0.3">
      <c r="N4929" t="str">
        <f t="shared" si="329"/>
        <v/>
      </c>
      <c r="P4929" s="2"/>
      <c r="Q4929" s="2"/>
      <c r="R4929" s="1"/>
      <c r="S4929" s="1"/>
      <c r="T4929" s="1"/>
      <c r="U4929" s="1"/>
      <c r="V4929" s="1"/>
      <c r="W4929" s="1"/>
      <c r="X4929" s="1"/>
      <c r="Y4929" s="1"/>
    </row>
    <row r="4930" spans="14:25" x14ac:dyDescent="0.3">
      <c r="N4930" t="str">
        <f t="shared" si="329"/>
        <v/>
      </c>
      <c r="P4930" s="2"/>
      <c r="Q4930" s="2"/>
      <c r="R4930" s="1"/>
      <c r="S4930" s="1"/>
      <c r="T4930" s="1"/>
      <c r="U4930" s="1"/>
      <c r="V4930" s="1"/>
      <c r="W4930" s="1"/>
      <c r="X4930" s="1"/>
      <c r="Y4930" s="1"/>
    </row>
    <row r="4931" spans="14:25" x14ac:dyDescent="0.3">
      <c r="N4931" t="str">
        <f t="shared" si="329"/>
        <v/>
      </c>
      <c r="P4931" s="2"/>
      <c r="Q4931" s="2"/>
      <c r="R4931" s="1"/>
      <c r="S4931" s="1"/>
      <c r="T4931" s="1"/>
      <c r="U4931" s="1"/>
      <c r="V4931" s="1"/>
      <c r="W4931" s="1"/>
      <c r="X4931" s="1"/>
      <c r="Y4931" s="1"/>
    </row>
    <row r="4932" spans="14:25" x14ac:dyDescent="0.3">
      <c r="N4932" t="str">
        <f t="shared" si="329"/>
        <v/>
      </c>
      <c r="P4932" s="2"/>
      <c r="Q4932" s="2"/>
      <c r="R4932" s="1"/>
      <c r="S4932" s="1"/>
      <c r="T4932" s="1"/>
      <c r="U4932" s="1"/>
      <c r="V4932" s="1"/>
      <c r="W4932" s="1"/>
      <c r="X4932" s="1"/>
      <c r="Y4932" s="1"/>
    </row>
    <row r="4933" spans="14:25" x14ac:dyDescent="0.3">
      <c r="N4933" t="str">
        <f t="shared" si="329"/>
        <v/>
      </c>
      <c r="P4933" s="2"/>
      <c r="Q4933" s="2"/>
      <c r="R4933" s="1"/>
      <c r="S4933" s="1"/>
      <c r="T4933" s="1"/>
      <c r="U4933" s="1"/>
      <c r="V4933" s="1"/>
      <c r="W4933" s="1"/>
      <c r="X4933" s="1"/>
      <c r="Y4933" s="1"/>
    </row>
    <row r="4934" spans="14:25" x14ac:dyDescent="0.3">
      <c r="N4934" t="str">
        <f t="shared" si="329"/>
        <v/>
      </c>
      <c r="P4934" s="2"/>
      <c r="Q4934" s="2"/>
      <c r="R4934" s="1"/>
      <c r="S4934" s="1"/>
      <c r="T4934" s="1"/>
      <c r="U4934" s="1"/>
      <c r="V4934" s="1"/>
      <c r="W4934" s="1"/>
      <c r="X4934" s="1"/>
      <c r="Y4934" s="1"/>
    </row>
    <row r="4935" spans="14:25" x14ac:dyDescent="0.3">
      <c r="N4935" t="str">
        <f t="shared" si="329"/>
        <v/>
      </c>
      <c r="P4935" s="2"/>
      <c r="Q4935" s="2"/>
      <c r="R4935" s="1"/>
      <c r="S4935" s="1"/>
      <c r="T4935" s="1"/>
      <c r="U4935" s="1"/>
      <c r="V4935" s="1"/>
      <c r="W4935" s="1"/>
      <c r="X4935" s="1"/>
      <c r="Y4935" s="1"/>
    </row>
    <row r="4936" spans="14:25" x14ac:dyDescent="0.3">
      <c r="N4936" t="str">
        <f t="shared" si="329"/>
        <v/>
      </c>
      <c r="P4936" s="2"/>
      <c r="Q4936" s="2"/>
      <c r="R4936" s="1"/>
      <c r="S4936" s="1"/>
      <c r="T4936" s="1"/>
      <c r="U4936" s="1"/>
      <c r="V4936" s="1"/>
      <c r="W4936" s="1"/>
      <c r="X4936" s="1"/>
      <c r="Y4936" s="1"/>
    </row>
    <row r="4937" spans="14:25" x14ac:dyDescent="0.3">
      <c r="N4937" t="str">
        <f t="shared" si="329"/>
        <v/>
      </c>
      <c r="P4937" s="2"/>
      <c r="Q4937" s="2"/>
      <c r="R4937" s="1"/>
      <c r="S4937" s="1"/>
      <c r="T4937" s="1"/>
      <c r="U4937" s="1"/>
      <c r="V4937" s="1"/>
      <c r="W4937" s="1"/>
      <c r="X4937" s="1"/>
      <c r="Y4937" s="1"/>
    </row>
    <row r="4938" spans="14:25" x14ac:dyDescent="0.3">
      <c r="N4938" t="str">
        <f t="shared" si="329"/>
        <v/>
      </c>
      <c r="P4938" s="2"/>
      <c r="Q4938" s="2"/>
      <c r="R4938" s="1"/>
      <c r="S4938" s="1"/>
      <c r="T4938" s="1"/>
      <c r="U4938" s="1"/>
      <c r="V4938" s="1"/>
      <c r="W4938" s="1"/>
      <c r="X4938" s="1"/>
      <c r="Y4938" s="1"/>
    </row>
    <row r="4939" spans="14:25" x14ac:dyDescent="0.3">
      <c r="N4939" t="str">
        <f t="shared" si="329"/>
        <v/>
      </c>
      <c r="P4939" s="2"/>
      <c r="Q4939" s="2"/>
      <c r="R4939" s="1"/>
      <c r="S4939" s="1"/>
      <c r="T4939" s="1"/>
      <c r="U4939" s="1"/>
      <c r="V4939" s="1"/>
      <c r="W4939" s="1"/>
      <c r="X4939" s="1"/>
      <c r="Y4939" s="1"/>
    </row>
    <row r="4940" spans="14:25" x14ac:dyDescent="0.3">
      <c r="N4940" t="str">
        <f t="shared" si="329"/>
        <v/>
      </c>
      <c r="P4940" s="2"/>
      <c r="Q4940" s="2"/>
      <c r="R4940" s="1"/>
      <c r="S4940" s="1"/>
      <c r="T4940" s="1"/>
      <c r="U4940" s="1"/>
      <c r="V4940" s="1"/>
      <c r="W4940" s="1"/>
      <c r="X4940" s="1"/>
      <c r="Y4940" s="1"/>
    </row>
    <row r="4941" spans="14:25" x14ac:dyDescent="0.3">
      <c r="N4941" t="str">
        <f t="shared" si="329"/>
        <v/>
      </c>
      <c r="P4941" s="2"/>
      <c r="Q4941" s="2"/>
      <c r="R4941" s="1"/>
      <c r="S4941" s="1"/>
      <c r="T4941" s="1"/>
      <c r="U4941" s="1"/>
      <c r="V4941" s="1"/>
      <c r="W4941" s="1"/>
      <c r="X4941" s="1"/>
      <c r="Y4941" s="1"/>
    </row>
    <row r="4942" spans="14:25" x14ac:dyDescent="0.3">
      <c r="N4942" t="str">
        <f t="shared" si="329"/>
        <v/>
      </c>
      <c r="P4942" s="2"/>
      <c r="Q4942" s="2"/>
      <c r="R4942" s="1"/>
      <c r="S4942" s="1"/>
      <c r="T4942" s="1"/>
      <c r="U4942" s="1"/>
      <c r="V4942" s="1"/>
      <c r="W4942" s="1"/>
      <c r="X4942" s="1"/>
      <c r="Y4942" s="1"/>
    </row>
    <row r="4943" spans="14:25" x14ac:dyDescent="0.3">
      <c r="N4943" t="str">
        <f t="shared" si="329"/>
        <v/>
      </c>
      <c r="P4943" s="2"/>
      <c r="Q4943" s="2"/>
      <c r="R4943" s="1"/>
      <c r="S4943" s="1"/>
      <c r="T4943" s="1"/>
      <c r="U4943" s="1"/>
      <c r="V4943" s="1"/>
      <c r="W4943" s="1"/>
      <c r="X4943" s="1"/>
      <c r="Y4943" s="1"/>
    </row>
    <row r="4944" spans="14:25" x14ac:dyDescent="0.3">
      <c r="N4944" t="str">
        <f t="shared" si="329"/>
        <v/>
      </c>
      <c r="P4944" s="2"/>
      <c r="Q4944" s="2"/>
      <c r="R4944" s="1"/>
      <c r="S4944" s="1"/>
      <c r="T4944" s="1"/>
      <c r="U4944" s="1"/>
      <c r="V4944" s="1"/>
      <c r="W4944" s="1"/>
      <c r="X4944" s="1"/>
      <c r="Y4944" s="1"/>
    </row>
    <row r="4945" spans="14:25" x14ac:dyDescent="0.3">
      <c r="N4945" t="str">
        <f t="shared" si="329"/>
        <v/>
      </c>
      <c r="P4945" s="2"/>
      <c r="Q4945" s="2"/>
      <c r="R4945" s="1"/>
      <c r="S4945" s="1"/>
      <c r="T4945" s="1"/>
      <c r="U4945" s="1"/>
      <c r="V4945" s="1"/>
      <c r="W4945" s="1"/>
      <c r="X4945" s="1"/>
      <c r="Y4945" s="1"/>
    </row>
    <row r="4946" spans="14:25" x14ac:dyDescent="0.3">
      <c r="N4946" t="str">
        <f t="shared" si="329"/>
        <v/>
      </c>
      <c r="P4946" s="2"/>
      <c r="Q4946" s="2"/>
      <c r="R4946" s="1"/>
      <c r="S4946" s="1"/>
      <c r="T4946" s="1"/>
      <c r="U4946" s="1"/>
      <c r="V4946" s="1"/>
      <c r="W4946" s="1"/>
      <c r="X4946" s="1"/>
      <c r="Y4946" s="1"/>
    </row>
    <row r="4947" spans="14:25" x14ac:dyDescent="0.3">
      <c r="N4947" t="str">
        <f t="shared" si="329"/>
        <v/>
      </c>
      <c r="P4947" s="2"/>
      <c r="Q4947" s="2"/>
      <c r="R4947" s="1"/>
      <c r="S4947" s="1"/>
      <c r="T4947" s="1"/>
      <c r="U4947" s="1"/>
      <c r="V4947" s="1"/>
      <c r="W4947" s="1"/>
      <c r="X4947" s="1"/>
      <c r="Y4947" s="1"/>
    </row>
    <row r="4948" spans="14:25" x14ac:dyDescent="0.3">
      <c r="N4948" t="str">
        <f t="shared" si="329"/>
        <v/>
      </c>
      <c r="P4948" s="2"/>
      <c r="Q4948" s="2"/>
      <c r="R4948" s="1"/>
      <c r="S4948" s="1"/>
      <c r="T4948" s="1"/>
      <c r="U4948" s="1"/>
      <c r="V4948" s="1"/>
      <c r="W4948" s="1"/>
      <c r="X4948" s="1"/>
      <c r="Y4948" s="1"/>
    </row>
    <row r="4949" spans="14:25" x14ac:dyDescent="0.3">
      <c r="N4949" t="str">
        <f t="shared" si="329"/>
        <v/>
      </c>
      <c r="P4949" s="2"/>
      <c r="Q4949" s="2"/>
      <c r="R4949" s="1"/>
      <c r="S4949" s="1"/>
      <c r="T4949" s="1"/>
      <c r="U4949" s="1"/>
      <c r="V4949" s="1"/>
      <c r="W4949" s="1"/>
      <c r="X4949" s="1"/>
      <c r="Y4949" s="1"/>
    </row>
    <row r="4950" spans="14:25" x14ac:dyDescent="0.3">
      <c r="N4950" t="str">
        <f t="shared" si="329"/>
        <v/>
      </c>
      <c r="P4950" s="2"/>
      <c r="Q4950" s="2"/>
      <c r="R4950" s="1"/>
      <c r="S4950" s="1"/>
      <c r="T4950" s="1"/>
      <c r="U4950" s="1"/>
      <c r="V4950" s="1"/>
      <c r="W4950" s="1"/>
      <c r="X4950" s="1"/>
      <c r="Y4950" s="1"/>
    </row>
    <row r="4951" spans="14:25" x14ac:dyDescent="0.3">
      <c r="N4951" t="str">
        <f t="shared" si="329"/>
        <v/>
      </c>
      <c r="P4951" s="2"/>
      <c r="Q4951" s="2"/>
      <c r="R4951" s="1"/>
      <c r="S4951" s="1"/>
      <c r="T4951" s="1"/>
      <c r="U4951" s="1"/>
      <c r="V4951" s="1"/>
      <c r="W4951" s="1"/>
      <c r="X4951" s="1"/>
      <c r="Y4951" s="1"/>
    </row>
    <row r="4952" spans="14:25" x14ac:dyDescent="0.3">
      <c r="N4952" t="str">
        <f t="shared" si="329"/>
        <v/>
      </c>
      <c r="P4952" s="2"/>
      <c r="Q4952" s="2"/>
      <c r="R4952" s="1"/>
      <c r="S4952" s="1"/>
      <c r="T4952" s="1"/>
      <c r="U4952" s="1"/>
      <c r="V4952" s="1"/>
      <c r="W4952" s="1"/>
      <c r="X4952" s="1"/>
      <c r="Y4952" s="1"/>
    </row>
    <row r="4953" spans="14:25" x14ac:dyDescent="0.3">
      <c r="N4953" t="str">
        <f t="shared" si="329"/>
        <v/>
      </c>
      <c r="P4953" s="2"/>
      <c r="Q4953" s="2"/>
      <c r="R4953" s="1"/>
      <c r="S4953" s="1"/>
      <c r="T4953" s="1"/>
      <c r="U4953" s="1"/>
      <c r="V4953" s="1"/>
      <c r="W4953" s="1"/>
      <c r="X4953" s="1"/>
      <c r="Y4953" s="1"/>
    </row>
    <row r="4954" spans="14:25" x14ac:dyDescent="0.3">
      <c r="N4954" t="str">
        <f t="shared" si="329"/>
        <v/>
      </c>
      <c r="P4954" s="2"/>
      <c r="Q4954" s="2"/>
      <c r="R4954" s="1"/>
      <c r="S4954" s="1"/>
      <c r="T4954" s="1"/>
      <c r="U4954" s="1"/>
      <c r="V4954" s="1"/>
      <c r="W4954" s="1"/>
      <c r="X4954" s="1"/>
      <c r="Y4954" s="1"/>
    </row>
    <row r="4955" spans="14:25" x14ac:dyDescent="0.3">
      <c r="N4955" t="str">
        <f t="shared" si="329"/>
        <v/>
      </c>
      <c r="P4955" s="2"/>
      <c r="Q4955" s="2"/>
      <c r="R4955" s="1"/>
      <c r="S4955" s="1"/>
      <c r="T4955" s="1"/>
      <c r="U4955" s="1"/>
      <c r="V4955" s="1"/>
      <c r="W4955" s="1"/>
      <c r="X4955" s="1"/>
      <c r="Y4955" s="1"/>
    </row>
    <row r="4956" spans="14:25" x14ac:dyDescent="0.3">
      <c r="N4956" t="str">
        <f t="shared" si="329"/>
        <v/>
      </c>
      <c r="P4956" s="2"/>
      <c r="Q4956" s="2"/>
      <c r="R4956" s="1"/>
      <c r="S4956" s="1"/>
      <c r="T4956" s="1"/>
      <c r="U4956" s="1"/>
      <c r="V4956" s="1"/>
      <c r="W4956" s="1"/>
      <c r="X4956" s="1"/>
      <c r="Y4956" s="1"/>
    </row>
    <row r="4957" spans="14:25" x14ac:dyDescent="0.3">
      <c r="N4957" t="str">
        <f t="shared" si="329"/>
        <v/>
      </c>
      <c r="P4957" s="2"/>
      <c r="Q4957" s="2"/>
      <c r="R4957" s="1"/>
      <c r="S4957" s="1"/>
      <c r="T4957" s="1"/>
      <c r="U4957" s="1"/>
      <c r="V4957" s="1"/>
      <c r="W4957" s="1"/>
      <c r="X4957" s="1"/>
      <c r="Y4957" s="1"/>
    </row>
    <row r="4958" spans="14:25" x14ac:dyDescent="0.3">
      <c r="N4958" t="str">
        <f t="shared" si="329"/>
        <v/>
      </c>
      <c r="P4958" s="2"/>
      <c r="Q4958" s="2"/>
      <c r="R4958" s="1"/>
      <c r="S4958" s="1"/>
      <c r="T4958" s="1"/>
      <c r="U4958" s="1"/>
      <c r="V4958" s="1"/>
      <c r="W4958" s="1"/>
      <c r="X4958" s="1"/>
      <c r="Y4958" s="1"/>
    </row>
    <row r="4959" spans="14:25" x14ac:dyDescent="0.3">
      <c r="N4959" t="str">
        <f t="shared" si="329"/>
        <v/>
      </c>
      <c r="P4959" s="2"/>
      <c r="Q4959" s="2"/>
      <c r="R4959" s="1"/>
      <c r="S4959" s="1"/>
      <c r="T4959" s="1"/>
      <c r="U4959" s="1"/>
      <c r="V4959" s="1"/>
      <c r="W4959" s="1"/>
      <c r="X4959" s="1"/>
      <c r="Y4959" s="1"/>
    </row>
    <row r="4960" spans="14:25" x14ac:dyDescent="0.3">
      <c r="N4960" t="str">
        <f t="shared" si="329"/>
        <v/>
      </c>
      <c r="P4960" s="2"/>
      <c r="Q4960" s="2"/>
      <c r="R4960" s="1"/>
      <c r="S4960" s="1"/>
      <c r="T4960" s="1"/>
      <c r="U4960" s="1"/>
      <c r="V4960" s="1"/>
      <c r="W4960" s="1"/>
      <c r="X4960" s="1"/>
      <c r="Y4960" s="1"/>
    </row>
    <row r="4961" spans="14:25" x14ac:dyDescent="0.3">
      <c r="N4961" t="str">
        <f t="shared" si="329"/>
        <v/>
      </c>
      <c r="P4961" s="2"/>
      <c r="Q4961" s="2"/>
      <c r="R4961" s="1"/>
      <c r="S4961" s="1"/>
      <c r="T4961" s="1"/>
      <c r="U4961" s="1"/>
      <c r="V4961" s="1"/>
      <c r="W4961" s="1"/>
      <c r="X4961" s="1"/>
      <c r="Y4961" s="1"/>
    </row>
    <row r="4962" spans="14:25" x14ac:dyDescent="0.3">
      <c r="N4962" t="str">
        <f t="shared" si="329"/>
        <v/>
      </c>
      <c r="P4962" s="2"/>
      <c r="Q4962" s="2"/>
      <c r="R4962" s="1"/>
      <c r="S4962" s="1"/>
      <c r="T4962" s="1"/>
      <c r="U4962" s="1"/>
      <c r="V4962" s="1"/>
      <c r="W4962" s="1"/>
      <c r="X4962" s="1"/>
      <c r="Y4962" s="1"/>
    </row>
    <row r="4963" spans="14:25" x14ac:dyDescent="0.3">
      <c r="N4963" t="str">
        <f t="shared" si="329"/>
        <v/>
      </c>
      <c r="P4963" s="2"/>
      <c r="Q4963" s="2"/>
      <c r="R4963" s="1"/>
      <c r="S4963" s="1"/>
      <c r="T4963" s="1"/>
      <c r="U4963" s="1"/>
      <c r="V4963" s="1"/>
      <c r="W4963" s="1"/>
      <c r="X4963" s="1"/>
      <c r="Y4963" s="1"/>
    </row>
    <row r="4964" spans="14:25" x14ac:dyDescent="0.3">
      <c r="N4964" t="str">
        <f t="shared" ref="N4964:N5027" si="330">IF(R4964=0,"",IF(Q4964=VLOOKUP(N4963+1,$B$8:$C$360,2,0),N4963+1,N4963))</f>
        <v/>
      </c>
      <c r="P4964" s="2"/>
      <c r="Q4964" s="2"/>
      <c r="R4964" s="1"/>
      <c r="S4964" s="1"/>
      <c r="T4964" s="1"/>
      <c r="U4964" s="1"/>
      <c r="V4964" s="1"/>
      <c r="W4964" s="1"/>
      <c r="X4964" s="1"/>
      <c r="Y4964" s="1"/>
    </row>
    <row r="4965" spans="14:25" x14ac:dyDescent="0.3">
      <c r="N4965" t="str">
        <f t="shared" si="330"/>
        <v/>
      </c>
      <c r="P4965" s="2"/>
      <c r="Q4965" s="2"/>
      <c r="R4965" s="1"/>
      <c r="S4965" s="1"/>
      <c r="T4965" s="1"/>
      <c r="U4965" s="1"/>
      <c r="V4965" s="1"/>
      <c r="W4965" s="1"/>
      <c r="X4965" s="1"/>
      <c r="Y4965" s="1"/>
    </row>
    <row r="4966" spans="14:25" x14ac:dyDescent="0.3">
      <c r="N4966" t="str">
        <f t="shared" si="330"/>
        <v/>
      </c>
      <c r="P4966" s="2"/>
      <c r="Q4966" s="2"/>
      <c r="R4966" s="1"/>
      <c r="S4966" s="1"/>
      <c r="T4966" s="1"/>
      <c r="U4966" s="1"/>
      <c r="V4966" s="1"/>
      <c r="W4966" s="1"/>
      <c r="X4966" s="1"/>
      <c r="Y4966" s="1"/>
    </row>
    <row r="4967" spans="14:25" x14ac:dyDescent="0.3">
      <c r="N4967" t="str">
        <f t="shared" si="330"/>
        <v/>
      </c>
      <c r="P4967" s="2"/>
      <c r="Q4967" s="2"/>
      <c r="R4967" s="1"/>
      <c r="S4967" s="1"/>
      <c r="T4967" s="1"/>
      <c r="U4967" s="1"/>
      <c r="V4967" s="1"/>
      <c r="W4967" s="1"/>
      <c r="X4967" s="1"/>
      <c r="Y4967" s="1"/>
    </row>
    <row r="4968" spans="14:25" x14ac:dyDescent="0.3">
      <c r="N4968" t="str">
        <f t="shared" si="330"/>
        <v/>
      </c>
      <c r="P4968" s="2"/>
      <c r="Q4968" s="2"/>
      <c r="R4968" s="1"/>
      <c r="S4968" s="1"/>
      <c r="T4968" s="1"/>
      <c r="U4968" s="1"/>
      <c r="V4968" s="1"/>
      <c r="W4968" s="1"/>
      <c r="X4968" s="1"/>
      <c r="Y4968" s="1"/>
    </row>
    <row r="4969" spans="14:25" x14ac:dyDescent="0.3">
      <c r="N4969" t="str">
        <f t="shared" si="330"/>
        <v/>
      </c>
      <c r="P4969" s="2"/>
      <c r="Q4969" s="2"/>
      <c r="R4969" s="1"/>
      <c r="S4969" s="1"/>
      <c r="T4969" s="1"/>
      <c r="U4969" s="1"/>
      <c r="V4969" s="1"/>
      <c r="W4969" s="1"/>
      <c r="X4969" s="1"/>
      <c r="Y4969" s="1"/>
    </row>
    <row r="4970" spans="14:25" x14ac:dyDescent="0.3">
      <c r="N4970" t="str">
        <f t="shared" si="330"/>
        <v/>
      </c>
      <c r="P4970" s="2"/>
      <c r="Q4970" s="2"/>
      <c r="R4970" s="1"/>
      <c r="S4970" s="1"/>
      <c r="T4970" s="1"/>
      <c r="U4970" s="1"/>
      <c r="V4970" s="1"/>
      <c r="W4970" s="1"/>
      <c r="X4970" s="1"/>
      <c r="Y4970" s="1"/>
    </row>
    <row r="4971" spans="14:25" x14ac:dyDescent="0.3">
      <c r="N4971" t="str">
        <f t="shared" si="330"/>
        <v/>
      </c>
      <c r="P4971" s="2"/>
      <c r="Q4971" s="2"/>
      <c r="R4971" s="1"/>
      <c r="S4971" s="1"/>
      <c r="T4971" s="1"/>
      <c r="U4971" s="1"/>
      <c r="V4971" s="1"/>
      <c r="W4971" s="1"/>
      <c r="X4971" s="1"/>
      <c r="Y4971" s="1"/>
    </row>
    <row r="4972" spans="14:25" x14ac:dyDescent="0.3">
      <c r="N4972" t="str">
        <f t="shared" si="330"/>
        <v/>
      </c>
      <c r="P4972" s="2"/>
      <c r="Q4972" s="2"/>
      <c r="R4972" s="1"/>
      <c r="S4972" s="1"/>
      <c r="T4972" s="1"/>
      <c r="U4972" s="1"/>
      <c r="V4972" s="1"/>
      <c r="W4972" s="1"/>
      <c r="X4972" s="1"/>
      <c r="Y4972" s="1"/>
    </row>
    <row r="4973" spans="14:25" x14ac:dyDescent="0.3">
      <c r="N4973" t="str">
        <f t="shared" si="330"/>
        <v/>
      </c>
      <c r="P4973" s="2"/>
      <c r="Q4973" s="2"/>
      <c r="R4973" s="1"/>
      <c r="S4973" s="1"/>
      <c r="T4973" s="1"/>
      <c r="U4973" s="1"/>
      <c r="V4973" s="1"/>
      <c r="W4973" s="1"/>
      <c r="X4973" s="1"/>
      <c r="Y4973" s="1"/>
    </row>
    <row r="4974" spans="14:25" x14ac:dyDescent="0.3">
      <c r="N4974" t="str">
        <f t="shared" si="330"/>
        <v/>
      </c>
      <c r="P4974" s="2"/>
      <c r="Q4974" s="2"/>
      <c r="R4974" s="1"/>
      <c r="S4974" s="1"/>
      <c r="T4974" s="1"/>
      <c r="U4974" s="1"/>
      <c r="V4974" s="1"/>
      <c r="W4974" s="1"/>
      <c r="X4974" s="1"/>
      <c r="Y4974" s="1"/>
    </row>
    <row r="4975" spans="14:25" x14ac:dyDescent="0.3">
      <c r="N4975" t="str">
        <f t="shared" si="330"/>
        <v/>
      </c>
      <c r="P4975" s="2"/>
      <c r="Q4975" s="2"/>
      <c r="R4975" s="1"/>
      <c r="S4975" s="1"/>
      <c r="T4975" s="1"/>
      <c r="U4975" s="1"/>
      <c r="V4975" s="1"/>
      <c r="W4975" s="1"/>
      <c r="X4975" s="1"/>
      <c r="Y4975" s="1"/>
    </row>
    <row r="4976" spans="14:25" x14ac:dyDescent="0.3">
      <c r="N4976" t="str">
        <f t="shared" si="330"/>
        <v/>
      </c>
      <c r="P4976" s="2"/>
      <c r="Q4976" s="2"/>
      <c r="R4976" s="1"/>
      <c r="S4976" s="1"/>
      <c r="T4976" s="1"/>
      <c r="U4976" s="1"/>
      <c r="V4976" s="1"/>
      <c r="W4976" s="1"/>
      <c r="X4976" s="1"/>
      <c r="Y4976" s="1"/>
    </row>
    <row r="4977" spans="14:25" x14ac:dyDescent="0.3">
      <c r="N4977" t="str">
        <f t="shared" si="330"/>
        <v/>
      </c>
      <c r="P4977" s="2"/>
      <c r="Q4977" s="2"/>
      <c r="R4977" s="1"/>
      <c r="S4977" s="1"/>
      <c r="T4977" s="1"/>
      <c r="U4977" s="1"/>
      <c r="V4977" s="1"/>
      <c r="W4977" s="1"/>
      <c r="X4977" s="1"/>
      <c r="Y4977" s="1"/>
    </row>
    <row r="4978" spans="14:25" x14ac:dyDescent="0.3">
      <c r="N4978" t="str">
        <f t="shared" si="330"/>
        <v/>
      </c>
      <c r="P4978" s="2"/>
      <c r="Q4978" s="2"/>
      <c r="R4978" s="1"/>
      <c r="S4978" s="1"/>
      <c r="T4978" s="1"/>
      <c r="U4978" s="1"/>
      <c r="V4978" s="1"/>
      <c r="W4978" s="1"/>
      <c r="X4978" s="1"/>
      <c r="Y4978" s="1"/>
    </row>
    <row r="4979" spans="14:25" x14ac:dyDescent="0.3">
      <c r="N4979" t="str">
        <f t="shared" si="330"/>
        <v/>
      </c>
      <c r="P4979" s="2"/>
      <c r="Q4979" s="2"/>
      <c r="R4979" s="1"/>
      <c r="S4979" s="1"/>
      <c r="T4979" s="1"/>
      <c r="U4979" s="1"/>
      <c r="V4979" s="1"/>
      <c r="W4979" s="1"/>
      <c r="X4979" s="1"/>
      <c r="Y4979" s="1"/>
    </row>
    <row r="4980" spans="14:25" x14ac:dyDescent="0.3">
      <c r="N4980" t="str">
        <f t="shared" si="330"/>
        <v/>
      </c>
      <c r="P4980" s="2"/>
      <c r="Q4980" s="2"/>
      <c r="R4980" s="1"/>
      <c r="S4980" s="1"/>
      <c r="T4980" s="1"/>
      <c r="U4980" s="1"/>
      <c r="V4980" s="1"/>
      <c r="W4980" s="1"/>
      <c r="X4980" s="1"/>
      <c r="Y4980" s="1"/>
    </row>
    <row r="4981" spans="14:25" x14ac:dyDescent="0.3">
      <c r="N4981" t="str">
        <f t="shared" si="330"/>
        <v/>
      </c>
      <c r="P4981" s="2"/>
      <c r="Q4981" s="2"/>
      <c r="R4981" s="1"/>
      <c r="S4981" s="1"/>
      <c r="T4981" s="1"/>
      <c r="U4981" s="1"/>
      <c r="V4981" s="1"/>
      <c r="W4981" s="1"/>
      <c r="X4981" s="1"/>
      <c r="Y4981" s="1"/>
    </row>
    <row r="4982" spans="14:25" x14ac:dyDescent="0.3">
      <c r="N4982" t="str">
        <f t="shared" si="330"/>
        <v/>
      </c>
      <c r="P4982" s="2"/>
      <c r="Q4982" s="2"/>
      <c r="R4982" s="1"/>
      <c r="S4982" s="1"/>
      <c r="T4982" s="1"/>
      <c r="U4982" s="1"/>
      <c r="V4982" s="1"/>
      <c r="W4982" s="1"/>
      <c r="X4982" s="1"/>
      <c r="Y4982" s="1"/>
    </row>
    <row r="4983" spans="14:25" x14ac:dyDescent="0.3">
      <c r="N4983" t="str">
        <f t="shared" si="330"/>
        <v/>
      </c>
      <c r="P4983" s="2"/>
      <c r="Q4983" s="2"/>
      <c r="R4983" s="1"/>
      <c r="S4983" s="1"/>
      <c r="T4983" s="1"/>
      <c r="U4983" s="1"/>
      <c r="V4983" s="1"/>
      <c r="W4983" s="1"/>
      <c r="X4983" s="1"/>
      <c r="Y4983" s="1"/>
    </row>
    <row r="4984" spans="14:25" x14ac:dyDescent="0.3">
      <c r="N4984" t="str">
        <f t="shared" si="330"/>
        <v/>
      </c>
      <c r="P4984" s="2"/>
      <c r="Q4984" s="2"/>
      <c r="R4984" s="1"/>
      <c r="S4984" s="1"/>
      <c r="T4984" s="1"/>
      <c r="U4984" s="1"/>
      <c r="V4984" s="1"/>
      <c r="W4984" s="1"/>
      <c r="X4984" s="1"/>
      <c r="Y4984" s="1"/>
    </row>
    <row r="4985" spans="14:25" x14ac:dyDescent="0.3">
      <c r="N4985" t="str">
        <f t="shared" si="330"/>
        <v/>
      </c>
      <c r="P4985" s="2"/>
      <c r="Q4985" s="2"/>
      <c r="R4985" s="1"/>
      <c r="S4985" s="1"/>
      <c r="T4985" s="1"/>
      <c r="U4985" s="1"/>
      <c r="V4985" s="1"/>
      <c r="W4985" s="1"/>
      <c r="X4985" s="1"/>
      <c r="Y4985" s="1"/>
    </row>
    <row r="4986" spans="14:25" x14ac:dyDescent="0.3">
      <c r="N4986" t="str">
        <f t="shared" si="330"/>
        <v/>
      </c>
      <c r="P4986" s="2"/>
      <c r="Q4986" s="2"/>
      <c r="R4986" s="1"/>
      <c r="S4986" s="1"/>
      <c r="T4986" s="1"/>
      <c r="U4986" s="1"/>
      <c r="V4986" s="1"/>
      <c r="W4986" s="1"/>
      <c r="X4986" s="1"/>
      <c r="Y4986" s="1"/>
    </row>
    <row r="4987" spans="14:25" x14ac:dyDescent="0.3">
      <c r="N4987" t="str">
        <f t="shared" si="330"/>
        <v/>
      </c>
      <c r="P4987" s="2"/>
      <c r="Q4987" s="2"/>
      <c r="R4987" s="1"/>
      <c r="S4987" s="1"/>
      <c r="T4987" s="1"/>
      <c r="U4987" s="1"/>
      <c r="V4987" s="1"/>
      <c r="W4987" s="1"/>
      <c r="X4987" s="1"/>
      <c r="Y4987" s="1"/>
    </row>
    <row r="4988" spans="14:25" x14ac:dyDescent="0.3">
      <c r="N4988" t="str">
        <f t="shared" si="330"/>
        <v/>
      </c>
      <c r="P4988" s="2"/>
      <c r="Q4988" s="2"/>
      <c r="R4988" s="1"/>
      <c r="S4988" s="1"/>
      <c r="T4988" s="1"/>
      <c r="U4988" s="1"/>
      <c r="V4988" s="1"/>
      <c r="W4988" s="1"/>
      <c r="X4988" s="1"/>
      <c r="Y4988" s="1"/>
    </row>
    <row r="4989" spans="14:25" x14ac:dyDescent="0.3">
      <c r="N4989" t="str">
        <f t="shared" si="330"/>
        <v/>
      </c>
      <c r="P4989" s="2"/>
      <c r="Q4989" s="2"/>
      <c r="R4989" s="1"/>
      <c r="S4989" s="1"/>
      <c r="T4989" s="1"/>
      <c r="U4989" s="1"/>
      <c r="V4989" s="1"/>
      <c r="W4989" s="1"/>
      <c r="X4989" s="1"/>
      <c r="Y4989" s="1"/>
    </row>
    <row r="4990" spans="14:25" x14ac:dyDescent="0.3">
      <c r="N4990" t="str">
        <f t="shared" si="330"/>
        <v/>
      </c>
      <c r="P4990" s="2"/>
      <c r="Q4990" s="2"/>
      <c r="R4990" s="1"/>
      <c r="S4990" s="1"/>
      <c r="T4990" s="1"/>
      <c r="U4990" s="1"/>
      <c r="V4990" s="1"/>
      <c r="W4990" s="1"/>
      <c r="X4990" s="1"/>
      <c r="Y4990" s="1"/>
    </row>
    <row r="4991" spans="14:25" x14ac:dyDescent="0.3">
      <c r="N4991" t="str">
        <f t="shared" si="330"/>
        <v/>
      </c>
      <c r="P4991" s="2"/>
      <c r="Q4991" s="2"/>
      <c r="R4991" s="1"/>
      <c r="S4991" s="1"/>
      <c r="T4991" s="1"/>
      <c r="U4991" s="1"/>
      <c r="V4991" s="1"/>
      <c r="W4991" s="1"/>
      <c r="X4991" s="1"/>
      <c r="Y4991" s="1"/>
    </row>
    <row r="4992" spans="14:25" x14ac:dyDescent="0.3">
      <c r="N4992" t="str">
        <f t="shared" si="330"/>
        <v/>
      </c>
      <c r="P4992" s="2"/>
      <c r="Q4992" s="2"/>
      <c r="R4992" s="1"/>
      <c r="S4992" s="1"/>
      <c r="T4992" s="1"/>
      <c r="U4992" s="1"/>
      <c r="V4992" s="1"/>
      <c r="W4992" s="1"/>
      <c r="X4992" s="1"/>
      <c r="Y4992" s="1"/>
    </row>
    <row r="4993" spans="14:25" x14ac:dyDescent="0.3">
      <c r="N4993" t="str">
        <f t="shared" si="330"/>
        <v/>
      </c>
      <c r="P4993" s="2"/>
      <c r="Q4993" s="2"/>
      <c r="R4993" s="1"/>
      <c r="S4993" s="1"/>
      <c r="T4993" s="1"/>
      <c r="U4993" s="1"/>
      <c r="V4993" s="1"/>
      <c r="W4993" s="1"/>
      <c r="X4993" s="1"/>
      <c r="Y4993" s="1"/>
    </row>
    <row r="4994" spans="14:25" x14ac:dyDescent="0.3">
      <c r="N4994" t="str">
        <f t="shared" si="330"/>
        <v/>
      </c>
      <c r="P4994" s="2"/>
      <c r="Q4994" s="2"/>
      <c r="R4994" s="1"/>
      <c r="S4994" s="1"/>
      <c r="T4994" s="1"/>
      <c r="U4994" s="1"/>
      <c r="V4994" s="1"/>
      <c r="W4994" s="1"/>
      <c r="X4994" s="1"/>
      <c r="Y4994" s="1"/>
    </row>
    <row r="4995" spans="14:25" x14ac:dyDescent="0.3">
      <c r="N4995" t="str">
        <f t="shared" si="330"/>
        <v/>
      </c>
      <c r="P4995" s="2"/>
      <c r="Q4995" s="2"/>
      <c r="R4995" s="1"/>
      <c r="S4995" s="1"/>
      <c r="T4995" s="1"/>
      <c r="U4995" s="1"/>
      <c r="V4995" s="1"/>
      <c r="W4995" s="1"/>
      <c r="X4995" s="1"/>
      <c r="Y4995" s="1"/>
    </row>
    <row r="4996" spans="14:25" x14ac:dyDescent="0.3">
      <c r="N4996" t="str">
        <f t="shared" si="330"/>
        <v/>
      </c>
      <c r="P4996" s="2"/>
      <c r="Q4996" s="2"/>
      <c r="R4996" s="1"/>
      <c r="S4996" s="1"/>
      <c r="T4996" s="1"/>
      <c r="U4996" s="1"/>
      <c r="V4996" s="1"/>
      <c r="W4996" s="1"/>
      <c r="X4996" s="1"/>
      <c r="Y4996" s="1"/>
    </row>
    <row r="4997" spans="14:25" x14ac:dyDescent="0.3">
      <c r="N4997" t="str">
        <f t="shared" si="330"/>
        <v/>
      </c>
      <c r="P4997" s="2"/>
      <c r="Q4997" s="2"/>
      <c r="R4997" s="1"/>
      <c r="S4997" s="1"/>
      <c r="T4997" s="1"/>
      <c r="U4997" s="1"/>
      <c r="V4997" s="1"/>
      <c r="W4997" s="1"/>
      <c r="X4997" s="1"/>
      <c r="Y4997" s="1"/>
    </row>
    <row r="4998" spans="14:25" x14ac:dyDescent="0.3">
      <c r="N4998" t="str">
        <f t="shared" si="330"/>
        <v/>
      </c>
      <c r="P4998" s="2"/>
      <c r="Q4998" s="2"/>
      <c r="R4998" s="1"/>
      <c r="S4998" s="1"/>
      <c r="T4998" s="1"/>
      <c r="U4998" s="1"/>
      <c r="V4998" s="1"/>
      <c r="W4998" s="1"/>
      <c r="X4998" s="1"/>
      <c r="Y4998" s="1"/>
    </row>
    <row r="4999" spans="14:25" x14ac:dyDescent="0.3">
      <c r="N4999" t="str">
        <f t="shared" si="330"/>
        <v/>
      </c>
      <c r="P4999" s="2"/>
      <c r="Q4999" s="2"/>
      <c r="R4999" s="1"/>
      <c r="S4999" s="1"/>
      <c r="T4999" s="1"/>
      <c r="U4999" s="1"/>
      <c r="V4999" s="1"/>
      <c r="W4999" s="1"/>
      <c r="X4999" s="1"/>
      <c r="Y4999" s="1"/>
    </row>
    <row r="5000" spans="14:25" x14ac:dyDescent="0.3">
      <c r="N5000" t="str">
        <f t="shared" si="330"/>
        <v/>
      </c>
      <c r="P5000" s="2"/>
      <c r="Q5000" s="2"/>
      <c r="R5000" s="1"/>
      <c r="S5000" s="1"/>
      <c r="T5000" s="1"/>
      <c r="U5000" s="1"/>
      <c r="V5000" s="1"/>
      <c r="W5000" s="1"/>
      <c r="X5000" s="1"/>
      <c r="Y5000" s="1"/>
    </row>
    <row r="5001" spans="14:25" x14ac:dyDescent="0.3">
      <c r="N5001" t="str">
        <f t="shared" si="330"/>
        <v/>
      </c>
      <c r="P5001" s="2"/>
      <c r="Q5001" s="2"/>
      <c r="R5001" s="1"/>
      <c r="S5001" s="1"/>
      <c r="T5001" s="1"/>
      <c r="U5001" s="1"/>
      <c r="V5001" s="1"/>
      <c r="W5001" s="1"/>
      <c r="X5001" s="1"/>
      <c r="Y5001" s="1"/>
    </row>
    <row r="5002" spans="14:25" x14ac:dyDescent="0.3">
      <c r="N5002" t="str">
        <f t="shared" si="330"/>
        <v/>
      </c>
      <c r="P5002" s="2"/>
      <c r="Q5002" s="2"/>
      <c r="R5002" s="1"/>
      <c r="S5002" s="1"/>
      <c r="T5002" s="1"/>
      <c r="U5002" s="1"/>
      <c r="V5002" s="1"/>
      <c r="W5002" s="1"/>
      <c r="X5002" s="1"/>
      <c r="Y5002" s="1"/>
    </row>
    <row r="5003" spans="14:25" x14ac:dyDescent="0.3">
      <c r="N5003" t="str">
        <f t="shared" si="330"/>
        <v/>
      </c>
      <c r="P5003" s="2"/>
      <c r="Q5003" s="2"/>
      <c r="R5003" s="1"/>
      <c r="S5003" s="1"/>
      <c r="T5003" s="1"/>
      <c r="U5003" s="1"/>
      <c r="V5003" s="1"/>
      <c r="W5003" s="1"/>
      <c r="X5003" s="1"/>
      <c r="Y5003" s="1"/>
    </row>
    <row r="5004" spans="14:25" x14ac:dyDescent="0.3">
      <c r="N5004" t="str">
        <f t="shared" si="330"/>
        <v/>
      </c>
      <c r="P5004" s="2"/>
      <c r="Q5004" s="2"/>
      <c r="R5004" s="1"/>
      <c r="S5004" s="1"/>
      <c r="T5004" s="1"/>
      <c r="U5004" s="1"/>
      <c r="V5004" s="1"/>
      <c r="W5004" s="1"/>
      <c r="X5004" s="1"/>
      <c r="Y5004" s="1"/>
    </row>
    <row r="5005" spans="14:25" x14ac:dyDescent="0.3">
      <c r="N5005" t="str">
        <f t="shared" si="330"/>
        <v/>
      </c>
      <c r="P5005" s="2"/>
      <c r="Q5005" s="2"/>
      <c r="R5005" s="1"/>
      <c r="S5005" s="1"/>
      <c r="T5005" s="1"/>
      <c r="U5005" s="1"/>
      <c r="V5005" s="1"/>
      <c r="W5005" s="1"/>
      <c r="X5005" s="1"/>
      <c r="Y5005" s="1"/>
    </row>
    <row r="5006" spans="14:25" x14ac:dyDescent="0.3">
      <c r="N5006" t="str">
        <f t="shared" si="330"/>
        <v/>
      </c>
      <c r="P5006" s="2"/>
      <c r="Q5006" s="2"/>
      <c r="R5006" s="1"/>
      <c r="S5006" s="1"/>
      <c r="T5006" s="1"/>
      <c r="U5006" s="1"/>
      <c r="V5006" s="1"/>
      <c r="W5006" s="1"/>
      <c r="X5006" s="1"/>
      <c r="Y5006" s="1"/>
    </row>
    <row r="5007" spans="14:25" x14ac:dyDescent="0.3">
      <c r="N5007" t="str">
        <f t="shared" si="330"/>
        <v/>
      </c>
      <c r="P5007" s="2"/>
      <c r="Q5007" s="2"/>
      <c r="R5007" s="1"/>
      <c r="S5007" s="1"/>
      <c r="T5007" s="1"/>
      <c r="U5007" s="1"/>
      <c r="V5007" s="1"/>
      <c r="W5007" s="1"/>
      <c r="X5007" s="1"/>
      <c r="Y5007" s="1"/>
    </row>
    <row r="5008" spans="14:25" x14ac:dyDescent="0.3">
      <c r="N5008" t="str">
        <f t="shared" si="330"/>
        <v/>
      </c>
      <c r="P5008" s="2"/>
      <c r="Q5008" s="2"/>
      <c r="R5008" s="1"/>
      <c r="S5008" s="1"/>
      <c r="T5008" s="1"/>
      <c r="U5008" s="1"/>
      <c r="V5008" s="1"/>
      <c r="W5008" s="1"/>
      <c r="X5008" s="1"/>
      <c r="Y5008" s="1"/>
    </row>
    <row r="5009" spans="14:25" x14ac:dyDescent="0.3">
      <c r="N5009" t="str">
        <f t="shared" si="330"/>
        <v/>
      </c>
      <c r="P5009" s="2"/>
      <c r="Q5009" s="2"/>
      <c r="R5009" s="1"/>
      <c r="S5009" s="1"/>
      <c r="T5009" s="1"/>
      <c r="U5009" s="1"/>
      <c r="V5009" s="1"/>
      <c r="W5009" s="1"/>
      <c r="X5009" s="1"/>
      <c r="Y5009" s="1"/>
    </row>
    <row r="5010" spans="14:25" x14ac:dyDescent="0.3">
      <c r="N5010" t="str">
        <f t="shared" si="330"/>
        <v/>
      </c>
      <c r="P5010" s="2"/>
      <c r="Q5010" s="2"/>
      <c r="R5010" s="1"/>
      <c r="S5010" s="1"/>
      <c r="T5010" s="1"/>
      <c r="U5010" s="1"/>
      <c r="V5010" s="1"/>
      <c r="W5010" s="1"/>
      <c r="X5010" s="1"/>
      <c r="Y5010" s="1"/>
    </row>
    <row r="5011" spans="14:25" x14ac:dyDescent="0.3">
      <c r="N5011" t="str">
        <f t="shared" si="330"/>
        <v/>
      </c>
      <c r="P5011" s="2"/>
      <c r="Q5011" s="2"/>
      <c r="R5011" s="1"/>
      <c r="S5011" s="1"/>
      <c r="T5011" s="1"/>
      <c r="U5011" s="1"/>
      <c r="V5011" s="1"/>
      <c r="W5011" s="1"/>
      <c r="X5011" s="1"/>
      <c r="Y5011" s="1"/>
    </row>
    <row r="5012" spans="14:25" x14ac:dyDescent="0.3">
      <c r="N5012" t="str">
        <f t="shared" si="330"/>
        <v/>
      </c>
      <c r="P5012" s="2"/>
      <c r="Q5012" s="2"/>
      <c r="R5012" s="1"/>
      <c r="S5012" s="1"/>
      <c r="T5012" s="1"/>
      <c r="U5012" s="1"/>
      <c r="V5012" s="1"/>
      <c r="W5012" s="1"/>
      <c r="X5012" s="1"/>
      <c r="Y5012" s="1"/>
    </row>
    <row r="5013" spans="14:25" x14ac:dyDescent="0.3">
      <c r="N5013" t="str">
        <f t="shared" si="330"/>
        <v/>
      </c>
      <c r="P5013" s="2"/>
      <c r="Q5013" s="2"/>
      <c r="R5013" s="1"/>
      <c r="S5013" s="1"/>
      <c r="T5013" s="1"/>
      <c r="U5013" s="1"/>
      <c r="V5013" s="1"/>
      <c r="W5013" s="1"/>
      <c r="X5013" s="1"/>
      <c r="Y5013" s="1"/>
    </row>
    <row r="5014" spans="14:25" x14ac:dyDescent="0.3">
      <c r="N5014" t="str">
        <f t="shared" si="330"/>
        <v/>
      </c>
      <c r="P5014" s="2"/>
      <c r="Q5014" s="2"/>
      <c r="R5014" s="1"/>
      <c r="S5014" s="1"/>
      <c r="T5014" s="1"/>
      <c r="U5014" s="1"/>
      <c r="V5014" s="1"/>
      <c r="W5014" s="1"/>
      <c r="X5014" s="1"/>
      <c r="Y5014" s="1"/>
    </row>
    <row r="5015" spans="14:25" x14ac:dyDescent="0.3">
      <c r="N5015" t="str">
        <f t="shared" si="330"/>
        <v/>
      </c>
      <c r="P5015" s="2"/>
      <c r="Q5015" s="2"/>
      <c r="R5015" s="1"/>
      <c r="S5015" s="1"/>
      <c r="T5015" s="1"/>
      <c r="U5015" s="1"/>
      <c r="V5015" s="1"/>
      <c r="W5015" s="1"/>
      <c r="X5015" s="1"/>
      <c r="Y5015" s="1"/>
    </row>
    <row r="5016" spans="14:25" x14ac:dyDescent="0.3">
      <c r="N5016" t="str">
        <f t="shared" si="330"/>
        <v/>
      </c>
      <c r="P5016" s="2"/>
      <c r="Q5016" s="2"/>
      <c r="R5016" s="1"/>
      <c r="S5016" s="1"/>
      <c r="T5016" s="1"/>
      <c r="U5016" s="1"/>
      <c r="V5016" s="1"/>
      <c r="W5016" s="1"/>
      <c r="X5016" s="1"/>
      <c r="Y5016" s="1"/>
    </row>
    <row r="5017" spans="14:25" x14ac:dyDescent="0.3">
      <c r="N5017" t="str">
        <f t="shared" si="330"/>
        <v/>
      </c>
      <c r="P5017" s="2"/>
      <c r="Q5017" s="2"/>
      <c r="R5017" s="1"/>
      <c r="S5017" s="1"/>
      <c r="T5017" s="1"/>
      <c r="U5017" s="1"/>
      <c r="V5017" s="1"/>
      <c r="W5017" s="1"/>
      <c r="X5017" s="1"/>
      <c r="Y5017" s="1"/>
    </row>
    <row r="5018" spans="14:25" x14ac:dyDescent="0.3">
      <c r="N5018" t="str">
        <f t="shared" si="330"/>
        <v/>
      </c>
      <c r="P5018" s="2"/>
      <c r="Q5018" s="2"/>
      <c r="R5018" s="1"/>
      <c r="S5018" s="1"/>
      <c r="T5018" s="1"/>
      <c r="U5018" s="1"/>
      <c r="V5018" s="1"/>
      <c r="W5018" s="1"/>
      <c r="X5018" s="1"/>
      <c r="Y5018" s="1"/>
    </row>
    <row r="5019" spans="14:25" x14ac:dyDescent="0.3">
      <c r="N5019" t="str">
        <f t="shared" si="330"/>
        <v/>
      </c>
      <c r="P5019" s="2"/>
      <c r="Q5019" s="2"/>
      <c r="R5019" s="1"/>
      <c r="S5019" s="1"/>
      <c r="T5019" s="1"/>
      <c r="U5019" s="1"/>
      <c r="V5019" s="1"/>
      <c r="W5019" s="1"/>
      <c r="X5019" s="1"/>
      <c r="Y5019" s="1"/>
    </row>
    <row r="5020" spans="14:25" x14ac:dyDescent="0.3">
      <c r="N5020" t="str">
        <f t="shared" si="330"/>
        <v/>
      </c>
      <c r="P5020" s="2"/>
      <c r="Q5020" s="2"/>
      <c r="R5020" s="1"/>
      <c r="S5020" s="1"/>
      <c r="T5020" s="1"/>
      <c r="U5020" s="1"/>
      <c r="V5020" s="1"/>
      <c r="W5020" s="1"/>
      <c r="X5020" s="1"/>
      <c r="Y5020" s="1"/>
    </row>
    <row r="5021" spans="14:25" x14ac:dyDescent="0.3">
      <c r="N5021" t="str">
        <f t="shared" si="330"/>
        <v/>
      </c>
      <c r="P5021" s="2"/>
      <c r="Q5021" s="2"/>
      <c r="R5021" s="1"/>
      <c r="S5021" s="1"/>
      <c r="T5021" s="1"/>
      <c r="U5021" s="1"/>
      <c r="V5021" s="1"/>
      <c r="W5021" s="1"/>
      <c r="X5021" s="1"/>
      <c r="Y5021" s="1"/>
    </row>
    <row r="5022" spans="14:25" x14ac:dyDescent="0.3">
      <c r="N5022" t="str">
        <f t="shared" si="330"/>
        <v/>
      </c>
      <c r="P5022" s="2"/>
      <c r="Q5022" s="2"/>
      <c r="R5022" s="1"/>
      <c r="S5022" s="1"/>
      <c r="T5022" s="1"/>
      <c r="U5022" s="1"/>
      <c r="V5022" s="1"/>
      <c r="W5022" s="1"/>
      <c r="X5022" s="1"/>
      <c r="Y5022" s="1"/>
    </row>
    <row r="5023" spans="14:25" x14ac:dyDescent="0.3">
      <c r="N5023" t="str">
        <f t="shared" si="330"/>
        <v/>
      </c>
      <c r="P5023" s="2"/>
      <c r="Q5023" s="2"/>
      <c r="R5023" s="1"/>
      <c r="S5023" s="1"/>
      <c r="T5023" s="1"/>
      <c r="U5023" s="1"/>
      <c r="V5023" s="1"/>
      <c r="W5023" s="1"/>
      <c r="X5023" s="1"/>
      <c r="Y5023" s="1"/>
    </row>
    <row r="5024" spans="14:25" x14ac:dyDescent="0.3">
      <c r="N5024" t="str">
        <f t="shared" si="330"/>
        <v/>
      </c>
      <c r="P5024" s="2"/>
      <c r="Q5024" s="2"/>
      <c r="R5024" s="1"/>
      <c r="S5024" s="1"/>
      <c r="T5024" s="1"/>
      <c r="U5024" s="1"/>
      <c r="V5024" s="1"/>
      <c r="W5024" s="1"/>
      <c r="X5024" s="1"/>
      <c r="Y5024" s="1"/>
    </row>
    <row r="5025" spans="14:25" x14ac:dyDescent="0.3">
      <c r="N5025" t="str">
        <f t="shared" si="330"/>
        <v/>
      </c>
      <c r="P5025" s="2"/>
      <c r="Q5025" s="2"/>
      <c r="R5025" s="1"/>
      <c r="S5025" s="1"/>
      <c r="T5025" s="1"/>
      <c r="U5025" s="1"/>
      <c r="V5025" s="1"/>
      <c r="W5025" s="1"/>
      <c r="X5025" s="1"/>
      <c r="Y5025" s="1"/>
    </row>
    <row r="5026" spans="14:25" x14ac:dyDescent="0.3">
      <c r="N5026" t="str">
        <f t="shared" si="330"/>
        <v/>
      </c>
      <c r="P5026" s="2"/>
      <c r="Q5026" s="2"/>
      <c r="R5026" s="1"/>
      <c r="S5026" s="1"/>
      <c r="T5026" s="1"/>
      <c r="U5026" s="1"/>
      <c r="V5026" s="1"/>
      <c r="W5026" s="1"/>
      <c r="X5026" s="1"/>
      <c r="Y5026" s="1"/>
    </row>
    <row r="5027" spans="14:25" x14ac:dyDescent="0.3">
      <c r="N5027" t="str">
        <f t="shared" si="330"/>
        <v/>
      </c>
      <c r="P5027" s="2"/>
      <c r="Q5027" s="2"/>
      <c r="R5027" s="1"/>
      <c r="S5027" s="1"/>
      <c r="T5027" s="1"/>
      <c r="U5027" s="1"/>
      <c r="V5027" s="1"/>
      <c r="W5027" s="1"/>
      <c r="X5027" s="1"/>
      <c r="Y5027" s="1"/>
    </row>
    <row r="5028" spans="14:25" x14ac:dyDescent="0.3">
      <c r="N5028" t="str">
        <f t="shared" ref="N5028:N5091" si="331">IF(R5028=0,"",IF(Q5028=VLOOKUP(N5027+1,$B$8:$C$360,2,0),N5027+1,N5027))</f>
        <v/>
      </c>
      <c r="P5028" s="2"/>
      <c r="Q5028" s="2"/>
      <c r="R5028" s="1"/>
      <c r="S5028" s="1"/>
      <c r="T5028" s="1"/>
      <c r="U5028" s="1"/>
      <c r="V5028" s="1"/>
      <c r="W5028" s="1"/>
      <c r="X5028" s="1"/>
      <c r="Y5028" s="1"/>
    </row>
    <row r="5029" spans="14:25" x14ac:dyDescent="0.3">
      <c r="N5029" t="str">
        <f t="shared" si="331"/>
        <v/>
      </c>
      <c r="P5029" s="2"/>
      <c r="Q5029" s="2"/>
      <c r="R5029" s="1"/>
      <c r="S5029" s="1"/>
      <c r="T5029" s="1"/>
      <c r="U5029" s="1"/>
      <c r="V5029" s="1"/>
      <c r="W5029" s="1"/>
      <c r="X5029" s="1"/>
      <c r="Y5029" s="1"/>
    </row>
    <row r="5030" spans="14:25" x14ac:dyDescent="0.3">
      <c r="N5030" t="str">
        <f t="shared" si="331"/>
        <v/>
      </c>
      <c r="P5030" s="2"/>
      <c r="Q5030" s="2"/>
      <c r="R5030" s="1"/>
      <c r="S5030" s="1"/>
      <c r="T5030" s="1"/>
      <c r="U5030" s="1"/>
      <c r="V5030" s="1"/>
      <c r="W5030" s="1"/>
      <c r="X5030" s="1"/>
      <c r="Y5030" s="1"/>
    </row>
    <row r="5031" spans="14:25" x14ac:dyDescent="0.3">
      <c r="N5031" t="str">
        <f t="shared" si="331"/>
        <v/>
      </c>
      <c r="P5031" s="2"/>
      <c r="Q5031" s="2"/>
      <c r="R5031" s="1"/>
      <c r="S5031" s="1"/>
      <c r="T5031" s="1"/>
      <c r="U5031" s="1"/>
      <c r="V5031" s="1"/>
      <c r="W5031" s="1"/>
      <c r="X5031" s="1"/>
      <c r="Y5031" s="1"/>
    </row>
    <row r="5032" spans="14:25" x14ac:dyDescent="0.3">
      <c r="N5032" t="str">
        <f t="shared" si="331"/>
        <v/>
      </c>
      <c r="P5032" s="2"/>
      <c r="Q5032" s="2"/>
      <c r="R5032" s="1"/>
      <c r="S5032" s="1"/>
      <c r="T5032" s="1"/>
      <c r="U5032" s="1"/>
      <c r="V5032" s="1"/>
      <c r="W5032" s="1"/>
      <c r="X5032" s="1"/>
      <c r="Y5032" s="1"/>
    </row>
    <row r="5033" spans="14:25" x14ac:dyDescent="0.3">
      <c r="N5033" t="str">
        <f t="shared" si="331"/>
        <v/>
      </c>
      <c r="P5033" s="2"/>
      <c r="Q5033" s="2"/>
      <c r="R5033" s="1"/>
      <c r="S5033" s="1"/>
      <c r="T5033" s="1"/>
      <c r="U5033" s="1"/>
      <c r="V5033" s="1"/>
      <c r="W5033" s="1"/>
      <c r="X5033" s="1"/>
      <c r="Y5033" s="1"/>
    </row>
    <row r="5034" spans="14:25" x14ac:dyDescent="0.3">
      <c r="N5034" t="str">
        <f t="shared" si="331"/>
        <v/>
      </c>
      <c r="P5034" s="2"/>
      <c r="Q5034" s="2"/>
      <c r="R5034" s="1"/>
      <c r="S5034" s="1"/>
      <c r="T5034" s="1"/>
      <c r="U5034" s="1"/>
      <c r="V5034" s="1"/>
      <c r="W5034" s="1"/>
      <c r="X5034" s="1"/>
      <c r="Y5034" s="1"/>
    </row>
    <row r="5035" spans="14:25" x14ac:dyDescent="0.3">
      <c r="N5035" t="str">
        <f t="shared" si="331"/>
        <v/>
      </c>
      <c r="P5035" s="2"/>
      <c r="Q5035" s="2"/>
      <c r="R5035" s="1"/>
      <c r="S5035" s="1"/>
      <c r="T5035" s="1"/>
      <c r="U5035" s="1"/>
      <c r="V5035" s="1"/>
      <c r="W5035" s="1"/>
      <c r="X5035" s="1"/>
      <c r="Y5035" s="1"/>
    </row>
    <row r="5036" spans="14:25" x14ac:dyDescent="0.3">
      <c r="N5036" t="str">
        <f t="shared" si="331"/>
        <v/>
      </c>
      <c r="P5036" s="2"/>
      <c r="Q5036" s="2"/>
      <c r="R5036" s="1"/>
      <c r="S5036" s="1"/>
      <c r="T5036" s="1"/>
      <c r="U5036" s="1"/>
      <c r="V5036" s="1"/>
      <c r="W5036" s="1"/>
      <c r="X5036" s="1"/>
      <c r="Y5036" s="1"/>
    </row>
    <row r="5037" spans="14:25" x14ac:dyDescent="0.3">
      <c r="N5037" t="str">
        <f t="shared" si="331"/>
        <v/>
      </c>
      <c r="P5037" s="2"/>
      <c r="Q5037" s="2"/>
      <c r="R5037" s="1"/>
      <c r="S5037" s="1"/>
      <c r="T5037" s="1"/>
      <c r="U5037" s="1"/>
      <c r="V5037" s="1"/>
      <c r="W5037" s="1"/>
      <c r="X5037" s="1"/>
      <c r="Y5037" s="1"/>
    </row>
    <row r="5038" spans="14:25" x14ac:dyDescent="0.3">
      <c r="N5038" t="str">
        <f t="shared" si="331"/>
        <v/>
      </c>
      <c r="P5038" s="2"/>
      <c r="Q5038" s="2"/>
      <c r="R5038" s="1"/>
      <c r="S5038" s="1"/>
      <c r="T5038" s="1"/>
      <c r="U5038" s="1"/>
      <c r="V5038" s="1"/>
      <c r="W5038" s="1"/>
      <c r="X5038" s="1"/>
      <c r="Y5038" s="1"/>
    </row>
    <row r="5039" spans="14:25" x14ac:dyDescent="0.3">
      <c r="N5039" t="str">
        <f t="shared" si="331"/>
        <v/>
      </c>
      <c r="P5039" s="2"/>
      <c r="Q5039" s="2"/>
      <c r="R5039" s="1"/>
      <c r="S5039" s="1"/>
      <c r="T5039" s="1"/>
      <c r="U5039" s="1"/>
      <c r="V5039" s="1"/>
      <c r="W5039" s="1"/>
      <c r="X5039" s="1"/>
      <c r="Y5039" s="1"/>
    </row>
    <row r="5040" spans="14:25" x14ac:dyDescent="0.3">
      <c r="N5040" t="str">
        <f t="shared" si="331"/>
        <v/>
      </c>
      <c r="P5040" s="2"/>
      <c r="Q5040" s="2"/>
      <c r="R5040" s="1"/>
      <c r="S5040" s="1"/>
      <c r="T5040" s="1"/>
      <c r="U5040" s="1"/>
      <c r="V5040" s="1"/>
      <c r="W5040" s="1"/>
      <c r="X5040" s="1"/>
      <c r="Y5040" s="1"/>
    </row>
    <row r="5041" spans="14:25" x14ac:dyDescent="0.3">
      <c r="N5041" t="str">
        <f t="shared" si="331"/>
        <v/>
      </c>
      <c r="P5041" s="2"/>
      <c r="Q5041" s="2"/>
      <c r="R5041" s="1"/>
      <c r="S5041" s="1"/>
      <c r="T5041" s="1"/>
      <c r="U5041" s="1"/>
      <c r="V5041" s="1"/>
      <c r="W5041" s="1"/>
      <c r="X5041" s="1"/>
      <c r="Y5041" s="1"/>
    </row>
    <row r="5042" spans="14:25" x14ac:dyDescent="0.3">
      <c r="N5042" t="str">
        <f t="shared" si="331"/>
        <v/>
      </c>
      <c r="P5042" s="2"/>
      <c r="Q5042" s="2"/>
      <c r="R5042" s="1"/>
      <c r="S5042" s="1"/>
      <c r="T5042" s="1"/>
      <c r="U5042" s="1"/>
      <c r="V5042" s="1"/>
      <c r="W5042" s="1"/>
      <c r="X5042" s="1"/>
      <c r="Y5042" s="1"/>
    </row>
    <row r="5043" spans="14:25" x14ac:dyDescent="0.3">
      <c r="N5043" t="str">
        <f t="shared" si="331"/>
        <v/>
      </c>
      <c r="P5043" s="2"/>
      <c r="Q5043" s="2"/>
      <c r="R5043" s="1"/>
      <c r="S5043" s="1"/>
      <c r="T5043" s="1"/>
      <c r="U5043" s="1"/>
      <c r="V5043" s="1"/>
      <c r="W5043" s="1"/>
      <c r="X5043" s="1"/>
      <c r="Y5043" s="1"/>
    </row>
    <row r="5044" spans="14:25" x14ac:dyDescent="0.3">
      <c r="N5044" t="str">
        <f t="shared" si="331"/>
        <v/>
      </c>
      <c r="P5044" s="2"/>
      <c r="Q5044" s="2"/>
      <c r="R5044" s="1"/>
      <c r="S5044" s="1"/>
      <c r="T5044" s="1"/>
      <c r="U5044" s="1"/>
      <c r="V5044" s="1"/>
      <c r="W5044" s="1"/>
      <c r="X5044" s="1"/>
      <c r="Y5044" s="1"/>
    </row>
    <row r="5045" spans="14:25" x14ac:dyDescent="0.3">
      <c r="N5045" t="str">
        <f t="shared" si="331"/>
        <v/>
      </c>
      <c r="P5045" s="2"/>
      <c r="Q5045" s="2"/>
      <c r="R5045" s="1"/>
      <c r="S5045" s="1"/>
      <c r="T5045" s="1"/>
      <c r="U5045" s="1"/>
      <c r="V5045" s="1"/>
      <c r="W5045" s="1"/>
      <c r="X5045" s="1"/>
      <c r="Y5045" s="1"/>
    </row>
    <row r="5046" spans="14:25" x14ac:dyDescent="0.3">
      <c r="N5046" t="str">
        <f t="shared" si="331"/>
        <v/>
      </c>
      <c r="P5046" s="2"/>
      <c r="Q5046" s="2"/>
      <c r="R5046" s="1"/>
      <c r="S5046" s="1"/>
      <c r="T5046" s="1"/>
      <c r="U5046" s="1"/>
      <c r="V5046" s="1"/>
      <c r="W5046" s="1"/>
      <c r="X5046" s="1"/>
      <c r="Y5046" s="1"/>
    </row>
    <row r="5047" spans="14:25" x14ac:dyDescent="0.3">
      <c r="N5047" t="str">
        <f t="shared" si="331"/>
        <v/>
      </c>
      <c r="P5047" s="2"/>
      <c r="Q5047" s="2"/>
      <c r="R5047" s="1"/>
      <c r="S5047" s="1"/>
      <c r="T5047" s="1"/>
      <c r="U5047" s="1"/>
      <c r="V5047" s="1"/>
      <c r="W5047" s="1"/>
      <c r="X5047" s="1"/>
      <c r="Y5047" s="1"/>
    </row>
    <row r="5048" spans="14:25" x14ac:dyDescent="0.3">
      <c r="N5048" t="str">
        <f t="shared" si="331"/>
        <v/>
      </c>
      <c r="P5048" s="2"/>
      <c r="Q5048" s="2"/>
      <c r="R5048" s="1"/>
      <c r="S5048" s="1"/>
      <c r="T5048" s="1"/>
      <c r="U5048" s="1"/>
      <c r="V5048" s="1"/>
      <c r="W5048" s="1"/>
      <c r="X5048" s="1"/>
      <c r="Y5048" s="1"/>
    </row>
    <row r="5049" spans="14:25" x14ac:dyDescent="0.3">
      <c r="N5049" t="str">
        <f t="shared" si="331"/>
        <v/>
      </c>
      <c r="P5049" s="2"/>
      <c r="Q5049" s="2"/>
      <c r="R5049" s="1"/>
      <c r="S5049" s="1"/>
      <c r="T5049" s="1"/>
      <c r="U5049" s="1"/>
      <c r="V5049" s="1"/>
      <c r="W5049" s="1"/>
      <c r="X5049" s="1"/>
      <c r="Y5049" s="1"/>
    </row>
    <row r="5050" spans="14:25" x14ac:dyDescent="0.3">
      <c r="N5050" t="str">
        <f t="shared" si="331"/>
        <v/>
      </c>
      <c r="P5050" s="2"/>
      <c r="Q5050" s="2"/>
      <c r="R5050" s="1"/>
      <c r="S5050" s="1"/>
      <c r="T5050" s="1"/>
      <c r="U5050" s="1"/>
      <c r="V5050" s="1"/>
      <c r="W5050" s="1"/>
      <c r="X5050" s="1"/>
      <c r="Y5050" s="1"/>
    </row>
    <row r="5051" spans="14:25" x14ac:dyDescent="0.3">
      <c r="N5051" t="str">
        <f t="shared" si="331"/>
        <v/>
      </c>
      <c r="P5051" s="2"/>
      <c r="Q5051" s="2"/>
      <c r="R5051" s="1"/>
      <c r="S5051" s="1"/>
      <c r="T5051" s="1"/>
      <c r="U5051" s="1"/>
      <c r="V5051" s="1"/>
      <c r="W5051" s="1"/>
      <c r="X5051" s="1"/>
      <c r="Y5051" s="1"/>
    </row>
    <row r="5052" spans="14:25" x14ac:dyDescent="0.3">
      <c r="N5052" t="str">
        <f t="shared" si="331"/>
        <v/>
      </c>
      <c r="P5052" s="2"/>
      <c r="Q5052" s="2"/>
      <c r="R5052" s="1"/>
      <c r="S5052" s="1"/>
      <c r="T5052" s="1"/>
      <c r="U5052" s="1"/>
      <c r="V5052" s="1"/>
      <c r="W5052" s="1"/>
      <c r="X5052" s="1"/>
      <c r="Y5052" s="1"/>
    </row>
    <row r="5053" spans="14:25" x14ac:dyDescent="0.3">
      <c r="N5053" t="str">
        <f t="shared" si="331"/>
        <v/>
      </c>
      <c r="P5053" s="2"/>
      <c r="Q5053" s="2"/>
      <c r="R5053" s="1"/>
      <c r="S5053" s="1"/>
      <c r="T5053" s="1"/>
      <c r="U5053" s="1"/>
      <c r="V5053" s="1"/>
      <c r="W5053" s="1"/>
      <c r="X5053" s="1"/>
      <c r="Y5053" s="1"/>
    </row>
    <row r="5054" spans="14:25" x14ac:dyDescent="0.3">
      <c r="N5054" t="str">
        <f t="shared" si="331"/>
        <v/>
      </c>
      <c r="P5054" s="2"/>
      <c r="Q5054" s="2"/>
      <c r="R5054" s="1"/>
      <c r="S5054" s="1"/>
      <c r="T5054" s="1"/>
      <c r="U5054" s="1"/>
      <c r="V5054" s="1"/>
      <c r="W5054" s="1"/>
      <c r="X5054" s="1"/>
      <c r="Y5054" s="1"/>
    </row>
    <row r="5055" spans="14:25" x14ac:dyDescent="0.3">
      <c r="N5055" t="str">
        <f t="shared" si="331"/>
        <v/>
      </c>
      <c r="P5055" s="2"/>
      <c r="Q5055" s="2"/>
      <c r="R5055" s="1"/>
      <c r="S5055" s="1"/>
      <c r="T5055" s="1"/>
      <c r="U5055" s="1"/>
      <c r="V5055" s="1"/>
      <c r="W5055" s="1"/>
      <c r="X5055" s="1"/>
      <c r="Y5055" s="1"/>
    </row>
    <row r="5056" spans="14:25" x14ac:dyDescent="0.3">
      <c r="N5056" t="str">
        <f t="shared" si="331"/>
        <v/>
      </c>
      <c r="P5056" s="2"/>
      <c r="Q5056" s="2"/>
      <c r="R5056" s="1"/>
      <c r="S5056" s="1"/>
      <c r="T5056" s="1"/>
      <c r="U5056" s="1"/>
      <c r="V5056" s="1"/>
      <c r="W5056" s="1"/>
      <c r="X5056" s="1"/>
      <c r="Y5056" s="1"/>
    </row>
    <row r="5057" spans="14:25" x14ac:dyDescent="0.3">
      <c r="N5057" t="str">
        <f t="shared" si="331"/>
        <v/>
      </c>
      <c r="P5057" s="2"/>
      <c r="Q5057" s="2"/>
      <c r="R5057" s="1"/>
      <c r="S5057" s="1"/>
      <c r="T5057" s="1"/>
      <c r="U5057" s="1"/>
      <c r="V5057" s="1"/>
      <c r="W5057" s="1"/>
      <c r="X5057" s="1"/>
      <c r="Y5057" s="1"/>
    </row>
    <row r="5058" spans="14:25" x14ac:dyDescent="0.3">
      <c r="N5058" t="str">
        <f t="shared" si="331"/>
        <v/>
      </c>
      <c r="P5058" s="2"/>
      <c r="Q5058" s="2"/>
      <c r="R5058" s="1"/>
      <c r="S5058" s="1"/>
      <c r="T5058" s="1"/>
      <c r="U5058" s="1"/>
      <c r="V5058" s="1"/>
      <c r="W5058" s="1"/>
      <c r="X5058" s="1"/>
      <c r="Y5058" s="1"/>
    </row>
    <row r="5059" spans="14:25" x14ac:dyDescent="0.3">
      <c r="N5059" t="str">
        <f t="shared" si="331"/>
        <v/>
      </c>
      <c r="P5059" s="2"/>
      <c r="Q5059" s="2"/>
      <c r="R5059" s="1"/>
      <c r="S5059" s="1"/>
      <c r="T5059" s="1"/>
      <c r="U5059" s="1"/>
      <c r="V5059" s="1"/>
      <c r="W5059" s="1"/>
      <c r="X5059" s="1"/>
      <c r="Y5059" s="1"/>
    </row>
    <row r="5060" spans="14:25" x14ac:dyDescent="0.3">
      <c r="N5060" t="str">
        <f t="shared" si="331"/>
        <v/>
      </c>
      <c r="P5060" s="2"/>
      <c r="Q5060" s="2"/>
      <c r="R5060" s="1"/>
      <c r="S5060" s="1"/>
      <c r="T5060" s="1"/>
      <c r="U5060" s="1"/>
      <c r="V5060" s="1"/>
      <c r="W5060" s="1"/>
      <c r="X5060" s="1"/>
      <c r="Y5060" s="1"/>
    </row>
    <row r="5061" spans="14:25" x14ac:dyDescent="0.3">
      <c r="N5061" t="str">
        <f t="shared" si="331"/>
        <v/>
      </c>
      <c r="P5061" s="2"/>
      <c r="Q5061" s="2"/>
      <c r="R5061" s="1"/>
      <c r="S5061" s="1"/>
      <c r="T5061" s="1"/>
      <c r="U5061" s="1"/>
      <c r="V5061" s="1"/>
      <c r="W5061" s="1"/>
      <c r="X5061" s="1"/>
      <c r="Y5061" s="1"/>
    </row>
    <row r="5062" spans="14:25" x14ac:dyDescent="0.3">
      <c r="N5062" t="str">
        <f t="shared" si="331"/>
        <v/>
      </c>
      <c r="P5062" s="2"/>
      <c r="Q5062" s="2"/>
      <c r="R5062" s="1"/>
      <c r="S5062" s="1"/>
      <c r="T5062" s="1"/>
      <c r="U5062" s="1"/>
      <c r="V5062" s="1"/>
      <c r="W5062" s="1"/>
      <c r="X5062" s="1"/>
      <c r="Y5062" s="1"/>
    </row>
    <row r="5063" spans="14:25" x14ac:dyDescent="0.3">
      <c r="N5063" t="str">
        <f t="shared" si="331"/>
        <v/>
      </c>
      <c r="P5063" s="2"/>
      <c r="Q5063" s="2"/>
      <c r="R5063" s="1"/>
      <c r="S5063" s="1"/>
      <c r="T5063" s="1"/>
      <c r="U5063" s="1"/>
      <c r="V5063" s="1"/>
      <c r="W5063" s="1"/>
      <c r="X5063" s="1"/>
      <c r="Y5063" s="1"/>
    </row>
    <row r="5064" spans="14:25" x14ac:dyDescent="0.3">
      <c r="N5064" t="str">
        <f t="shared" si="331"/>
        <v/>
      </c>
      <c r="P5064" s="2"/>
      <c r="Q5064" s="2"/>
      <c r="R5064" s="1"/>
      <c r="S5064" s="1"/>
      <c r="T5064" s="1"/>
      <c r="U5064" s="1"/>
      <c r="V5064" s="1"/>
      <c r="W5064" s="1"/>
      <c r="X5064" s="1"/>
      <c r="Y5064" s="1"/>
    </row>
    <row r="5065" spans="14:25" x14ac:dyDescent="0.3">
      <c r="N5065" t="str">
        <f t="shared" si="331"/>
        <v/>
      </c>
      <c r="P5065" s="2"/>
      <c r="Q5065" s="2"/>
      <c r="R5065" s="1"/>
      <c r="S5065" s="1"/>
      <c r="T5065" s="1"/>
      <c r="U5065" s="1"/>
      <c r="V5065" s="1"/>
      <c r="W5065" s="1"/>
      <c r="X5065" s="1"/>
      <c r="Y5065" s="1"/>
    </row>
    <row r="5066" spans="14:25" x14ac:dyDescent="0.3">
      <c r="N5066" t="str">
        <f t="shared" si="331"/>
        <v/>
      </c>
      <c r="P5066" s="2"/>
      <c r="Q5066" s="2"/>
      <c r="R5066" s="1"/>
      <c r="S5066" s="1"/>
      <c r="T5066" s="1"/>
      <c r="U5066" s="1"/>
      <c r="V5066" s="1"/>
      <c r="W5066" s="1"/>
      <c r="X5066" s="1"/>
      <c r="Y5066" s="1"/>
    </row>
    <row r="5067" spans="14:25" x14ac:dyDescent="0.3">
      <c r="N5067" t="str">
        <f t="shared" si="331"/>
        <v/>
      </c>
      <c r="P5067" s="2"/>
      <c r="Q5067" s="2"/>
      <c r="R5067" s="1"/>
      <c r="S5067" s="1"/>
      <c r="T5067" s="1"/>
      <c r="U5067" s="1"/>
      <c r="V5067" s="1"/>
      <c r="W5067" s="1"/>
      <c r="X5067" s="1"/>
      <c r="Y5067" s="1"/>
    </row>
    <row r="5068" spans="14:25" x14ac:dyDescent="0.3">
      <c r="N5068" t="str">
        <f t="shared" si="331"/>
        <v/>
      </c>
      <c r="P5068" s="2"/>
      <c r="Q5068" s="2"/>
      <c r="R5068" s="1"/>
      <c r="S5068" s="1"/>
      <c r="T5068" s="1"/>
      <c r="U5068" s="1"/>
      <c r="V5068" s="1"/>
      <c r="W5068" s="1"/>
      <c r="X5068" s="1"/>
      <c r="Y5068" s="1"/>
    </row>
    <row r="5069" spans="14:25" x14ac:dyDescent="0.3">
      <c r="N5069" t="str">
        <f t="shared" si="331"/>
        <v/>
      </c>
      <c r="P5069" s="2"/>
      <c r="Q5069" s="2"/>
      <c r="R5069" s="1"/>
      <c r="S5069" s="1"/>
      <c r="T5069" s="1"/>
      <c r="U5069" s="1"/>
      <c r="V5069" s="1"/>
      <c r="W5069" s="1"/>
      <c r="X5069" s="1"/>
      <c r="Y5069" s="1"/>
    </row>
    <row r="5070" spans="14:25" x14ac:dyDescent="0.3">
      <c r="N5070" t="str">
        <f t="shared" si="331"/>
        <v/>
      </c>
      <c r="P5070" s="2"/>
      <c r="Q5070" s="2"/>
      <c r="R5070" s="1"/>
      <c r="S5070" s="1"/>
      <c r="T5070" s="1"/>
      <c r="U5070" s="1"/>
      <c r="V5070" s="1"/>
      <c r="W5070" s="1"/>
      <c r="X5070" s="1"/>
      <c r="Y5070" s="1"/>
    </row>
    <row r="5071" spans="14:25" x14ac:dyDescent="0.3">
      <c r="N5071" t="str">
        <f t="shared" si="331"/>
        <v/>
      </c>
      <c r="P5071" s="2"/>
      <c r="Q5071" s="2"/>
      <c r="R5071" s="1"/>
      <c r="S5071" s="1"/>
      <c r="T5071" s="1"/>
      <c r="U5071" s="1"/>
      <c r="V5071" s="1"/>
      <c r="W5071" s="1"/>
      <c r="X5071" s="1"/>
      <c r="Y5071" s="1"/>
    </row>
    <row r="5072" spans="14:25" x14ac:dyDescent="0.3">
      <c r="N5072" t="str">
        <f t="shared" si="331"/>
        <v/>
      </c>
      <c r="P5072" s="2"/>
      <c r="Q5072" s="2"/>
      <c r="R5072" s="1"/>
      <c r="S5072" s="1"/>
      <c r="T5072" s="1"/>
      <c r="U5072" s="1"/>
      <c r="V5072" s="1"/>
      <c r="W5072" s="1"/>
      <c r="X5072" s="1"/>
      <c r="Y5072" s="1"/>
    </row>
    <row r="5073" spans="14:25" x14ac:dyDescent="0.3">
      <c r="N5073" t="str">
        <f t="shared" si="331"/>
        <v/>
      </c>
      <c r="P5073" s="2"/>
      <c r="Q5073" s="2"/>
      <c r="R5073" s="1"/>
      <c r="S5073" s="1"/>
      <c r="T5073" s="1"/>
      <c r="U5073" s="1"/>
      <c r="V5073" s="1"/>
      <c r="W5073" s="1"/>
      <c r="X5073" s="1"/>
      <c r="Y5073" s="1"/>
    </row>
    <row r="5074" spans="14:25" x14ac:dyDescent="0.3">
      <c r="N5074" t="str">
        <f t="shared" si="331"/>
        <v/>
      </c>
      <c r="P5074" s="2"/>
      <c r="Q5074" s="2"/>
      <c r="R5074" s="1"/>
      <c r="S5074" s="1"/>
      <c r="T5074" s="1"/>
      <c r="U5074" s="1"/>
      <c r="V5074" s="1"/>
      <c r="W5074" s="1"/>
      <c r="X5074" s="1"/>
      <c r="Y5074" s="1"/>
    </row>
    <row r="5075" spans="14:25" x14ac:dyDescent="0.3">
      <c r="N5075" t="str">
        <f t="shared" si="331"/>
        <v/>
      </c>
      <c r="P5075" s="2"/>
      <c r="Q5075" s="2"/>
      <c r="R5075" s="1"/>
      <c r="S5075" s="1"/>
      <c r="T5075" s="1"/>
      <c r="U5075" s="1"/>
      <c r="V5075" s="1"/>
      <c r="W5075" s="1"/>
      <c r="X5075" s="1"/>
      <c r="Y5075" s="1"/>
    </row>
    <row r="5076" spans="14:25" x14ac:dyDescent="0.3">
      <c r="N5076" t="str">
        <f t="shared" si="331"/>
        <v/>
      </c>
      <c r="P5076" s="2"/>
      <c r="Q5076" s="2"/>
      <c r="R5076" s="1"/>
      <c r="S5076" s="1"/>
      <c r="T5076" s="1"/>
      <c r="U5076" s="1"/>
      <c r="V5076" s="1"/>
      <c r="W5076" s="1"/>
      <c r="X5076" s="1"/>
      <c r="Y5076" s="1"/>
    </row>
    <row r="5077" spans="14:25" x14ac:dyDescent="0.3">
      <c r="N5077" t="str">
        <f t="shared" si="331"/>
        <v/>
      </c>
      <c r="P5077" s="2"/>
      <c r="Q5077" s="2"/>
      <c r="R5077" s="1"/>
      <c r="S5077" s="1"/>
      <c r="T5077" s="1"/>
      <c r="U5077" s="1"/>
      <c r="V5077" s="1"/>
      <c r="W5077" s="1"/>
      <c r="X5077" s="1"/>
      <c r="Y5077" s="1"/>
    </row>
    <row r="5078" spans="14:25" x14ac:dyDescent="0.3">
      <c r="N5078" t="str">
        <f t="shared" si="331"/>
        <v/>
      </c>
      <c r="P5078" s="2"/>
      <c r="Q5078" s="2"/>
      <c r="R5078" s="1"/>
      <c r="S5078" s="1"/>
      <c r="T5078" s="1"/>
      <c r="U5078" s="1"/>
      <c r="V5078" s="1"/>
      <c r="W5078" s="1"/>
      <c r="X5078" s="1"/>
      <c r="Y5078" s="1"/>
    </row>
    <row r="5079" spans="14:25" x14ac:dyDescent="0.3">
      <c r="N5079" t="str">
        <f t="shared" si="331"/>
        <v/>
      </c>
      <c r="P5079" s="2"/>
      <c r="Q5079" s="2"/>
      <c r="R5079" s="1"/>
      <c r="S5079" s="1"/>
      <c r="T5079" s="1"/>
      <c r="U5079" s="1"/>
      <c r="V5079" s="1"/>
      <c r="W5079" s="1"/>
      <c r="X5079" s="1"/>
      <c r="Y5079" s="1"/>
    </row>
    <row r="5080" spans="14:25" x14ac:dyDescent="0.3">
      <c r="N5080" t="str">
        <f t="shared" si="331"/>
        <v/>
      </c>
      <c r="P5080" s="2"/>
      <c r="Q5080" s="2"/>
      <c r="R5080" s="1"/>
      <c r="S5080" s="1"/>
      <c r="T5080" s="1"/>
      <c r="U5080" s="1"/>
      <c r="V5080" s="1"/>
      <c r="W5080" s="1"/>
      <c r="X5080" s="1"/>
      <c r="Y5080" s="1"/>
    </row>
    <row r="5081" spans="14:25" x14ac:dyDescent="0.3">
      <c r="N5081" t="str">
        <f t="shared" si="331"/>
        <v/>
      </c>
      <c r="P5081" s="2"/>
      <c r="Q5081" s="2"/>
      <c r="R5081" s="1"/>
      <c r="S5081" s="1"/>
      <c r="T5081" s="1"/>
      <c r="U5081" s="1"/>
      <c r="V5081" s="1"/>
      <c r="W5081" s="1"/>
      <c r="X5081" s="1"/>
      <c r="Y5081" s="1"/>
    </row>
    <row r="5082" spans="14:25" x14ac:dyDescent="0.3">
      <c r="N5082" t="str">
        <f t="shared" si="331"/>
        <v/>
      </c>
      <c r="P5082" s="2"/>
      <c r="Q5082" s="2"/>
      <c r="R5082" s="1"/>
      <c r="S5082" s="1"/>
      <c r="T5082" s="1"/>
      <c r="U5082" s="1"/>
      <c r="V5082" s="1"/>
      <c r="W5082" s="1"/>
      <c r="X5082" s="1"/>
      <c r="Y5082" s="1"/>
    </row>
    <row r="5083" spans="14:25" x14ac:dyDescent="0.3">
      <c r="N5083" t="str">
        <f t="shared" si="331"/>
        <v/>
      </c>
      <c r="P5083" s="2"/>
      <c r="Q5083" s="2"/>
      <c r="R5083" s="1"/>
      <c r="S5083" s="1"/>
      <c r="T5083" s="1"/>
      <c r="U5083" s="1"/>
      <c r="V5083" s="1"/>
      <c r="W5083" s="1"/>
      <c r="X5083" s="1"/>
      <c r="Y5083" s="1"/>
    </row>
    <row r="5084" spans="14:25" x14ac:dyDescent="0.3">
      <c r="N5084" t="str">
        <f t="shared" si="331"/>
        <v/>
      </c>
      <c r="P5084" s="2"/>
      <c r="Q5084" s="2"/>
      <c r="R5084" s="1"/>
      <c r="S5084" s="1"/>
      <c r="T5084" s="1"/>
      <c r="U5084" s="1"/>
      <c r="V5084" s="1"/>
      <c r="W5084" s="1"/>
      <c r="X5084" s="1"/>
      <c r="Y5084" s="1"/>
    </row>
    <row r="5085" spans="14:25" x14ac:dyDescent="0.3">
      <c r="N5085" t="str">
        <f t="shared" si="331"/>
        <v/>
      </c>
      <c r="P5085" s="2"/>
      <c r="Q5085" s="2"/>
      <c r="R5085" s="1"/>
      <c r="S5085" s="1"/>
      <c r="T5085" s="1"/>
      <c r="U5085" s="1"/>
      <c r="V5085" s="1"/>
      <c r="W5085" s="1"/>
      <c r="X5085" s="1"/>
      <c r="Y5085" s="1"/>
    </row>
    <row r="5086" spans="14:25" x14ac:dyDescent="0.3">
      <c r="N5086" t="str">
        <f t="shared" si="331"/>
        <v/>
      </c>
      <c r="P5086" s="2"/>
      <c r="Q5086" s="2"/>
      <c r="R5086" s="1"/>
      <c r="S5086" s="1"/>
      <c r="T5086" s="1"/>
      <c r="U5086" s="1"/>
      <c r="V5086" s="1"/>
      <c r="W5086" s="1"/>
      <c r="X5086" s="1"/>
      <c r="Y5086" s="1"/>
    </row>
    <row r="5087" spans="14:25" x14ac:dyDescent="0.3">
      <c r="N5087" t="str">
        <f t="shared" si="331"/>
        <v/>
      </c>
      <c r="P5087" s="2"/>
      <c r="Q5087" s="2"/>
      <c r="R5087" s="1"/>
      <c r="S5087" s="1"/>
      <c r="T5087" s="1"/>
      <c r="U5087" s="1"/>
      <c r="V5087" s="1"/>
      <c r="W5087" s="1"/>
      <c r="X5087" s="1"/>
      <c r="Y5087" s="1"/>
    </row>
    <row r="5088" spans="14:25" x14ac:dyDescent="0.3">
      <c r="N5088" t="str">
        <f t="shared" si="331"/>
        <v/>
      </c>
      <c r="P5088" s="2"/>
      <c r="Q5088" s="2"/>
      <c r="R5088" s="1"/>
      <c r="S5088" s="1"/>
      <c r="T5088" s="1"/>
      <c r="U5088" s="1"/>
      <c r="V5088" s="1"/>
      <c r="W5088" s="1"/>
      <c r="X5088" s="1"/>
      <c r="Y5088" s="1"/>
    </row>
    <row r="5089" spans="14:25" x14ac:dyDescent="0.3">
      <c r="N5089" t="str">
        <f t="shared" si="331"/>
        <v/>
      </c>
      <c r="P5089" s="2"/>
      <c r="Q5089" s="2"/>
      <c r="R5089" s="1"/>
      <c r="S5089" s="1"/>
      <c r="T5089" s="1"/>
      <c r="U5089" s="1"/>
      <c r="V5089" s="1"/>
      <c r="W5089" s="1"/>
      <c r="X5089" s="1"/>
      <c r="Y5089" s="1"/>
    </row>
    <row r="5090" spans="14:25" x14ac:dyDescent="0.3">
      <c r="N5090" t="str">
        <f t="shared" si="331"/>
        <v/>
      </c>
      <c r="P5090" s="2"/>
      <c r="Q5090" s="2"/>
      <c r="R5090" s="1"/>
      <c r="S5090" s="1"/>
      <c r="T5090" s="1"/>
      <c r="U5090" s="1"/>
      <c r="V5090" s="1"/>
      <c r="W5090" s="1"/>
      <c r="X5090" s="1"/>
      <c r="Y5090" s="1"/>
    </row>
    <row r="5091" spans="14:25" x14ac:dyDescent="0.3">
      <c r="N5091" t="str">
        <f t="shared" si="331"/>
        <v/>
      </c>
      <c r="P5091" s="2"/>
      <c r="Q5091" s="2"/>
      <c r="R5091" s="1"/>
      <c r="S5091" s="1"/>
      <c r="T5091" s="1"/>
      <c r="U5091" s="1"/>
      <c r="V5091" s="1"/>
      <c r="W5091" s="1"/>
      <c r="X5091" s="1"/>
      <c r="Y5091" s="1"/>
    </row>
    <row r="5092" spans="14:25" x14ac:dyDescent="0.3">
      <c r="N5092" t="str">
        <f t="shared" ref="N5092:N5155" si="332">IF(R5092=0,"",IF(Q5092=VLOOKUP(N5091+1,$B$8:$C$360,2,0),N5091+1,N5091))</f>
        <v/>
      </c>
      <c r="P5092" s="2"/>
      <c r="Q5092" s="2"/>
      <c r="R5092" s="1"/>
      <c r="S5092" s="1"/>
      <c r="T5092" s="1"/>
      <c r="U5092" s="1"/>
      <c r="V5092" s="1"/>
      <c r="W5092" s="1"/>
      <c r="X5092" s="1"/>
      <c r="Y5092" s="1"/>
    </row>
    <row r="5093" spans="14:25" x14ac:dyDescent="0.3">
      <c r="N5093" t="str">
        <f t="shared" si="332"/>
        <v/>
      </c>
      <c r="P5093" s="2"/>
      <c r="Q5093" s="2"/>
      <c r="R5093" s="1"/>
      <c r="S5093" s="1"/>
      <c r="T5093" s="1"/>
      <c r="U5093" s="1"/>
      <c r="V5093" s="1"/>
      <c r="W5093" s="1"/>
      <c r="X5093" s="1"/>
      <c r="Y5093" s="1"/>
    </row>
    <row r="5094" spans="14:25" x14ac:dyDescent="0.3">
      <c r="N5094" t="str">
        <f t="shared" si="332"/>
        <v/>
      </c>
      <c r="P5094" s="2"/>
      <c r="Q5094" s="2"/>
      <c r="R5094" s="1"/>
      <c r="S5094" s="1"/>
      <c r="T5094" s="1"/>
      <c r="U5094" s="1"/>
      <c r="V5094" s="1"/>
      <c r="W5094" s="1"/>
      <c r="X5094" s="1"/>
      <c r="Y5094" s="1"/>
    </row>
    <row r="5095" spans="14:25" x14ac:dyDescent="0.3">
      <c r="N5095" t="str">
        <f t="shared" si="332"/>
        <v/>
      </c>
      <c r="P5095" s="2"/>
      <c r="Q5095" s="2"/>
      <c r="R5095" s="1"/>
      <c r="S5095" s="1"/>
      <c r="T5095" s="1"/>
      <c r="U5095" s="1"/>
      <c r="V5095" s="1"/>
      <c r="W5095" s="1"/>
      <c r="X5095" s="1"/>
      <c r="Y5095" s="1"/>
    </row>
    <row r="5096" spans="14:25" x14ac:dyDescent="0.3">
      <c r="N5096" t="str">
        <f t="shared" si="332"/>
        <v/>
      </c>
      <c r="P5096" s="2"/>
      <c r="Q5096" s="2"/>
      <c r="R5096" s="1"/>
      <c r="S5096" s="1"/>
      <c r="T5096" s="1"/>
      <c r="U5096" s="1"/>
      <c r="V5096" s="1"/>
      <c r="W5096" s="1"/>
      <c r="X5096" s="1"/>
      <c r="Y5096" s="1"/>
    </row>
    <row r="5097" spans="14:25" x14ac:dyDescent="0.3">
      <c r="N5097" t="str">
        <f t="shared" si="332"/>
        <v/>
      </c>
      <c r="P5097" s="2"/>
      <c r="Q5097" s="2"/>
      <c r="R5097" s="1"/>
      <c r="S5097" s="1"/>
      <c r="T5097" s="1"/>
      <c r="U5097" s="1"/>
      <c r="V5097" s="1"/>
      <c r="W5097" s="1"/>
      <c r="X5097" s="1"/>
      <c r="Y5097" s="1"/>
    </row>
    <row r="5098" spans="14:25" x14ac:dyDescent="0.3">
      <c r="N5098" t="str">
        <f t="shared" si="332"/>
        <v/>
      </c>
      <c r="P5098" s="2"/>
      <c r="Q5098" s="2"/>
      <c r="R5098" s="1"/>
      <c r="S5098" s="1"/>
      <c r="T5098" s="1"/>
      <c r="U5098" s="1"/>
      <c r="V5098" s="1"/>
      <c r="W5098" s="1"/>
      <c r="X5098" s="1"/>
      <c r="Y5098" s="1"/>
    </row>
    <row r="5099" spans="14:25" x14ac:dyDescent="0.3">
      <c r="N5099" t="str">
        <f t="shared" si="332"/>
        <v/>
      </c>
      <c r="P5099" s="2"/>
      <c r="Q5099" s="2"/>
      <c r="R5099" s="1"/>
      <c r="S5099" s="1"/>
      <c r="T5099" s="1"/>
      <c r="U5099" s="1"/>
      <c r="V5099" s="1"/>
      <c r="W5099" s="1"/>
      <c r="X5099" s="1"/>
      <c r="Y5099" s="1"/>
    </row>
    <row r="5100" spans="14:25" x14ac:dyDescent="0.3">
      <c r="N5100" t="str">
        <f t="shared" si="332"/>
        <v/>
      </c>
      <c r="P5100" s="2"/>
      <c r="Q5100" s="2"/>
      <c r="R5100" s="1"/>
      <c r="S5100" s="1"/>
      <c r="T5100" s="1"/>
      <c r="U5100" s="1"/>
      <c r="V5100" s="1"/>
      <c r="W5100" s="1"/>
      <c r="X5100" s="1"/>
      <c r="Y5100" s="1"/>
    </row>
    <row r="5101" spans="14:25" x14ac:dyDescent="0.3">
      <c r="N5101" t="str">
        <f t="shared" si="332"/>
        <v/>
      </c>
      <c r="P5101" s="2"/>
      <c r="Q5101" s="2"/>
      <c r="R5101" s="1"/>
      <c r="S5101" s="1"/>
      <c r="T5101" s="1"/>
      <c r="U5101" s="1"/>
      <c r="V5101" s="1"/>
      <c r="W5101" s="1"/>
      <c r="X5101" s="1"/>
      <c r="Y5101" s="1"/>
    </row>
    <row r="5102" spans="14:25" x14ac:dyDescent="0.3">
      <c r="N5102" t="str">
        <f t="shared" si="332"/>
        <v/>
      </c>
      <c r="P5102" s="2"/>
      <c r="Q5102" s="2"/>
      <c r="R5102" s="1"/>
      <c r="S5102" s="1"/>
      <c r="T5102" s="1"/>
      <c r="U5102" s="1"/>
      <c r="V5102" s="1"/>
      <c r="W5102" s="1"/>
      <c r="X5102" s="1"/>
      <c r="Y5102" s="1"/>
    </row>
    <row r="5103" spans="14:25" x14ac:dyDescent="0.3">
      <c r="N5103" t="str">
        <f t="shared" si="332"/>
        <v/>
      </c>
      <c r="P5103" s="2"/>
      <c r="Q5103" s="2"/>
      <c r="R5103" s="1"/>
      <c r="S5103" s="1"/>
      <c r="T5103" s="1"/>
      <c r="U5103" s="1"/>
      <c r="V5103" s="1"/>
      <c r="W5103" s="1"/>
      <c r="X5103" s="1"/>
      <c r="Y5103" s="1"/>
    </row>
    <row r="5104" spans="14:25" x14ac:dyDescent="0.3">
      <c r="N5104" t="str">
        <f t="shared" si="332"/>
        <v/>
      </c>
      <c r="P5104" s="2"/>
      <c r="Q5104" s="2"/>
      <c r="R5104" s="1"/>
      <c r="S5104" s="1"/>
      <c r="T5104" s="1"/>
      <c r="U5104" s="1"/>
      <c r="V5104" s="1"/>
      <c r="W5104" s="1"/>
      <c r="X5104" s="1"/>
      <c r="Y5104" s="1"/>
    </row>
    <row r="5105" spans="14:25" x14ac:dyDescent="0.3">
      <c r="N5105" t="str">
        <f t="shared" si="332"/>
        <v/>
      </c>
      <c r="P5105" s="2"/>
      <c r="Q5105" s="2"/>
      <c r="R5105" s="1"/>
      <c r="S5105" s="1"/>
      <c r="T5105" s="1"/>
      <c r="U5105" s="1"/>
      <c r="V5105" s="1"/>
      <c r="W5105" s="1"/>
      <c r="X5105" s="1"/>
      <c r="Y5105" s="1"/>
    </row>
    <row r="5106" spans="14:25" x14ac:dyDescent="0.3">
      <c r="N5106" t="str">
        <f t="shared" si="332"/>
        <v/>
      </c>
      <c r="P5106" s="2"/>
      <c r="Q5106" s="2"/>
      <c r="R5106" s="1"/>
      <c r="S5106" s="1"/>
      <c r="T5106" s="1"/>
      <c r="U5106" s="1"/>
      <c r="V5106" s="1"/>
      <c r="W5106" s="1"/>
      <c r="X5106" s="1"/>
      <c r="Y5106" s="1"/>
    </row>
    <row r="5107" spans="14:25" x14ac:dyDescent="0.3">
      <c r="N5107" t="str">
        <f t="shared" si="332"/>
        <v/>
      </c>
      <c r="P5107" s="2"/>
      <c r="Q5107" s="2"/>
      <c r="R5107" s="1"/>
      <c r="S5107" s="1"/>
      <c r="T5107" s="1"/>
      <c r="U5107" s="1"/>
      <c r="V5107" s="1"/>
      <c r="W5107" s="1"/>
      <c r="X5107" s="1"/>
      <c r="Y5107" s="1"/>
    </row>
    <row r="5108" spans="14:25" x14ac:dyDescent="0.3">
      <c r="N5108" t="str">
        <f t="shared" si="332"/>
        <v/>
      </c>
      <c r="P5108" s="2"/>
      <c r="Q5108" s="2"/>
      <c r="R5108" s="1"/>
      <c r="S5108" s="1"/>
      <c r="T5108" s="1"/>
      <c r="U5108" s="1"/>
      <c r="V5108" s="1"/>
      <c r="W5108" s="1"/>
      <c r="X5108" s="1"/>
      <c r="Y5108" s="1"/>
    </row>
    <row r="5109" spans="14:25" x14ac:dyDescent="0.3">
      <c r="N5109" t="str">
        <f t="shared" si="332"/>
        <v/>
      </c>
      <c r="P5109" s="2"/>
      <c r="Q5109" s="2"/>
      <c r="R5109" s="1"/>
      <c r="S5109" s="1"/>
      <c r="T5109" s="1"/>
      <c r="U5109" s="1"/>
      <c r="V5109" s="1"/>
      <c r="W5109" s="1"/>
      <c r="X5109" s="1"/>
      <c r="Y5109" s="1"/>
    </row>
    <row r="5110" spans="14:25" x14ac:dyDescent="0.3">
      <c r="N5110" t="str">
        <f t="shared" si="332"/>
        <v/>
      </c>
      <c r="P5110" s="2"/>
      <c r="Q5110" s="2"/>
      <c r="R5110" s="1"/>
      <c r="S5110" s="1"/>
      <c r="T5110" s="1"/>
      <c r="U5110" s="1"/>
      <c r="V5110" s="1"/>
      <c r="W5110" s="1"/>
      <c r="X5110" s="1"/>
      <c r="Y5110" s="1"/>
    </row>
    <row r="5111" spans="14:25" x14ac:dyDescent="0.3">
      <c r="N5111" t="str">
        <f t="shared" si="332"/>
        <v/>
      </c>
      <c r="P5111" s="2"/>
      <c r="Q5111" s="2"/>
      <c r="R5111" s="1"/>
      <c r="S5111" s="1"/>
      <c r="T5111" s="1"/>
      <c r="U5111" s="1"/>
      <c r="V5111" s="1"/>
      <c r="W5111" s="1"/>
      <c r="X5111" s="1"/>
      <c r="Y5111" s="1"/>
    </row>
    <row r="5112" spans="14:25" x14ac:dyDescent="0.3">
      <c r="N5112" t="str">
        <f t="shared" si="332"/>
        <v/>
      </c>
      <c r="P5112" s="2"/>
      <c r="Q5112" s="2"/>
      <c r="R5112" s="1"/>
      <c r="S5112" s="1"/>
      <c r="T5112" s="1"/>
      <c r="U5112" s="1"/>
      <c r="V5112" s="1"/>
      <c r="W5112" s="1"/>
      <c r="X5112" s="1"/>
      <c r="Y5112" s="1"/>
    </row>
    <row r="5113" spans="14:25" x14ac:dyDescent="0.3">
      <c r="N5113" t="str">
        <f t="shared" si="332"/>
        <v/>
      </c>
      <c r="P5113" s="2"/>
      <c r="Q5113" s="2"/>
      <c r="R5113" s="1"/>
      <c r="S5113" s="1"/>
      <c r="T5113" s="1"/>
      <c r="U5113" s="1"/>
      <c r="V5113" s="1"/>
      <c r="W5113" s="1"/>
      <c r="X5113" s="1"/>
      <c r="Y5113" s="1"/>
    </row>
    <row r="5114" spans="14:25" x14ac:dyDescent="0.3">
      <c r="N5114" t="str">
        <f t="shared" si="332"/>
        <v/>
      </c>
      <c r="P5114" s="2"/>
      <c r="Q5114" s="2"/>
      <c r="R5114" s="1"/>
      <c r="S5114" s="1"/>
      <c r="T5114" s="1"/>
      <c r="U5114" s="1"/>
      <c r="V5114" s="1"/>
      <c r="W5114" s="1"/>
      <c r="X5114" s="1"/>
      <c r="Y5114" s="1"/>
    </row>
    <row r="5115" spans="14:25" x14ac:dyDescent="0.3">
      <c r="N5115" t="str">
        <f t="shared" si="332"/>
        <v/>
      </c>
      <c r="P5115" s="2"/>
      <c r="Q5115" s="2"/>
      <c r="R5115" s="1"/>
      <c r="S5115" s="1"/>
      <c r="T5115" s="1"/>
      <c r="U5115" s="1"/>
      <c r="V5115" s="1"/>
      <c r="W5115" s="1"/>
      <c r="X5115" s="1"/>
      <c r="Y5115" s="1"/>
    </row>
    <row r="5116" spans="14:25" x14ac:dyDescent="0.3">
      <c r="N5116" t="str">
        <f t="shared" si="332"/>
        <v/>
      </c>
      <c r="P5116" s="2"/>
      <c r="Q5116" s="2"/>
      <c r="R5116" s="1"/>
      <c r="S5116" s="1"/>
      <c r="T5116" s="1"/>
      <c r="U5116" s="1"/>
      <c r="V5116" s="1"/>
      <c r="W5116" s="1"/>
      <c r="X5116" s="1"/>
      <c r="Y5116" s="1"/>
    </row>
    <row r="5117" spans="14:25" x14ac:dyDescent="0.3">
      <c r="N5117" t="str">
        <f t="shared" si="332"/>
        <v/>
      </c>
      <c r="P5117" s="2"/>
      <c r="Q5117" s="2"/>
      <c r="R5117" s="1"/>
      <c r="S5117" s="1"/>
      <c r="T5117" s="1"/>
      <c r="U5117" s="1"/>
      <c r="V5117" s="1"/>
      <c r="W5117" s="1"/>
      <c r="X5117" s="1"/>
      <c r="Y5117" s="1"/>
    </row>
    <row r="5118" spans="14:25" x14ac:dyDescent="0.3">
      <c r="N5118" t="str">
        <f t="shared" si="332"/>
        <v/>
      </c>
      <c r="P5118" s="2"/>
      <c r="Q5118" s="2"/>
      <c r="R5118" s="1"/>
      <c r="S5118" s="1"/>
      <c r="T5118" s="1"/>
      <c r="U5118" s="1"/>
      <c r="V5118" s="1"/>
      <c r="W5118" s="1"/>
      <c r="X5118" s="1"/>
      <c r="Y5118" s="1"/>
    </row>
    <row r="5119" spans="14:25" x14ac:dyDescent="0.3">
      <c r="N5119" t="str">
        <f t="shared" si="332"/>
        <v/>
      </c>
      <c r="P5119" s="2"/>
      <c r="Q5119" s="2"/>
      <c r="R5119" s="1"/>
      <c r="S5119" s="1"/>
      <c r="T5119" s="1"/>
      <c r="U5119" s="1"/>
      <c r="V5119" s="1"/>
      <c r="W5119" s="1"/>
      <c r="X5119" s="1"/>
      <c r="Y5119" s="1"/>
    </row>
    <row r="5120" spans="14:25" x14ac:dyDescent="0.3">
      <c r="N5120" t="str">
        <f t="shared" si="332"/>
        <v/>
      </c>
      <c r="P5120" s="2"/>
      <c r="Q5120" s="2"/>
      <c r="R5120" s="1"/>
      <c r="S5120" s="1"/>
      <c r="T5120" s="1"/>
      <c r="U5120" s="1"/>
      <c r="V5120" s="1"/>
      <c r="W5120" s="1"/>
      <c r="X5120" s="1"/>
      <c r="Y5120" s="1"/>
    </row>
    <row r="5121" spans="14:25" x14ac:dyDescent="0.3">
      <c r="N5121" t="str">
        <f t="shared" si="332"/>
        <v/>
      </c>
      <c r="P5121" s="2"/>
      <c r="Q5121" s="2"/>
      <c r="R5121" s="1"/>
      <c r="S5121" s="1"/>
      <c r="T5121" s="1"/>
      <c r="U5121" s="1"/>
      <c r="V5121" s="1"/>
      <c r="W5121" s="1"/>
      <c r="X5121" s="1"/>
      <c r="Y5121" s="1"/>
    </row>
    <row r="5122" spans="14:25" x14ac:dyDescent="0.3">
      <c r="N5122" t="str">
        <f t="shared" si="332"/>
        <v/>
      </c>
      <c r="P5122" s="2"/>
      <c r="Q5122" s="2"/>
      <c r="R5122" s="1"/>
      <c r="S5122" s="1"/>
      <c r="T5122" s="1"/>
      <c r="U5122" s="1"/>
      <c r="V5122" s="1"/>
      <c r="W5122" s="1"/>
      <c r="X5122" s="1"/>
      <c r="Y5122" s="1"/>
    </row>
    <row r="5123" spans="14:25" x14ac:dyDescent="0.3">
      <c r="N5123" t="str">
        <f t="shared" si="332"/>
        <v/>
      </c>
      <c r="P5123" s="2"/>
      <c r="Q5123" s="2"/>
      <c r="R5123" s="1"/>
      <c r="S5123" s="1"/>
      <c r="T5123" s="1"/>
      <c r="U5123" s="1"/>
      <c r="V5123" s="1"/>
      <c r="W5123" s="1"/>
      <c r="X5123" s="1"/>
      <c r="Y5123" s="1"/>
    </row>
    <row r="5124" spans="14:25" x14ac:dyDescent="0.3">
      <c r="N5124" t="str">
        <f t="shared" si="332"/>
        <v/>
      </c>
      <c r="P5124" s="2"/>
      <c r="Q5124" s="2"/>
      <c r="R5124" s="1"/>
      <c r="S5124" s="1"/>
      <c r="T5124" s="1"/>
      <c r="U5124" s="1"/>
      <c r="V5124" s="1"/>
      <c r="W5124" s="1"/>
      <c r="X5124" s="1"/>
      <c r="Y5124" s="1"/>
    </row>
    <row r="5125" spans="14:25" x14ac:dyDescent="0.3">
      <c r="N5125" t="str">
        <f t="shared" si="332"/>
        <v/>
      </c>
      <c r="P5125" s="2"/>
      <c r="Q5125" s="2"/>
      <c r="R5125" s="1"/>
      <c r="S5125" s="1"/>
      <c r="T5125" s="1"/>
      <c r="U5125" s="1"/>
      <c r="V5125" s="1"/>
      <c r="W5125" s="1"/>
      <c r="X5125" s="1"/>
      <c r="Y5125" s="1"/>
    </row>
    <row r="5126" spans="14:25" x14ac:dyDescent="0.3">
      <c r="N5126" t="str">
        <f t="shared" si="332"/>
        <v/>
      </c>
      <c r="P5126" s="2"/>
      <c r="Q5126" s="2"/>
      <c r="R5126" s="1"/>
      <c r="S5126" s="1"/>
      <c r="T5126" s="1"/>
      <c r="U5126" s="1"/>
      <c r="V5126" s="1"/>
      <c r="W5126" s="1"/>
      <c r="X5126" s="1"/>
      <c r="Y5126" s="1"/>
    </row>
    <row r="5127" spans="14:25" x14ac:dyDescent="0.3">
      <c r="N5127" t="str">
        <f t="shared" si="332"/>
        <v/>
      </c>
      <c r="P5127" s="2"/>
      <c r="Q5127" s="2"/>
      <c r="R5127" s="1"/>
      <c r="S5127" s="1"/>
      <c r="T5127" s="1"/>
      <c r="U5127" s="1"/>
      <c r="V5127" s="1"/>
      <c r="W5127" s="1"/>
      <c r="X5127" s="1"/>
      <c r="Y5127" s="1"/>
    </row>
    <row r="5128" spans="14:25" x14ac:dyDescent="0.3">
      <c r="N5128" t="str">
        <f t="shared" si="332"/>
        <v/>
      </c>
      <c r="P5128" s="2"/>
      <c r="Q5128" s="2"/>
      <c r="R5128" s="1"/>
      <c r="S5128" s="1"/>
      <c r="T5128" s="1"/>
      <c r="U5128" s="1"/>
      <c r="V5128" s="1"/>
      <c r="W5128" s="1"/>
      <c r="X5128" s="1"/>
      <c r="Y5128" s="1"/>
    </row>
    <row r="5129" spans="14:25" x14ac:dyDescent="0.3">
      <c r="N5129" t="str">
        <f t="shared" si="332"/>
        <v/>
      </c>
      <c r="P5129" s="2"/>
      <c r="Q5129" s="2"/>
      <c r="R5129" s="1"/>
      <c r="S5129" s="1"/>
      <c r="T5129" s="1"/>
      <c r="U5129" s="1"/>
      <c r="V5129" s="1"/>
      <c r="W5129" s="1"/>
      <c r="X5129" s="1"/>
      <c r="Y5129" s="1"/>
    </row>
    <row r="5130" spans="14:25" x14ac:dyDescent="0.3">
      <c r="N5130" t="str">
        <f t="shared" si="332"/>
        <v/>
      </c>
      <c r="P5130" s="2"/>
      <c r="Q5130" s="2"/>
      <c r="R5130" s="1"/>
      <c r="S5130" s="1"/>
      <c r="T5130" s="1"/>
      <c r="U5130" s="1"/>
      <c r="V5130" s="1"/>
      <c r="W5130" s="1"/>
      <c r="X5130" s="1"/>
      <c r="Y5130" s="1"/>
    </row>
    <row r="5131" spans="14:25" x14ac:dyDescent="0.3">
      <c r="N5131" t="str">
        <f t="shared" si="332"/>
        <v/>
      </c>
      <c r="P5131" s="2"/>
      <c r="Q5131" s="2"/>
      <c r="R5131" s="1"/>
      <c r="S5131" s="1"/>
      <c r="T5131" s="1"/>
      <c r="U5131" s="1"/>
      <c r="V5131" s="1"/>
      <c r="W5131" s="1"/>
      <c r="X5131" s="1"/>
      <c r="Y5131" s="1"/>
    </row>
    <row r="5132" spans="14:25" x14ac:dyDescent="0.3">
      <c r="N5132" t="str">
        <f t="shared" si="332"/>
        <v/>
      </c>
      <c r="P5132" s="2"/>
      <c r="Q5132" s="2"/>
      <c r="R5132" s="1"/>
      <c r="S5132" s="1"/>
      <c r="T5132" s="1"/>
      <c r="U5132" s="1"/>
      <c r="V5132" s="1"/>
      <c r="W5132" s="1"/>
      <c r="X5132" s="1"/>
      <c r="Y5132" s="1"/>
    </row>
    <row r="5133" spans="14:25" x14ac:dyDescent="0.3">
      <c r="N5133" t="str">
        <f t="shared" si="332"/>
        <v/>
      </c>
      <c r="P5133" s="2"/>
      <c r="Q5133" s="2"/>
      <c r="R5133" s="1"/>
      <c r="S5133" s="1"/>
      <c r="T5133" s="1"/>
      <c r="U5133" s="1"/>
      <c r="V5133" s="1"/>
      <c r="W5133" s="1"/>
      <c r="X5133" s="1"/>
      <c r="Y5133" s="1"/>
    </row>
    <row r="5134" spans="14:25" x14ac:dyDescent="0.3">
      <c r="N5134" t="str">
        <f t="shared" si="332"/>
        <v/>
      </c>
      <c r="P5134" s="2"/>
      <c r="Q5134" s="2"/>
      <c r="R5134" s="1"/>
      <c r="S5134" s="1"/>
      <c r="T5134" s="1"/>
      <c r="U5134" s="1"/>
      <c r="V5134" s="1"/>
      <c r="W5134" s="1"/>
      <c r="X5134" s="1"/>
      <c r="Y5134" s="1"/>
    </row>
    <row r="5135" spans="14:25" x14ac:dyDescent="0.3">
      <c r="N5135" t="str">
        <f t="shared" si="332"/>
        <v/>
      </c>
      <c r="P5135" s="2"/>
      <c r="Q5135" s="2"/>
      <c r="R5135" s="1"/>
      <c r="S5135" s="1"/>
      <c r="T5135" s="1"/>
      <c r="U5135" s="1"/>
      <c r="V5135" s="1"/>
      <c r="W5135" s="1"/>
      <c r="X5135" s="1"/>
      <c r="Y5135" s="1"/>
    </row>
    <row r="5136" spans="14:25" x14ac:dyDescent="0.3">
      <c r="N5136" t="str">
        <f t="shared" si="332"/>
        <v/>
      </c>
      <c r="P5136" s="2"/>
      <c r="Q5136" s="2"/>
      <c r="R5136" s="1"/>
      <c r="S5136" s="1"/>
      <c r="T5136" s="1"/>
      <c r="U5136" s="1"/>
      <c r="V5136" s="1"/>
      <c r="W5136" s="1"/>
      <c r="X5136" s="1"/>
      <c r="Y5136" s="1"/>
    </row>
    <row r="5137" spans="14:25" x14ac:dyDescent="0.3">
      <c r="N5137" t="str">
        <f t="shared" si="332"/>
        <v/>
      </c>
      <c r="P5137" s="2"/>
      <c r="Q5137" s="2"/>
      <c r="R5137" s="1"/>
      <c r="S5137" s="1"/>
      <c r="T5137" s="1"/>
      <c r="U5137" s="1"/>
      <c r="V5137" s="1"/>
      <c r="W5137" s="1"/>
      <c r="X5137" s="1"/>
      <c r="Y5137" s="1"/>
    </row>
    <row r="5138" spans="14:25" x14ac:dyDescent="0.3">
      <c r="N5138" t="str">
        <f t="shared" si="332"/>
        <v/>
      </c>
      <c r="P5138" s="2"/>
      <c r="Q5138" s="2"/>
      <c r="R5138" s="1"/>
      <c r="S5138" s="1"/>
      <c r="T5138" s="1"/>
      <c r="U5138" s="1"/>
      <c r="V5138" s="1"/>
      <c r="W5138" s="1"/>
      <c r="X5138" s="1"/>
      <c r="Y5138" s="1"/>
    </row>
    <row r="5139" spans="14:25" x14ac:dyDescent="0.3">
      <c r="N5139" t="str">
        <f t="shared" si="332"/>
        <v/>
      </c>
      <c r="P5139" s="2"/>
      <c r="Q5139" s="2"/>
      <c r="R5139" s="1"/>
      <c r="S5139" s="1"/>
      <c r="T5139" s="1"/>
      <c r="U5139" s="1"/>
      <c r="V5139" s="1"/>
      <c r="W5139" s="1"/>
      <c r="X5139" s="1"/>
      <c r="Y5139" s="1"/>
    </row>
    <row r="5140" spans="14:25" x14ac:dyDescent="0.3">
      <c r="N5140" t="str">
        <f t="shared" si="332"/>
        <v/>
      </c>
      <c r="P5140" s="2"/>
      <c r="Q5140" s="2"/>
      <c r="R5140" s="1"/>
      <c r="S5140" s="1"/>
      <c r="T5140" s="1"/>
      <c r="U5140" s="1"/>
      <c r="V5140" s="1"/>
      <c r="W5140" s="1"/>
      <c r="X5140" s="1"/>
      <c r="Y5140" s="1"/>
    </row>
    <row r="5141" spans="14:25" x14ac:dyDescent="0.3">
      <c r="N5141" t="str">
        <f t="shared" si="332"/>
        <v/>
      </c>
      <c r="P5141" s="2"/>
      <c r="Q5141" s="2"/>
      <c r="R5141" s="1"/>
      <c r="S5141" s="1"/>
      <c r="T5141" s="1"/>
      <c r="U5141" s="1"/>
      <c r="V5141" s="1"/>
      <c r="W5141" s="1"/>
      <c r="X5141" s="1"/>
      <c r="Y5141" s="1"/>
    </row>
    <row r="5142" spans="14:25" x14ac:dyDescent="0.3">
      <c r="N5142" t="str">
        <f t="shared" si="332"/>
        <v/>
      </c>
      <c r="P5142" s="2"/>
      <c r="Q5142" s="2"/>
      <c r="R5142" s="1"/>
      <c r="S5142" s="1"/>
      <c r="T5142" s="1"/>
      <c r="U5142" s="1"/>
      <c r="V5142" s="1"/>
      <c r="W5142" s="1"/>
      <c r="X5142" s="1"/>
      <c r="Y5142" s="1"/>
    </row>
    <row r="5143" spans="14:25" x14ac:dyDescent="0.3">
      <c r="N5143" t="str">
        <f t="shared" si="332"/>
        <v/>
      </c>
      <c r="P5143" s="2"/>
      <c r="Q5143" s="2"/>
      <c r="R5143" s="1"/>
      <c r="S5143" s="1"/>
      <c r="T5143" s="1"/>
      <c r="U5143" s="1"/>
      <c r="V5143" s="1"/>
      <c r="W5143" s="1"/>
      <c r="X5143" s="1"/>
      <c r="Y5143" s="1"/>
    </row>
    <row r="5144" spans="14:25" x14ac:dyDescent="0.3">
      <c r="N5144" t="str">
        <f t="shared" si="332"/>
        <v/>
      </c>
      <c r="P5144" s="2"/>
      <c r="Q5144" s="2"/>
      <c r="R5144" s="1"/>
      <c r="S5144" s="1"/>
      <c r="T5144" s="1"/>
      <c r="U5144" s="1"/>
      <c r="V5144" s="1"/>
      <c r="W5144" s="1"/>
      <c r="X5144" s="1"/>
      <c r="Y5144" s="1"/>
    </row>
    <row r="5145" spans="14:25" x14ac:dyDescent="0.3">
      <c r="N5145" t="str">
        <f t="shared" si="332"/>
        <v/>
      </c>
      <c r="P5145" s="2"/>
      <c r="Q5145" s="2"/>
      <c r="R5145" s="1"/>
      <c r="S5145" s="1"/>
      <c r="T5145" s="1"/>
      <c r="U5145" s="1"/>
      <c r="V5145" s="1"/>
      <c r="W5145" s="1"/>
      <c r="X5145" s="1"/>
      <c r="Y5145" s="1"/>
    </row>
    <row r="5146" spans="14:25" x14ac:dyDescent="0.3">
      <c r="N5146" t="str">
        <f t="shared" si="332"/>
        <v/>
      </c>
      <c r="P5146" s="2"/>
      <c r="Q5146" s="2"/>
      <c r="R5146" s="1"/>
      <c r="S5146" s="1"/>
      <c r="T5146" s="1"/>
      <c r="U5146" s="1"/>
      <c r="V5146" s="1"/>
      <c r="W5146" s="1"/>
      <c r="X5146" s="1"/>
      <c r="Y5146" s="1"/>
    </row>
    <row r="5147" spans="14:25" x14ac:dyDescent="0.3">
      <c r="N5147" t="str">
        <f t="shared" si="332"/>
        <v/>
      </c>
      <c r="P5147" s="2"/>
      <c r="Q5147" s="2"/>
      <c r="R5147" s="1"/>
      <c r="S5147" s="1"/>
      <c r="T5147" s="1"/>
      <c r="U5147" s="1"/>
      <c r="V5147" s="1"/>
      <c r="W5147" s="1"/>
      <c r="X5147" s="1"/>
      <c r="Y5147" s="1"/>
    </row>
    <row r="5148" spans="14:25" x14ac:dyDescent="0.3">
      <c r="N5148" t="str">
        <f t="shared" si="332"/>
        <v/>
      </c>
      <c r="P5148" s="2"/>
      <c r="Q5148" s="2"/>
      <c r="R5148" s="1"/>
      <c r="S5148" s="1"/>
      <c r="T5148" s="1"/>
      <c r="U5148" s="1"/>
      <c r="V5148" s="1"/>
      <c r="W5148" s="1"/>
      <c r="X5148" s="1"/>
      <c r="Y5148" s="1"/>
    </row>
    <row r="5149" spans="14:25" x14ac:dyDescent="0.3">
      <c r="N5149" t="str">
        <f t="shared" si="332"/>
        <v/>
      </c>
      <c r="P5149" s="2"/>
      <c r="Q5149" s="2"/>
      <c r="R5149" s="1"/>
      <c r="S5149" s="1"/>
      <c r="T5149" s="1"/>
      <c r="U5149" s="1"/>
      <c r="V5149" s="1"/>
      <c r="W5149" s="1"/>
      <c r="X5149" s="1"/>
      <c r="Y5149" s="1"/>
    </row>
    <row r="5150" spans="14:25" x14ac:dyDescent="0.3">
      <c r="N5150" t="str">
        <f t="shared" si="332"/>
        <v/>
      </c>
      <c r="P5150" s="2"/>
      <c r="Q5150" s="2"/>
      <c r="R5150" s="1"/>
      <c r="S5150" s="1"/>
      <c r="T5150" s="1"/>
      <c r="U5150" s="1"/>
      <c r="V5150" s="1"/>
      <c r="W5150" s="1"/>
      <c r="X5150" s="1"/>
      <c r="Y5150" s="1"/>
    </row>
    <row r="5151" spans="14:25" x14ac:dyDescent="0.3">
      <c r="N5151" t="str">
        <f t="shared" si="332"/>
        <v/>
      </c>
      <c r="P5151" s="2"/>
      <c r="Q5151" s="2"/>
      <c r="R5151" s="1"/>
      <c r="S5151" s="1"/>
      <c r="T5151" s="1"/>
      <c r="U5151" s="1"/>
      <c r="V5151" s="1"/>
      <c r="W5151" s="1"/>
      <c r="X5151" s="1"/>
      <c r="Y5151" s="1"/>
    </row>
    <row r="5152" spans="14:25" x14ac:dyDescent="0.3">
      <c r="N5152" t="str">
        <f t="shared" si="332"/>
        <v/>
      </c>
      <c r="P5152" s="2"/>
      <c r="Q5152" s="2"/>
      <c r="R5152" s="1"/>
      <c r="S5152" s="1"/>
      <c r="T5152" s="1"/>
      <c r="U5152" s="1"/>
      <c r="V5152" s="1"/>
      <c r="W5152" s="1"/>
      <c r="X5152" s="1"/>
      <c r="Y5152" s="1"/>
    </row>
    <row r="5153" spans="14:25" x14ac:dyDescent="0.3">
      <c r="N5153" t="str">
        <f t="shared" si="332"/>
        <v/>
      </c>
      <c r="P5153" s="2"/>
      <c r="Q5153" s="2"/>
      <c r="R5153" s="1"/>
      <c r="S5153" s="1"/>
      <c r="T5153" s="1"/>
      <c r="U5153" s="1"/>
      <c r="V5153" s="1"/>
      <c r="W5153" s="1"/>
      <c r="X5153" s="1"/>
      <c r="Y5153" s="1"/>
    </row>
    <row r="5154" spans="14:25" x14ac:dyDescent="0.3">
      <c r="N5154" t="str">
        <f t="shared" si="332"/>
        <v/>
      </c>
      <c r="P5154" s="2"/>
      <c r="Q5154" s="2"/>
      <c r="R5154" s="1"/>
      <c r="S5154" s="1"/>
      <c r="T5154" s="1"/>
      <c r="U5154" s="1"/>
      <c r="V5154" s="1"/>
      <c r="W5154" s="1"/>
      <c r="X5154" s="1"/>
      <c r="Y5154" s="1"/>
    </row>
    <row r="5155" spans="14:25" x14ac:dyDescent="0.3">
      <c r="N5155" t="str">
        <f t="shared" si="332"/>
        <v/>
      </c>
      <c r="P5155" s="2"/>
      <c r="Q5155" s="2"/>
      <c r="R5155" s="1"/>
      <c r="S5155" s="1"/>
      <c r="T5155" s="1"/>
      <c r="U5155" s="1"/>
      <c r="V5155" s="1"/>
      <c r="W5155" s="1"/>
      <c r="X5155" s="1"/>
      <c r="Y5155" s="1"/>
    </row>
    <row r="5156" spans="14:25" x14ac:dyDescent="0.3">
      <c r="N5156" t="str">
        <f t="shared" ref="N5156:N5219" si="333">IF(R5156=0,"",IF(Q5156=VLOOKUP(N5155+1,$B$8:$C$360,2,0),N5155+1,N5155))</f>
        <v/>
      </c>
      <c r="P5156" s="2"/>
      <c r="Q5156" s="2"/>
      <c r="R5156" s="1"/>
      <c r="S5156" s="1"/>
      <c r="T5156" s="1"/>
      <c r="U5156" s="1"/>
      <c r="V5156" s="1"/>
      <c r="W5156" s="1"/>
      <c r="X5156" s="1"/>
      <c r="Y5156" s="1"/>
    </row>
    <row r="5157" spans="14:25" x14ac:dyDescent="0.3">
      <c r="N5157" t="str">
        <f t="shared" si="333"/>
        <v/>
      </c>
      <c r="P5157" s="2"/>
      <c r="Q5157" s="2"/>
      <c r="R5157" s="1"/>
      <c r="S5157" s="1"/>
      <c r="T5157" s="1"/>
      <c r="U5157" s="1"/>
      <c r="V5157" s="1"/>
      <c r="W5157" s="1"/>
      <c r="X5157" s="1"/>
      <c r="Y5157" s="1"/>
    </row>
    <row r="5158" spans="14:25" x14ac:dyDescent="0.3">
      <c r="N5158" t="str">
        <f t="shared" si="333"/>
        <v/>
      </c>
      <c r="P5158" s="2"/>
      <c r="Q5158" s="2"/>
      <c r="R5158" s="1"/>
      <c r="S5158" s="1"/>
      <c r="T5158" s="1"/>
      <c r="U5158" s="1"/>
      <c r="V5158" s="1"/>
      <c r="W5158" s="1"/>
      <c r="X5158" s="1"/>
      <c r="Y5158" s="1"/>
    </row>
    <row r="5159" spans="14:25" x14ac:dyDescent="0.3">
      <c r="N5159" t="str">
        <f t="shared" si="333"/>
        <v/>
      </c>
      <c r="P5159" s="2"/>
      <c r="Q5159" s="2"/>
      <c r="R5159" s="1"/>
      <c r="S5159" s="1"/>
      <c r="T5159" s="1"/>
      <c r="U5159" s="1"/>
      <c r="V5159" s="1"/>
      <c r="W5159" s="1"/>
      <c r="X5159" s="1"/>
      <c r="Y5159" s="1"/>
    </row>
    <row r="5160" spans="14:25" x14ac:dyDescent="0.3">
      <c r="N5160" t="str">
        <f t="shared" si="333"/>
        <v/>
      </c>
      <c r="P5160" s="2"/>
      <c r="Q5160" s="2"/>
      <c r="R5160" s="1"/>
      <c r="S5160" s="1"/>
      <c r="T5160" s="1"/>
      <c r="U5160" s="1"/>
      <c r="V5160" s="1"/>
      <c r="W5160" s="1"/>
      <c r="X5160" s="1"/>
      <c r="Y5160" s="1"/>
    </row>
    <row r="5161" spans="14:25" x14ac:dyDescent="0.3">
      <c r="N5161" t="str">
        <f t="shared" si="333"/>
        <v/>
      </c>
      <c r="P5161" s="2"/>
      <c r="Q5161" s="2"/>
      <c r="R5161" s="1"/>
      <c r="S5161" s="1"/>
      <c r="T5161" s="1"/>
      <c r="U5161" s="1"/>
      <c r="V5161" s="1"/>
      <c r="W5161" s="1"/>
      <c r="X5161" s="1"/>
      <c r="Y5161" s="1"/>
    </row>
    <row r="5162" spans="14:25" x14ac:dyDescent="0.3">
      <c r="N5162" t="str">
        <f t="shared" si="333"/>
        <v/>
      </c>
      <c r="P5162" s="2"/>
      <c r="Q5162" s="2"/>
      <c r="R5162" s="1"/>
      <c r="S5162" s="1"/>
      <c r="T5162" s="1"/>
      <c r="U5162" s="1"/>
      <c r="V5162" s="1"/>
      <c r="W5162" s="1"/>
      <c r="X5162" s="1"/>
      <c r="Y5162" s="1"/>
    </row>
    <row r="5163" spans="14:25" x14ac:dyDescent="0.3">
      <c r="N5163" t="str">
        <f t="shared" si="333"/>
        <v/>
      </c>
      <c r="P5163" s="2"/>
      <c r="Q5163" s="2"/>
      <c r="R5163" s="1"/>
      <c r="S5163" s="1"/>
      <c r="T5163" s="1"/>
      <c r="U5163" s="1"/>
      <c r="V5163" s="1"/>
      <c r="W5163" s="1"/>
      <c r="X5163" s="1"/>
      <c r="Y5163" s="1"/>
    </row>
    <row r="5164" spans="14:25" x14ac:dyDescent="0.3">
      <c r="N5164" t="str">
        <f t="shared" si="333"/>
        <v/>
      </c>
      <c r="P5164" s="2"/>
      <c r="Q5164" s="2"/>
      <c r="R5164" s="1"/>
      <c r="S5164" s="1"/>
      <c r="T5164" s="1"/>
      <c r="U5164" s="1"/>
      <c r="V5164" s="1"/>
      <c r="W5164" s="1"/>
      <c r="X5164" s="1"/>
      <c r="Y5164" s="1"/>
    </row>
    <row r="5165" spans="14:25" x14ac:dyDescent="0.3">
      <c r="N5165" t="str">
        <f t="shared" si="333"/>
        <v/>
      </c>
      <c r="P5165" s="2"/>
      <c r="Q5165" s="2"/>
      <c r="R5165" s="1"/>
      <c r="S5165" s="1"/>
      <c r="T5165" s="1"/>
      <c r="U5165" s="1"/>
      <c r="V5165" s="1"/>
      <c r="W5165" s="1"/>
      <c r="X5165" s="1"/>
      <c r="Y5165" s="1"/>
    </row>
    <row r="5166" spans="14:25" x14ac:dyDescent="0.3">
      <c r="N5166" t="str">
        <f t="shared" si="333"/>
        <v/>
      </c>
      <c r="P5166" s="2"/>
      <c r="Q5166" s="2"/>
      <c r="R5166" s="1"/>
      <c r="S5166" s="1"/>
      <c r="T5166" s="1"/>
      <c r="U5166" s="1"/>
      <c r="V5166" s="1"/>
      <c r="W5166" s="1"/>
      <c r="X5166" s="1"/>
      <c r="Y5166" s="1"/>
    </row>
    <row r="5167" spans="14:25" x14ac:dyDescent="0.3">
      <c r="N5167" t="str">
        <f t="shared" si="333"/>
        <v/>
      </c>
      <c r="P5167" s="2"/>
      <c r="Q5167" s="2"/>
      <c r="R5167" s="1"/>
      <c r="S5167" s="1"/>
      <c r="T5167" s="1"/>
      <c r="U5167" s="1"/>
      <c r="V5167" s="1"/>
      <c r="W5167" s="1"/>
      <c r="X5167" s="1"/>
      <c r="Y5167" s="1"/>
    </row>
    <row r="5168" spans="14:25" x14ac:dyDescent="0.3">
      <c r="N5168" t="str">
        <f t="shared" si="333"/>
        <v/>
      </c>
      <c r="P5168" s="2"/>
      <c r="Q5168" s="2"/>
      <c r="R5168" s="1"/>
      <c r="S5168" s="1"/>
      <c r="T5168" s="1"/>
      <c r="U5168" s="1"/>
      <c r="V5168" s="1"/>
      <c r="W5168" s="1"/>
      <c r="X5168" s="1"/>
      <c r="Y5168" s="1"/>
    </row>
    <row r="5169" spans="14:25" x14ac:dyDescent="0.3">
      <c r="N5169" t="str">
        <f t="shared" si="333"/>
        <v/>
      </c>
      <c r="P5169" s="2"/>
      <c r="Q5169" s="2"/>
      <c r="R5169" s="1"/>
      <c r="S5169" s="1"/>
      <c r="T5169" s="1"/>
      <c r="U5169" s="1"/>
      <c r="V5169" s="1"/>
      <c r="W5169" s="1"/>
      <c r="X5169" s="1"/>
      <c r="Y5169" s="1"/>
    </row>
    <row r="5170" spans="14:25" x14ac:dyDescent="0.3">
      <c r="N5170" t="str">
        <f t="shared" si="333"/>
        <v/>
      </c>
      <c r="P5170" s="2"/>
      <c r="Q5170" s="2"/>
      <c r="R5170" s="1"/>
      <c r="S5170" s="1"/>
      <c r="T5170" s="1"/>
      <c r="U5170" s="1"/>
      <c r="V5170" s="1"/>
      <c r="W5170" s="1"/>
      <c r="X5170" s="1"/>
      <c r="Y5170" s="1"/>
    </row>
    <row r="5171" spans="14:25" x14ac:dyDescent="0.3">
      <c r="N5171" t="str">
        <f t="shared" si="333"/>
        <v/>
      </c>
      <c r="P5171" s="2"/>
      <c r="Q5171" s="2"/>
      <c r="R5171" s="1"/>
      <c r="S5171" s="1"/>
      <c r="T5171" s="1"/>
      <c r="U5171" s="1"/>
      <c r="V5171" s="1"/>
      <c r="W5171" s="1"/>
      <c r="X5171" s="1"/>
      <c r="Y5171" s="1"/>
    </row>
    <row r="5172" spans="14:25" x14ac:dyDescent="0.3">
      <c r="N5172" t="str">
        <f t="shared" si="333"/>
        <v/>
      </c>
      <c r="P5172" s="2"/>
      <c r="Q5172" s="2"/>
      <c r="R5172" s="1"/>
      <c r="S5172" s="1"/>
      <c r="T5172" s="1"/>
      <c r="U5172" s="1"/>
      <c r="V5172" s="1"/>
      <c r="W5172" s="1"/>
      <c r="X5172" s="1"/>
      <c r="Y5172" s="1"/>
    </row>
    <row r="5173" spans="14:25" x14ac:dyDescent="0.3">
      <c r="N5173" t="str">
        <f t="shared" si="333"/>
        <v/>
      </c>
      <c r="P5173" s="2"/>
      <c r="Q5173" s="2"/>
      <c r="R5173" s="1"/>
      <c r="S5173" s="1"/>
      <c r="T5173" s="1"/>
      <c r="U5173" s="1"/>
      <c r="V5173" s="1"/>
      <c r="W5173" s="1"/>
      <c r="X5173" s="1"/>
      <c r="Y5173" s="1"/>
    </row>
    <row r="5174" spans="14:25" x14ac:dyDescent="0.3">
      <c r="N5174" t="str">
        <f t="shared" si="333"/>
        <v/>
      </c>
      <c r="P5174" s="2"/>
      <c r="Q5174" s="2"/>
      <c r="R5174" s="1"/>
      <c r="S5174" s="1"/>
      <c r="T5174" s="1"/>
      <c r="U5174" s="1"/>
      <c r="V5174" s="1"/>
      <c r="W5174" s="1"/>
      <c r="X5174" s="1"/>
      <c r="Y5174" s="1"/>
    </row>
    <row r="5175" spans="14:25" x14ac:dyDescent="0.3">
      <c r="N5175" t="str">
        <f t="shared" si="333"/>
        <v/>
      </c>
      <c r="P5175" s="2"/>
      <c r="Q5175" s="2"/>
      <c r="R5175" s="1"/>
      <c r="S5175" s="1"/>
      <c r="T5175" s="1"/>
      <c r="U5175" s="1"/>
      <c r="V5175" s="1"/>
      <c r="W5175" s="1"/>
      <c r="X5175" s="1"/>
      <c r="Y5175" s="1"/>
    </row>
    <row r="5176" spans="14:25" x14ac:dyDescent="0.3">
      <c r="N5176" t="str">
        <f t="shared" si="333"/>
        <v/>
      </c>
      <c r="P5176" s="2"/>
      <c r="Q5176" s="2"/>
      <c r="R5176" s="1"/>
      <c r="S5176" s="1"/>
      <c r="T5176" s="1"/>
      <c r="U5176" s="1"/>
      <c r="V5176" s="1"/>
      <c r="W5176" s="1"/>
      <c r="X5176" s="1"/>
      <c r="Y5176" s="1"/>
    </row>
    <row r="5177" spans="14:25" x14ac:dyDescent="0.3">
      <c r="N5177" t="str">
        <f t="shared" si="333"/>
        <v/>
      </c>
      <c r="P5177" s="2"/>
      <c r="Q5177" s="2"/>
      <c r="R5177" s="1"/>
      <c r="S5177" s="1"/>
      <c r="T5177" s="1"/>
      <c r="U5177" s="1"/>
      <c r="V5177" s="1"/>
      <c r="W5177" s="1"/>
      <c r="X5177" s="1"/>
      <c r="Y5177" s="1"/>
    </row>
    <row r="5178" spans="14:25" x14ac:dyDescent="0.3">
      <c r="N5178" t="str">
        <f t="shared" si="333"/>
        <v/>
      </c>
      <c r="P5178" s="2"/>
      <c r="Q5178" s="2"/>
      <c r="R5178" s="1"/>
      <c r="S5178" s="1"/>
      <c r="T5178" s="1"/>
      <c r="U5178" s="1"/>
      <c r="V5178" s="1"/>
      <c r="W5178" s="1"/>
      <c r="X5178" s="1"/>
      <c r="Y5178" s="1"/>
    </row>
    <row r="5179" spans="14:25" x14ac:dyDescent="0.3">
      <c r="N5179" t="str">
        <f t="shared" si="333"/>
        <v/>
      </c>
      <c r="P5179" s="2"/>
      <c r="Q5179" s="2"/>
      <c r="R5179" s="1"/>
      <c r="S5179" s="1"/>
      <c r="T5179" s="1"/>
      <c r="U5179" s="1"/>
      <c r="V5179" s="1"/>
      <c r="W5179" s="1"/>
      <c r="X5179" s="1"/>
      <c r="Y5179" s="1"/>
    </row>
    <row r="5180" spans="14:25" x14ac:dyDescent="0.3">
      <c r="N5180" t="str">
        <f t="shared" si="333"/>
        <v/>
      </c>
      <c r="P5180" s="2"/>
      <c r="Q5180" s="2"/>
      <c r="R5180" s="1"/>
      <c r="S5180" s="1"/>
      <c r="T5180" s="1"/>
      <c r="U5180" s="1"/>
      <c r="V5180" s="1"/>
      <c r="W5180" s="1"/>
      <c r="X5180" s="1"/>
      <c r="Y5180" s="1"/>
    </row>
    <row r="5181" spans="14:25" x14ac:dyDescent="0.3">
      <c r="N5181" t="str">
        <f t="shared" si="333"/>
        <v/>
      </c>
      <c r="P5181" s="2"/>
      <c r="Q5181" s="2"/>
      <c r="R5181" s="1"/>
      <c r="S5181" s="1"/>
      <c r="T5181" s="1"/>
      <c r="U5181" s="1"/>
      <c r="V5181" s="1"/>
      <c r="W5181" s="1"/>
      <c r="X5181" s="1"/>
      <c r="Y5181" s="1"/>
    </row>
    <row r="5182" spans="14:25" x14ac:dyDescent="0.3">
      <c r="N5182" t="str">
        <f t="shared" si="333"/>
        <v/>
      </c>
      <c r="P5182" s="2"/>
      <c r="Q5182" s="2"/>
      <c r="R5182" s="1"/>
      <c r="S5182" s="1"/>
      <c r="T5182" s="1"/>
      <c r="U5182" s="1"/>
      <c r="V5182" s="1"/>
      <c r="W5182" s="1"/>
      <c r="X5182" s="1"/>
      <c r="Y5182" s="1"/>
    </row>
    <row r="5183" spans="14:25" x14ac:dyDescent="0.3">
      <c r="N5183" t="str">
        <f t="shared" si="333"/>
        <v/>
      </c>
      <c r="P5183" s="2"/>
      <c r="Q5183" s="2"/>
      <c r="R5183" s="1"/>
      <c r="S5183" s="1"/>
      <c r="T5183" s="1"/>
      <c r="U5183" s="1"/>
      <c r="V5183" s="1"/>
      <c r="W5183" s="1"/>
      <c r="X5183" s="1"/>
      <c r="Y5183" s="1"/>
    </row>
    <row r="5184" spans="14:25" x14ac:dyDescent="0.3">
      <c r="N5184" t="str">
        <f t="shared" si="333"/>
        <v/>
      </c>
      <c r="P5184" s="2"/>
      <c r="Q5184" s="2"/>
      <c r="R5184" s="1"/>
      <c r="S5184" s="1"/>
      <c r="T5184" s="1"/>
      <c r="U5184" s="1"/>
      <c r="V5184" s="1"/>
      <c r="W5184" s="1"/>
      <c r="X5184" s="1"/>
      <c r="Y5184" s="1"/>
    </row>
    <row r="5185" spans="14:25" x14ac:dyDescent="0.3">
      <c r="N5185" t="str">
        <f t="shared" si="333"/>
        <v/>
      </c>
      <c r="P5185" s="2"/>
      <c r="Q5185" s="2"/>
      <c r="R5185" s="1"/>
      <c r="S5185" s="1"/>
      <c r="T5185" s="1"/>
      <c r="U5185" s="1"/>
      <c r="V5185" s="1"/>
      <c r="W5185" s="1"/>
      <c r="X5185" s="1"/>
      <c r="Y5185" s="1"/>
    </row>
    <row r="5186" spans="14:25" x14ac:dyDescent="0.3">
      <c r="N5186" t="str">
        <f t="shared" si="333"/>
        <v/>
      </c>
      <c r="P5186" s="2"/>
      <c r="Q5186" s="2"/>
      <c r="R5186" s="1"/>
      <c r="S5186" s="1"/>
      <c r="T5186" s="1"/>
      <c r="U5186" s="1"/>
      <c r="V5186" s="1"/>
      <c r="W5186" s="1"/>
      <c r="X5186" s="1"/>
      <c r="Y5186" s="1"/>
    </row>
    <row r="5187" spans="14:25" x14ac:dyDescent="0.3">
      <c r="N5187" t="str">
        <f t="shared" si="333"/>
        <v/>
      </c>
      <c r="P5187" s="2"/>
      <c r="Q5187" s="2"/>
      <c r="R5187" s="1"/>
      <c r="S5187" s="1"/>
      <c r="T5187" s="1"/>
      <c r="U5187" s="1"/>
      <c r="V5187" s="1"/>
      <c r="W5187" s="1"/>
      <c r="X5187" s="1"/>
      <c r="Y5187" s="1"/>
    </row>
    <row r="5188" spans="14:25" x14ac:dyDescent="0.3">
      <c r="N5188" t="str">
        <f t="shared" si="333"/>
        <v/>
      </c>
      <c r="P5188" s="2"/>
      <c r="Q5188" s="2"/>
      <c r="R5188" s="1"/>
      <c r="S5188" s="1"/>
      <c r="T5188" s="1"/>
      <c r="U5188" s="1"/>
      <c r="V5188" s="1"/>
      <c r="W5188" s="1"/>
      <c r="X5188" s="1"/>
      <c r="Y5188" s="1"/>
    </row>
    <row r="5189" spans="14:25" x14ac:dyDescent="0.3">
      <c r="N5189" t="str">
        <f t="shared" si="333"/>
        <v/>
      </c>
      <c r="P5189" s="2"/>
      <c r="Q5189" s="2"/>
      <c r="R5189" s="1"/>
      <c r="S5189" s="1"/>
      <c r="T5189" s="1"/>
      <c r="U5189" s="1"/>
      <c r="V5189" s="1"/>
      <c r="W5189" s="1"/>
      <c r="X5189" s="1"/>
      <c r="Y5189" s="1"/>
    </row>
    <row r="5190" spans="14:25" x14ac:dyDescent="0.3">
      <c r="N5190" t="str">
        <f t="shared" si="333"/>
        <v/>
      </c>
      <c r="P5190" s="2"/>
      <c r="Q5190" s="2"/>
      <c r="R5190" s="1"/>
      <c r="S5190" s="1"/>
      <c r="T5190" s="1"/>
      <c r="U5190" s="1"/>
      <c r="V5190" s="1"/>
      <c r="W5190" s="1"/>
      <c r="X5190" s="1"/>
      <c r="Y5190" s="1"/>
    </row>
    <row r="5191" spans="14:25" x14ac:dyDescent="0.3">
      <c r="N5191" t="str">
        <f t="shared" si="333"/>
        <v/>
      </c>
      <c r="P5191" s="2"/>
      <c r="Q5191" s="2"/>
      <c r="R5191" s="1"/>
      <c r="S5191" s="1"/>
      <c r="T5191" s="1"/>
      <c r="U5191" s="1"/>
      <c r="V5191" s="1"/>
      <c r="W5191" s="1"/>
      <c r="X5191" s="1"/>
      <c r="Y5191" s="1"/>
    </row>
    <row r="5192" spans="14:25" x14ac:dyDescent="0.3">
      <c r="N5192" t="str">
        <f t="shared" si="333"/>
        <v/>
      </c>
      <c r="P5192" s="2"/>
      <c r="Q5192" s="2"/>
      <c r="R5192" s="1"/>
      <c r="S5192" s="1"/>
      <c r="T5192" s="1"/>
      <c r="U5192" s="1"/>
      <c r="V5192" s="1"/>
      <c r="W5192" s="1"/>
      <c r="X5192" s="1"/>
      <c r="Y5192" s="1"/>
    </row>
    <row r="5193" spans="14:25" x14ac:dyDescent="0.3">
      <c r="N5193" t="str">
        <f t="shared" si="333"/>
        <v/>
      </c>
      <c r="P5193" s="2"/>
      <c r="Q5193" s="2"/>
      <c r="R5193" s="1"/>
      <c r="S5193" s="1"/>
      <c r="T5193" s="1"/>
      <c r="U5193" s="1"/>
      <c r="V5193" s="1"/>
      <c r="W5193" s="1"/>
      <c r="X5193" s="1"/>
      <c r="Y5193" s="1"/>
    </row>
    <row r="5194" spans="14:25" x14ac:dyDescent="0.3">
      <c r="N5194" t="str">
        <f t="shared" si="333"/>
        <v/>
      </c>
      <c r="P5194" s="2"/>
      <c r="Q5194" s="2"/>
      <c r="R5194" s="1"/>
      <c r="S5194" s="1"/>
      <c r="T5194" s="1"/>
      <c r="U5194" s="1"/>
      <c r="V5194" s="1"/>
      <c r="W5194" s="1"/>
      <c r="X5194" s="1"/>
      <c r="Y5194" s="1"/>
    </row>
    <row r="5195" spans="14:25" x14ac:dyDescent="0.3">
      <c r="N5195" t="str">
        <f t="shared" si="333"/>
        <v/>
      </c>
      <c r="P5195" s="2"/>
      <c r="Q5195" s="2"/>
      <c r="R5195" s="1"/>
      <c r="S5195" s="1"/>
      <c r="T5195" s="1"/>
      <c r="U5195" s="1"/>
      <c r="V5195" s="1"/>
      <c r="W5195" s="1"/>
      <c r="X5195" s="1"/>
      <c r="Y5195" s="1"/>
    </row>
    <row r="5196" spans="14:25" x14ac:dyDescent="0.3">
      <c r="N5196" t="str">
        <f t="shared" si="333"/>
        <v/>
      </c>
      <c r="P5196" s="2"/>
      <c r="Q5196" s="2"/>
      <c r="R5196" s="1"/>
      <c r="S5196" s="1"/>
      <c r="T5196" s="1"/>
      <c r="U5196" s="1"/>
      <c r="V5196" s="1"/>
      <c r="W5196" s="1"/>
      <c r="X5196" s="1"/>
      <c r="Y5196" s="1"/>
    </row>
    <row r="5197" spans="14:25" x14ac:dyDescent="0.3">
      <c r="N5197" t="str">
        <f t="shared" si="333"/>
        <v/>
      </c>
      <c r="P5197" s="2"/>
      <c r="Q5197" s="2"/>
      <c r="R5197" s="1"/>
      <c r="S5197" s="1"/>
      <c r="T5197" s="1"/>
      <c r="U5197" s="1"/>
      <c r="V5197" s="1"/>
      <c r="W5197" s="1"/>
      <c r="X5197" s="1"/>
      <c r="Y5197" s="1"/>
    </row>
    <row r="5198" spans="14:25" x14ac:dyDescent="0.3">
      <c r="N5198" t="str">
        <f t="shared" si="333"/>
        <v/>
      </c>
      <c r="P5198" s="2"/>
      <c r="Q5198" s="2"/>
      <c r="R5198" s="1"/>
      <c r="S5198" s="1"/>
      <c r="T5198" s="1"/>
      <c r="U5198" s="1"/>
      <c r="V5198" s="1"/>
      <c r="W5198" s="1"/>
      <c r="X5198" s="1"/>
      <c r="Y5198" s="1"/>
    </row>
    <row r="5199" spans="14:25" x14ac:dyDescent="0.3">
      <c r="N5199" t="str">
        <f t="shared" si="333"/>
        <v/>
      </c>
      <c r="P5199" s="2"/>
      <c r="Q5199" s="2"/>
      <c r="R5199" s="1"/>
      <c r="S5199" s="1"/>
      <c r="T5199" s="1"/>
      <c r="U5199" s="1"/>
      <c r="V5199" s="1"/>
      <c r="W5199" s="1"/>
      <c r="X5199" s="1"/>
      <c r="Y5199" s="1"/>
    </row>
    <row r="5200" spans="14:25" x14ac:dyDescent="0.3">
      <c r="N5200" t="str">
        <f t="shared" si="333"/>
        <v/>
      </c>
      <c r="P5200" s="2"/>
      <c r="Q5200" s="2"/>
      <c r="R5200" s="1"/>
      <c r="S5200" s="1"/>
      <c r="T5200" s="1"/>
      <c r="U5200" s="1"/>
      <c r="V5200" s="1"/>
      <c r="W5200" s="1"/>
      <c r="X5200" s="1"/>
      <c r="Y5200" s="1"/>
    </row>
    <row r="5201" spans="14:25" x14ac:dyDescent="0.3">
      <c r="N5201" t="str">
        <f t="shared" si="333"/>
        <v/>
      </c>
      <c r="P5201" s="2"/>
      <c r="Q5201" s="2"/>
      <c r="R5201" s="1"/>
      <c r="S5201" s="1"/>
      <c r="T5201" s="1"/>
      <c r="U5201" s="1"/>
      <c r="V5201" s="1"/>
      <c r="W5201" s="1"/>
      <c r="X5201" s="1"/>
      <c r="Y5201" s="1"/>
    </row>
    <row r="5202" spans="14:25" x14ac:dyDescent="0.3">
      <c r="N5202" t="str">
        <f t="shared" si="333"/>
        <v/>
      </c>
      <c r="P5202" s="2"/>
      <c r="Q5202" s="2"/>
      <c r="R5202" s="1"/>
      <c r="S5202" s="1"/>
      <c r="T5202" s="1"/>
      <c r="U5202" s="1"/>
      <c r="V5202" s="1"/>
      <c r="W5202" s="1"/>
      <c r="X5202" s="1"/>
      <c r="Y5202" s="1"/>
    </row>
    <row r="5203" spans="14:25" x14ac:dyDescent="0.3">
      <c r="N5203" t="str">
        <f t="shared" si="333"/>
        <v/>
      </c>
      <c r="P5203" s="2"/>
      <c r="Q5203" s="2"/>
      <c r="R5203" s="1"/>
      <c r="S5203" s="1"/>
      <c r="T5203" s="1"/>
      <c r="U5203" s="1"/>
      <c r="V5203" s="1"/>
      <c r="W5203" s="1"/>
      <c r="X5203" s="1"/>
      <c r="Y5203" s="1"/>
    </row>
    <row r="5204" spans="14:25" x14ac:dyDescent="0.3">
      <c r="N5204" t="str">
        <f t="shared" si="333"/>
        <v/>
      </c>
      <c r="P5204" s="2"/>
      <c r="Q5204" s="2"/>
      <c r="R5204" s="1"/>
      <c r="S5204" s="1"/>
      <c r="T5204" s="1"/>
      <c r="U5204" s="1"/>
      <c r="V5204" s="1"/>
      <c r="W5204" s="1"/>
      <c r="X5204" s="1"/>
      <c r="Y5204" s="1"/>
    </row>
    <row r="5205" spans="14:25" x14ac:dyDescent="0.3">
      <c r="N5205" t="str">
        <f t="shared" si="333"/>
        <v/>
      </c>
      <c r="P5205" s="2"/>
      <c r="Q5205" s="2"/>
      <c r="R5205" s="1"/>
      <c r="S5205" s="1"/>
      <c r="T5205" s="1"/>
      <c r="U5205" s="1"/>
      <c r="V5205" s="1"/>
      <c r="W5205" s="1"/>
      <c r="X5205" s="1"/>
      <c r="Y5205" s="1"/>
    </row>
    <row r="5206" spans="14:25" x14ac:dyDescent="0.3">
      <c r="N5206" t="str">
        <f t="shared" si="333"/>
        <v/>
      </c>
      <c r="P5206" s="2"/>
      <c r="Q5206" s="2"/>
      <c r="R5206" s="1"/>
      <c r="S5206" s="1"/>
      <c r="T5206" s="1"/>
      <c r="U5206" s="1"/>
      <c r="V5206" s="1"/>
      <c r="W5206" s="1"/>
      <c r="X5206" s="1"/>
      <c r="Y5206" s="1"/>
    </row>
    <row r="5207" spans="14:25" x14ac:dyDescent="0.3">
      <c r="N5207" t="str">
        <f t="shared" si="333"/>
        <v/>
      </c>
      <c r="P5207" s="2"/>
      <c r="Q5207" s="2"/>
      <c r="R5207" s="1"/>
      <c r="S5207" s="1"/>
      <c r="T5207" s="1"/>
      <c r="U5207" s="1"/>
      <c r="V5207" s="1"/>
      <c r="W5207" s="1"/>
      <c r="X5207" s="1"/>
      <c r="Y5207" s="1"/>
    </row>
    <row r="5208" spans="14:25" x14ac:dyDescent="0.3">
      <c r="N5208" t="str">
        <f t="shared" si="333"/>
        <v/>
      </c>
      <c r="P5208" s="2"/>
      <c r="Q5208" s="2"/>
      <c r="R5208" s="1"/>
      <c r="S5208" s="1"/>
      <c r="T5208" s="1"/>
      <c r="U5208" s="1"/>
      <c r="V5208" s="1"/>
      <c r="W5208" s="1"/>
      <c r="X5208" s="1"/>
      <c r="Y5208" s="1"/>
    </row>
    <row r="5209" spans="14:25" x14ac:dyDescent="0.3">
      <c r="N5209" t="str">
        <f t="shared" si="333"/>
        <v/>
      </c>
      <c r="P5209" s="2"/>
      <c r="Q5209" s="2"/>
      <c r="R5209" s="1"/>
      <c r="S5209" s="1"/>
      <c r="T5209" s="1"/>
      <c r="U5209" s="1"/>
      <c r="V5209" s="1"/>
      <c r="W5209" s="1"/>
      <c r="X5209" s="1"/>
      <c r="Y5209" s="1"/>
    </row>
    <row r="5210" spans="14:25" x14ac:dyDescent="0.3">
      <c r="N5210" t="str">
        <f t="shared" si="333"/>
        <v/>
      </c>
      <c r="P5210" s="2"/>
      <c r="Q5210" s="2"/>
      <c r="R5210" s="1"/>
      <c r="S5210" s="1"/>
      <c r="T5210" s="1"/>
      <c r="U5210" s="1"/>
      <c r="V5210" s="1"/>
      <c r="W5210" s="1"/>
      <c r="X5210" s="1"/>
      <c r="Y5210" s="1"/>
    </row>
    <row r="5211" spans="14:25" x14ac:dyDescent="0.3">
      <c r="N5211" t="str">
        <f t="shared" si="333"/>
        <v/>
      </c>
      <c r="P5211" s="2"/>
      <c r="Q5211" s="2"/>
      <c r="R5211" s="1"/>
      <c r="S5211" s="1"/>
      <c r="T5211" s="1"/>
      <c r="U5211" s="1"/>
      <c r="V5211" s="1"/>
      <c r="W5211" s="1"/>
      <c r="X5211" s="1"/>
      <c r="Y5211" s="1"/>
    </row>
    <row r="5212" spans="14:25" x14ac:dyDescent="0.3">
      <c r="N5212" t="str">
        <f t="shared" si="333"/>
        <v/>
      </c>
      <c r="P5212" s="2"/>
      <c r="Q5212" s="2"/>
      <c r="R5212" s="1"/>
      <c r="S5212" s="1"/>
      <c r="T5212" s="1"/>
      <c r="U5212" s="1"/>
      <c r="V5212" s="1"/>
      <c r="W5212" s="1"/>
      <c r="X5212" s="1"/>
      <c r="Y5212" s="1"/>
    </row>
    <row r="5213" spans="14:25" x14ac:dyDescent="0.3">
      <c r="N5213" t="str">
        <f t="shared" si="333"/>
        <v/>
      </c>
      <c r="P5213" s="2"/>
      <c r="Q5213" s="2"/>
      <c r="R5213" s="1"/>
      <c r="S5213" s="1"/>
      <c r="T5213" s="1"/>
      <c r="U5213" s="1"/>
      <c r="V5213" s="1"/>
      <c r="W5213" s="1"/>
      <c r="X5213" s="1"/>
      <c r="Y5213" s="1"/>
    </row>
    <row r="5214" spans="14:25" x14ac:dyDescent="0.3">
      <c r="N5214" t="str">
        <f t="shared" si="333"/>
        <v/>
      </c>
      <c r="P5214" s="2"/>
      <c r="Q5214" s="2"/>
      <c r="R5214" s="1"/>
      <c r="S5214" s="1"/>
      <c r="T5214" s="1"/>
      <c r="U5214" s="1"/>
      <c r="V5214" s="1"/>
      <c r="W5214" s="1"/>
      <c r="X5214" s="1"/>
      <c r="Y5214" s="1"/>
    </row>
    <row r="5215" spans="14:25" x14ac:dyDescent="0.3">
      <c r="N5215" t="str">
        <f t="shared" si="333"/>
        <v/>
      </c>
      <c r="P5215" s="2"/>
      <c r="Q5215" s="2"/>
      <c r="R5215" s="1"/>
      <c r="S5215" s="1"/>
      <c r="T5215" s="1"/>
      <c r="U5215" s="1"/>
      <c r="V5215" s="1"/>
      <c r="W5215" s="1"/>
      <c r="X5215" s="1"/>
      <c r="Y5215" s="1"/>
    </row>
    <row r="5216" spans="14:25" x14ac:dyDescent="0.3">
      <c r="N5216" t="str">
        <f t="shared" si="333"/>
        <v/>
      </c>
      <c r="P5216" s="2"/>
      <c r="Q5216" s="2"/>
      <c r="R5216" s="1"/>
      <c r="S5216" s="1"/>
      <c r="T5216" s="1"/>
      <c r="U5216" s="1"/>
      <c r="V5216" s="1"/>
      <c r="W5216" s="1"/>
      <c r="X5216" s="1"/>
      <c r="Y5216" s="1"/>
    </row>
    <row r="5217" spans="14:25" x14ac:dyDescent="0.3">
      <c r="N5217" t="str">
        <f t="shared" si="333"/>
        <v/>
      </c>
      <c r="P5217" s="2"/>
      <c r="Q5217" s="2"/>
      <c r="R5217" s="1"/>
      <c r="S5217" s="1"/>
      <c r="T5217" s="1"/>
      <c r="U5217" s="1"/>
      <c r="V5217" s="1"/>
      <c r="W5217" s="1"/>
      <c r="X5217" s="1"/>
      <c r="Y5217" s="1"/>
    </row>
    <row r="5218" spans="14:25" x14ac:dyDescent="0.3">
      <c r="N5218" t="str">
        <f t="shared" si="333"/>
        <v/>
      </c>
      <c r="P5218" s="2"/>
      <c r="Q5218" s="2"/>
      <c r="R5218" s="1"/>
      <c r="S5218" s="1"/>
      <c r="T5218" s="1"/>
      <c r="U5218" s="1"/>
      <c r="V5218" s="1"/>
      <c r="W5218" s="1"/>
      <c r="X5218" s="1"/>
      <c r="Y5218" s="1"/>
    </row>
    <row r="5219" spans="14:25" x14ac:dyDescent="0.3">
      <c r="N5219" t="str">
        <f t="shared" si="333"/>
        <v/>
      </c>
      <c r="P5219" s="2"/>
      <c r="Q5219" s="2"/>
      <c r="R5219" s="1"/>
      <c r="S5219" s="1"/>
      <c r="T5219" s="1"/>
      <c r="U5219" s="1"/>
      <c r="V5219" s="1"/>
      <c r="W5219" s="1"/>
      <c r="X5219" s="1"/>
      <c r="Y5219" s="1"/>
    </row>
    <row r="5220" spans="14:25" x14ac:dyDescent="0.3">
      <c r="N5220" t="str">
        <f t="shared" ref="N5220:N5283" si="334">IF(R5220=0,"",IF(Q5220=VLOOKUP(N5219+1,$B$8:$C$360,2,0),N5219+1,N5219))</f>
        <v/>
      </c>
      <c r="P5220" s="2"/>
      <c r="Q5220" s="2"/>
      <c r="R5220" s="1"/>
      <c r="S5220" s="1"/>
      <c r="T5220" s="1"/>
      <c r="U5220" s="1"/>
      <c r="V5220" s="1"/>
      <c r="W5220" s="1"/>
      <c r="X5220" s="1"/>
      <c r="Y5220" s="1"/>
    </row>
    <row r="5221" spans="14:25" x14ac:dyDescent="0.3">
      <c r="N5221" t="str">
        <f t="shared" si="334"/>
        <v/>
      </c>
      <c r="P5221" s="2"/>
      <c r="Q5221" s="2"/>
      <c r="R5221" s="1"/>
      <c r="S5221" s="1"/>
      <c r="T5221" s="1"/>
      <c r="U5221" s="1"/>
      <c r="V5221" s="1"/>
      <c r="W5221" s="1"/>
      <c r="X5221" s="1"/>
      <c r="Y5221" s="1"/>
    </row>
    <row r="5222" spans="14:25" x14ac:dyDescent="0.3">
      <c r="N5222" t="str">
        <f t="shared" si="334"/>
        <v/>
      </c>
      <c r="P5222" s="2"/>
      <c r="Q5222" s="2"/>
      <c r="R5222" s="1"/>
      <c r="S5222" s="1"/>
      <c r="T5222" s="1"/>
      <c r="U5222" s="1"/>
      <c r="V5222" s="1"/>
      <c r="W5222" s="1"/>
      <c r="X5222" s="1"/>
      <c r="Y5222" s="1"/>
    </row>
    <row r="5223" spans="14:25" x14ac:dyDescent="0.3">
      <c r="N5223" t="str">
        <f t="shared" si="334"/>
        <v/>
      </c>
      <c r="P5223" s="2"/>
      <c r="Q5223" s="2"/>
      <c r="R5223" s="1"/>
      <c r="S5223" s="1"/>
      <c r="T5223" s="1"/>
      <c r="U5223" s="1"/>
      <c r="V5223" s="1"/>
      <c r="W5223" s="1"/>
      <c r="X5223" s="1"/>
      <c r="Y5223" s="1"/>
    </row>
    <row r="5224" spans="14:25" x14ac:dyDescent="0.3">
      <c r="N5224" t="str">
        <f t="shared" si="334"/>
        <v/>
      </c>
      <c r="P5224" s="2"/>
      <c r="Q5224" s="2"/>
      <c r="R5224" s="1"/>
      <c r="S5224" s="1"/>
      <c r="T5224" s="1"/>
      <c r="U5224" s="1"/>
      <c r="V5224" s="1"/>
      <c r="W5224" s="1"/>
      <c r="X5224" s="1"/>
      <c r="Y5224" s="1"/>
    </row>
    <row r="5225" spans="14:25" x14ac:dyDescent="0.3">
      <c r="N5225" t="str">
        <f t="shared" si="334"/>
        <v/>
      </c>
      <c r="P5225" s="2"/>
      <c r="Q5225" s="2"/>
      <c r="R5225" s="1"/>
      <c r="S5225" s="1"/>
      <c r="T5225" s="1"/>
      <c r="U5225" s="1"/>
      <c r="V5225" s="1"/>
      <c r="W5225" s="1"/>
      <c r="X5225" s="1"/>
      <c r="Y5225" s="1"/>
    </row>
    <row r="5226" spans="14:25" x14ac:dyDescent="0.3">
      <c r="N5226" t="str">
        <f t="shared" si="334"/>
        <v/>
      </c>
      <c r="P5226" s="2"/>
      <c r="Q5226" s="2"/>
      <c r="R5226" s="1"/>
      <c r="S5226" s="1"/>
      <c r="T5226" s="1"/>
      <c r="U5226" s="1"/>
      <c r="V5226" s="1"/>
      <c r="W5226" s="1"/>
      <c r="X5226" s="1"/>
      <c r="Y5226" s="1"/>
    </row>
    <row r="5227" spans="14:25" x14ac:dyDescent="0.3">
      <c r="N5227" t="str">
        <f t="shared" si="334"/>
        <v/>
      </c>
      <c r="P5227" s="2"/>
      <c r="Q5227" s="2"/>
      <c r="R5227" s="1"/>
      <c r="S5227" s="1"/>
      <c r="T5227" s="1"/>
      <c r="U5227" s="1"/>
      <c r="V5227" s="1"/>
      <c r="W5227" s="1"/>
      <c r="X5227" s="1"/>
      <c r="Y5227" s="1"/>
    </row>
    <row r="5228" spans="14:25" x14ac:dyDescent="0.3">
      <c r="N5228" t="str">
        <f t="shared" si="334"/>
        <v/>
      </c>
      <c r="P5228" s="2"/>
      <c r="Q5228" s="2"/>
      <c r="R5228" s="1"/>
      <c r="S5228" s="1"/>
      <c r="T5228" s="1"/>
      <c r="U5228" s="1"/>
      <c r="V5228" s="1"/>
      <c r="W5228" s="1"/>
      <c r="X5228" s="1"/>
      <c r="Y5228" s="1"/>
    </row>
    <row r="5229" spans="14:25" x14ac:dyDescent="0.3">
      <c r="N5229" t="str">
        <f t="shared" si="334"/>
        <v/>
      </c>
      <c r="P5229" s="2"/>
      <c r="Q5229" s="2"/>
      <c r="R5229" s="1"/>
      <c r="S5229" s="1"/>
      <c r="T5229" s="1"/>
      <c r="U5229" s="1"/>
      <c r="V5229" s="1"/>
      <c r="W5229" s="1"/>
      <c r="X5229" s="1"/>
      <c r="Y5229" s="1"/>
    </row>
    <row r="5230" spans="14:25" x14ac:dyDescent="0.3">
      <c r="N5230" t="str">
        <f t="shared" si="334"/>
        <v/>
      </c>
      <c r="P5230" s="2"/>
      <c r="Q5230" s="2"/>
      <c r="R5230" s="1"/>
      <c r="S5230" s="1"/>
      <c r="T5230" s="1"/>
      <c r="U5230" s="1"/>
      <c r="V5230" s="1"/>
      <c r="W5230" s="1"/>
      <c r="X5230" s="1"/>
      <c r="Y5230" s="1"/>
    </row>
    <row r="5231" spans="14:25" x14ac:dyDescent="0.3">
      <c r="N5231" t="str">
        <f t="shared" si="334"/>
        <v/>
      </c>
      <c r="P5231" s="2"/>
      <c r="Q5231" s="2"/>
      <c r="R5231" s="1"/>
      <c r="S5231" s="1"/>
      <c r="T5231" s="1"/>
      <c r="U5231" s="1"/>
      <c r="V5231" s="1"/>
      <c r="W5231" s="1"/>
      <c r="X5231" s="1"/>
      <c r="Y5231" s="1"/>
    </row>
    <row r="5232" spans="14:25" x14ac:dyDescent="0.3">
      <c r="N5232" t="str">
        <f t="shared" si="334"/>
        <v/>
      </c>
      <c r="P5232" s="2"/>
      <c r="Q5232" s="2"/>
      <c r="R5232" s="1"/>
      <c r="S5232" s="1"/>
      <c r="T5232" s="1"/>
      <c r="U5232" s="1"/>
      <c r="V5232" s="1"/>
      <c r="W5232" s="1"/>
      <c r="X5232" s="1"/>
      <c r="Y5232" s="1"/>
    </row>
    <row r="5233" spans="14:25" x14ac:dyDescent="0.3">
      <c r="N5233" t="str">
        <f t="shared" si="334"/>
        <v/>
      </c>
      <c r="P5233" s="2"/>
      <c r="Q5233" s="2"/>
      <c r="R5233" s="1"/>
      <c r="S5233" s="1"/>
      <c r="T5233" s="1"/>
      <c r="U5233" s="1"/>
      <c r="V5233" s="1"/>
      <c r="W5233" s="1"/>
      <c r="X5233" s="1"/>
      <c r="Y5233" s="1"/>
    </row>
    <row r="5234" spans="14:25" x14ac:dyDescent="0.3">
      <c r="N5234" t="str">
        <f t="shared" si="334"/>
        <v/>
      </c>
      <c r="P5234" s="2"/>
      <c r="Q5234" s="2"/>
      <c r="R5234" s="1"/>
      <c r="S5234" s="1"/>
      <c r="T5234" s="1"/>
      <c r="U5234" s="1"/>
      <c r="V5234" s="1"/>
      <c r="W5234" s="1"/>
      <c r="X5234" s="1"/>
      <c r="Y5234" s="1"/>
    </row>
    <row r="5235" spans="14:25" x14ac:dyDescent="0.3">
      <c r="N5235" t="str">
        <f t="shared" si="334"/>
        <v/>
      </c>
      <c r="P5235" s="2"/>
      <c r="Q5235" s="2"/>
      <c r="R5235" s="1"/>
      <c r="S5235" s="1"/>
      <c r="T5235" s="1"/>
      <c r="U5235" s="1"/>
      <c r="V5235" s="1"/>
      <c r="W5235" s="1"/>
      <c r="X5235" s="1"/>
      <c r="Y5235" s="1"/>
    </row>
    <row r="5236" spans="14:25" x14ac:dyDescent="0.3">
      <c r="N5236" t="str">
        <f t="shared" si="334"/>
        <v/>
      </c>
      <c r="P5236" s="2"/>
      <c r="Q5236" s="2"/>
      <c r="R5236" s="1"/>
      <c r="S5236" s="1"/>
      <c r="T5236" s="1"/>
      <c r="U5236" s="1"/>
      <c r="V5236" s="1"/>
      <c r="W5236" s="1"/>
      <c r="X5236" s="1"/>
      <c r="Y5236" s="1"/>
    </row>
    <row r="5237" spans="14:25" x14ac:dyDescent="0.3">
      <c r="N5237" t="str">
        <f t="shared" si="334"/>
        <v/>
      </c>
      <c r="P5237" s="2"/>
      <c r="Q5237" s="2"/>
      <c r="R5237" s="1"/>
      <c r="S5237" s="1"/>
      <c r="T5237" s="1"/>
      <c r="U5237" s="1"/>
      <c r="V5237" s="1"/>
      <c r="W5237" s="1"/>
      <c r="X5237" s="1"/>
      <c r="Y5237" s="1"/>
    </row>
    <row r="5238" spans="14:25" x14ac:dyDescent="0.3">
      <c r="N5238" t="str">
        <f t="shared" si="334"/>
        <v/>
      </c>
      <c r="P5238" s="2"/>
      <c r="Q5238" s="2"/>
      <c r="R5238" s="1"/>
      <c r="S5238" s="1"/>
      <c r="T5238" s="1"/>
      <c r="U5238" s="1"/>
      <c r="V5238" s="1"/>
      <c r="W5238" s="1"/>
      <c r="X5238" s="1"/>
      <c r="Y5238" s="1"/>
    </row>
    <row r="5239" spans="14:25" x14ac:dyDescent="0.3">
      <c r="N5239" t="str">
        <f t="shared" si="334"/>
        <v/>
      </c>
      <c r="P5239" s="2"/>
      <c r="Q5239" s="2"/>
      <c r="R5239" s="1"/>
      <c r="S5239" s="1"/>
      <c r="T5239" s="1"/>
      <c r="U5239" s="1"/>
      <c r="V5239" s="1"/>
      <c r="W5239" s="1"/>
      <c r="X5239" s="1"/>
      <c r="Y5239" s="1"/>
    </row>
    <row r="5240" spans="14:25" x14ac:dyDescent="0.3">
      <c r="N5240" t="str">
        <f t="shared" si="334"/>
        <v/>
      </c>
      <c r="P5240" s="2"/>
      <c r="Q5240" s="2"/>
      <c r="R5240" s="1"/>
      <c r="S5240" s="1"/>
      <c r="T5240" s="1"/>
      <c r="U5240" s="1"/>
      <c r="V5240" s="1"/>
      <c r="W5240" s="1"/>
      <c r="X5240" s="1"/>
      <c r="Y5240" s="1"/>
    </row>
    <row r="5241" spans="14:25" x14ac:dyDescent="0.3">
      <c r="N5241" t="str">
        <f t="shared" si="334"/>
        <v/>
      </c>
      <c r="P5241" s="2"/>
      <c r="Q5241" s="2"/>
      <c r="R5241" s="1"/>
      <c r="S5241" s="1"/>
      <c r="T5241" s="1"/>
      <c r="U5241" s="1"/>
      <c r="V5241" s="1"/>
      <c r="W5241" s="1"/>
      <c r="X5241" s="1"/>
      <c r="Y5241" s="1"/>
    </row>
    <row r="5242" spans="14:25" x14ac:dyDescent="0.3">
      <c r="N5242" t="str">
        <f t="shared" si="334"/>
        <v/>
      </c>
      <c r="P5242" s="2"/>
      <c r="Q5242" s="2"/>
      <c r="R5242" s="1"/>
      <c r="S5242" s="1"/>
      <c r="T5242" s="1"/>
      <c r="U5242" s="1"/>
      <c r="V5242" s="1"/>
      <c r="W5242" s="1"/>
      <c r="X5242" s="1"/>
      <c r="Y5242" s="1"/>
    </row>
    <row r="5243" spans="14:25" x14ac:dyDescent="0.3">
      <c r="N5243" t="str">
        <f t="shared" si="334"/>
        <v/>
      </c>
      <c r="P5243" s="2"/>
      <c r="Q5243" s="2"/>
      <c r="R5243" s="1"/>
      <c r="S5243" s="1"/>
      <c r="T5243" s="1"/>
      <c r="U5243" s="1"/>
      <c r="V5243" s="1"/>
      <c r="W5243" s="1"/>
      <c r="X5243" s="1"/>
      <c r="Y5243" s="1"/>
    </row>
    <row r="5244" spans="14:25" x14ac:dyDescent="0.3">
      <c r="N5244" t="str">
        <f t="shared" si="334"/>
        <v/>
      </c>
      <c r="P5244" s="2"/>
      <c r="Q5244" s="2"/>
      <c r="R5244" s="1"/>
      <c r="S5244" s="1"/>
      <c r="T5244" s="1"/>
      <c r="U5244" s="1"/>
      <c r="V5244" s="1"/>
      <c r="W5244" s="1"/>
      <c r="X5244" s="1"/>
      <c r="Y5244" s="1"/>
    </row>
    <row r="5245" spans="14:25" x14ac:dyDescent="0.3">
      <c r="N5245" t="str">
        <f t="shared" si="334"/>
        <v/>
      </c>
      <c r="P5245" s="2"/>
      <c r="Q5245" s="2"/>
      <c r="R5245" s="1"/>
      <c r="S5245" s="1"/>
      <c r="T5245" s="1"/>
      <c r="U5245" s="1"/>
      <c r="V5245" s="1"/>
      <c r="W5245" s="1"/>
      <c r="X5245" s="1"/>
      <c r="Y5245" s="1"/>
    </row>
    <row r="5246" spans="14:25" x14ac:dyDescent="0.3">
      <c r="N5246" t="str">
        <f t="shared" si="334"/>
        <v/>
      </c>
      <c r="P5246" s="2"/>
      <c r="Q5246" s="2"/>
      <c r="R5246" s="1"/>
      <c r="S5246" s="1"/>
      <c r="T5246" s="1"/>
      <c r="U5246" s="1"/>
      <c r="V5246" s="1"/>
      <c r="W5246" s="1"/>
      <c r="X5246" s="1"/>
      <c r="Y5246" s="1"/>
    </row>
    <row r="5247" spans="14:25" x14ac:dyDescent="0.3">
      <c r="N5247" t="str">
        <f t="shared" si="334"/>
        <v/>
      </c>
      <c r="P5247" s="2"/>
      <c r="Q5247" s="2"/>
      <c r="R5247" s="1"/>
      <c r="S5247" s="1"/>
      <c r="T5247" s="1"/>
      <c r="U5247" s="1"/>
      <c r="V5247" s="1"/>
      <c r="W5247" s="1"/>
      <c r="X5247" s="1"/>
      <c r="Y5247" s="1"/>
    </row>
    <row r="5248" spans="14:25" x14ac:dyDescent="0.3">
      <c r="N5248" t="str">
        <f t="shared" si="334"/>
        <v/>
      </c>
      <c r="P5248" s="2"/>
      <c r="Q5248" s="2"/>
      <c r="R5248" s="1"/>
      <c r="S5248" s="1"/>
      <c r="T5248" s="1"/>
      <c r="U5248" s="1"/>
      <c r="V5248" s="1"/>
      <c r="W5248" s="1"/>
      <c r="X5248" s="1"/>
      <c r="Y5248" s="1"/>
    </row>
    <row r="5249" spans="14:25" x14ac:dyDescent="0.3">
      <c r="N5249" t="str">
        <f t="shared" si="334"/>
        <v/>
      </c>
      <c r="P5249" s="2"/>
      <c r="Q5249" s="2"/>
      <c r="R5249" s="1"/>
      <c r="S5249" s="1"/>
      <c r="T5249" s="1"/>
      <c r="U5249" s="1"/>
      <c r="V5249" s="1"/>
      <c r="W5249" s="1"/>
      <c r="X5249" s="1"/>
      <c r="Y5249" s="1"/>
    </row>
    <row r="5250" spans="14:25" x14ac:dyDescent="0.3">
      <c r="N5250" t="str">
        <f t="shared" si="334"/>
        <v/>
      </c>
      <c r="P5250" s="2"/>
      <c r="Q5250" s="2"/>
      <c r="R5250" s="1"/>
      <c r="S5250" s="1"/>
      <c r="T5250" s="1"/>
      <c r="U5250" s="1"/>
      <c r="V5250" s="1"/>
      <c r="W5250" s="1"/>
      <c r="X5250" s="1"/>
      <c r="Y5250" s="1"/>
    </row>
    <row r="5251" spans="14:25" x14ac:dyDescent="0.3">
      <c r="N5251" t="str">
        <f t="shared" si="334"/>
        <v/>
      </c>
      <c r="P5251" s="2"/>
      <c r="Q5251" s="2"/>
      <c r="R5251" s="1"/>
      <c r="S5251" s="1"/>
      <c r="T5251" s="1"/>
      <c r="U5251" s="1"/>
      <c r="V5251" s="1"/>
      <c r="W5251" s="1"/>
      <c r="X5251" s="1"/>
      <c r="Y5251" s="1"/>
    </row>
    <row r="5252" spans="14:25" x14ac:dyDescent="0.3">
      <c r="N5252" t="str">
        <f t="shared" si="334"/>
        <v/>
      </c>
      <c r="P5252" s="2"/>
      <c r="Q5252" s="2"/>
      <c r="R5252" s="1"/>
      <c r="S5252" s="1"/>
      <c r="T5252" s="1"/>
      <c r="U5252" s="1"/>
      <c r="V5252" s="1"/>
      <c r="W5252" s="1"/>
      <c r="X5252" s="1"/>
      <c r="Y5252" s="1"/>
    </row>
    <row r="5253" spans="14:25" x14ac:dyDescent="0.3">
      <c r="N5253" t="str">
        <f t="shared" si="334"/>
        <v/>
      </c>
      <c r="P5253" s="2"/>
      <c r="Q5253" s="2"/>
      <c r="R5253" s="1"/>
      <c r="S5253" s="1"/>
      <c r="T5253" s="1"/>
      <c r="U5253" s="1"/>
      <c r="V5253" s="1"/>
      <c r="W5253" s="1"/>
      <c r="X5253" s="1"/>
      <c r="Y5253" s="1"/>
    </row>
    <row r="5254" spans="14:25" x14ac:dyDescent="0.3">
      <c r="N5254" t="str">
        <f t="shared" si="334"/>
        <v/>
      </c>
      <c r="P5254" s="2"/>
      <c r="Q5254" s="2"/>
      <c r="R5254" s="1"/>
      <c r="S5254" s="1"/>
      <c r="T5254" s="1"/>
      <c r="U5254" s="1"/>
      <c r="V5254" s="1"/>
      <c r="W5254" s="1"/>
      <c r="X5254" s="1"/>
      <c r="Y5254" s="1"/>
    </row>
    <row r="5255" spans="14:25" x14ac:dyDescent="0.3">
      <c r="N5255" t="str">
        <f t="shared" si="334"/>
        <v/>
      </c>
      <c r="P5255" s="2"/>
      <c r="Q5255" s="2"/>
      <c r="R5255" s="1"/>
      <c r="S5255" s="1"/>
      <c r="T5255" s="1"/>
      <c r="U5255" s="1"/>
      <c r="V5255" s="1"/>
      <c r="W5255" s="1"/>
      <c r="X5255" s="1"/>
      <c r="Y5255" s="1"/>
    </row>
    <row r="5256" spans="14:25" x14ac:dyDescent="0.3">
      <c r="N5256" t="str">
        <f t="shared" si="334"/>
        <v/>
      </c>
      <c r="P5256" s="2"/>
      <c r="Q5256" s="2"/>
      <c r="R5256" s="1"/>
      <c r="S5256" s="1"/>
      <c r="T5256" s="1"/>
      <c r="U5256" s="1"/>
      <c r="V5256" s="1"/>
      <c r="W5256" s="1"/>
      <c r="X5256" s="1"/>
      <c r="Y5256" s="1"/>
    </row>
    <row r="5257" spans="14:25" x14ac:dyDescent="0.3">
      <c r="N5257" t="str">
        <f t="shared" si="334"/>
        <v/>
      </c>
      <c r="P5257" s="2"/>
      <c r="Q5257" s="2"/>
      <c r="R5257" s="1"/>
      <c r="S5257" s="1"/>
      <c r="T5257" s="1"/>
      <c r="U5257" s="1"/>
      <c r="V5257" s="1"/>
      <c r="W5257" s="1"/>
      <c r="X5257" s="1"/>
      <c r="Y5257" s="1"/>
    </row>
    <row r="5258" spans="14:25" x14ac:dyDescent="0.3">
      <c r="N5258" t="str">
        <f t="shared" si="334"/>
        <v/>
      </c>
      <c r="P5258" s="2"/>
      <c r="Q5258" s="2"/>
      <c r="R5258" s="1"/>
      <c r="S5258" s="1"/>
      <c r="T5258" s="1"/>
      <c r="U5258" s="1"/>
      <c r="V5258" s="1"/>
      <c r="W5258" s="1"/>
      <c r="X5258" s="1"/>
      <c r="Y5258" s="1"/>
    </row>
    <row r="5259" spans="14:25" x14ac:dyDescent="0.3">
      <c r="N5259" t="str">
        <f t="shared" si="334"/>
        <v/>
      </c>
      <c r="P5259" s="2"/>
      <c r="Q5259" s="2"/>
      <c r="R5259" s="1"/>
      <c r="S5259" s="1"/>
      <c r="T5259" s="1"/>
      <c r="U5259" s="1"/>
      <c r="V5259" s="1"/>
      <c r="W5259" s="1"/>
      <c r="X5259" s="1"/>
      <c r="Y5259" s="1"/>
    </row>
    <row r="5260" spans="14:25" x14ac:dyDescent="0.3">
      <c r="N5260" t="str">
        <f t="shared" si="334"/>
        <v/>
      </c>
      <c r="P5260" s="2"/>
      <c r="Q5260" s="2"/>
      <c r="R5260" s="1"/>
      <c r="S5260" s="1"/>
      <c r="T5260" s="1"/>
      <c r="U5260" s="1"/>
      <c r="V5260" s="1"/>
      <c r="W5260" s="1"/>
      <c r="X5260" s="1"/>
      <c r="Y5260" s="1"/>
    </row>
    <row r="5261" spans="14:25" x14ac:dyDescent="0.3">
      <c r="N5261" t="str">
        <f t="shared" si="334"/>
        <v/>
      </c>
      <c r="P5261" s="2"/>
      <c r="Q5261" s="2"/>
      <c r="R5261" s="1"/>
      <c r="S5261" s="1"/>
      <c r="T5261" s="1"/>
      <c r="U5261" s="1"/>
      <c r="V5261" s="1"/>
      <c r="W5261" s="1"/>
      <c r="X5261" s="1"/>
      <c r="Y5261" s="1"/>
    </row>
    <row r="5262" spans="14:25" x14ac:dyDescent="0.3">
      <c r="N5262" t="str">
        <f t="shared" si="334"/>
        <v/>
      </c>
      <c r="P5262" s="2"/>
      <c r="Q5262" s="2"/>
      <c r="R5262" s="1"/>
      <c r="S5262" s="1"/>
      <c r="T5262" s="1"/>
      <c r="U5262" s="1"/>
      <c r="V5262" s="1"/>
      <c r="W5262" s="1"/>
      <c r="X5262" s="1"/>
      <c r="Y5262" s="1"/>
    </row>
    <row r="5263" spans="14:25" x14ac:dyDescent="0.3">
      <c r="N5263" t="str">
        <f t="shared" si="334"/>
        <v/>
      </c>
      <c r="P5263" s="2"/>
      <c r="Q5263" s="2"/>
      <c r="R5263" s="1"/>
      <c r="S5263" s="1"/>
      <c r="T5263" s="1"/>
      <c r="U5263" s="1"/>
      <c r="V5263" s="1"/>
      <c r="W5263" s="1"/>
      <c r="X5263" s="1"/>
      <c r="Y5263" s="1"/>
    </row>
    <row r="5264" spans="14:25" x14ac:dyDescent="0.3">
      <c r="N5264" t="str">
        <f t="shared" si="334"/>
        <v/>
      </c>
      <c r="P5264" s="2"/>
      <c r="Q5264" s="2"/>
      <c r="R5264" s="1"/>
      <c r="S5264" s="1"/>
      <c r="T5264" s="1"/>
      <c r="U5264" s="1"/>
      <c r="V5264" s="1"/>
      <c r="W5264" s="1"/>
      <c r="X5264" s="1"/>
      <c r="Y5264" s="1"/>
    </row>
    <row r="5265" spans="14:25" x14ac:dyDescent="0.3">
      <c r="N5265" t="str">
        <f t="shared" si="334"/>
        <v/>
      </c>
      <c r="P5265" s="2"/>
      <c r="Q5265" s="2"/>
      <c r="R5265" s="1"/>
      <c r="S5265" s="1"/>
      <c r="T5265" s="1"/>
      <c r="U5265" s="1"/>
      <c r="V5265" s="1"/>
      <c r="W5265" s="1"/>
      <c r="X5265" s="1"/>
      <c r="Y5265" s="1"/>
    </row>
    <row r="5266" spans="14:25" x14ac:dyDescent="0.3">
      <c r="N5266" t="str">
        <f t="shared" si="334"/>
        <v/>
      </c>
      <c r="P5266" s="2"/>
      <c r="Q5266" s="2"/>
      <c r="R5266" s="1"/>
      <c r="S5266" s="1"/>
      <c r="T5266" s="1"/>
      <c r="U5266" s="1"/>
      <c r="V5266" s="1"/>
      <c r="W5266" s="1"/>
      <c r="X5266" s="1"/>
      <c r="Y5266" s="1"/>
    </row>
    <row r="5267" spans="14:25" x14ac:dyDescent="0.3">
      <c r="N5267" t="str">
        <f t="shared" si="334"/>
        <v/>
      </c>
      <c r="P5267" s="2"/>
      <c r="Q5267" s="2"/>
      <c r="R5267" s="1"/>
      <c r="S5267" s="1"/>
      <c r="T5267" s="1"/>
      <c r="U5267" s="1"/>
      <c r="V5267" s="1"/>
      <c r="W5267" s="1"/>
      <c r="X5267" s="1"/>
      <c r="Y5267" s="1"/>
    </row>
    <row r="5268" spans="14:25" x14ac:dyDescent="0.3">
      <c r="N5268" t="str">
        <f t="shared" si="334"/>
        <v/>
      </c>
      <c r="P5268" s="2"/>
      <c r="Q5268" s="2"/>
      <c r="R5268" s="1"/>
      <c r="S5268" s="1"/>
      <c r="T5268" s="1"/>
      <c r="U5268" s="1"/>
      <c r="V5268" s="1"/>
      <c r="W5268" s="1"/>
      <c r="X5268" s="1"/>
      <c r="Y5268" s="1"/>
    </row>
    <row r="5269" spans="14:25" x14ac:dyDescent="0.3">
      <c r="N5269" t="str">
        <f t="shared" si="334"/>
        <v/>
      </c>
      <c r="P5269" s="2"/>
      <c r="Q5269" s="2"/>
      <c r="R5269" s="1"/>
      <c r="S5269" s="1"/>
      <c r="T5269" s="1"/>
      <c r="U5269" s="1"/>
      <c r="V5269" s="1"/>
      <c r="W5269" s="1"/>
      <c r="X5269" s="1"/>
      <c r="Y5269" s="1"/>
    </row>
    <row r="5270" spans="14:25" x14ac:dyDescent="0.3">
      <c r="N5270" t="str">
        <f t="shared" si="334"/>
        <v/>
      </c>
      <c r="P5270" s="2"/>
      <c r="Q5270" s="2"/>
      <c r="R5270" s="1"/>
      <c r="S5270" s="1"/>
      <c r="T5270" s="1"/>
      <c r="U5270" s="1"/>
      <c r="V5270" s="1"/>
      <c r="W5270" s="1"/>
      <c r="X5270" s="1"/>
      <c r="Y5270" s="1"/>
    </row>
    <row r="5271" spans="14:25" x14ac:dyDescent="0.3">
      <c r="N5271" t="str">
        <f t="shared" si="334"/>
        <v/>
      </c>
      <c r="P5271" s="2"/>
      <c r="Q5271" s="2"/>
      <c r="R5271" s="1"/>
      <c r="S5271" s="1"/>
      <c r="T5271" s="1"/>
      <c r="U5271" s="1"/>
      <c r="V5271" s="1"/>
      <c r="W5271" s="1"/>
      <c r="X5271" s="1"/>
      <c r="Y5271" s="1"/>
    </row>
    <row r="5272" spans="14:25" x14ac:dyDescent="0.3">
      <c r="N5272" t="str">
        <f t="shared" si="334"/>
        <v/>
      </c>
      <c r="P5272" s="2"/>
      <c r="Q5272" s="2"/>
      <c r="R5272" s="1"/>
      <c r="S5272" s="1"/>
      <c r="T5272" s="1"/>
      <c r="U5272" s="1"/>
      <c r="V5272" s="1"/>
      <c r="W5272" s="1"/>
      <c r="X5272" s="1"/>
      <c r="Y5272" s="1"/>
    </row>
    <row r="5273" spans="14:25" x14ac:dyDescent="0.3">
      <c r="N5273" t="str">
        <f t="shared" si="334"/>
        <v/>
      </c>
      <c r="P5273" s="2"/>
      <c r="Q5273" s="2"/>
      <c r="R5273" s="1"/>
      <c r="S5273" s="1"/>
      <c r="T5273" s="1"/>
      <c r="U5273" s="1"/>
      <c r="V5273" s="1"/>
      <c r="W5273" s="1"/>
      <c r="X5273" s="1"/>
      <c r="Y5273" s="1"/>
    </row>
    <row r="5274" spans="14:25" x14ac:dyDescent="0.3">
      <c r="N5274" t="str">
        <f t="shared" si="334"/>
        <v/>
      </c>
      <c r="P5274" s="2"/>
      <c r="Q5274" s="2"/>
      <c r="R5274" s="1"/>
      <c r="S5274" s="1"/>
      <c r="T5274" s="1"/>
      <c r="U5274" s="1"/>
      <c r="V5274" s="1"/>
      <c r="W5274" s="1"/>
      <c r="X5274" s="1"/>
      <c r="Y5274" s="1"/>
    </row>
    <row r="5275" spans="14:25" x14ac:dyDescent="0.3">
      <c r="N5275" t="str">
        <f t="shared" si="334"/>
        <v/>
      </c>
      <c r="P5275" s="2"/>
      <c r="Q5275" s="2"/>
      <c r="R5275" s="1"/>
      <c r="S5275" s="1"/>
      <c r="T5275" s="1"/>
      <c r="U5275" s="1"/>
      <c r="V5275" s="1"/>
      <c r="W5275" s="1"/>
      <c r="X5275" s="1"/>
      <c r="Y5275" s="1"/>
    </row>
    <row r="5276" spans="14:25" x14ac:dyDescent="0.3">
      <c r="N5276" t="str">
        <f t="shared" si="334"/>
        <v/>
      </c>
      <c r="P5276" s="2"/>
      <c r="Q5276" s="2"/>
      <c r="R5276" s="1"/>
      <c r="S5276" s="1"/>
      <c r="T5276" s="1"/>
      <c r="U5276" s="1"/>
      <c r="V5276" s="1"/>
      <c r="W5276" s="1"/>
      <c r="X5276" s="1"/>
      <c r="Y5276" s="1"/>
    </row>
    <row r="5277" spans="14:25" x14ac:dyDescent="0.3">
      <c r="N5277" t="str">
        <f t="shared" si="334"/>
        <v/>
      </c>
      <c r="P5277" s="2"/>
      <c r="Q5277" s="2"/>
      <c r="R5277" s="1"/>
      <c r="S5277" s="1"/>
      <c r="T5277" s="1"/>
      <c r="U5277" s="1"/>
      <c r="V5277" s="1"/>
      <c r="W5277" s="1"/>
      <c r="X5277" s="1"/>
      <c r="Y5277" s="1"/>
    </row>
    <row r="5278" spans="14:25" x14ac:dyDescent="0.3">
      <c r="N5278" t="str">
        <f t="shared" si="334"/>
        <v/>
      </c>
      <c r="P5278" s="2"/>
      <c r="Q5278" s="2"/>
      <c r="R5278" s="1"/>
      <c r="S5278" s="1"/>
      <c r="T5278" s="1"/>
      <c r="U5278" s="1"/>
      <c r="V5278" s="1"/>
      <c r="W5278" s="1"/>
      <c r="X5278" s="1"/>
      <c r="Y5278" s="1"/>
    </row>
    <row r="5279" spans="14:25" x14ac:dyDescent="0.3">
      <c r="N5279" t="str">
        <f t="shared" si="334"/>
        <v/>
      </c>
      <c r="P5279" s="2"/>
      <c r="Q5279" s="2"/>
      <c r="R5279" s="1"/>
      <c r="S5279" s="1"/>
      <c r="T5279" s="1"/>
      <c r="U5279" s="1"/>
      <c r="V5279" s="1"/>
      <c r="W5279" s="1"/>
      <c r="X5279" s="1"/>
      <c r="Y5279" s="1"/>
    </row>
    <row r="5280" spans="14:25" x14ac:dyDescent="0.3">
      <c r="N5280" t="str">
        <f t="shared" si="334"/>
        <v/>
      </c>
      <c r="P5280" s="2"/>
      <c r="Q5280" s="2"/>
      <c r="R5280" s="1"/>
      <c r="S5280" s="1"/>
      <c r="T5280" s="1"/>
      <c r="U5280" s="1"/>
      <c r="V5280" s="1"/>
      <c r="W5280" s="1"/>
      <c r="X5280" s="1"/>
      <c r="Y5280" s="1"/>
    </row>
    <row r="5281" spans="14:25" x14ac:dyDescent="0.3">
      <c r="N5281" t="str">
        <f t="shared" si="334"/>
        <v/>
      </c>
      <c r="P5281" s="2"/>
      <c r="Q5281" s="2"/>
      <c r="R5281" s="1"/>
      <c r="S5281" s="1"/>
      <c r="T5281" s="1"/>
      <c r="U5281" s="1"/>
      <c r="V5281" s="1"/>
      <c r="W5281" s="1"/>
      <c r="X5281" s="1"/>
      <c r="Y5281" s="1"/>
    </row>
    <row r="5282" spans="14:25" x14ac:dyDescent="0.3">
      <c r="N5282" t="str">
        <f t="shared" si="334"/>
        <v/>
      </c>
      <c r="P5282" s="2"/>
      <c r="Q5282" s="2"/>
      <c r="R5282" s="1"/>
      <c r="S5282" s="1"/>
      <c r="T5282" s="1"/>
      <c r="U5282" s="1"/>
      <c r="V5282" s="1"/>
      <c r="W5282" s="1"/>
      <c r="X5282" s="1"/>
      <c r="Y5282" s="1"/>
    </row>
    <row r="5283" spans="14:25" x14ac:dyDescent="0.3">
      <c r="N5283" t="str">
        <f t="shared" si="334"/>
        <v/>
      </c>
      <c r="P5283" s="2"/>
      <c r="Q5283" s="2"/>
      <c r="R5283" s="1"/>
      <c r="S5283" s="1"/>
      <c r="T5283" s="1"/>
      <c r="U5283" s="1"/>
      <c r="V5283" s="1"/>
      <c r="W5283" s="1"/>
      <c r="X5283" s="1"/>
      <c r="Y5283" s="1"/>
    </row>
    <row r="5284" spans="14:25" x14ac:dyDescent="0.3">
      <c r="N5284" t="str">
        <f t="shared" ref="N5284:N5347" si="335">IF(R5284=0,"",IF(Q5284=VLOOKUP(N5283+1,$B$8:$C$360,2,0),N5283+1,N5283))</f>
        <v/>
      </c>
      <c r="P5284" s="2"/>
      <c r="Q5284" s="2"/>
      <c r="R5284" s="1"/>
      <c r="S5284" s="1"/>
      <c r="T5284" s="1"/>
      <c r="U5284" s="1"/>
      <c r="V5284" s="1"/>
      <c r="W5284" s="1"/>
      <c r="X5284" s="1"/>
      <c r="Y5284" s="1"/>
    </row>
    <row r="5285" spans="14:25" x14ac:dyDescent="0.3">
      <c r="N5285" t="str">
        <f t="shared" si="335"/>
        <v/>
      </c>
      <c r="P5285" s="2"/>
      <c r="Q5285" s="2"/>
      <c r="R5285" s="1"/>
      <c r="S5285" s="1"/>
      <c r="T5285" s="1"/>
      <c r="U5285" s="1"/>
      <c r="V5285" s="1"/>
      <c r="W5285" s="1"/>
      <c r="X5285" s="1"/>
      <c r="Y5285" s="1"/>
    </row>
    <row r="5286" spans="14:25" x14ac:dyDescent="0.3">
      <c r="N5286" t="str">
        <f t="shared" si="335"/>
        <v/>
      </c>
      <c r="P5286" s="2"/>
      <c r="Q5286" s="2"/>
      <c r="R5286" s="1"/>
      <c r="S5286" s="1"/>
      <c r="T5286" s="1"/>
      <c r="U5286" s="1"/>
      <c r="V5286" s="1"/>
      <c r="W5286" s="1"/>
      <c r="X5286" s="1"/>
      <c r="Y5286" s="1"/>
    </row>
    <row r="5287" spans="14:25" x14ac:dyDescent="0.3">
      <c r="N5287" t="str">
        <f t="shared" si="335"/>
        <v/>
      </c>
      <c r="P5287" s="2"/>
      <c r="Q5287" s="2"/>
      <c r="R5287" s="1"/>
      <c r="S5287" s="1"/>
      <c r="T5287" s="1"/>
      <c r="U5287" s="1"/>
      <c r="V5287" s="1"/>
      <c r="W5287" s="1"/>
      <c r="X5287" s="1"/>
      <c r="Y5287" s="1"/>
    </row>
    <row r="5288" spans="14:25" x14ac:dyDescent="0.3">
      <c r="N5288" t="str">
        <f t="shared" si="335"/>
        <v/>
      </c>
      <c r="P5288" s="2"/>
      <c r="Q5288" s="2"/>
      <c r="R5288" s="1"/>
      <c r="S5288" s="1"/>
      <c r="T5288" s="1"/>
      <c r="U5288" s="1"/>
      <c r="V5288" s="1"/>
      <c r="W5288" s="1"/>
      <c r="X5288" s="1"/>
      <c r="Y5288" s="1"/>
    </row>
    <row r="5289" spans="14:25" x14ac:dyDescent="0.3">
      <c r="N5289" t="str">
        <f t="shared" si="335"/>
        <v/>
      </c>
      <c r="P5289" s="2"/>
      <c r="Q5289" s="2"/>
      <c r="R5289" s="1"/>
      <c r="S5289" s="1"/>
      <c r="T5289" s="1"/>
      <c r="U5289" s="1"/>
      <c r="V5289" s="1"/>
      <c r="W5289" s="1"/>
      <c r="X5289" s="1"/>
      <c r="Y5289" s="1"/>
    </row>
    <row r="5290" spans="14:25" x14ac:dyDescent="0.3">
      <c r="N5290" t="str">
        <f t="shared" si="335"/>
        <v/>
      </c>
      <c r="P5290" s="2"/>
      <c r="Q5290" s="2"/>
      <c r="R5290" s="1"/>
      <c r="S5290" s="1"/>
      <c r="T5290" s="1"/>
      <c r="U5290" s="1"/>
      <c r="V5290" s="1"/>
      <c r="W5290" s="1"/>
      <c r="X5290" s="1"/>
      <c r="Y5290" s="1"/>
    </row>
    <row r="5291" spans="14:25" x14ac:dyDescent="0.3">
      <c r="N5291" t="str">
        <f t="shared" si="335"/>
        <v/>
      </c>
      <c r="P5291" s="2"/>
      <c r="Q5291" s="2"/>
      <c r="R5291" s="1"/>
      <c r="S5291" s="1"/>
      <c r="T5291" s="1"/>
      <c r="U5291" s="1"/>
      <c r="V5291" s="1"/>
      <c r="W5291" s="1"/>
      <c r="X5291" s="1"/>
      <c r="Y5291" s="1"/>
    </row>
    <row r="5292" spans="14:25" x14ac:dyDescent="0.3">
      <c r="N5292" t="str">
        <f t="shared" si="335"/>
        <v/>
      </c>
      <c r="P5292" s="2"/>
      <c r="Q5292" s="2"/>
      <c r="R5292" s="1"/>
      <c r="S5292" s="1"/>
      <c r="T5292" s="1"/>
      <c r="U5292" s="1"/>
      <c r="V5292" s="1"/>
      <c r="W5292" s="1"/>
      <c r="X5292" s="1"/>
      <c r="Y5292" s="1"/>
    </row>
    <row r="5293" spans="14:25" x14ac:dyDescent="0.3">
      <c r="N5293" t="str">
        <f t="shared" si="335"/>
        <v/>
      </c>
      <c r="P5293" s="2"/>
      <c r="Q5293" s="2"/>
      <c r="R5293" s="1"/>
      <c r="S5293" s="1"/>
      <c r="T5293" s="1"/>
      <c r="U5293" s="1"/>
      <c r="V5293" s="1"/>
      <c r="W5293" s="1"/>
      <c r="X5293" s="1"/>
      <c r="Y5293" s="1"/>
    </row>
    <row r="5294" spans="14:25" x14ac:dyDescent="0.3">
      <c r="N5294" t="str">
        <f t="shared" si="335"/>
        <v/>
      </c>
      <c r="P5294" s="2"/>
      <c r="Q5294" s="2"/>
      <c r="R5294" s="1"/>
      <c r="S5294" s="1"/>
      <c r="T5294" s="1"/>
      <c r="U5294" s="1"/>
      <c r="V5294" s="1"/>
      <c r="W5294" s="1"/>
      <c r="X5294" s="1"/>
      <c r="Y5294" s="1"/>
    </row>
    <row r="5295" spans="14:25" x14ac:dyDescent="0.3">
      <c r="N5295" t="str">
        <f t="shared" si="335"/>
        <v/>
      </c>
      <c r="P5295" s="2"/>
      <c r="Q5295" s="2"/>
      <c r="R5295" s="1"/>
      <c r="S5295" s="1"/>
      <c r="T5295" s="1"/>
      <c r="U5295" s="1"/>
      <c r="V5295" s="1"/>
      <c r="W5295" s="1"/>
      <c r="X5295" s="1"/>
      <c r="Y5295" s="1"/>
    </row>
    <row r="5296" spans="14:25" x14ac:dyDescent="0.3">
      <c r="N5296" t="str">
        <f t="shared" si="335"/>
        <v/>
      </c>
      <c r="P5296" s="2"/>
      <c r="Q5296" s="2"/>
      <c r="R5296" s="1"/>
      <c r="S5296" s="1"/>
      <c r="T5296" s="1"/>
      <c r="U5296" s="1"/>
      <c r="V5296" s="1"/>
      <c r="W5296" s="1"/>
      <c r="X5296" s="1"/>
      <c r="Y5296" s="1"/>
    </row>
    <row r="5297" spans="14:25" x14ac:dyDescent="0.3">
      <c r="N5297" t="str">
        <f t="shared" si="335"/>
        <v/>
      </c>
      <c r="P5297" s="2"/>
      <c r="Q5297" s="2"/>
      <c r="R5297" s="1"/>
      <c r="S5297" s="1"/>
      <c r="T5297" s="1"/>
      <c r="U5297" s="1"/>
      <c r="V5297" s="1"/>
      <c r="W5297" s="1"/>
      <c r="X5297" s="1"/>
      <c r="Y5297" s="1"/>
    </row>
    <row r="5298" spans="14:25" x14ac:dyDescent="0.3">
      <c r="N5298" t="str">
        <f t="shared" si="335"/>
        <v/>
      </c>
      <c r="P5298" s="2"/>
      <c r="Q5298" s="2"/>
      <c r="R5298" s="1"/>
      <c r="S5298" s="1"/>
      <c r="T5298" s="1"/>
      <c r="U5298" s="1"/>
      <c r="V5298" s="1"/>
      <c r="W5298" s="1"/>
      <c r="X5298" s="1"/>
      <c r="Y5298" s="1"/>
    </row>
    <row r="5299" spans="14:25" x14ac:dyDescent="0.3">
      <c r="N5299" t="str">
        <f t="shared" si="335"/>
        <v/>
      </c>
      <c r="P5299" s="2"/>
      <c r="Q5299" s="2"/>
      <c r="R5299" s="1"/>
      <c r="S5299" s="1"/>
      <c r="T5299" s="1"/>
      <c r="U5299" s="1"/>
      <c r="V5299" s="1"/>
      <c r="W5299" s="1"/>
      <c r="X5299" s="1"/>
      <c r="Y5299" s="1"/>
    </row>
    <row r="5300" spans="14:25" x14ac:dyDescent="0.3">
      <c r="N5300" t="str">
        <f t="shared" si="335"/>
        <v/>
      </c>
      <c r="P5300" s="2"/>
      <c r="Q5300" s="2"/>
      <c r="R5300" s="1"/>
      <c r="S5300" s="1"/>
      <c r="T5300" s="1"/>
      <c r="U5300" s="1"/>
      <c r="V5300" s="1"/>
      <c r="W5300" s="1"/>
      <c r="X5300" s="1"/>
      <c r="Y5300" s="1"/>
    </row>
    <row r="5301" spans="14:25" x14ac:dyDescent="0.3">
      <c r="N5301" t="str">
        <f t="shared" si="335"/>
        <v/>
      </c>
      <c r="P5301" s="2"/>
      <c r="Q5301" s="2"/>
      <c r="R5301" s="1"/>
      <c r="S5301" s="1"/>
      <c r="T5301" s="1"/>
      <c r="U5301" s="1"/>
      <c r="V5301" s="1"/>
      <c r="W5301" s="1"/>
      <c r="X5301" s="1"/>
      <c r="Y5301" s="1"/>
    </row>
    <row r="5302" spans="14:25" x14ac:dyDescent="0.3">
      <c r="N5302" t="str">
        <f t="shared" si="335"/>
        <v/>
      </c>
      <c r="P5302" s="2"/>
      <c r="Q5302" s="2"/>
      <c r="R5302" s="1"/>
      <c r="S5302" s="1"/>
      <c r="T5302" s="1"/>
      <c r="U5302" s="1"/>
      <c r="V5302" s="1"/>
      <c r="W5302" s="1"/>
      <c r="X5302" s="1"/>
      <c r="Y5302" s="1"/>
    </row>
    <row r="5303" spans="14:25" x14ac:dyDescent="0.3">
      <c r="N5303" t="str">
        <f t="shared" si="335"/>
        <v/>
      </c>
      <c r="P5303" s="2"/>
      <c r="Q5303" s="2"/>
      <c r="R5303" s="1"/>
      <c r="S5303" s="1"/>
      <c r="T5303" s="1"/>
      <c r="U5303" s="1"/>
      <c r="V5303" s="1"/>
      <c r="W5303" s="1"/>
      <c r="X5303" s="1"/>
      <c r="Y5303" s="1"/>
    </row>
    <row r="5304" spans="14:25" x14ac:dyDescent="0.3">
      <c r="N5304" t="str">
        <f t="shared" si="335"/>
        <v/>
      </c>
      <c r="P5304" s="2"/>
      <c r="Q5304" s="2"/>
      <c r="R5304" s="1"/>
      <c r="S5304" s="1"/>
      <c r="T5304" s="1"/>
      <c r="U5304" s="1"/>
      <c r="V5304" s="1"/>
      <c r="W5304" s="1"/>
      <c r="X5304" s="1"/>
      <c r="Y5304" s="1"/>
    </row>
    <row r="5305" spans="14:25" x14ac:dyDescent="0.3">
      <c r="N5305" t="str">
        <f t="shared" si="335"/>
        <v/>
      </c>
      <c r="P5305" s="2"/>
      <c r="Q5305" s="2"/>
      <c r="R5305" s="1"/>
      <c r="S5305" s="1"/>
      <c r="T5305" s="1"/>
      <c r="U5305" s="1"/>
      <c r="V5305" s="1"/>
      <c r="W5305" s="1"/>
      <c r="X5305" s="1"/>
      <c r="Y5305" s="1"/>
    </row>
    <row r="5306" spans="14:25" x14ac:dyDescent="0.3">
      <c r="N5306" t="str">
        <f t="shared" si="335"/>
        <v/>
      </c>
      <c r="P5306" s="2"/>
      <c r="Q5306" s="2"/>
      <c r="R5306" s="1"/>
      <c r="S5306" s="1"/>
      <c r="T5306" s="1"/>
      <c r="U5306" s="1"/>
      <c r="V5306" s="1"/>
      <c r="W5306" s="1"/>
      <c r="X5306" s="1"/>
      <c r="Y5306" s="1"/>
    </row>
    <row r="5307" spans="14:25" x14ac:dyDescent="0.3">
      <c r="N5307" t="str">
        <f t="shared" si="335"/>
        <v/>
      </c>
      <c r="P5307" s="2"/>
      <c r="Q5307" s="2"/>
      <c r="R5307" s="1"/>
      <c r="S5307" s="1"/>
      <c r="T5307" s="1"/>
      <c r="U5307" s="1"/>
      <c r="V5307" s="1"/>
      <c r="W5307" s="1"/>
      <c r="X5307" s="1"/>
      <c r="Y5307" s="1"/>
    </row>
    <row r="5308" spans="14:25" x14ac:dyDescent="0.3">
      <c r="N5308" t="str">
        <f t="shared" si="335"/>
        <v/>
      </c>
      <c r="P5308" s="2"/>
      <c r="Q5308" s="2"/>
      <c r="R5308" s="1"/>
      <c r="S5308" s="1"/>
      <c r="T5308" s="1"/>
      <c r="U5308" s="1"/>
      <c r="V5308" s="1"/>
      <c r="W5308" s="1"/>
      <c r="X5308" s="1"/>
      <c r="Y5308" s="1"/>
    </row>
    <row r="5309" spans="14:25" x14ac:dyDescent="0.3">
      <c r="N5309" t="str">
        <f t="shared" si="335"/>
        <v/>
      </c>
      <c r="P5309" s="2"/>
      <c r="Q5309" s="2"/>
      <c r="R5309" s="1"/>
      <c r="S5309" s="1"/>
      <c r="T5309" s="1"/>
      <c r="U5309" s="1"/>
      <c r="V5309" s="1"/>
      <c r="W5309" s="1"/>
      <c r="X5309" s="1"/>
      <c r="Y5309" s="1"/>
    </row>
    <row r="5310" spans="14:25" x14ac:dyDescent="0.3">
      <c r="N5310" t="str">
        <f t="shared" si="335"/>
        <v/>
      </c>
      <c r="P5310" s="2"/>
      <c r="Q5310" s="2"/>
      <c r="R5310" s="1"/>
      <c r="S5310" s="1"/>
      <c r="T5310" s="1"/>
      <c r="U5310" s="1"/>
      <c r="V5310" s="1"/>
      <c r="W5310" s="1"/>
      <c r="X5310" s="1"/>
      <c r="Y5310" s="1"/>
    </row>
    <row r="5311" spans="14:25" x14ac:dyDescent="0.3">
      <c r="N5311" t="str">
        <f t="shared" si="335"/>
        <v/>
      </c>
      <c r="P5311" s="2"/>
      <c r="Q5311" s="2"/>
      <c r="R5311" s="1"/>
      <c r="S5311" s="1"/>
      <c r="T5311" s="1"/>
      <c r="U5311" s="1"/>
      <c r="V5311" s="1"/>
      <c r="W5311" s="1"/>
      <c r="X5311" s="1"/>
      <c r="Y5311" s="1"/>
    </row>
    <row r="5312" spans="14:25" x14ac:dyDescent="0.3">
      <c r="N5312" t="str">
        <f t="shared" si="335"/>
        <v/>
      </c>
      <c r="P5312" s="2"/>
      <c r="Q5312" s="2"/>
      <c r="R5312" s="1"/>
      <c r="S5312" s="1"/>
      <c r="T5312" s="1"/>
      <c r="U5312" s="1"/>
      <c r="V5312" s="1"/>
      <c r="W5312" s="1"/>
      <c r="X5312" s="1"/>
      <c r="Y5312" s="1"/>
    </row>
    <row r="5313" spans="14:25" x14ac:dyDescent="0.3">
      <c r="N5313" t="str">
        <f t="shared" si="335"/>
        <v/>
      </c>
      <c r="P5313" s="2"/>
      <c r="Q5313" s="2"/>
      <c r="R5313" s="1"/>
      <c r="S5313" s="1"/>
      <c r="T5313" s="1"/>
      <c r="U5313" s="1"/>
      <c r="V5313" s="1"/>
      <c r="W5313" s="1"/>
      <c r="X5313" s="1"/>
      <c r="Y5313" s="1"/>
    </row>
    <row r="5314" spans="14:25" x14ac:dyDescent="0.3">
      <c r="N5314" t="str">
        <f t="shared" si="335"/>
        <v/>
      </c>
      <c r="P5314" s="2"/>
      <c r="Q5314" s="2"/>
      <c r="R5314" s="1"/>
      <c r="S5314" s="1"/>
      <c r="T5314" s="1"/>
      <c r="U5314" s="1"/>
      <c r="V5314" s="1"/>
      <c r="W5314" s="1"/>
      <c r="X5314" s="1"/>
      <c r="Y5314" s="1"/>
    </row>
    <row r="5315" spans="14:25" x14ac:dyDescent="0.3">
      <c r="N5315" t="str">
        <f t="shared" si="335"/>
        <v/>
      </c>
      <c r="P5315" s="2"/>
      <c r="Q5315" s="2"/>
      <c r="R5315" s="1"/>
      <c r="S5315" s="1"/>
      <c r="T5315" s="1"/>
      <c r="U5315" s="1"/>
      <c r="V5315" s="1"/>
      <c r="W5315" s="1"/>
      <c r="X5315" s="1"/>
      <c r="Y5315" s="1"/>
    </row>
    <row r="5316" spans="14:25" x14ac:dyDescent="0.3">
      <c r="N5316" t="str">
        <f t="shared" si="335"/>
        <v/>
      </c>
      <c r="P5316" s="2"/>
      <c r="Q5316" s="2"/>
      <c r="R5316" s="1"/>
      <c r="S5316" s="1"/>
      <c r="T5316" s="1"/>
      <c r="U5316" s="1"/>
      <c r="V5316" s="1"/>
      <c r="W5316" s="1"/>
      <c r="X5316" s="1"/>
      <c r="Y5316" s="1"/>
    </row>
    <row r="5317" spans="14:25" x14ac:dyDescent="0.3">
      <c r="N5317" t="str">
        <f t="shared" si="335"/>
        <v/>
      </c>
      <c r="P5317" s="2"/>
      <c r="Q5317" s="2"/>
      <c r="R5317" s="1"/>
      <c r="S5317" s="1"/>
      <c r="T5317" s="1"/>
      <c r="U5317" s="1"/>
      <c r="V5317" s="1"/>
      <c r="W5317" s="1"/>
      <c r="X5317" s="1"/>
      <c r="Y5317" s="1"/>
    </row>
    <row r="5318" spans="14:25" x14ac:dyDescent="0.3">
      <c r="N5318" t="str">
        <f t="shared" si="335"/>
        <v/>
      </c>
      <c r="P5318" s="2"/>
      <c r="Q5318" s="2"/>
      <c r="R5318" s="1"/>
      <c r="S5318" s="1"/>
      <c r="T5318" s="1"/>
      <c r="U5318" s="1"/>
      <c r="V5318" s="1"/>
      <c r="W5318" s="1"/>
      <c r="X5318" s="1"/>
      <c r="Y5318" s="1"/>
    </row>
    <row r="5319" spans="14:25" x14ac:dyDescent="0.3">
      <c r="N5319" t="str">
        <f t="shared" si="335"/>
        <v/>
      </c>
      <c r="P5319" s="2"/>
      <c r="Q5319" s="2"/>
      <c r="R5319" s="1"/>
      <c r="S5319" s="1"/>
      <c r="T5319" s="1"/>
      <c r="U5319" s="1"/>
      <c r="V5319" s="1"/>
      <c r="W5319" s="1"/>
      <c r="X5319" s="1"/>
      <c r="Y5319" s="1"/>
    </row>
    <row r="5320" spans="14:25" x14ac:dyDescent="0.3">
      <c r="N5320" t="str">
        <f t="shared" si="335"/>
        <v/>
      </c>
      <c r="P5320" s="2"/>
      <c r="Q5320" s="2"/>
      <c r="R5320" s="1"/>
      <c r="S5320" s="1"/>
      <c r="T5320" s="1"/>
      <c r="U5320" s="1"/>
      <c r="V5320" s="1"/>
      <c r="W5320" s="1"/>
      <c r="X5320" s="1"/>
      <c r="Y5320" s="1"/>
    </row>
    <row r="5321" spans="14:25" x14ac:dyDescent="0.3">
      <c r="N5321" t="str">
        <f t="shared" si="335"/>
        <v/>
      </c>
      <c r="P5321" s="2"/>
      <c r="Q5321" s="2"/>
      <c r="R5321" s="1"/>
      <c r="S5321" s="1"/>
      <c r="T5321" s="1"/>
      <c r="U5321" s="1"/>
      <c r="V5321" s="1"/>
      <c r="W5321" s="1"/>
      <c r="X5321" s="1"/>
      <c r="Y5321" s="1"/>
    </row>
    <row r="5322" spans="14:25" x14ac:dyDescent="0.3">
      <c r="N5322" t="str">
        <f t="shared" si="335"/>
        <v/>
      </c>
      <c r="P5322" s="2"/>
      <c r="Q5322" s="2"/>
      <c r="R5322" s="1"/>
      <c r="S5322" s="1"/>
      <c r="T5322" s="1"/>
      <c r="U5322" s="1"/>
      <c r="V5322" s="1"/>
      <c r="W5322" s="1"/>
      <c r="X5322" s="1"/>
      <c r="Y5322" s="1"/>
    </row>
    <row r="5323" spans="14:25" x14ac:dyDescent="0.3">
      <c r="N5323" t="str">
        <f t="shared" si="335"/>
        <v/>
      </c>
      <c r="P5323" s="2"/>
      <c r="Q5323" s="2"/>
      <c r="R5323" s="1"/>
      <c r="S5323" s="1"/>
      <c r="T5323" s="1"/>
      <c r="U5323" s="1"/>
      <c r="V5323" s="1"/>
      <c r="W5323" s="1"/>
      <c r="X5323" s="1"/>
      <c r="Y5323" s="1"/>
    </row>
    <row r="5324" spans="14:25" x14ac:dyDescent="0.3">
      <c r="N5324" t="str">
        <f t="shared" si="335"/>
        <v/>
      </c>
      <c r="P5324" s="2"/>
      <c r="Q5324" s="2"/>
      <c r="R5324" s="1"/>
      <c r="S5324" s="1"/>
      <c r="T5324" s="1"/>
      <c r="U5324" s="1"/>
      <c r="V5324" s="1"/>
      <c r="W5324" s="1"/>
      <c r="X5324" s="1"/>
      <c r="Y5324" s="1"/>
    </row>
    <row r="5325" spans="14:25" x14ac:dyDescent="0.3">
      <c r="N5325" t="str">
        <f t="shared" si="335"/>
        <v/>
      </c>
      <c r="P5325" s="2"/>
      <c r="Q5325" s="2"/>
      <c r="R5325" s="1"/>
      <c r="S5325" s="1"/>
      <c r="T5325" s="1"/>
      <c r="U5325" s="1"/>
      <c r="V5325" s="1"/>
      <c r="W5325" s="1"/>
      <c r="X5325" s="1"/>
      <c r="Y5325" s="1"/>
    </row>
    <row r="5326" spans="14:25" x14ac:dyDescent="0.3">
      <c r="N5326" t="str">
        <f t="shared" si="335"/>
        <v/>
      </c>
      <c r="P5326" s="2"/>
      <c r="Q5326" s="2"/>
      <c r="R5326" s="1"/>
      <c r="S5326" s="1"/>
      <c r="T5326" s="1"/>
      <c r="U5326" s="1"/>
      <c r="V5326" s="1"/>
      <c r="W5326" s="1"/>
      <c r="X5326" s="1"/>
      <c r="Y5326" s="1"/>
    </row>
    <row r="5327" spans="14:25" x14ac:dyDescent="0.3">
      <c r="N5327" t="str">
        <f t="shared" si="335"/>
        <v/>
      </c>
      <c r="P5327" s="2"/>
      <c r="Q5327" s="2"/>
      <c r="R5327" s="1"/>
      <c r="S5327" s="1"/>
      <c r="T5327" s="1"/>
      <c r="U5327" s="1"/>
      <c r="V5327" s="1"/>
      <c r="W5327" s="1"/>
      <c r="X5327" s="1"/>
      <c r="Y5327" s="1"/>
    </row>
    <row r="5328" spans="14:25" x14ac:dyDescent="0.3">
      <c r="N5328" t="str">
        <f t="shared" si="335"/>
        <v/>
      </c>
      <c r="P5328" s="2"/>
      <c r="Q5328" s="2"/>
      <c r="R5328" s="1"/>
      <c r="S5328" s="1"/>
      <c r="T5328" s="1"/>
      <c r="U5328" s="1"/>
      <c r="V5328" s="1"/>
      <c r="W5328" s="1"/>
      <c r="X5328" s="1"/>
      <c r="Y5328" s="1"/>
    </row>
    <row r="5329" spans="14:25" x14ac:dyDescent="0.3">
      <c r="N5329" t="str">
        <f t="shared" si="335"/>
        <v/>
      </c>
      <c r="P5329" s="2"/>
      <c r="Q5329" s="2"/>
      <c r="R5329" s="1"/>
      <c r="S5329" s="1"/>
      <c r="T5329" s="1"/>
      <c r="U5329" s="1"/>
      <c r="V5329" s="1"/>
      <c r="W5329" s="1"/>
      <c r="X5329" s="1"/>
      <c r="Y5329" s="1"/>
    </row>
    <row r="5330" spans="14:25" x14ac:dyDescent="0.3">
      <c r="N5330" t="str">
        <f t="shared" si="335"/>
        <v/>
      </c>
      <c r="P5330" s="2"/>
      <c r="Q5330" s="2"/>
      <c r="R5330" s="1"/>
      <c r="S5330" s="1"/>
      <c r="T5330" s="1"/>
      <c r="U5330" s="1"/>
      <c r="V5330" s="1"/>
      <c r="W5330" s="1"/>
      <c r="X5330" s="1"/>
      <c r="Y5330" s="1"/>
    </row>
    <row r="5331" spans="14:25" x14ac:dyDescent="0.3">
      <c r="N5331" t="str">
        <f t="shared" si="335"/>
        <v/>
      </c>
      <c r="P5331" s="2"/>
      <c r="Q5331" s="2"/>
      <c r="R5331" s="1"/>
      <c r="S5331" s="1"/>
      <c r="T5331" s="1"/>
      <c r="U5331" s="1"/>
      <c r="V5331" s="1"/>
      <c r="W5331" s="1"/>
      <c r="X5331" s="1"/>
      <c r="Y5331" s="1"/>
    </row>
    <row r="5332" spans="14:25" x14ac:dyDescent="0.3">
      <c r="N5332" t="str">
        <f t="shared" si="335"/>
        <v/>
      </c>
      <c r="P5332" s="2"/>
      <c r="Q5332" s="2"/>
      <c r="R5332" s="1"/>
      <c r="S5332" s="1"/>
      <c r="T5332" s="1"/>
      <c r="U5332" s="1"/>
      <c r="V5332" s="1"/>
      <c r="W5332" s="1"/>
      <c r="X5332" s="1"/>
      <c r="Y5332" s="1"/>
    </row>
    <row r="5333" spans="14:25" x14ac:dyDescent="0.3">
      <c r="N5333" t="str">
        <f t="shared" si="335"/>
        <v/>
      </c>
      <c r="P5333" s="2"/>
      <c r="Q5333" s="2"/>
      <c r="R5333" s="1"/>
      <c r="S5333" s="1"/>
      <c r="T5333" s="1"/>
      <c r="U5333" s="1"/>
      <c r="V5333" s="1"/>
      <c r="W5333" s="1"/>
      <c r="X5333" s="1"/>
      <c r="Y5333" s="1"/>
    </row>
    <row r="5334" spans="14:25" x14ac:dyDescent="0.3">
      <c r="N5334" t="str">
        <f t="shared" si="335"/>
        <v/>
      </c>
      <c r="P5334" s="2"/>
      <c r="Q5334" s="2"/>
      <c r="R5334" s="1"/>
      <c r="S5334" s="1"/>
      <c r="T5334" s="1"/>
      <c r="U5334" s="1"/>
      <c r="V5334" s="1"/>
      <c r="W5334" s="1"/>
      <c r="X5334" s="1"/>
      <c r="Y5334" s="1"/>
    </row>
    <row r="5335" spans="14:25" x14ac:dyDescent="0.3">
      <c r="N5335" t="str">
        <f t="shared" si="335"/>
        <v/>
      </c>
      <c r="P5335" s="2"/>
      <c r="Q5335" s="2"/>
      <c r="R5335" s="1"/>
      <c r="S5335" s="1"/>
      <c r="T5335" s="1"/>
      <c r="U5335" s="1"/>
      <c r="V5335" s="1"/>
      <c r="W5335" s="1"/>
      <c r="X5335" s="1"/>
      <c r="Y5335" s="1"/>
    </row>
    <row r="5336" spans="14:25" x14ac:dyDescent="0.3">
      <c r="N5336" t="str">
        <f t="shared" si="335"/>
        <v/>
      </c>
      <c r="P5336" s="2"/>
      <c r="Q5336" s="2"/>
      <c r="R5336" s="1"/>
      <c r="S5336" s="1"/>
      <c r="T5336" s="1"/>
      <c r="U5336" s="1"/>
      <c r="V5336" s="1"/>
      <c r="W5336" s="1"/>
      <c r="X5336" s="1"/>
      <c r="Y5336" s="1"/>
    </row>
    <row r="5337" spans="14:25" x14ac:dyDescent="0.3">
      <c r="N5337" t="str">
        <f t="shared" si="335"/>
        <v/>
      </c>
      <c r="P5337" s="2"/>
      <c r="Q5337" s="2"/>
      <c r="R5337" s="1"/>
      <c r="S5337" s="1"/>
      <c r="T5337" s="1"/>
      <c r="U5337" s="1"/>
      <c r="V5337" s="1"/>
      <c r="W5337" s="1"/>
      <c r="X5337" s="1"/>
      <c r="Y5337" s="1"/>
    </row>
    <row r="5338" spans="14:25" x14ac:dyDescent="0.3">
      <c r="N5338" t="str">
        <f t="shared" si="335"/>
        <v/>
      </c>
      <c r="P5338" s="2"/>
      <c r="Q5338" s="2"/>
      <c r="R5338" s="1"/>
      <c r="S5338" s="1"/>
      <c r="T5338" s="1"/>
      <c r="U5338" s="1"/>
      <c r="V5338" s="1"/>
      <c r="W5338" s="1"/>
      <c r="X5338" s="1"/>
      <c r="Y5338" s="1"/>
    </row>
    <row r="5339" spans="14:25" x14ac:dyDescent="0.3">
      <c r="N5339" t="str">
        <f t="shared" si="335"/>
        <v/>
      </c>
      <c r="P5339" s="2"/>
      <c r="Q5339" s="2"/>
      <c r="R5339" s="1"/>
      <c r="S5339" s="1"/>
      <c r="T5339" s="1"/>
      <c r="U5339" s="1"/>
      <c r="V5339" s="1"/>
      <c r="W5339" s="1"/>
      <c r="X5339" s="1"/>
      <c r="Y5339" s="1"/>
    </row>
    <row r="5340" spans="14:25" x14ac:dyDescent="0.3">
      <c r="N5340" t="str">
        <f t="shared" si="335"/>
        <v/>
      </c>
      <c r="P5340" s="2"/>
      <c r="Q5340" s="2"/>
      <c r="R5340" s="1"/>
      <c r="S5340" s="1"/>
      <c r="T5340" s="1"/>
      <c r="U5340" s="1"/>
      <c r="V5340" s="1"/>
      <c r="W5340" s="1"/>
      <c r="X5340" s="1"/>
      <c r="Y5340" s="1"/>
    </row>
    <row r="5341" spans="14:25" x14ac:dyDescent="0.3">
      <c r="N5341" t="str">
        <f t="shared" si="335"/>
        <v/>
      </c>
      <c r="P5341" s="2"/>
      <c r="Q5341" s="2"/>
      <c r="R5341" s="1"/>
      <c r="S5341" s="1"/>
      <c r="T5341" s="1"/>
      <c r="U5341" s="1"/>
      <c r="V5341" s="1"/>
      <c r="W5341" s="1"/>
      <c r="X5341" s="1"/>
      <c r="Y5341" s="1"/>
    </row>
    <row r="5342" spans="14:25" x14ac:dyDescent="0.3">
      <c r="N5342" t="str">
        <f t="shared" si="335"/>
        <v/>
      </c>
      <c r="P5342" s="2"/>
      <c r="Q5342" s="2"/>
      <c r="R5342" s="1"/>
      <c r="S5342" s="1"/>
      <c r="T5342" s="1"/>
      <c r="U5342" s="1"/>
      <c r="V5342" s="1"/>
      <c r="W5342" s="1"/>
      <c r="X5342" s="1"/>
      <c r="Y5342" s="1"/>
    </row>
    <row r="5343" spans="14:25" x14ac:dyDescent="0.3">
      <c r="N5343" t="str">
        <f t="shared" si="335"/>
        <v/>
      </c>
      <c r="P5343" s="2"/>
      <c r="Q5343" s="2"/>
      <c r="R5343" s="1"/>
      <c r="S5343" s="1"/>
      <c r="T5343" s="1"/>
      <c r="U5343" s="1"/>
      <c r="V5343" s="1"/>
      <c r="W5343" s="1"/>
      <c r="X5343" s="1"/>
      <c r="Y5343" s="1"/>
    </row>
    <row r="5344" spans="14:25" x14ac:dyDescent="0.3">
      <c r="N5344" t="str">
        <f t="shared" si="335"/>
        <v/>
      </c>
      <c r="P5344" s="2"/>
      <c r="Q5344" s="2"/>
      <c r="R5344" s="1"/>
      <c r="S5344" s="1"/>
      <c r="T5344" s="1"/>
      <c r="U5344" s="1"/>
      <c r="V5344" s="1"/>
      <c r="W5344" s="1"/>
      <c r="X5344" s="1"/>
      <c r="Y5344" s="1"/>
    </row>
    <row r="5345" spans="14:25" x14ac:dyDescent="0.3">
      <c r="N5345" t="str">
        <f t="shared" si="335"/>
        <v/>
      </c>
      <c r="P5345" s="2"/>
      <c r="Q5345" s="2"/>
      <c r="R5345" s="1"/>
      <c r="S5345" s="1"/>
      <c r="T5345" s="1"/>
      <c r="U5345" s="1"/>
      <c r="V5345" s="1"/>
      <c r="W5345" s="1"/>
      <c r="X5345" s="1"/>
      <c r="Y5345" s="1"/>
    </row>
    <row r="5346" spans="14:25" x14ac:dyDescent="0.3">
      <c r="N5346" t="str">
        <f t="shared" si="335"/>
        <v/>
      </c>
      <c r="P5346" s="2"/>
      <c r="Q5346" s="2"/>
      <c r="R5346" s="1"/>
      <c r="S5346" s="1"/>
      <c r="T5346" s="1"/>
      <c r="U5346" s="1"/>
      <c r="V5346" s="1"/>
      <c r="W5346" s="1"/>
      <c r="X5346" s="1"/>
      <c r="Y5346" s="1"/>
    </row>
    <row r="5347" spans="14:25" x14ac:dyDescent="0.3">
      <c r="N5347" t="str">
        <f t="shared" si="335"/>
        <v/>
      </c>
      <c r="P5347" s="2"/>
      <c r="Q5347" s="2"/>
      <c r="R5347" s="1"/>
      <c r="S5347" s="1"/>
      <c r="T5347" s="1"/>
      <c r="U5347" s="1"/>
      <c r="V5347" s="1"/>
      <c r="W5347" s="1"/>
      <c r="X5347" s="1"/>
      <c r="Y5347" s="1"/>
    </row>
    <row r="5348" spans="14:25" x14ac:dyDescent="0.3">
      <c r="N5348" t="str">
        <f t="shared" ref="N5348:N5411" si="336">IF(R5348=0,"",IF(Q5348=VLOOKUP(N5347+1,$B$8:$C$360,2,0),N5347+1,N5347))</f>
        <v/>
      </c>
      <c r="P5348" s="2"/>
      <c r="Q5348" s="2"/>
      <c r="R5348" s="1"/>
      <c r="S5348" s="1"/>
      <c r="T5348" s="1"/>
      <c r="U5348" s="1"/>
      <c r="V5348" s="1"/>
      <c r="W5348" s="1"/>
      <c r="X5348" s="1"/>
      <c r="Y5348" s="1"/>
    </row>
    <row r="5349" spans="14:25" x14ac:dyDescent="0.3">
      <c r="N5349" t="str">
        <f t="shared" si="336"/>
        <v/>
      </c>
      <c r="P5349" s="2"/>
      <c r="Q5349" s="2"/>
      <c r="R5349" s="1"/>
      <c r="S5349" s="1"/>
      <c r="T5349" s="1"/>
      <c r="U5349" s="1"/>
      <c r="V5349" s="1"/>
      <c r="W5349" s="1"/>
      <c r="X5349" s="1"/>
      <c r="Y5349" s="1"/>
    </row>
    <row r="5350" spans="14:25" x14ac:dyDescent="0.3">
      <c r="N5350" t="str">
        <f t="shared" si="336"/>
        <v/>
      </c>
      <c r="P5350" s="2"/>
      <c r="Q5350" s="2"/>
      <c r="R5350" s="1"/>
      <c r="S5350" s="1"/>
      <c r="T5350" s="1"/>
      <c r="U5350" s="1"/>
      <c r="V5350" s="1"/>
      <c r="W5350" s="1"/>
      <c r="X5350" s="1"/>
      <c r="Y5350" s="1"/>
    </row>
    <row r="5351" spans="14:25" x14ac:dyDescent="0.3">
      <c r="N5351" t="str">
        <f t="shared" si="336"/>
        <v/>
      </c>
      <c r="P5351" s="2"/>
      <c r="Q5351" s="2"/>
      <c r="R5351" s="1"/>
      <c r="S5351" s="1"/>
      <c r="T5351" s="1"/>
      <c r="U5351" s="1"/>
      <c r="V5351" s="1"/>
      <c r="W5351" s="1"/>
      <c r="X5351" s="1"/>
      <c r="Y5351" s="1"/>
    </row>
    <row r="5352" spans="14:25" x14ac:dyDescent="0.3">
      <c r="N5352" t="str">
        <f t="shared" si="336"/>
        <v/>
      </c>
      <c r="P5352" s="2"/>
      <c r="Q5352" s="2"/>
      <c r="R5352" s="1"/>
      <c r="S5352" s="1"/>
      <c r="T5352" s="1"/>
      <c r="U5352" s="1"/>
      <c r="V5352" s="1"/>
      <c r="W5352" s="1"/>
      <c r="X5352" s="1"/>
      <c r="Y5352" s="1"/>
    </row>
    <row r="5353" spans="14:25" x14ac:dyDescent="0.3">
      <c r="N5353" t="str">
        <f t="shared" si="336"/>
        <v/>
      </c>
      <c r="P5353" s="2"/>
      <c r="Q5353" s="2"/>
      <c r="R5353" s="1"/>
      <c r="S5353" s="1"/>
      <c r="T5353" s="1"/>
      <c r="U5353" s="1"/>
      <c r="V5353" s="1"/>
      <c r="W5353" s="1"/>
      <c r="X5353" s="1"/>
      <c r="Y5353" s="1"/>
    </row>
    <row r="5354" spans="14:25" x14ac:dyDescent="0.3">
      <c r="N5354" t="str">
        <f t="shared" si="336"/>
        <v/>
      </c>
      <c r="P5354" s="2"/>
      <c r="Q5354" s="2"/>
      <c r="R5354" s="1"/>
      <c r="S5354" s="1"/>
      <c r="T5354" s="1"/>
      <c r="U5354" s="1"/>
      <c r="V5354" s="1"/>
      <c r="W5354" s="1"/>
      <c r="X5354" s="1"/>
      <c r="Y5354" s="1"/>
    </row>
    <row r="5355" spans="14:25" x14ac:dyDescent="0.3">
      <c r="N5355" t="str">
        <f t="shared" si="336"/>
        <v/>
      </c>
      <c r="P5355" s="2"/>
      <c r="Q5355" s="2"/>
      <c r="R5355" s="1"/>
      <c r="S5355" s="1"/>
      <c r="T5355" s="1"/>
      <c r="U5355" s="1"/>
      <c r="V5355" s="1"/>
      <c r="W5355" s="1"/>
      <c r="X5355" s="1"/>
      <c r="Y5355" s="1"/>
    </row>
    <row r="5356" spans="14:25" x14ac:dyDescent="0.3">
      <c r="N5356" t="str">
        <f t="shared" si="336"/>
        <v/>
      </c>
      <c r="P5356" s="2"/>
      <c r="Q5356" s="2"/>
      <c r="R5356" s="1"/>
      <c r="S5356" s="1"/>
      <c r="T5356" s="1"/>
      <c r="U5356" s="1"/>
      <c r="V5356" s="1"/>
      <c r="W5356" s="1"/>
      <c r="X5356" s="1"/>
      <c r="Y5356" s="1"/>
    </row>
    <row r="5357" spans="14:25" x14ac:dyDescent="0.3">
      <c r="N5357" t="str">
        <f t="shared" si="336"/>
        <v/>
      </c>
      <c r="P5357" s="2"/>
      <c r="Q5357" s="2"/>
      <c r="R5357" s="1"/>
      <c r="S5357" s="1"/>
      <c r="T5357" s="1"/>
      <c r="U5357" s="1"/>
      <c r="V5357" s="1"/>
      <c r="W5357" s="1"/>
      <c r="X5357" s="1"/>
      <c r="Y5357" s="1"/>
    </row>
    <row r="5358" spans="14:25" x14ac:dyDescent="0.3">
      <c r="N5358" t="str">
        <f t="shared" si="336"/>
        <v/>
      </c>
      <c r="P5358" s="2"/>
      <c r="Q5358" s="2"/>
      <c r="R5358" s="1"/>
      <c r="S5358" s="1"/>
      <c r="T5358" s="1"/>
      <c r="U5358" s="1"/>
      <c r="V5358" s="1"/>
      <c r="W5358" s="1"/>
      <c r="X5358" s="1"/>
      <c r="Y5358" s="1"/>
    </row>
    <row r="5359" spans="14:25" x14ac:dyDescent="0.3">
      <c r="N5359" t="str">
        <f t="shared" si="336"/>
        <v/>
      </c>
      <c r="P5359" s="2"/>
      <c r="Q5359" s="2"/>
      <c r="R5359" s="1"/>
      <c r="S5359" s="1"/>
      <c r="T5359" s="1"/>
      <c r="U5359" s="1"/>
      <c r="V5359" s="1"/>
      <c r="W5359" s="1"/>
      <c r="X5359" s="1"/>
      <c r="Y5359" s="1"/>
    </row>
    <row r="5360" spans="14:25" x14ac:dyDescent="0.3">
      <c r="N5360" t="str">
        <f t="shared" si="336"/>
        <v/>
      </c>
      <c r="P5360" s="2"/>
      <c r="Q5360" s="2"/>
      <c r="R5360" s="1"/>
      <c r="S5360" s="1"/>
      <c r="T5360" s="1"/>
      <c r="U5360" s="1"/>
      <c r="V5360" s="1"/>
      <c r="W5360" s="1"/>
      <c r="X5360" s="1"/>
      <c r="Y5360" s="1"/>
    </row>
    <row r="5361" spans="14:25" x14ac:dyDescent="0.3">
      <c r="N5361" t="str">
        <f t="shared" si="336"/>
        <v/>
      </c>
      <c r="P5361" s="2"/>
      <c r="Q5361" s="2"/>
      <c r="R5361" s="1"/>
      <c r="S5361" s="1"/>
      <c r="T5361" s="1"/>
      <c r="U5361" s="1"/>
      <c r="V5361" s="1"/>
      <c r="W5361" s="1"/>
      <c r="X5361" s="1"/>
      <c r="Y5361" s="1"/>
    </row>
    <row r="5362" spans="14:25" x14ac:dyDescent="0.3">
      <c r="N5362" t="str">
        <f t="shared" si="336"/>
        <v/>
      </c>
      <c r="P5362" s="2"/>
      <c r="Q5362" s="2"/>
      <c r="R5362" s="1"/>
      <c r="S5362" s="1"/>
      <c r="T5362" s="1"/>
      <c r="U5362" s="1"/>
      <c r="V5362" s="1"/>
      <c r="W5362" s="1"/>
      <c r="X5362" s="1"/>
      <c r="Y5362" s="1"/>
    </row>
    <row r="5363" spans="14:25" x14ac:dyDescent="0.3">
      <c r="N5363" t="str">
        <f t="shared" si="336"/>
        <v/>
      </c>
      <c r="P5363" s="2"/>
      <c r="Q5363" s="2"/>
      <c r="R5363" s="1"/>
      <c r="S5363" s="1"/>
      <c r="T5363" s="1"/>
      <c r="U5363" s="1"/>
      <c r="V5363" s="1"/>
      <c r="W5363" s="1"/>
      <c r="X5363" s="1"/>
      <c r="Y5363" s="1"/>
    </row>
    <row r="5364" spans="14:25" x14ac:dyDescent="0.3">
      <c r="N5364" t="str">
        <f t="shared" si="336"/>
        <v/>
      </c>
      <c r="P5364" s="2"/>
      <c r="Q5364" s="2"/>
      <c r="R5364" s="1"/>
      <c r="S5364" s="1"/>
      <c r="T5364" s="1"/>
      <c r="U5364" s="1"/>
      <c r="V5364" s="1"/>
      <c r="W5364" s="1"/>
      <c r="X5364" s="1"/>
      <c r="Y5364" s="1"/>
    </row>
    <row r="5365" spans="14:25" x14ac:dyDescent="0.3">
      <c r="N5365" t="str">
        <f t="shared" si="336"/>
        <v/>
      </c>
      <c r="P5365" s="2"/>
      <c r="Q5365" s="2"/>
      <c r="R5365" s="1"/>
      <c r="S5365" s="1"/>
      <c r="T5365" s="1"/>
      <c r="U5365" s="1"/>
      <c r="V5365" s="1"/>
      <c r="W5365" s="1"/>
      <c r="X5365" s="1"/>
      <c r="Y5365" s="1"/>
    </row>
    <row r="5366" spans="14:25" x14ac:dyDescent="0.3">
      <c r="N5366" t="str">
        <f t="shared" si="336"/>
        <v/>
      </c>
      <c r="P5366" s="2"/>
      <c r="Q5366" s="2"/>
      <c r="R5366" s="1"/>
      <c r="S5366" s="1"/>
      <c r="T5366" s="1"/>
      <c r="U5366" s="1"/>
      <c r="V5366" s="1"/>
      <c r="W5366" s="1"/>
      <c r="X5366" s="1"/>
      <c r="Y5366" s="1"/>
    </row>
    <row r="5367" spans="14:25" x14ac:dyDescent="0.3">
      <c r="N5367" t="str">
        <f t="shared" si="336"/>
        <v/>
      </c>
      <c r="P5367" s="2"/>
      <c r="Q5367" s="2"/>
      <c r="R5367" s="1"/>
      <c r="S5367" s="1"/>
      <c r="T5367" s="1"/>
      <c r="U5367" s="1"/>
      <c r="V5367" s="1"/>
      <c r="W5367" s="1"/>
      <c r="X5367" s="1"/>
      <c r="Y5367" s="1"/>
    </row>
    <row r="5368" spans="14:25" x14ac:dyDescent="0.3">
      <c r="N5368" t="str">
        <f t="shared" si="336"/>
        <v/>
      </c>
      <c r="P5368" s="2"/>
      <c r="Q5368" s="2"/>
      <c r="R5368" s="1"/>
      <c r="S5368" s="1"/>
      <c r="T5368" s="1"/>
      <c r="U5368" s="1"/>
      <c r="V5368" s="1"/>
      <c r="W5368" s="1"/>
      <c r="X5368" s="1"/>
      <c r="Y5368" s="1"/>
    </row>
    <row r="5369" spans="14:25" x14ac:dyDescent="0.3">
      <c r="N5369" t="str">
        <f t="shared" si="336"/>
        <v/>
      </c>
      <c r="P5369" s="2"/>
      <c r="Q5369" s="2"/>
      <c r="R5369" s="1"/>
      <c r="S5369" s="1"/>
      <c r="T5369" s="1"/>
      <c r="U5369" s="1"/>
      <c r="V5369" s="1"/>
      <c r="W5369" s="1"/>
      <c r="X5369" s="1"/>
      <c r="Y5369" s="1"/>
    </row>
    <row r="5370" spans="14:25" x14ac:dyDescent="0.3">
      <c r="N5370" t="str">
        <f t="shared" si="336"/>
        <v/>
      </c>
      <c r="P5370" s="2"/>
      <c r="Q5370" s="2"/>
      <c r="R5370" s="1"/>
      <c r="S5370" s="1"/>
      <c r="T5370" s="1"/>
      <c r="U5370" s="1"/>
      <c r="V5370" s="1"/>
      <c r="W5370" s="1"/>
      <c r="X5370" s="1"/>
      <c r="Y5370" s="1"/>
    </row>
    <row r="5371" spans="14:25" x14ac:dyDescent="0.3">
      <c r="N5371" t="str">
        <f t="shared" si="336"/>
        <v/>
      </c>
      <c r="P5371" s="2"/>
      <c r="Q5371" s="2"/>
      <c r="R5371" s="1"/>
      <c r="S5371" s="1"/>
      <c r="T5371" s="1"/>
      <c r="U5371" s="1"/>
      <c r="V5371" s="1"/>
      <c r="W5371" s="1"/>
      <c r="X5371" s="1"/>
      <c r="Y5371" s="1"/>
    </row>
    <row r="5372" spans="14:25" x14ac:dyDescent="0.3">
      <c r="N5372" t="str">
        <f t="shared" si="336"/>
        <v/>
      </c>
      <c r="P5372" s="2"/>
      <c r="Q5372" s="2"/>
      <c r="R5372" s="1"/>
      <c r="S5372" s="1"/>
      <c r="T5372" s="1"/>
      <c r="U5372" s="1"/>
      <c r="V5372" s="1"/>
      <c r="W5372" s="1"/>
      <c r="X5372" s="1"/>
      <c r="Y5372" s="1"/>
    </row>
    <row r="5373" spans="14:25" x14ac:dyDescent="0.3">
      <c r="N5373" t="str">
        <f t="shared" si="336"/>
        <v/>
      </c>
      <c r="P5373" s="2"/>
      <c r="Q5373" s="2"/>
      <c r="R5373" s="1"/>
      <c r="S5373" s="1"/>
      <c r="T5373" s="1"/>
      <c r="U5373" s="1"/>
      <c r="V5373" s="1"/>
      <c r="W5373" s="1"/>
      <c r="X5373" s="1"/>
      <c r="Y5373" s="1"/>
    </row>
    <row r="5374" spans="14:25" x14ac:dyDescent="0.3">
      <c r="N5374" t="str">
        <f t="shared" si="336"/>
        <v/>
      </c>
      <c r="P5374" s="2"/>
      <c r="Q5374" s="2"/>
      <c r="R5374" s="1"/>
      <c r="S5374" s="1"/>
      <c r="T5374" s="1"/>
      <c r="U5374" s="1"/>
      <c r="V5374" s="1"/>
      <c r="W5374" s="1"/>
      <c r="X5374" s="1"/>
      <c r="Y5374" s="1"/>
    </row>
    <row r="5375" spans="14:25" x14ac:dyDescent="0.3">
      <c r="N5375" t="str">
        <f t="shared" si="336"/>
        <v/>
      </c>
      <c r="P5375" s="2"/>
      <c r="Q5375" s="2"/>
      <c r="R5375" s="1"/>
      <c r="S5375" s="1"/>
      <c r="T5375" s="1"/>
      <c r="U5375" s="1"/>
      <c r="V5375" s="1"/>
      <c r="W5375" s="1"/>
      <c r="X5375" s="1"/>
      <c r="Y5375" s="1"/>
    </row>
    <row r="5376" spans="14:25" x14ac:dyDescent="0.3">
      <c r="N5376" t="str">
        <f t="shared" si="336"/>
        <v/>
      </c>
      <c r="P5376" s="2"/>
      <c r="Q5376" s="2"/>
      <c r="R5376" s="1"/>
      <c r="S5376" s="1"/>
      <c r="T5376" s="1"/>
      <c r="U5376" s="1"/>
      <c r="V5376" s="1"/>
      <c r="W5376" s="1"/>
      <c r="X5376" s="1"/>
      <c r="Y5376" s="1"/>
    </row>
    <row r="5377" spans="14:25" x14ac:dyDescent="0.3">
      <c r="N5377" t="str">
        <f t="shared" si="336"/>
        <v/>
      </c>
      <c r="P5377" s="2"/>
      <c r="Q5377" s="2"/>
      <c r="R5377" s="1"/>
      <c r="S5377" s="1"/>
      <c r="T5377" s="1"/>
      <c r="U5377" s="1"/>
      <c r="V5377" s="1"/>
      <c r="W5377" s="1"/>
      <c r="X5377" s="1"/>
      <c r="Y5377" s="1"/>
    </row>
    <row r="5378" spans="14:25" x14ac:dyDescent="0.3">
      <c r="N5378" t="str">
        <f t="shared" si="336"/>
        <v/>
      </c>
      <c r="P5378" s="2"/>
      <c r="Q5378" s="2"/>
      <c r="R5378" s="1"/>
      <c r="S5378" s="1"/>
      <c r="T5378" s="1"/>
      <c r="U5378" s="1"/>
      <c r="V5378" s="1"/>
      <c r="W5378" s="1"/>
      <c r="X5378" s="1"/>
      <c r="Y5378" s="1"/>
    </row>
    <row r="5379" spans="14:25" x14ac:dyDescent="0.3">
      <c r="N5379" t="str">
        <f t="shared" si="336"/>
        <v/>
      </c>
      <c r="P5379" s="2"/>
      <c r="Q5379" s="2"/>
      <c r="R5379" s="1"/>
      <c r="S5379" s="1"/>
      <c r="T5379" s="1"/>
      <c r="U5379" s="1"/>
      <c r="V5379" s="1"/>
      <c r="W5379" s="1"/>
      <c r="X5379" s="1"/>
      <c r="Y5379" s="1"/>
    </row>
    <row r="5380" spans="14:25" x14ac:dyDescent="0.3">
      <c r="N5380" t="str">
        <f t="shared" si="336"/>
        <v/>
      </c>
      <c r="P5380" s="2"/>
      <c r="Q5380" s="2"/>
      <c r="R5380" s="1"/>
      <c r="S5380" s="1"/>
      <c r="T5380" s="1"/>
      <c r="U5380" s="1"/>
      <c r="V5380" s="1"/>
      <c r="W5380" s="1"/>
      <c r="X5380" s="1"/>
      <c r="Y5380" s="1"/>
    </row>
    <row r="5381" spans="14:25" x14ac:dyDescent="0.3">
      <c r="N5381" t="str">
        <f t="shared" si="336"/>
        <v/>
      </c>
      <c r="P5381" s="2"/>
      <c r="Q5381" s="2"/>
      <c r="R5381" s="1"/>
      <c r="S5381" s="1"/>
      <c r="T5381" s="1"/>
      <c r="U5381" s="1"/>
      <c r="V5381" s="1"/>
      <c r="W5381" s="1"/>
      <c r="X5381" s="1"/>
      <c r="Y5381" s="1"/>
    </row>
    <row r="5382" spans="14:25" x14ac:dyDescent="0.3">
      <c r="N5382" t="str">
        <f t="shared" si="336"/>
        <v/>
      </c>
      <c r="P5382" s="2"/>
      <c r="Q5382" s="2"/>
      <c r="R5382" s="1"/>
      <c r="S5382" s="1"/>
      <c r="T5382" s="1"/>
      <c r="U5382" s="1"/>
      <c r="V5382" s="1"/>
      <c r="W5382" s="1"/>
      <c r="X5382" s="1"/>
      <c r="Y5382" s="1"/>
    </row>
    <row r="5383" spans="14:25" x14ac:dyDescent="0.3">
      <c r="N5383" t="str">
        <f t="shared" si="336"/>
        <v/>
      </c>
      <c r="P5383" s="2"/>
      <c r="Q5383" s="2"/>
      <c r="R5383" s="1"/>
      <c r="S5383" s="1"/>
      <c r="T5383" s="1"/>
      <c r="U5383" s="1"/>
      <c r="V5383" s="1"/>
      <c r="W5383" s="1"/>
      <c r="X5383" s="1"/>
      <c r="Y5383" s="1"/>
    </row>
    <row r="5384" spans="14:25" x14ac:dyDescent="0.3">
      <c r="N5384" t="str">
        <f t="shared" si="336"/>
        <v/>
      </c>
      <c r="P5384" s="2"/>
      <c r="Q5384" s="2"/>
      <c r="R5384" s="1"/>
      <c r="S5384" s="1"/>
      <c r="T5384" s="1"/>
      <c r="U5384" s="1"/>
      <c r="V5384" s="1"/>
      <c r="W5384" s="1"/>
      <c r="X5384" s="1"/>
      <c r="Y5384" s="1"/>
    </row>
    <row r="5385" spans="14:25" x14ac:dyDescent="0.3">
      <c r="N5385" t="str">
        <f t="shared" si="336"/>
        <v/>
      </c>
      <c r="P5385" s="2"/>
      <c r="Q5385" s="2"/>
      <c r="R5385" s="1"/>
      <c r="S5385" s="1"/>
      <c r="T5385" s="1"/>
      <c r="U5385" s="1"/>
      <c r="V5385" s="1"/>
      <c r="W5385" s="1"/>
      <c r="X5385" s="1"/>
      <c r="Y5385" s="1"/>
    </row>
    <row r="5386" spans="14:25" x14ac:dyDescent="0.3">
      <c r="N5386" t="str">
        <f t="shared" si="336"/>
        <v/>
      </c>
      <c r="P5386" s="2"/>
      <c r="Q5386" s="2"/>
      <c r="R5386" s="1"/>
      <c r="S5386" s="1"/>
      <c r="T5386" s="1"/>
      <c r="U5386" s="1"/>
      <c r="V5386" s="1"/>
      <c r="W5386" s="1"/>
      <c r="X5386" s="1"/>
      <c r="Y5386" s="1"/>
    </row>
    <row r="5387" spans="14:25" x14ac:dyDescent="0.3">
      <c r="N5387" t="str">
        <f t="shared" si="336"/>
        <v/>
      </c>
      <c r="P5387" s="2"/>
      <c r="Q5387" s="2"/>
      <c r="R5387" s="1"/>
      <c r="S5387" s="1"/>
      <c r="T5387" s="1"/>
      <c r="U5387" s="1"/>
      <c r="V5387" s="1"/>
      <c r="W5387" s="1"/>
      <c r="X5387" s="1"/>
      <c r="Y5387" s="1"/>
    </row>
    <row r="5388" spans="14:25" x14ac:dyDescent="0.3">
      <c r="N5388" t="str">
        <f t="shared" si="336"/>
        <v/>
      </c>
      <c r="P5388" s="2"/>
      <c r="Q5388" s="2"/>
      <c r="R5388" s="1"/>
      <c r="S5388" s="1"/>
      <c r="T5388" s="1"/>
      <c r="U5388" s="1"/>
      <c r="V5388" s="1"/>
      <c r="W5388" s="1"/>
      <c r="X5388" s="1"/>
      <c r="Y5388" s="1"/>
    </row>
    <row r="5389" spans="14:25" x14ac:dyDescent="0.3">
      <c r="N5389" t="str">
        <f t="shared" si="336"/>
        <v/>
      </c>
      <c r="P5389" s="2"/>
      <c r="Q5389" s="2"/>
      <c r="R5389" s="1"/>
      <c r="S5389" s="1"/>
      <c r="T5389" s="1"/>
      <c r="U5389" s="1"/>
      <c r="V5389" s="1"/>
      <c r="W5389" s="1"/>
      <c r="X5389" s="1"/>
      <c r="Y5389" s="1"/>
    </row>
    <row r="5390" spans="14:25" x14ac:dyDescent="0.3">
      <c r="N5390" t="str">
        <f t="shared" si="336"/>
        <v/>
      </c>
      <c r="P5390" s="2"/>
      <c r="Q5390" s="2"/>
      <c r="R5390" s="1"/>
      <c r="S5390" s="1"/>
      <c r="T5390" s="1"/>
      <c r="U5390" s="1"/>
      <c r="V5390" s="1"/>
      <c r="W5390" s="1"/>
      <c r="X5390" s="1"/>
      <c r="Y5390" s="1"/>
    </row>
    <row r="5391" spans="14:25" x14ac:dyDescent="0.3">
      <c r="N5391" t="str">
        <f t="shared" si="336"/>
        <v/>
      </c>
      <c r="P5391" s="2"/>
      <c r="Q5391" s="2"/>
      <c r="R5391" s="1"/>
      <c r="S5391" s="1"/>
      <c r="T5391" s="1"/>
      <c r="U5391" s="1"/>
      <c r="V5391" s="1"/>
      <c r="W5391" s="1"/>
      <c r="X5391" s="1"/>
      <c r="Y5391" s="1"/>
    </row>
    <row r="5392" spans="14:25" x14ac:dyDescent="0.3">
      <c r="N5392" t="str">
        <f t="shared" si="336"/>
        <v/>
      </c>
      <c r="P5392" s="2"/>
      <c r="Q5392" s="2"/>
      <c r="R5392" s="1"/>
      <c r="S5392" s="1"/>
      <c r="T5392" s="1"/>
      <c r="U5392" s="1"/>
      <c r="V5392" s="1"/>
      <c r="W5392" s="1"/>
      <c r="X5392" s="1"/>
      <c r="Y5392" s="1"/>
    </row>
    <row r="5393" spans="14:25" x14ac:dyDescent="0.3">
      <c r="N5393" t="str">
        <f t="shared" si="336"/>
        <v/>
      </c>
      <c r="P5393" s="2"/>
      <c r="Q5393" s="2"/>
      <c r="R5393" s="1"/>
      <c r="S5393" s="1"/>
      <c r="T5393" s="1"/>
      <c r="U5393" s="1"/>
      <c r="V5393" s="1"/>
      <c r="W5393" s="1"/>
      <c r="X5393" s="1"/>
      <c r="Y5393" s="1"/>
    </row>
    <row r="5394" spans="14:25" x14ac:dyDescent="0.3">
      <c r="N5394" t="str">
        <f t="shared" si="336"/>
        <v/>
      </c>
      <c r="P5394" s="2"/>
      <c r="Q5394" s="2"/>
      <c r="R5394" s="1"/>
      <c r="S5394" s="1"/>
      <c r="T5394" s="1"/>
      <c r="U5394" s="1"/>
      <c r="V5394" s="1"/>
      <c r="W5394" s="1"/>
      <c r="X5394" s="1"/>
      <c r="Y5394" s="1"/>
    </row>
    <row r="5395" spans="14:25" x14ac:dyDescent="0.3">
      <c r="N5395" t="str">
        <f t="shared" si="336"/>
        <v/>
      </c>
      <c r="P5395" s="2"/>
      <c r="Q5395" s="2"/>
      <c r="R5395" s="1"/>
      <c r="S5395" s="1"/>
      <c r="T5395" s="1"/>
      <c r="U5395" s="1"/>
      <c r="V5395" s="1"/>
      <c r="W5395" s="1"/>
      <c r="X5395" s="1"/>
      <c r="Y5395" s="1"/>
    </row>
    <row r="5396" spans="14:25" x14ac:dyDescent="0.3">
      <c r="N5396" t="str">
        <f t="shared" si="336"/>
        <v/>
      </c>
      <c r="P5396" s="2"/>
      <c r="Q5396" s="2"/>
      <c r="R5396" s="1"/>
      <c r="S5396" s="1"/>
      <c r="T5396" s="1"/>
      <c r="U5396" s="1"/>
      <c r="V5396" s="1"/>
      <c r="W5396" s="1"/>
      <c r="X5396" s="1"/>
      <c r="Y5396" s="1"/>
    </row>
    <row r="5397" spans="14:25" x14ac:dyDescent="0.3">
      <c r="N5397" t="str">
        <f t="shared" si="336"/>
        <v/>
      </c>
      <c r="P5397" s="2"/>
      <c r="Q5397" s="2"/>
      <c r="R5397" s="1"/>
      <c r="S5397" s="1"/>
      <c r="T5397" s="1"/>
      <c r="U5397" s="1"/>
      <c r="V5397" s="1"/>
      <c r="W5397" s="1"/>
      <c r="X5397" s="1"/>
      <c r="Y5397" s="1"/>
    </row>
    <row r="5398" spans="14:25" x14ac:dyDescent="0.3">
      <c r="N5398" t="str">
        <f t="shared" si="336"/>
        <v/>
      </c>
      <c r="P5398" s="2"/>
      <c r="Q5398" s="2"/>
      <c r="R5398" s="1"/>
      <c r="S5398" s="1"/>
      <c r="T5398" s="1"/>
      <c r="U5398" s="1"/>
      <c r="V5398" s="1"/>
      <c r="W5398" s="1"/>
      <c r="X5398" s="1"/>
      <c r="Y5398" s="1"/>
    </row>
    <row r="5399" spans="14:25" x14ac:dyDescent="0.3">
      <c r="N5399" t="str">
        <f t="shared" si="336"/>
        <v/>
      </c>
      <c r="P5399" s="2"/>
      <c r="Q5399" s="2"/>
      <c r="R5399" s="1"/>
      <c r="S5399" s="1"/>
      <c r="T5399" s="1"/>
      <c r="U5399" s="1"/>
      <c r="V5399" s="1"/>
      <c r="W5399" s="1"/>
      <c r="X5399" s="1"/>
      <c r="Y5399" s="1"/>
    </row>
    <row r="5400" spans="14:25" x14ac:dyDescent="0.3">
      <c r="N5400" t="str">
        <f t="shared" si="336"/>
        <v/>
      </c>
      <c r="P5400" s="2"/>
      <c r="Q5400" s="2"/>
      <c r="R5400" s="1"/>
      <c r="S5400" s="1"/>
      <c r="T5400" s="1"/>
      <c r="U5400" s="1"/>
      <c r="V5400" s="1"/>
      <c r="W5400" s="1"/>
      <c r="X5400" s="1"/>
      <c r="Y5400" s="1"/>
    </row>
    <row r="5401" spans="14:25" x14ac:dyDescent="0.3">
      <c r="N5401" t="str">
        <f t="shared" si="336"/>
        <v/>
      </c>
      <c r="P5401" s="2"/>
      <c r="Q5401" s="2"/>
      <c r="R5401" s="1"/>
      <c r="S5401" s="1"/>
      <c r="T5401" s="1"/>
      <c r="U5401" s="1"/>
      <c r="V5401" s="1"/>
      <c r="W5401" s="1"/>
      <c r="X5401" s="1"/>
      <c r="Y5401" s="1"/>
    </row>
    <row r="5402" spans="14:25" x14ac:dyDescent="0.3">
      <c r="N5402" t="str">
        <f t="shared" si="336"/>
        <v/>
      </c>
      <c r="P5402" s="2"/>
      <c r="Q5402" s="2"/>
      <c r="R5402" s="1"/>
      <c r="S5402" s="1"/>
      <c r="T5402" s="1"/>
      <c r="U5402" s="1"/>
      <c r="V5402" s="1"/>
      <c r="W5402" s="1"/>
      <c r="X5402" s="1"/>
      <c r="Y5402" s="1"/>
    </row>
    <row r="5403" spans="14:25" x14ac:dyDescent="0.3">
      <c r="N5403" t="str">
        <f t="shared" si="336"/>
        <v/>
      </c>
      <c r="P5403" s="2"/>
      <c r="Q5403" s="2"/>
      <c r="R5403" s="1"/>
      <c r="S5403" s="1"/>
      <c r="T5403" s="1"/>
      <c r="U5403" s="1"/>
      <c r="V5403" s="1"/>
      <c r="W5403" s="1"/>
      <c r="X5403" s="1"/>
      <c r="Y5403" s="1"/>
    </row>
    <row r="5404" spans="14:25" x14ac:dyDescent="0.3">
      <c r="N5404" t="str">
        <f t="shared" si="336"/>
        <v/>
      </c>
      <c r="P5404" s="2"/>
      <c r="Q5404" s="2"/>
      <c r="R5404" s="1"/>
      <c r="S5404" s="1"/>
      <c r="T5404" s="1"/>
      <c r="U5404" s="1"/>
      <c r="V5404" s="1"/>
      <c r="W5404" s="1"/>
      <c r="X5404" s="1"/>
      <c r="Y5404" s="1"/>
    </row>
    <row r="5405" spans="14:25" x14ac:dyDescent="0.3">
      <c r="N5405" t="str">
        <f t="shared" si="336"/>
        <v/>
      </c>
      <c r="P5405" s="2"/>
      <c r="Q5405" s="2"/>
      <c r="R5405" s="1"/>
      <c r="S5405" s="1"/>
      <c r="T5405" s="1"/>
      <c r="U5405" s="1"/>
      <c r="V5405" s="1"/>
      <c r="W5405" s="1"/>
      <c r="X5405" s="1"/>
      <c r="Y5405" s="1"/>
    </row>
    <row r="5406" spans="14:25" x14ac:dyDescent="0.3">
      <c r="N5406" t="str">
        <f t="shared" si="336"/>
        <v/>
      </c>
      <c r="P5406" s="2"/>
      <c r="Q5406" s="2"/>
      <c r="R5406" s="1"/>
      <c r="S5406" s="1"/>
      <c r="T5406" s="1"/>
      <c r="U5406" s="1"/>
      <c r="V5406" s="1"/>
      <c r="W5406" s="1"/>
      <c r="X5406" s="1"/>
      <c r="Y5406" s="1"/>
    </row>
    <row r="5407" spans="14:25" x14ac:dyDescent="0.3">
      <c r="N5407" t="str">
        <f t="shared" si="336"/>
        <v/>
      </c>
      <c r="P5407" s="2"/>
      <c r="Q5407" s="2"/>
      <c r="R5407" s="1"/>
      <c r="S5407" s="1"/>
      <c r="T5407" s="1"/>
      <c r="U5407" s="1"/>
      <c r="V5407" s="1"/>
      <c r="W5407" s="1"/>
      <c r="X5407" s="1"/>
      <c r="Y5407" s="1"/>
    </row>
    <row r="5408" spans="14:25" x14ac:dyDescent="0.3">
      <c r="N5408" t="str">
        <f t="shared" si="336"/>
        <v/>
      </c>
      <c r="P5408" s="2"/>
      <c r="Q5408" s="2"/>
      <c r="R5408" s="1"/>
      <c r="S5408" s="1"/>
      <c r="T5408" s="1"/>
      <c r="U5408" s="1"/>
      <c r="V5408" s="1"/>
      <c r="W5408" s="1"/>
      <c r="X5408" s="1"/>
      <c r="Y5408" s="1"/>
    </row>
    <row r="5409" spans="14:25" x14ac:dyDescent="0.3">
      <c r="N5409" t="str">
        <f t="shared" si="336"/>
        <v/>
      </c>
      <c r="P5409" s="2"/>
      <c r="Q5409" s="2"/>
      <c r="R5409" s="1"/>
      <c r="S5409" s="1"/>
      <c r="T5409" s="1"/>
      <c r="U5409" s="1"/>
      <c r="V5409" s="1"/>
      <c r="W5409" s="1"/>
      <c r="X5409" s="1"/>
      <c r="Y5409" s="1"/>
    </row>
    <row r="5410" spans="14:25" x14ac:dyDescent="0.3">
      <c r="N5410" t="str">
        <f t="shared" si="336"/>
        <v/>
      </c>
      <c r="P5410" s="2"/>
      <c r="Q5410" s="2"/>
      <c r="R5410" s="1"/>
      <c r="S5410" s="1"/>
      <c r="T5410" s="1"/>
      <c r="U5410" s="1"/>
      <c r="V5410" s="1"/>
      <c r="W5410" s="1"/>
      <c r="X5410" s="1"/>
      <c r="Y5410" s="1"/>
    </row>
    <row r="5411" spans="14:25" x14ac:dyDescent="0.3">
      <c r="N5411" t="str">
        <f t="shared" si="336"/>
        <v/>
      </c>
      <c r="P5411" s="2"/>
      <c r="Q5411" s="2"/>
      <c r="R5411" s="1"/>
      <c r="S5411" s="1"/>
      <c r="T5411" s="1"/>
      <c r="U5411" s="1"/>
      <c r="V5411" s="1"/>
      <c r="W5411" s="1"/>
      <c r="X5411" s="1"/>
      <c r="Y5411" s="1"/>
    </row>
    <row r="5412" spans="14:25" x14ac:dyDescent="0.3">
      <c r="N5412" t="str">
        <f t="shared" ref="N5412:N5475" si="337">IF(R5412=0,"",IF(Q5412=VLOOKUP(N5411+1,$B$8:$C$360,2,0),N5411+1,N5411))</f>
        <v/>
      </c>
      <c r="P5412" s="2"/>
      <c r="Q5412" s="2"/>
      <c r="R5412" s="1"/>
      <c r="S5412" s="1"/>
      <c r="T5412" s="1"/>
      <c r="U5412" s="1"/>
      <c r="V5412" s="1"/>
      <c r="W5412" s="1"/>
      <c r="X5412" s="1"/>
      <c r="Y5412" s="1"/>
    </row>
    <row r="5413" spans="14:25" x14ac:dyDescent="0.3">
      <c r="N5413" t="str">
        <f t="shared" si="337"/>
        <v/>
      </c>
      <c r="P5413" s="2"/>
      <c r="Q5413" s="2"/>
      <c r="R5413" s="1"/>
      <c r="S5413" s="1"/>
      <c r="T5413" s="1"/>
      <c r="U5413" s="1"/>
      <c r="V5413" s="1"/>
      <c r="W5413" s="1"/>
      <c r="X5413" s="1"/>
      <c r="Y5413" s="1"/>
    </row>
    <row r="5414" spans="14:25" x14ac:dyDescent="0.3">
      <c r="N5414" t="str">
        <f t="shared" si="337"/>
        <v/>
      </c>
      <c r="P5414" s="2"/>
      <c r="Q5414" s="2"/>
      <c r="R5414" s="1"/>
      <c r="S5414" s="1"/>
      <c r="T5414" s="1"/>
      <c r="U5414" s="1"/>
      <c r="V5414" s="1"/>
      <c r="W5414" s="1"/>
      <c r="X5414" s="1"/>
      <c r="Y5414" s="1"/>
    </row>
    <row r="5415" spans="14:25" x14ac:dyDescent="0.3">
      <c r="N5415" t="str">
        <f t="shared" si="337"/>
        <v/>
      </c>
      <c r="P5415" s="2"/>
      <c r="Q5415" s="2"/>
      <c r="R5415" s="1"/>
      <c r="S5415" s="1"/>
      <c r="T5415" s="1"/>
      <c r="U5415" s="1"/>
      <c r="V5415" s="1"/>
      <c r="W5415" s="1"/>
      <c r="X5415" s="1"/>
      <c r="Y5415" s="1"/>
    </row>
    <row r="5416" spans="14:25" x14ac:dyDescent="0.3">
      <c r="N5416" t="str">
        <f t="shared" si="337"/>
        <v/>
      </c>
      <c r="P5416" s="2"/>
      <c r="Q5416" s="2"/>
      <c r="R5416" s="1"/>
      <c r="S5416" s="1"/>
      <c r="T5416" s="1"/>
      <c r="U5416" s="1"/>
      <c r="V5416" s="1"/>
      <c r="W5416" s="1"/>
      <c r="X5416" s="1"/>
      <c r="Y5416" s="1"/>
    </row>
    <row r="5417" spans="14:25" x14ac:dyDescent="0.3">
      <c r="N5417" t="str">
        <f t="shared" si="337"/>
        <v/>
      </c>
      <c r="P5417" s="2"/>
      <c r="Q5417" s="2"/>
      <c r="R5417" s="1"/>
      <c r="S5417" s="1"/>
      <c r="T5417" s="1"/>
      <c r="U5417" s="1"/>
      <c r="V5417" s="1"/>
      <c r="W5417" s="1"/>
      <c r="X5417" s="1"/>
      <c r="Y5417" s="1"/>
    </row>
    <row r="5418" spans="14:25" x14ac:dyDescent="0.3">
      <c r="N5418" t="str">
        <f t="shared" si="337"/>
        <v/>
      </c>
      <c r="P5418" s="2"/>
      <c r="Q5418" s="2"/>
      <c r="R5418" s="1"/>
      <c r="S5418" s="1"/>
      <c r="T5418" s="1"/>
      <c r="U5418" s="1"/>
      <c r="V5418" s="1"/>
      <c r="W5418" s="1"/>
      <c r="X5418" s="1"/>
      <c r="Y5418" s="1"/>
    </row>
    <row r="5419" spans="14:25" x14ac:dyDescent="0.3">
      <c r="N5419" t="str">
        <f t="shared" si="337"/>
        <v/>
      </c>
      <c r="P5419" s="2"/>
      <c r="Q5419" s="2"/>
      <c r="R5419" s="1"/>
      <c r="S5419" s="1"/>
      <c r="T5419" s="1"/>
      <c r="U5419" s="1"/>
      <c r="V5419" s="1"/>
      <c r="W5419" s="1"/>
      <c r="X5419" s="1"/>
      <c r="Y5419" s="1"/>
    </row>
    <row r="5420" spans="14:25" x14ac:dyDescent="0.3">
      <c r="N5420" t="str">
        <f t="shared" si="337"/>
        <v/>
      </c>
      <c r="P5420" s="2"/>
      <c r="Q5420" s="2"/>
      <c r="R5420" s="1"/>
      <c r="S5420" s="1"/>
      <c r="T5420" s="1"/>
      <c r="U5420" s="1"/>
      <c r="V5420" s="1"/>
      <c r="W5420" s="1"/>
      <c r="X5420" s="1"/>
      <c r="Y5420" s="1"/>
    </row>
    <row r="5421" spans="14:25" x14ac:dyDescent="0.3">
      <c r="N5421" t="str">
        <f t="shared" si="337"/>
        <v/>
      </c>
      <c r="P5421" s="2"/>
      <c r="Q5421" s="2"/>
      <c r="R5421" s="1"/>
      <c r="S5421" s="1"/>
      <c r="T5421" s="1"/>
      <c r="U5421" s="1"/>
      <c r="V5421" s="1"/>
      <c r="W5421" s="1"/>
      <c r="X5421" s="1"/>
      <c r="Y5421" s="1"/>
    </row>
    <row r="5422" spans="14:25" x14ac:dyDescent="0.3">
      <c r="N5422" t="str">
        <f t="shared" si="337"/>
        <v/>
      </c>
      <c r="P5422" s="2"/>
      <c r="Q5422" s="2"/>
      <c r="R5422" s="1"/>
      <c r="S5422" s="1"/>
      <c r="T5422" s="1"/>
      <c r="U5422" s="1"/>
      <c r="V5422" s="1"/>
      <c r="W5422" s="1"/>
      <c r="X5422" s="1"/>
      <c r="Y5422" s="1"/>
    </row>
    <row r="5423" spans="14:25" x14ac:dyDescent="0.3">
      <c r="N5423" t="str">
        <f t="shared" si="337"/>
        <v/>
      </c>
      <c r="P5423" s="2"/>
      <c r="Q5423" s="2"/>
      <c r="R5423" s="1"/>
      <c r="S5423" s="1"/>
      <c r="T5423" s="1"/>
      <c r="U5423" s="1"/>
      <c r="V5423" s="1"/>
      <c r="W5423" s="1"/>
      <c r="X5423" s="1"/>
      <c r="Y5423" s="1"/>
    </row>
    <row r="5424" spans="14:25" x14ac:dyDescent="0.3">
      <c r="N5424" t="str">
        <f t="shared" si="337"/>
        <v/>
      </c>
      <c r="P5424" s="2"/>
      <c r="Q5424" s="2"/>
      <c r="R5424" s="1"/>
      <c r="S5424" s="1"/>
      <c r="T5424" s="1"/>
      <c r="U5424" s="1"/>
      <c r="V5424" s="1"/>
      <c r="W5424" s="1"/>
      <c r="X5424" s="1"/>
      <c r="Y5424" s="1"/>
    </row>
    <row r="5425" spans="14:25" x14ac:dyDescent="0.3">
      <c r="N5425" t="str">
        <f t="shared" si="337"/>
        <v/>
      </c>
      <c r="P5425" s="2"/>
      <c r="Q5425" s="2"/>
      <c r="R5425" s="1"/>
      <c r="S5425" s="1"/>
      <c r="T5425" s="1"/>
      <c r="U5425" s="1"/>
      <c r="V5425" s="1"/>
      <c r="W5425" s="1"/>
      <c r="X5425" s="1"/>
      <c r="Y5425" s="1"/>
    </row>
    <row r="5426" spans="14:25" x14ac:dyDescent="0.3">
      <c r="N5426" t="str">
        <f t="shared" si="337"/>
        <v/>
      </c>
      <c r="P5426" s="2"/>
      <c r="Q5426" s="2"/>
      <c r="R5426" s="1"/>
      <c r="S5426" s="1"/>
      <c r="T5426" s="1"/>
      <c r="U5426" s="1"/>
      <c r="V5426" s="1"/>
      <c r="W5426" s="1"/>
      <c r="X5426" s="1"/>
      <c r="Y5426" s="1"/>
    </row>
    <row r="5427" spans="14:25" x14ac:dyDescent="0.3">
      <c r="N5427" t="str">
        <f t="shared" si="337"/>
        <v/>
      </c>
      <c r="P5427" s="2"/>
      <c r="Q5427" s="2"/>
      <c r="R5427" s="1"/>
      <c r="S5427" s="1"/>
      <c r="T5427" s="1"/>
      <c r="U5427" s="1"/>
      <c r="V5427" s="1"/>
      <c r="W5427" s="1"/>
      <c r="X5427" s="1"/>
      <c r="Y5427" s="1"/>
    </row>
    <row r="5428" spans="14:25" x14ac:dyDescent="0.3">
      <c r="N5428" t="str">
        <f t="shared" si="337"/>
        <v/>
      </c>
      <c r="P5428" s="2"/>
      <c r="Q5428" s="2"/>
      <c r="R5428" s="1"/>
      <c r="S5428" s="1"/>
      <c r="T5428" s="1"/>
      <c r="U5428" s="1"/>
      <c r="V5428" s="1"/>
      <c r="W5428" s="1"/>
      <c r="X5428" s="1"/>
      <c r="Y5428" s="1"/>
    </row>
    <row r="5429" spans="14:25" x14ac:dyDescent="0.3">
      <c r="N5429" t="str">
        <f t="shared" si="337"/>
        <v/>
      </c>
      <c r="P5429" s="2"/>
      <c r="Q5429" s="2"/>
      <c r="R5429" s="1"/>
      <c r="S5429" s="1"/>
      <c r="T5429" s="1"/>
      <c r="U5429" s="1"/>
      <c r="V5429" s="1"/>
      <c r="W5429" s="1"/>
      <c r="X5429" s="1"/>
      <c r="Y5429" s="1"/>
    </row>
    <row r="5430" spans="14:25" x14ac:dyDescent="0.3">
      <c r="N5430" t="str">
        <f t="shared" si="337"/>
        <v/>
      </c>
      <c r="P5430" s="2"/>
      <c r="Q5430" s="2"/>
      <c r="R5430" s="1"/>
      <c r="S5430" s="1"/>
      <c r="T5430" s="1"/>
      <c r="U5430" s="1"/>
      <c r="V5430" s="1"/>
      <c r="W5430" s="1"/>
      <c r="X5430" s="1"/>
      <c r="Y5430" s="1"/>
    </row>
    <row r="5431" spans="14:25" x14ac:dyDescent="0.3">
      <c r="N5431" t="str">
        <f t="shared" si="337"/>
        <v/>
      </c>
      <c r="P5431" s="2"/>
      <c r="Q5431" s="2"/>
      <c r="R5431" s="1"/>
      <c r="S5431" s="1"/>
      <c r="T5431" s="1"/>
      <c r="U5431" s="1"/>
      <c r="V5431" s="1"/>
      <c r="W5431" s="1"/>
      <c r="X5431" s="1"/>
      <c r="Y5431" s="1"/>
    </row>
    <row r="5432" spans="14:25" x14ac:dyDescent="0.3">
      <c r="N5432" t="str">
        <f t="shared" si="337"/>
        <v/>
      </c>
      <c r="P5432" s="2"/>
      <c r="Q5432" s="2"/>
      <c r="R5432" s="1"/>
      <c r="S5432" s="1"/>
      <c r="T5432" s="1"/>
      <c r="U5432" s="1"/>
      <c r="V5432" s="1"/>
      <c r="W5432" s="1"/>
      <c r="X5432" s="1"/>
      <c r="Y5432" s="1"/>
    </row>
    <row r="5433" spans="14:25" x14ac:dyDescent="0.3">
      <c r="N5433" t="str">
        <f t="shared" si="337"/>
        <v/>
      </c>
      <c r="P5433" s="2"/>
      <c r="Q5433" s="2"/>
      <c r="R5433" s="1"/>
      <c r="S5433" s="1"/>
      <c r="T5433" s="1"/>
      <c r="U5433" s="1"/>
      <c r="V5433" s="1"/>
      <c r="W5433" s="1"/>
      <c r="X5433" s="1"/>
      <c r="Y5433" s="1"/>
    </row>
    <row r="5434" spans="14:25" x14ac:dyDescent="0.3">
      <c r="N5434" t="str">
        <f t="shared" si="337"/>
        <v/>
      </c>
      <c r="P5434" s="2"/>
      <c r="Q5434" s="2"/>
      <c r="R5434" s="1"/>
      <c r="S5434" s="1"/>
      <c r="T5434" s="1"/>
      <c r="U5434" s="1"/>
      <c r="V5434" s="1"/>
      <c r="W5434" s="1"/>
      <c r="X5434" s="1"/>
      <c r="Y5434" s="1"/>
    </row>
    <row r="5435" spans="14:25" x14ac:dyDescent="0.3">
      <c r="N5435" t="str">
        <f t="shared" si="337"/>
        <v/>
      </c>
      <c r="P5435" s="2"/>
      <c r="Q5435" s="2"/>
      <c r="R5435" s="1"/>
      <c r="S5435" s="1"/>
      <c r="T5435" s="1"/>
      <c r="U5435" s="1"/>
      <c r="V5435" s="1"/>
      <c r="W5435" s="1"/>
      <c r="X5435" s="1"/>
      <c r="Y5435" s="1"/>
    </row>
    <row r="5436" spans="14:25" x14ac:dyDescent="0.3">
      <c r="N5436" t="str">
        <f t="shared" si="337"/>
        <v/>
      </c>
      <c r="P5436" s="2"/>
      <c r="Q5436" s="2"/>
      <c r="R5436" s="1"/>
      <c r="S5436" s="1"/>
      <c r="T5436" s="1"/>
      <c r="U5436" s="1"/>
      <c r="V5436" s="1"/>
      <c r="W5436" s="1"/>
      <c r="X5436" s="1"/>
      <c r="Y5436" s="1"/>
    </row>
    <row r="5437" spans="14:25" x14ac:dyDescent="0.3">
      <c r="N5437" t="str">
        <f t="shared" si="337"/>
        <v/>
      </c>
      <c r="P5437" s="2"/>
      <c r="Q5437" s="2"/>
      <c r="R5437" s="1"/>
      <c r="S5437" s="1"/>
      <c r="T5437" s="1"/>
      <c r="U5437" s="1"/>
      <c r="V5437" s="1"/>
      <c r="W5437" s="1"/>
      <c r="X5437" s="1"/>
      <c r="Y5437" s="1"/>
    </row>
    <row r="5438" spans="14:25" x14ac:dyDescent="0.3">
      <c r="N5438" t="str">
        <f t="shared" si="337"/>
        <v/>
      </c>
      <c r="P5438" s="2"/>
      <c r="Q5438" s="2"/>
      <c r="R5438" s="1"/>
      <c r="S5438" s="1"/>
      <c r="T5438" s="1"/>
      <c r="U5438" s="1"/>
      <c r="V5438" s="1"/>
      <c r="W5438" s="1"/>
      <c r="X5438" s="1"/>
      <c r="Y5438" s="1"/>
    </row>
    <row r="5439" spans="14:25" x14ac:dyDescent="0.3">
      <c r="N5439" t="str">
        <f t="shared" si="337"/>
        <v/>
      </c>
      <c r="P5439" s="2"/>
      <c r="Q5439" s="2"/>
      <c r="R5439" s="1"/>
      <c r="S5439" s="1"/>
      <c r="T5439" s="1"/>
      <c r="U5439" s="1"/>
      <c r="V5439" s="1"/>
      <c r="W5439" s="1"/>
      <c r="X5439" s="1"/>
      <c r="Y5439" s="1"/>
    </row>
    <row r="5440" spans="14:25" x14ac:dyDescent="0.3">
      <c r="N5440" t="str">
        <f t="shared" si="337"/>
        <v/>
      </c>
      <c r="P5440" s="2"/>
      <c r="Q5440" s="2"/>
      <c r="R5440" s="1"/>
      <c r="S5440" s="1"/>
      <c r="T5440" s="1"/>
      <c r="U5440" s="1"/>
      <c r="V5440" s="1"/>
      <c r="W5440" s="1"/>
      <c r="X5440" s="1"/>
      <c r="Y5440" s="1"/>
    </row>
    <row r="5441" spans="14:25" x14ac:dyDescent="0.3">
      <c r="N5441" t="str">
        <f t="shared" si="337"/>
        <v/>
      </c>
      <c r="P5441" s="2"/>
      <c r="Q5441" s="2"/>
      <c r="R5441" s="1"/>
      <c r="S5441" s="1"/>
      <c r="T5441" s="1"/>
      <c r="U5441" s="1"/>
      <c r="V5441" s="1"/>
      <c r="W5441" s="1"/>
      <c r="X5441" s="1"/>
      <c r="Y5441" s="1"/>
    </row>
    <row r="5442" spans="14:25" x14ac:dyDescent="0.3">
      <c r="N5442" t="str">
        <f t="shared" si="337"/>
        <v/>
      </c>
      <c r="P5442" s="2"/>
      <c r="Q5442" s="2"/>
      <c r="R5442" s="1"/>
      <c r="S5442" s="1"/>
      <c r="T5442" s="1"/>
      <c r="U5442" s="1"/>
      <c r="V5442" s="1"/>
      <c r="W5442" s="1"/>
      <c r="X5442" s="1"/>
      <c r="Y5442" s="1"/>
    </row>
    <row r="5443" spans="14:25" x14ac:dyDescent="0.3">
      <c r="N5443" t="str">
        <f t="shared" si="337"/>
        <v/>
      </c>
      <c r="P5443" s="2"/>
      <c r="Q5443" s="2"/>
      <c r="R5443" s="1"/>
      <c r="S5443" s="1"/>
      <c r="T5443" s="1"/>
      <c r="U5443" s="1"/>
      <c r="V5443" s="1"/>
      <c r="W5443" s="1"/>
      <c r="X5443" s="1"/>
      <c r="Y5443" s="1"/>
    </row>
    <row r="5444" spans="14:25" x14ac:dyDescent="0.3">
      <c r="N5444" t="str">
        <f t="shared" si="337"/>
        <v/>
      </c>
      <c r="P5444" s="2"/>
      <c r="Q5444" s="2"/>
      <c r="R5444" s="1"/>
      <c r="S5444" s="1"/>
      <c r="T5444" s="1"/>
      <c r="U5444" s="1"/>
      <c r="V5444" s="1"/>
      <c r="W5444" s="1"/>
      <c r="X5444" s="1"/>
      <c r="Y5444" s="1"/>
    </row>
    <row r="5445" spans="14:25" x14ac:dyDescent="0.3">
      <c r="N5445" t="str">
        <f t="shared" si="337"/>
        <v/>
      </c>
      <c r="P5445" s="2"/>
      <c r="Q5445" s="2"/>
      <c r="R5445" s="1"/>
      <c r="S5445" s="1"/>
      <c r="T5445" s="1"/>
      <c r="U5445" s="1"/>
      <c r="V5445" s="1"/>
      <c r="W5445" s="1"/>
      <c r="X5445" s="1"/>
      <c r="Y5445" s="1"/>
    </row>
    <row r="5446" spans="14:25" x14ac:dyDescent="0.3">
      <c r="N5446" t="str">
        <f t="shared" si="337"/>
        <v/>
      </c>
      <c r="P5446" s="2"/>
      <c r="Q5446" s="2"/>
      <c r="R5446" s="1"/>
      <c r="S5446" s="1"/>
      <c r="T5446" s="1"/>
      <c r="U5446" s="1"/>
      <c r="V5446" s="1"/>
      <c r="W5446" s="1"/>
      <c r="X5446" s="1"/>
      <c r="Y5446" s="1"/>
    </row>
    <row r="5447" spans="14:25" x14ac:dyDescent="0.3">
      <c r="N5447" t="str">
        <f t="shared" si="337"/>
        <v/>
      </c>
      <c r="P5447" s="2"/>
      <c r="Q5447" s="2"/>
      <c r="R5447" s="1"/>
      <c r="S5447" s="1"/>
      <c r="T5447" s="1"/>
      <c r="U5447" s="1"/>
      <c r="V5447" s="1"/>
      <c r="W5447" s="1"/>
      <c r="X5447" s="1"/>
      <c r="Y5447" s="1"/>
    </row>
    <row r="5448" spans="14:25" x14ac:dyDescent="0.3">
      <c r="N5448" t="str">
        <f t="shared" si="337"/>
        <v/>
      </c>
      <c r="P5448" s="2"/>
      <c r="Q5448" s="2"/>
      <c r="R5448" s="1"/>
      <c r="S5448" s="1"/>
      <c r="T5448" s="1"/>
      <c r="U5448" s="1"/>
      <c r="V5448" s="1"/>
      <c r="W5448" s="1"/>
      <c r="X5448" s="1"/>
      <c r="Y5448" s="1"/>
    </row>
    <row r="5449" spans="14:25" x14ac:dyDescent="0.3">
      <c r="N5449" t="str">
        <f t="shared" si="337"/>
        <v/>
      </c>
      <c r="P5449" s="2"/>
      <c r="Q5449" s="2"/>
      <c r="R5449" s="1"/>
      <c r="S5449" s="1"/>
      <c r="T5449" s="1"/>
      <c r="U5449" s="1"/>
      <c r="V5449" s="1"/>
      <c r="W5449" s="1"/>
      <c r="X5449" s="1"/>
      <c r="Y5449" s="1"/>
    </row>
    <row r="5450" spans="14:25" x14ac:dyDescent="0.3">
      <c r="N5450" t="str">
        <f t="shared" si="337"/>
        <v/>
      </c>
      <c r="P5450" s="2"/>
      <c r="Q5450" s="2"/>
      <c r="R5450" s="1"/>
      <c r="S5450" s="1"/>
      <c r="T5450" s="1"/>
      <c r="U5450" s="1"/>
      <c r="V5450" s="1"/>
      <c r="W5450" s="1"/>
      <c r="X5450" s="1"/>
      <c r="Y5450" s="1"/>
    </row>
    <row r="5451" spans="14:25" x14ac:dyDescent="0.3">
      <c r="N5451" t="str">
        <f t="shared" si="337"/>
        <v/>
      </c>
      <c r="P5451" s="2"/>
      <c r="Q5451" s="2"/>
      <c r="R5451" s="1"/>
      <c r="S5451" s="1"/>
      <c r="T5451" s="1"/>
      <c r="U5451" s="1"/>
      <c r="V5451" s="1"/>
      <c r="W5451" s="1"/>
      <c r="X5451" s="1"/>
      <c r="Y5451" s="1"/>
    </row>
    <row r="5452" spans="14:25" x14ac:dyDescent="0.3">
      <c r="N5452" t="str">
        <f t="shared" si="337"/>
        <v/>
      </c>
      <c r="P5452" s="2"/>
      <c r="Q5452" s="2"/>
      <c r="R5452" s="1"/>
      <c r="S5452" s="1"/>
      <c r="T5452" s="1"/>
      <c r="U5452" s="1"/>
      <c r="V5452" s="1"/>
      <c r="W5452" s="1"/>
      <c r="X5452" s="1"/>
      <c r="Y5452" s="1"/>
    </row>
    <row r="5453" spans="14:25" x14ac:dyDescent="0.3">
      <c r="N5453" t="str">
        <f t="shared" si="337"/>
        <v/>
      </c>
      <c r="P5453" s="2"/>
      <c r="Q5453" s="2"/>
      <c r="R5453" s="1"/>
      <c r="S5453" s="1"/>
      <c r="T5453" s="1"/>
      <c r="U5453" s="1"/>
      <c r="V5453" s="1"/>
      <c r="W5453" s="1"/>
      <c r="X5453" s="1"/>
      <c r="Y5453" s="1"/>
    </row>
    <row r="5454" spans="14:25" x14ac:dyDescent="0.3">
      <c r="N5454" t="str">
        <f t="shared" si="337"/>
        <v/>
      </c>
      <c r="P5454" s="2"/>
      <c r="Q5454" s="2"/>
      <c r="R5454" s="1"/>
      <c r="S5454" s="1"/>
      <c r="T5454" s="1"/>
      <c r="U5454" s="1"/>
      <c r="V5454" s="1"/>
      <c r="W5454" s="1"/>
      <c r="X5454" s="1"/>
      <c r="Y5454" s="1"/>
    </row>
    <row r="5455" spans="14:25" x14ac:dyDescent="0.3">
      <c r="N5455" t="str">
        <f t="shared" si="337"/>
        <v/>
      </c>
      <c r="P5455" s="2"/>
      <c r="Q5455" s="2"/>
      <c r="R5455" s="1"/>
      <c r="S5455" s="1"/>
      <c r="T5455" s="1"/>
      <c r="U5455" s="1"/>
      <c r="V5455" s="1"/>
      <c r="W5455" s="1"/>
      <c r="X5455" s="1"/>
      <c r="Y5455" s="1"/>
    </row>
    <row r="5456" spans="14:25" x14ac:dyDescent="0.3">
      <c r="N5456" t="str">
        <f t="shared" si="337"/>
        <v/>
      </c>
      <c r="P5456" s="2"/>
      <c r="Q5456" s="2"/>
      <c r="R5456" s="1"/>
      <c r="S5456" s="1"/>
      <c r="T5456" s="1"/>
      <c r="U5456" s="1"/>
      <c r="V5456" s="1"/>
      <c r="W5456" s="1"/>
      <c r="X5456" s="1"/>
      <c r="Y5456" s="1"/>
    </row>
    <row r="5457" spans="14:25" x14ac:dyDescent="0.3">
      <c r="N5457" t="str">
        <f t="shared" si="337"/>
        <v/>
      </c>
      <c r="P5457" s="2"/>
      <c r="Q5457" s="2"/>
      <c r="R5457" s="1"/>
      <c r="S5457" s="1"/>
      <c r="T5457" s="1"/>
      <c r="U5457" s="1"/>
      <c r="V5457" s="1"/>
      <c r="W5457" s="1"/>
      <c r="X5457" s="1"/>
      <c r="Y5457" s="1"/>
    </row>
    <row r="5458" spans="14:25" x14ac:dyDescent="0.3">
      <c r="N5458" t="str">
        <f t="shared" si="337"/>
        <v/>
      </c>
      <c r="P5458" s="2"/>
      <c r="Q5458" s="2"/>
      <c r="R5458" s="1"/>
      <c r="S5458" s="1"/>
      <c r="T5458" s="1"/>
      <c r="U5458" s="1"/>
      <c r="V5458" s="1"/>
      <c r="W5458" s="1"/>
      <c r="X5458" s="1"/>
      <c r="Y5458" s="1"/>
    </row>
    <row r="5459" spans="14:25" x14ac:dyDescent="0.3">
      <c r="N5459" t="str">
        <f t="shared" si="337"/>
        <v/>
      </c>
      <c r="P5459" s="2"/>
      <c r="Q5459" s="2"/>
      <c r="R5459" s="1"/>
      <c r="S5459" s="1"/>
      <c r="T5459" s="1"/>
      <c r="U5459" s="1"/>
      <c r="V5459" s="1"/>
      <c r="W5459" s="1"/>
      <c r="X5459" s="1"/>
      <c r="Y5459" s="1"/>
    </row>
    <row r="5460" spans="14:25" x14ac:dyDescent="0.3">
      <c r="N5460" t="str">
        <f t="shared" si="337"/>
        <v/>
      </c>
      <c r="P5460" s="2"/>
      <c r="Q5460" s="2"/>
      <c r="R5460" s="1"/>
      <c r="S5460" s="1"/>
      <c r="T5460" s="1"/>
      <c r="U5460" s="1"/>
      <c r="V5460" s="1"/>
      <c r="W5460" s="1"/>
      <c r="X5460" s="1"/>
      <c r="Y5460" s="1"/>
    </row>
    <row r="5461" spans="14:25" x14ac:dyDescent="0.3">
      <c r="N5461" t="str">
        <f t="shared" si="337"/>
        <v/>
      </c>
      <c r="P5461" s="2"/>
      <c r="Q5461" s="2"/>
      <c r="R5461" s="1"/>
      <c r="S5461" s="1"/>
      <c r="T5461" s="1"/>
      <c r="U5461" s="1"/>
      <c r="V5461" s="1"/>
      <c r="W5461" s="1"/>
      <c r="X5461" s="1"/>
      <c r="Y5461" s="1"/>
    </row>
    <row r="5462" spans="14:25" x14ac:dyDescent="0.3">
      <c r="N5462" t="str">
        <f t="shared" si="337"/>
        <v/>
      </c>
      <c r="P5462" s="2"/>
      <c r="Q5462" s="2"/>
      <c r="R5462" s="1"/>
      <c r="S5462" s="1"/>
      <c r="T5462" s="1"/>
      <c r="U5462" s="1"/>
      <c r="V5462" s="1"/>
      <c r="W5462" s="1"/>
      <c r="X5462" s="1"/>
      <c r="Y5462" s="1"/>
    </row>
    <row r="5463" spans="14:25" x14ac:dyDescent="0.3">
      <c r="N5463" t="str">
        <f t="shared" si="337"/>
        <v/>
      </c>
      <c r="P5463" s="2"/>
      <c r="Q5463" s="2"/>
      <c r="R5463" s="1"/>
      <c r="S5463" s="1"/>
      <c r="T5463" s="1"/>
      <c r="U5463" s="1"/>
      <c r="V5463" s="1"/>
      <c r="W5463" s="1"/>
      <c r="X5463" s="1"/>
      <c r="Y5463" s="1"/>
    </row>
    <row r="5464" spans="14:25" x14ac:dyDescent="0.3">
      <c r="N5464" t="str">
        <f t="shared" si="337"/>
        <v/>
      </c>
      <c r="P5464" s="2"/>
      <c r="Q5464" s="2"/>
      <c r="R5464" s="1"/>
      <c r="S5464" s="1"/>
      <c r="T5464" s="1"/>
      <c r="U5464" s="1"/>
      <c r="V5464" s="1"/>
      <c r="W5464" s="1"/>
      <c r="X5464" s="1"/>
      <c r="Y5464" s="1"/>
    </row>
    <row r="5465" spans="14:25" x14ac:dyDescent="0.3">
      <c r="N5465" t="str">
        <f t="shared" si="337"/>
        <v/>
      </c>
      <c r="P5465" s="2"/>
      <c r="Q5465" s="2"/>
      <c r="R5465" s="1"/>
      <c r="S5465" s="1"/>
      <c r="T5465" s="1"/>
      <c r="U5465" s="1"/>
      <c r="V5465" s="1"/>
      <c r="W5465" s="1"/>
      <c r="X5465" s="1"/>
      <c r="Y5465" s="1"/>
    </row>
    <row r="5466" spans="14:25" x14ac:dyDescent="0.3">
      <c r="N5466" t="str">
        <f t="shared" si="337"/>
        <v/>
      </c>
      <c r="P5466" s="2"/>
      <c r="Q5466" s="2"/>
      <c r="R5466" s="1"/>
      <c r="S5466" s="1"/>
      <c r="T5466" s="1"/>
      <c r="U5466" s="1"/>
      <c r="V5466" s="1"/>
      <c r="W5466" s="1"/>
      <c r="X5466" s="1"/>
      <c r="Y5466" s="1"/>
    </row>
    <row r="5467" spans="14:25" x14ac:dyDescent="0.3">
      <c r="N5467" t="str">
        <f t="shared" si="337"/>
        <v/>
      </c>
      <c r="P5467" s="2"/>
      <c r="Q5467" s="2"/>
      <c r="R5467" s="1"/>
      <c r="S5467" s="1"/>
      <c r="T5467" s="1"/>
      <c r="U5467" s="1"/>
      <c r="V5467" s="1"/>
      <c r="W5467" s="1"/>
      <c r="X5467" s="1"/>
      <c r="Y5467" s="1"/>
    </row>
    <row r="5468" spans="14:25" x14ac:dyDescent="0.3">
      <c r="N5468" t="str">
        <f t="shared" si="337"/>
        <v/>
      </c>
      <c r="P5468" s="2"/>
      <c r="Q5468" s="2"/>
      <c r="R5468" s="1"/>
      <c r="S5468" s="1"/>
      <c r="T5468" s="1"/>
      <c r="U5468" s="1"/>
      <c r="V5468" s="1"/>
      <c r="W5468" s="1"/>
      <c r="X5468" s="1"/>
      <c r="Y5468" s="1"/>
    </row>
    <row r="5469" spans="14:25" x14ac:dyDescent="0.3">
      <c r="N5469" t="str">
        <f t="shared" si="337"/>
        <v/>
      </c>
      <c r="P5469" s="2"/>
      <c r="Q5469" s="2"/>
      <c r="R5469" s="1"/>
      <c r="S5469" s="1"/>
      <c r="T5469" s="1"/>
      <c r="U5469" s="1"/>
      <c r="V5469" s="1"/>
      <c r="W5469" s="1"/>
      <c r="X5469" s="1"/>
      <c r="Y5469" s="1"/>
    </row>
    <row r="5470" spans="14:25" x14ac:dyDescent="0.3">
      <c r="N5470" t="str">
        <f t="shared" si="337"/>
        <v/>
      </c>
      <c r="P5470" s="2"/>
      <c r="Q5470" s="2"/>
      <c r="R5470" s="1"/>
      <c r="S5470" s="1"/>
      <c r="T5470" s="1"/>
      <c r="U5470" s="1"/>
      <c r="V5470" s="1"/>
      <c r="W5470" s="1"/>
      <c r="X5470" s="1"/>
      <c r="Y5470" s="1"/>
    </row>
    <row r="5471" spans="14:25" x14ac:dyDescent="0.3">
      <c r="N5471" t="str">
        <f t="shared" si="337"/>
        <v/>
      </c>
      <c r="P5471" s="2"/>
      <c r="Q5471" s="2"/>
      <c r="R5471" s="1"/>
      <c r="S5471" s="1"/>
      <c r="T5471" s="1"/>
      <c r="U5471" s="1"/>
      <c r="V5471" s="1"/>
      <c r="W5471" s="1"/>
      <c r="X5471" s="1"/>
      <c r="Y5471" s="1"/>
    </row>
    <row r="5472" spans="14:25" x14ac:dyDescent="0.3">
      <c r="N5472" t="str">
        <f t="shared" si="337"/>
        <v/>
      </c>
      <c r="P5472" s="2"/>
      <c r="Q5472" s="2"/>
      <c r="R5472" s="1"/>
      <c r="S5472" s="1"/>
      <c r="T5472" s="1"/>
      <c r="U5472" s="1"/>
      <c r="V5472" s="1"/>
      <c r="W5472" s="1"/>
      <c r="X5472" s="1"/>
      <c r="Y5472" s="1"/>
    </row>
    <row r="5473" spans="14:25" x14ac:dyDescent="0.3">
      <c r="N5473" t="str">
        <f t="shared" si="337"/>
        <v/>
      </c>
      <c r="P5473" s="2"/>
      <c r="Q5473" s="2"/>
      <c r="R5473" s="1"/>
      <c r="S5473" s="1"/>
      <c r="T5473" s="1"/>
      <c r="U5473" s="1"/>
      <c r="V5473" s="1"/>
      <c r="W5473" s="1"/>
      <c r="X5473" s="1"/>
      <c r="Y5473" s="1"/>
    </row>
    <row r="5474" spans="14:25" x14ac:dyDescent="0.3">
      <c r="N5474" t="str">
        <f t="shared" si="337"/>
        <v/>
      </c>
      <c r="P5474" s="2"/>
      <c r="Q5474" s="2"/>
      <c r="R5474" s="1"/>
      <c r="S5474" s="1"/>
      <c r="T5474" s="1"/>
      <c r="U5474" s="1"/>
      <c r="V5474" s="1"/>
      <c r="W5474" s="1"/>
      <c r="X5474" s="1"/>
      <c r="Y5474" s="1"/>
    </row>
    <row r="5475" spans="14:25" x14ac:dyDescent="0.3">
      <c r="N5475" t="str">
        <f t="shared" si="337"/>
        <v/>
      </c>
      <c r="P5475" s="2"/>
      <c r="Q5475" s="2"/>
      <c r="R5475" s="1"/>
      <c r="S5475" s="1"/>
      <c r="T5475" s="1"/>
      <c r="U5475" s="1"/>
      <c r="V5475" s="1"/>
      <c r="W5475" s="1"/>
      <c r="X5475" s="1"/>
      <c r="Y5475" s="1"/>
    </row>
    <row r="5476" spans="14:25" x14ac:dyDescent="0.3">
      <c r="N5476" t="str">
        <f t="shared" ref="N5476:N5539" si="338">IF(R5476=0,"",IF(Q5476=VLOOKUP(N5475+1,$B$8:$C$360,2,0),N5475+1,N5475))</f>
        <v/>
      </c>
      <c r="P5476" s="2"/>
      <c r="Q5476" s="2"/>
      <c r="R5476" s="1"/>
      <c r="S5476" s="1"/>
      <c r="T5476" s="1"/>
      <c r="U5476" s="1"/>
      <c r="V5476" s="1"/>
      <c r="W5476" s="1"/>
      <c r="X5476" s="1"/>
      <c r="Y5476" s="1"/>
    </row>
    <row r="5477" spans="14:25" x14ac:dyDescent="0.3">
      <c r="N5477" t="str">
        <f t="shared" si="338"/>
        <v/>
      </c>
      <c r="P5477" s="2"/>
      <c r="Q5477" s="2"/>
      <c r="R5477" s="1"/>
      <c r="S5477" s="1"/>
      <c r="T5477" s="1"/>
      <c r="U5477" s="1"/>
      <c r="V5477" s="1"/>
      <c r="W5477" s="1"/>
      <c r="X5477" s="1"/>
      <c r="Y5477" s="1"/>
    </row>
    <row r="5478" spans="14:25" x14ac:dyDescent="0.3">
      <c r="N5478" t="str">
        <f t="shared" si="338"/>
        <v/>
      </c>
      <c r="P5478" s="2"/>
      <c r="Q5478" s="2"/>
      <c r="R5478" s="1"/>
      <c r="S5478" s="1"/>
      <c r="T5478" s="1"/>
      <c r="U5478" s="1"/>
      <c r="V5478" s="1"/>
      <c r="W5478" s="1"/>
      <c r="X5478" s="1"/>
      <c r="Y5478" s="1"/>
    </row>
    <row r="5479" spans="14:25" x14ac:dyDescent="0.3">
      <c r="N5479" t="str">
        <f t="shared" si="338"/>
        <v/>
      </c>
      <c r="P5479" s="2"/>
      <c r="Q5479" s="2"/>
      <c r="R5479" s="1"/>
      <c r="S5479" s="1"/>
      <c r="T5479" s="1"/>
      <c r="U5479" s="1"/>
      <c r="V5479" s="1"/>
      <c r="W5479" s="1"/>
      <c r="X5479" s="1"/>
      <c r="Y5479" s="1"/>
    </row>
    <row r="5480" spans="14:25" x14ac:dyDescent="0.3">
      <c r="N5480" t="str">
        <f t="shared" si="338"/>
        <v/>
      </c>
      <c r="P5480" s="2"/>
      <c r="Q5480" s="2"/>
      <c r="R5480" s="1"/>
      <c r="S5480" s="1"/>
      <c r="T5480" s="1"/>
      <c r="U5480" s="1"/>
      <c r="V5480" s="1"/>
      <c r="W5480" s="1"/>
      <c r="X5480" s="1"/>
      <c r="Y5480" s="1"/>
    </row>
    <row r="5481" spans="14:25" x14ac:dyDescent="0.3">
      <c r="N5481" t="str">
        <f t="shared" si="338"/>
        <v/>
      </c>
      <c r="P5481" s="2"/>
      <c r="Q5481" s="2"/>
      <c r="R5481" s="1"/>
      <c r="S5481" s="1"/>
      <c r="T5481" s="1"/>
      <c r="U5481" s="1"/>
      <c r="V5481" s="1"/>
      <c r="W5481" s="1"/>
      <c r="X5481" s="1"/>
      <c r="Y5481" s="1"/>
    </row>
    <row r="5482" spans="14:25" x14ac:dyDescent="0.3">
      <c r="N5482" t="str">
        <f t="shared" si="338"/>
        <v/>
      </c>
      <c r="P5482" s="2"/>
      <c r="Q5482" s="2"/>
      <c r="R5482" s="1"/>
      <c r="S5482" s="1"/>
      <c r="T5482" s="1"/>
      <c r="U5482" s="1"/>
      <c r="V5482" s="1"/>
      <c r="W5482" s="1"/>
      <c r="X5482" s="1"/>
      <c r="Y5482" s="1"/>
    </row>
    <row r="5483" spans="14:25" x14ac:dyDescent="0.3">
      <c r="N5483" t="str">
        <f t="shared" si="338"/>
        <v/>
      </c>
      <c r="P5483" s="2"/>
      <c r="Q5483" s="2"/>
      <c r="R5483" s="1"/>
      <c r="S5483" s="1"/>
      <c r="T5483" s="1"/>
      <c r="U5483" s="1"/>
      <c r="V5483" s="1"/>
      <c r="W5483" s="1"/>
      <c r="X5483" s="1"/>
      <c r="Y5483" s="1"/>
    </row>
    <row r="5484" spans="14:25" x14ac:dyDescent="0.3">
      <c r="N5484" t="str">
        <f t="shared" si="338"/>
        <v/>
      </c>
      <c r="P5484" s="2"/>
      <c r="Q5484" s="2"/>
      <c r="R5484" s="1"/>
      <c r="S5484" s="1"/>
      <c r="T5484" s="1"/>
      <c r="U5484" s="1"/>
      <c r="V5484" s="1"/>
      <c r="W5484" s="1"/>
      <c r="X5484" s="1"/>
      <c r="Y5484" s="1"/>
    </row>
    <row r="5485" spans="14:25" x14ac:dyDescent="0.3">
      <c r="N5485" t="str">
        <f t="shared" si="338"/>
        <v/>
      </c>
      <c r="P5485" s="2"/>
      <c r="Q5485" s="2"/>
      <c r="R5485" s="1"/>
      <c r="S5485" s="1"/>
      <c r="T5485" s="1"/>
      <c r="U5485" s="1"/>
      <c r="V5485" s="1"/>
      <c r="W5485" s="1"/>
      <c r="X5485" s="1"/>
      <c r="Y5485" s="1"/>
    </row>
    <row r="5486" spans="14:25" x14ac:dyDescent="0.3">
      <c r="N5486" t="str">
        <f t="shared" si="338"/>
        <v/>
      </c>
      <c r="P5486" s="2"/>
      <c r="Q5486" s="2"/>
      <c r="R5486" s="1"/>
      <c r="S5486" s="1"/>
      <c r="T5486" s="1"/>
      <c r="U5486" s="1"/>
      <c r="V5486" s="1"/>
      <c r="W5486" s="1"/>
      <c r="X5486" s="1"/>
      <c r="Y5486" s="1"/>
    </row>
    <row r="5487" spans="14:25" x14ac:dyDescent="0.3">
      <c r="N5487" t="str">
        <f t="shared" si="338"/>
        <v/>
      </c>
      <c r="P5487" s="2"/>
      <c r="Q5487" s="2"/>
      <c r="R5487" s="1"/>
      <c r="S5487" s="1"/>
      <c r="T5487" s="1"/>
      <c r="U5487" s="1"/>
      <c r="V5487" s="1"/>
      <c r="W5487" s="1"/>
      <c r="X5487" s="1"/>
      <c r="Y5487" s="1"/>
    </row>
    <row r="5488" spans="14:25" x14ac:dyDescent="0.3">
      <c r="N5488" t="str">
        <f t="shared" si="338"/>
        <v/>
      </c>
      <c r="P5488" s="2"/>
      <c r="Q5488" s="2"/>
      <c r="R5488" s="1"/>
      <c r="S5488" s="1"/>
      <c r="T5488" s="1"/>
      <c r="U5488" s="1"/>
      <c r="V5488" s="1"/>
      <c r="W5488" s="1"/>
      <c r="X5488" s="1"/>
      <c r="Y5488" s="1"/>
    </row>
    <row r="5489" spans="14:25" x14ac:dyDescent="0.3">
      <c r="N5489" t="str">
        <f t="shared" si="338"/>
        <v/>
      </c>
      <c r="P5489" s="2"/>
      <c r="Q5489" s="2"/>
      <c r="R5489" s="1"/>
      <c r="S5489" s="1"/>
      <c r="T5489" s="1"/>
      <c r="U5489" s="1"/>
      <c r="V5489" s="1"/>
      <c r="W5489" s="1"/>
      <c r="X5489" s="1"/>
      <c r="Y5489" s="1"/>
    </row>
    <row r="5490" spans="14:25" x14ac:dyDescent="0.3">
      <c r="N5490" t="str">
        <f t="shared" si="338"/>
        <v/>
      </c>
      <c r="P5490" s="2"/>
      <c r="Q5490" s="2"/>
      <c r="R5490" s="1"/>
      <c r="S5490" s="1"/>
      <c r="T5490" s="1"/>
      <c r="U5490" s="1"/>
      <c r="V5490" s="1"/>
      <c r="W5490" s="1"/>
      <c r="X5490" s="1"/>
      <c r="Y5490" s="1"/>
    </row>
    <row r="5491" spans="14:25" x14ac:dyDescent="0.3">
      <c r="N5491" t="str">
        <f t="shared" si="338"/>
        <v/>
      </c>
      <c r="P5491" s="2"/>
      <c r="Q5491" s="2"/>
      <c r="R5491" s="1"/>
      <c r="S5491" s="1"/>
      <c r="T5491" s="1"/>
      <c r="U5491" s="1"/>
      <c r="V5491" s="1"/>
      <c r="W5491" s="1"/>
      <c r="X5491" s="1"/>
      <c r="Y5491" s="1"/>
    </row>
    <row r="5492" spans="14:25" x14ac:dyDescent="0.3">
      <c r="N5492" t="str">
        <f t="shared" si="338"/>
        <v/>
      </c>
      <c r="P5492" s="2"/>
      <c r="Q5492" s="2"/>
      <c r="R5492" s="1"/>
      <c r="S5492" s="1"/>
      <c r="T5492" s="1"/>
      <c r="U5492" s="1"/>
      <c r="V5492" s="1"/>
      <c r="W5492" s="1"/>
      <c r="X5492" s="1"/>
      <c r="Y5492" s="1"/>
    </row>
    <row r="5493" spans="14:25" x14ac:dyDescent="0.3">
      <c r="N5493" t="str">
        <f t="shared" si="338"/>
        <v/>
      </c>
      <c r="P5493" s="2"/>
      <c r="Q5493" s="2"/>
      <c r="R5493" s="1"/>
      <c r="S5493" s="1"/>
      <c r="T5493" s="1"/>
      <c r="U5493" s="1"/>
      <c r="V5493" s="1"/>
      <c r="W5493" s="1"/>
      <c r="X5493" s="1"/>
      <c r="Y5493" s="1"/>
    </row>
    <row r="5494" spans="14:25" x14ac:dyDescent="0.3">
      <c r="N5494" t="str">
        <f t="shared" si="338"/>
        <v/>
      </c>
      <c r="P5494" s="2"/>
      <c r="Q5494" s="2"/>
      <c r="R5494" s="1"/>
      <c r="S5494" s="1"/>
      <c r="T5494" s="1"/>
      <c r="U5494" s="1"/>
      <c r="V5494" s="1"/>
      <c r="W5494" s="1"/>
      <c r="X5494" s="1"/>
      <c r="Y5494" s="1"/>
    </row>
    <row r="5495" spans="14:25" x14ac:dyDescent="0.3">
      <c r="N5495" t="str">
        <f t="shared" si="338"/>
        <v/>
      </c>
      <c r="P5495" s="2"/>
      <c r="Q5495" s="2"/>
      <c r="R5495" s="1"/>
      <c r="S5495" s="1"/>
      <c r="T5495" s="1"/>
      <c r="U5495" s="1"/>
      <c r="V5495" s="1"/>
      <c r="W5495" s="1"/>
      <c r="X5495" s="1"/>
      <c r="Y5495" s="1"/>
    </row>
    <row r="5496" spans="14:25" x14ac:dyDescent="0.3">
      <c r="N5496" t="str">
        <f t="shared" si="338"/>
        <v/>
      </c>
      <c r="P5496" s="2"/>
      <c r="Q5496" s="2"/>
      <c r="R5496" s="1"/>
      <c r="S5496" s="1"/>
      <c r="T5496" s="1"/>
      <c r="U5496" s="1"/>
      <c r="V5496" s="1"/>
      <c r="W5496" s="1"/>
      <c r="X5496" s="1"/>
      <c r="Y5496" s="1"/>
    </row>
    <row r="5497" spans="14:25" x14ac:dyDescent="0.3">
      <c r="N5497" t="str">
        <f t="shared" si="338"/>
        <v/>
      </c>
      <c r="P5497" s="2"/>
      <c r="Q5497" s="2"/>
      <c r="R5497" s="1"/>
      <c r="S5497" s="1"/>
      <c r="T5497" s="1"/>
      <c r="U5497" s="1"/>
      <c r="V5497" s="1"/>
      <c r="W5497" s="1"/>
      <c r="X5497" s="1"/>
      <c r="Y5497" s="1"/>
    </row>
    <row r="5498" spans="14:25" x14ac:dyDescent="0.3">
      <c r="N5498" t="str">
        <f t="shared" si="338"/>
        <v/>
      </c>
      <c r="P5498" s="2"/>
      <c r="Q5498" s="2"/>
      <c r="R5498" s="1"/>
      <c r="S5498" s="1"/>
      <c r="T5498" s="1"/>
      <c r="U5498" s="1"/>
      <c r="V5498" s="1"/>
      <c r="W5498" s="1"/>
      <c r="X5498" s="1"/>
      <c r="Y5498" s="1"/>
    </row>
    <row r="5499" spans="14:25" x14ac:dyDescent="0.3">
      <c r="N5499" t="str">
        <f t="shared" si="338"/>
        <v/>
      </c>
      <c r="P5499" s="2"/>
      <c r="Q5499" s="2"/>
      <c r="R5499" s="1"/>
      <c r="S5499" s="1"/>
      <c r="T5499" s="1"/>
      <c r="U5499" s="1"/>
      <c r="V5499" s="1"/>
      <c r="W5499" s="1"/>
      <c r="X5499" s="1"/>
      <c r="Y5499" s="1"/>
    </row>
    <row r="5500" spans="14:25" x14ac:dyDescent="0.3">
      <c r="N5500" t="str">
        <f t="shared" si="338"/>
        <v/>
      </c>
      <c r="P5500" s="2"/>
      <c r="Q5500" s="2"/>
      <c r="R5500" s="1"/>
      <c r="S5500" s="1"/>
      <c r="T5500" s="1"/>
      <c r="U5500" s="1"/>
      <c r="V5500" s="1"/>
      <c r="W5500" s="1"/>
      <c r="X5500" s="1"/>
      <c r="Y5500" s="1"/>
    </row>
    <row r="5501" spans="14:25" x14ac:dyDescent="0.3">
      <c r="N5501" t="str">
        <f t="shared" si="338"/>
        <v/>
      </c>
      <c r="P5501" s="2"/>
      <c r="Q5501" s="2"/>
      <c r="R5501" s="1"/>
      <c r="S5501" s="1"/>
      <c r="T5501" s="1"/>
      <c r="U5501" s="1"/>
      <c r="V5501" s="1"/>
      <c r="W5501" s="1"/>
      <c r="X5501" s="1"/>
      <c r="Y5501" s="1"/>
    </row>
    <row r="5502" spans="14:25" x14ac:dyDescent="0.3">
      <c r="N5502" t="str">
        <f t="shared" si="338"/>
        <v/>
      </c>
      <c r="P5502" s="2"/>
      <c r="Q5502" s="2"/>
      <c r="R5502" s="1"/>
      <c r="S5502" s="1"/>
      <c r="T5502" s="1"/>
      <c r="U5502" s="1"/>
      <c r="V5502" s="1"/>
      <c r="W5502" s="1"/>
      <c r="X5502" s="1"/>
      <c r="Y5502" s="1"/>
    </row>
    <row r="5503" spans="14:25" x14ac:dyDescent="0.3">
      <c r="N5503" t="str">
        <f t="shared" si="338"/>
        <v/>
      </c>
      <c r="P5503" s="2"/>
      <c r="Q5503" s="2"/>
      <c r="R5503" s="1"/>
      <c r="S5503" s="1"/>
      <c r="T5503" s="1"/>
      <c r="U5503" s="1"/>
      <c r="V5503" s="1"/>
      <c r="W5503" s="1"/>
      <c r="X5503" s="1"/>
      <c r="Y5503" s="1"/>
    </row>
    <row r="5504" spans="14:25" x14ac:dyDescent="0.3">
      <c r="N5504" t="str">
        <f t="shared" si="338"/>
        <v/>
      </c>
      <c r="P5504" s="2"/>
      <c r="Q5504" s="2"/>
      <c r="R5504" s="1"/>
      <c r="S5504" s="1"/>
      <c r="T5504" s="1"/>
      <c r="U5504" s="1"/>
      <c r="V5504" s="1"/>
      <c r="W5504" s="1"/>
      <c r="X5504" s="1"/>
      <c r="Y5504" s="1"/>
    </row>
    <row r="5505" spans="14:25" x14ac:dyDescent="0.3">
      <c r="N5505" t="str">
        <f t="shared" si="338"/>
        <v/>
      </c>
      <c r="P5505" s="2"/>
      <c r="Q5505" s="2"/>
      <c r="R5505" s="1"/>
      <c r="S5505" s="1"/>
      <c r="T5505" s="1"/>
      <c r="U5505" s="1"/>
      <c r="V5505" s="1"/>
      <c r="W5505" s="1"/>
      <c r="X5505" s="1"/>
      <c r="Y5505" s="1"/>
    </row>
    <row r="5506" spans="14:25" x14ac:dyDescent="0.3">
      <c r="N5506" t="str">
        <f t="shared" si="338"/>
        <v/>
      </c>
      <c r="P5506" s="2"/>
      <c r="Q5506" s="2"/>
      <c r="R5506" s="1"/>
      <c r="S5506" s="1"/>
      <c r="T5506" s="1"/>
      <c r="U5506" s="1"/>
      <c r="V5506" s="1"/>
      <c r="W5506" s="1"/>
      <c r="X5506" s="1"/>
      <c r="Y5506" s="1"/>
    </row>
    <row r="5507" spans="14:25" x14ac:dyDescent="0.3">
      <c r="N5507" t="str">
        <f t="shared" si="338"/>
        <v/>
      </c>
      <c r="P5507" s="2"/>
      <c r="Q5507" s="2"/>
      <c r="R5507" s="1"/>
      <c r="S5507" s="1"/>
      <c r="T5507" s="1"/>
      <c r="U5507" s="1"/>
      <c r="V5507" s="1"/>
      <c r="W5507" s="1"/>
      <c r="X5507" s="1"/>
      <c r="Y5507" s="1"/>
    </row>
    <row r="5508" spans="14:25" x14ac:dyDescent="0.3">
      <c r="N5508" t="str">
        <f t="shared" si="338"/>
        <v/>
      </c>
      <c r="P5508" s="2"/>
      <c r="Q5508" s="2"/>
      <c r="R5508" s="1"/>
      <c r="S5508" s="1"/>
      <c r="T5508" s="1"/>
      <c r="U5508" s="1"/>
      <c r="V5508" s="1"/>
      <c r="W5508" s="1"/>
      <c r="X5508" s="1"/>
      <c r="Y5508" s="1"/>
    </row>
    <row r="5509" spans="14:25" x14ac:dyDescent="0.3">
      <c r="N5509" t="str">
        <f t="shared" si="338"/>
        <v/>
      </c>
      <c r="P5509" s="2"/>
      <c r="Q5509" s="2"/>
      <c r="R5509" s="1"/>
      <c r="S5509" s="1"/>
      <c r="T5509" s="1"/>
      <c r="U5509" s="1"/>
      <c r="V5509" s="1"/>
      <c r="W5509" s="1"/>
      <c r="X5509" s="1"/>
      <c r="Y5509" s="1"/>
    </row>
    <row r="5510" spans="14:25" x14ac:dyDescent="0.3">
      <c r="N5510" t="str">
        <f t="shared" si="338"/>
        <v/>
      </c>
      <c r="P5510" s="2"/>
      <c r="Q5510" s="2"/>
      <c r="R5510" s="1"/>
      <c r="S5510" s="1"/>
      <c r="T5510" s="1"/>
      <c r="U5510" s="1"/>
      <c r="V5510" s="1"/>
      <c r="W5510" s="1"/>
      <c r="X5510" s="1"/>
      <c r="Y5510" s="1"/>
    </row>
    <row r="5511" spans="14:25" x14ac:dyDescent="0.3">
      <c r="N5511" t="str">
        <f t="shared" si="338"/>
        <v/>
      </c>
      <c r="P5511" s="2"/>
      <c r="Q5511" s="2"/>
      <c r="R5511" s="1"/>
      <c r="S5511" s="1"/>
      <c r="T5511" s="1"/>
      <c r="U5511" s="1"/>
      <c r="V5511" s="1"/>
      <c r="W5511" s="1"/>
      <c r="X5511" s="1"/>
      <c r="Y5511" s="1"/>
    </row>
    <row r="5512" spans="14:25" x14ac:dyDescent="0.3">
      <c r="N5512" t="str">
        <f t="shared" si="338"/>
        <v/>
      </c>
      <c r="P5512" s="2"/>
      <c r="Q5512" s="2"/>
      <c r="R5512" s="1"/>
      <c r="S5512" s="1"/>
      <c r="T5512" s="1"/>
      <c r="U5512" s="1"/>
      <c r="V5512" s="1"/>
      <c r="W5512" s="1"/>
      <c r="X5512" s="1"/>
      <c r="Y5512" s="1"/>
    </row>
    <row r="5513" spans="14:25" x14ac:dyDescent="0.3">
      <c r="N5513" t="str">
        <f t="shared" si="338"/>
        <v/>
      </c>
      <c r="P5513" s="2"/>
      <c r="Q5513" s="2"/>
      <c r="R5513" s="1"/>
      <c r="S5513" s="1"/>
      <c r="T5513" s="1"/>
      <c r="U5513" s="1"/>
      <c r="V5513" s="1"/>
      <c r="W5513" s="1"/>
      <c r="X5513" s="1"/>
      <c r="Y5513" s="1"/>
    </row>
    <row r="5514" spans="14:25" x14ac:dyDescent="0.3">
      <c r="N5514" t="str">
        <f t="shared" si="338"/>
        <v/>
      </c>
      <c r="P5514" s="2"/>
      <c r="Q5514" s="2"/>
      <c r="R5514" s="1"/>
      <c r="S5514" s="1"/>
      <c r="T5514" s="1"/>
      <c r="U5514" s="1"/>
      <c r="V5514" s="1"/>
      <c r="W5514" s="1"/>
      <c r="X5514" s="1"/>
      <c r="Y5514" s="1"/>
    </row>
    <row r="5515" spans="14:25" x14ac:dyDescent="0.3">
      <c r="N5515" t="str">
        <f t="shared" si="338"/>
        <v/>
      </c>
      <c r="P5515" s="2"/>
      <c r="Q5515" s="2"/>
      <c r="R5515" s="1"/>
      <c r="S5515" s="1"/>
      <c r="T5515" s="1"/>
      <c r="U5515" s="1"/>
      <c r="V5515" s="1"/>
      <c r="W5515" s="1"/>
      <c r="X5515" s="1"/>
      <c r="Y5515" s="1"/>
    </row>
    <row r="5516" spans="14:25" x14ac:dyDescent="0.3">
      <c r="N5516" t="str">
        <f t="shared" si="338"/>
        <v/>
      </c>
      <c r="P5516" s="2"/>
      <c r="Q5516" s="2"/>
      <c r="R5516" s="1"/>
      <c r="S5516" s="1"/>
      <c r="T5516" s="1"/>
      <c r="U5516" s="1"/>
      <c r="V5516" s="1"/>
      <c r="W5516" s="1"/>
      <c r="X5516" s="1"/>
      <c r="Y5516" s="1"/>
    </row>
    <row r="5517" spans="14:25" x14ac:dyDescent="0.3">
      <c r="N5517" t="str">
        <f t="shared" si="338"/>
        <v/>
      </c>
      <c r="P5517" s="2"/>
      <c r="Q5517" s="2"/>
      <c r="R5517" s="1"/>
      <c r="S5517" s="1"/>
      <c r="T5517" s="1"/>
      <c r="U5517" s="1"/>
      <c r="V5517" s="1"/>
      <c r="W5517" s="1"/>
      <c r="X5517" s="1"/>
      <c r="Y5517" s="1"/>
    </row>
    <row r="5518" spans="14:25" x14ac:dyDescent="0.3">
      <c r="N5518" t="str">
        <f t="shared" si="338"/>
        <v/>
      </c>
      <c r="P5518" s="2"/>
      <c r="Q5518" s="2"/>
      <c r="R5518" s="1"/>
      <c r="S5518" s="1"/>
      <c r="T5518" s="1"/>
      <c r="U5518" s="1"/>
      <c r="V5518" s="1"/>
      <c r="W5518" s="1"/>
      <c r="X5518" s="1"/>
      <c r="Y5518" s="1"/>
    </row>
    <row r="5519" spans="14:25" x14ac:dyDescent="0.3">
      <c r="N5519" t="str">
        <f t="shared" si="338"/>
        <v/>
      </c>
      <c r="P5519" s="2"/>
      <c r="Q5519" s="2"/>
      <c r="R5519" s="1"/>
      <c r="S5519" s="1"/>
      <c r="T5519" s="1"/>
      <c r="U5519" s="1"/>
      <c r="V5519" s="1"/>
      <c r="W5519" s="1"/>
      <c r="X5519" s="1"/>
      <c r="Y5519" s="1"/>
    </row>
    <row r="5520" spans="14:25" x14ac:dyDescent="0.3">
      <c r="N5520" t="str">
        <f t="shared" si="338"/>
        <v/>
      </c>
      <c r="P5520" s="2"/>
      <c r="Q5520" s="2"/>
      <c r="R5520" s="1"/>
      <c r="S5520" s="1"/>
      <c r="T5520" s="1"/>
      <c r="U5520" s="1"/>
      <c r="V5520" s="1"/>
      <c r="W5520" s="1"/>
      <c r="X5520" s="1"/>
      <c r="Y5520" s="1"/>
    </row>
    <row r="5521" spans="14:25" x14ac:dyDescent="0.3">
      <c r="N5521" t="str">
        <f t="shared" si="338"/>
        <v/>
      </c>
      <c r="P5521" s="2"/>
      <c r="Q5521" s="2"/>
      <c r="R5521" s="1"/>
      <c r="S5521" s="1"/>
      <c r="T5521" s="1"/>
      <c r="U5521" s="1"/>
      <c r="V5521" s="1"/>
      <c r="W5521" s="1"/>
      <c r="X5521" s="1"/>
      <c r="Y5521" s="1"/>
    </row>
    <row r="5522" spans="14:25" x14ac:dyDescent="0.3">
      <c r="N5522" t="str">
        <f t="shared" si="338"/>
        <v/>
      </c>
      <c r="P5522" s="2"/>
      <c r="Q5522" s="2"/>
      <c r="R5522" s="1"/>
      <c r="S5522" s="1"/>
      <c r="T5522" s="1"/>
      <c r="U5522" s="1"/>
      <c r="V5522" s="1"/>
      <c r="W5522" s="1"/>
      <c r="X5522" s="1"/>
      <c r="Y5522" s="1"/>
    </row>
    <row r="5523" spans="14:25" x14ac:dyDescent="0.3">
      <c r="N5523" t="str">
        <f t="shared" si="338"/>
        <v/>
      </c>
      <c r="P5523" s="2"/>
      <c r="Q5523" s="2"/>
      <c r="R5523" s="1"/>
      <c r="S5523" s="1"/>
      <c r="T5523" s="1"/>
      <c r="U5523" s="1"/>
      <c r="V5523" s="1"/>
      <c r="W5523" s="1"/>
      <c r="X5523" s="1"/>
      <c r="Y5523" s="1"/>
    </row>
    <row r="5524" spans="14:25" x14ac:dyDescent="0.3">
      <c r="N5524" t="str">
        <f t="shared" si="338"/>
        <v/>
      </c>
      <c r="P5524" s="2"/>
      <c r="Q5524" s="2"/>
      <c r="R5524" s="1"/>
      <c r="S5524" s="1"/>
      <c r="T5524" s="1"/>
      <c r="U5524" s="1"/>
      <c r="V5524" s="1"/>
      <c r="W5524" s="1"/>
      <c r="X5524" s="1"/>
      <c r="Y5524" s="1"/>
    </row>
    <row r="5525" spans="14:25" x14ac:dyDescent="0.3">
      <c r="N5525" t="str">
        <f t="shared" si="338"/>
        <v/>
      </c>
      <c r="P5525" s="2"/>
      <c r="Q5525" s="2"/>
      <c r="R5525" s="1"/>
      <c r="S5525" s="1"/>
      <c r="T5525" s="1"/>
      <c r="U5525" s="1"/>
      <c r="V5525" s="1"/>
      <c r="W5525" s="1"/>
      <c r="X5525" s="1"/>
      <c r="Y5525" s="1"/>
    </row>
    <row r="5526" spans="14:25" x14ac:dyDescent="0.3">
      <c r="N5526" t="str">
        <f t="shared" si="338"/>
        <v/>
      </c>
      <c r="P5526" s="2"/>
      <c r="Q5526" s="2"/>
      <c r="R5526" s="1"/>
      <c r="S5526" s="1"/>
      <c r="T5526" s="1"/>
      <c r="U5526" s="1"/>
      <c r="V5526" s="1"/>
      <c r="W5526" s="1"/>
      <c r="X5526" s="1"/>
      <c r="Y5526" s="1"/>
    </row>
    <row r="5527" spans="14:25" x14ac:dyDescent="0.3">
      <c r="N5527" t="str">
        <f t="shared" si="338"/>
        <v/>
      </c>
      <c r="P5527" s="2"/>
      <c r="Q5527" s="2"/>
      <c r="R5527" s="1"/>
      <c r="S5527" s="1"/>
      <c r="T5527" s="1"/>
      <c r="U5527" s="1"/>
      <c r="V5527" s="1"/>
      <c r="W5527" s="1"/>
      <c r="X5527" s="1"/>
      <c r="Y5527" s="1"/>
    </row>
    <row r="5528" spans="14:25" x14ac:dyDescent="0.3">
      <c r="N5528" t="str">
        <f t="shared" si="338"/>
        <v/>
      </c>
      <c r="P5528" s="2"/>
      <c r="Q5528" s="2"/>
      <c r="R5528" s="1"/>
      <c r="S5528" s="1"/>
      <c r="T5528" s="1"/>
      <c r="U5528" s="1"/>
      <c r="V5528" s="1"/>
      <c r="W5528" s="1"/>
      <c r="X5528" s="1"/>
      <c r="Y5528" s="1"/>
    </row>
    <row r="5529" spans="14:25" x14ac:dyDescent="0.3">
      <c r="N5529" t="str">
        <f t="shared" si="338"/>
        <v/>
      </c>
      <c r="P5529" s="2"/>
      <c r="Q5529" s="2"/>
      <c r="R5529" s="1"/>
      <c r="S5529" s="1"/>
      <c r="T5529" s="1"/>
      <c r="U5529" s="1"/>
      <c r="V5529" s="1"/>
      <c r="W5529" s="1"/>
      <c r="X5529" s="1"/>
      <c r="Y5529" s="1"/>
    </row>
    <row r="5530" spans="14:25" x14ac:dyDescent="0.3">
      <c r="N5530" t="str">
        <f t="shared" si="338"/>
        <v/>
      </c>
      <c r="P5530" s="2"/>
      <c r="Q5530" s="2"/>
      <c r="R5530" s="1"/>
      <c r="S5530" s="1"/>
      <c r="T5530" s="1"/>
      <c r="U5530" s="1"/>
      <c r="V5530" s="1"/>
      <c r="W5530" s="1"/>
      <c r="X5530" s="1"/>
      <c r="Y5530" s="1"/>
    </row>
    <row r="5531" spans="14:25" x14ac:dyDescent="0.3">
      <c r="N5531" t="str">
        <f t="shared" si="338"/>
        <v/>
      </c>
      <c r="P5531" s="2"/>
      <c r="Q5531" s="2"/>
      <c r="R5531" s="1"/>
      <c r="S5531" s="1"/>
      <c r="T5531" s="1"/>
      <c r="U5531" s="1"/>
      <c r="V5531" s="1"/>
      <c r="W5531" s="1"/>
      <c r="X5531" s="1"/>
      <c r="Y5531" s="1"/>
    </row>
    <row r="5532" spans="14:25" x14ac:dyDescent="0.3">
      <c r="N5532" t="str">
        <f t="shared" si="338"/>
        <v/>
      </c>
      <c r="P5532" s="2"/>
      <c r="Q5532" s="2"/>
      <c r="R5532" s="1"/>
      <c r="S5532" s="1"/>
      <c r="T5532" s="1"/>
      <c r="U5532" s="1"/>
      <c r="V5532" s="1"/>
      <c r="W5532" s="1"/>
      <c r="X5532" s="1"/>
      <c r="Y5532" s="1"/>
    </row>
    <row r="5533" spans="14:25" x14ac:dyDescent="0.3">
      <c r="N5533" t="str">
        <f t="shared" si="338"/>
        <v/>
      </c>
      <c r="P5533" s="2"/>
      <c r="Q5533" s="2"/>
      <c r="R5533" s="1"/>
      <c r="S5533" s="1"/>
      <c r="T5533" s="1"/>
      <c r="U5533" s="1"/>
      <c r="V5533" s="1"/>
      <c r="W5533" s="1"/>
      <c r="X5533" s="1"/>
      <c r="Y5533" s="1"/>
    </row>
    <row r="5534" spans="14:25" x14ac:dyDescent="0.3">
      <c r="N5534" t="str">
        <f t="shared" si="338"/>
        <v/>
      </c>
      <c r="P5534" s="2"/>
      <c r="Q5534" s="2"/>
      <c r="R5534" s="1"/>
      <c r="S5534" s="1"/>
      <c r="T5534" s="1"/>
      <c r="U5534" s="1"/>
      <c r="V5534" s="1"/>
      <c r="W5534" s="1"/>
      <c r="X5534" s="1"/>
      <c r="Y5534" s="1"/>
    </row>
    <row r="5535" spans="14:25" x14ac:dyDescent="0.3">
      <c r="N5535" t="str">
        <f t="shared" si="338"/>
        <v/>
      </c>
      <c r="P5535" s="2"/>
      <c r="Q5535" s="2"/>
      <c r="R5535" s="1"/>
      <c r="S5535" s="1"/>
      <c r="T5535" s="1"/>
      <c r="U5535" s="1"/>
      <c r="V5535" s="1"/>
      <c r="W5535" s="1"/>
      <c r="X5535" s="1"/>
      <c r="Y5535" s="1"/>
    </row>
    <row r="5536" spans="14:25" x14ac:dyDescent="0.3">
      <c r="N5536" t="str">
        <f t="shared" si="338"/>
        <v/>
      </c>
      <c r="P5536" s="2"/>
      <c r="Q5536" s="2"/>
      <c r="R5536" s="1"/>
      <c r="S5536" s="1"/>
      <c r="T5536" s="1"/>
      <c r="U5536" s="1"/>
      <c r="V5536" s="1"/>
      <c r="W5536" s="1"/>
      <c r="X5536" s="1"/>
      <c r="Y5536" s="1"/>
    </row>
    <row r="5537" spans="14:25" x14ac:dyDescent="0.3">
      <c r="N5537" t="str">
        <f t="shared" si="338"/>
        <v/>
      </c>
      <c r="P5537" s="2"/>
      <c r="Q5537" s="2"/>
      <c r="R5537" s="1"/>
      <c r="S5537" s="1"/>
      <c r="T5537" s="1"/>
      <c r="U5537" s="1"/>
      <c r="V5537" s="1"/>
      <c r="W5537" s="1"/>
      <c r="X5537" s="1"/>
      <c r="Y5537" s="1"/>
    </row>
    <row r="5538" spans="14:25" x14ac:dyDescent="0.3">
      <c r="N5538" t="str">
        <f t="shared" si="338"/>
        <v/>
      </c>
      <c r="P5538" s="2"/>
      <c r="Q5538" s="2"/>
      <c r="R5538" s="1"/>
      <c r="S5538" s="1"/>
      <c r="T5538" s="1"/>
      <c r="U5538" s="1"/>
      <c r="V5538" s="1"/>
      <c r="W5538" s="1"/>
      <c r="X5538" s="1"/>
      <c r="Y5538" s="1"/>
    </row>
    <row r="5539" spans="14:25" x14ac:dyDescent="0.3">
      <c r="N5539" t="str">
        <f t="shared" si="338"/>
        <v/>
      </c>
      <c r="P5539" s="2"/>
      <c r="Q5539" s="2"/>
      <c r="R5539" s="1"/>
      <c r="S5539" s="1"/>
      <c r="T5539" s="1"/>
      <c r="U5539" s="1"/>
      <c r="V5539" s="1"/>
      <c r="W5539" s="1"/>
      <c r="X5539" s="1"/>
      <c r="Y5539" s="1"/>
    </row>
    <row r="5540" spans="14:25" x14ac:dyDescent="0.3">
      <c r="N5540" t="str">
        <f t="shared" ref="N5540:N5603" si="339">IF(R5540=0,"",IF(Q5540=VLOOKUP(N5539+1,$B$8:$C$360,2,0),N5539+1,N5539))</f>
        <v/>
      </c>
      <c r="P5540" s="2"/>
      <c r="Q5540" s="2"/>
      <c r="R5540" s="1"/>
      <c r="S5540" s="1"/>
      <c r="T5540" s="1"/>
      <c r="U5540" s="1"/>
      <c r="V5540" s="1"/>
      <c r="W5540" s="1"/>
      <c r="X5540" s="1"/>
      <c r="Y5540" s="1"/>
    </row>
    <row r="5541" spans="14:25" x14ac:dyDescent="0.3">
      <c r="N5541" t="str">
        <f t="shared" si="339"/>
        <v/>
      </c>
      <c r="P5541" s="2"/>
      <c r="Q5541" s="2"/>
      <c r="R5541" s="1"/>
      <c r="S5541" s="1"/>
      <c r="T5541" s="1"/>
      <c r="U5541" s="1"/>
      <c r="V5541" s="1"/>
      <c r="W5541" s="1"/>
      <c r="X5541" s="1"/>
      <c r="Y5541" s="1"/>
    </row>
    <row r="5542" spans="14:25" x14ac:dyDescent="0.3">
      <c r="N5542" t="str">
        <f t="shared" si="339"/>
        <v/>
      </c>
      <c r="P5542" s="2"/>
      <c r="Q5542" s="2"/>
      <c r="R5542" s="1"/>
      <c r="S5542" s="1"/>
      <c r="T5542" s="1"/>
      <c r="U5542" s="1"/>
      <c r="V5542" s="1"/>
      <c r="W5542" s="1"/>
      <c r="X5542" s="1"/>
      <c r="Y5542" s="1"/>
    </row>
    <row r="5543" spans="14:25" x14ac:dyDescent="0.3">
      <c r="N5543" t="str">
        <f t="shared" si="339"/>
        <v/>
      </c>
      <c r="P5543" s="2"/>
      <c r="Q5543" s="2"/>
      <c r="R5543" s="1"/>
      <c r="S5543" s="1"/>
      <c r="T5543" s="1"/>
      <c r="U5543" s="1"/>
      <c r="V5543" s="1"/>
      <c r="W5543" s="1"/>
      <c r="X5543" s="1"/>
      <c r="Y5543" s="1"/>
    </row>
    <row r="5544" spans="14:25" x14ac:dyDescent="0.3">
      <c r="N5544" t="str">
        <f t="shared" si="339"/>
        <v/>
      </c>
      <c r="P5544" s="2"/>
      <c r="Q5544" s="2"/>
      <c r="R5544" s="1"/>
      <c r="S5544" s="1"/>
      <c r="T5544" s="1"/>
      <c r="U5544" s="1"/>
      <c r="V5544" s="1"/>
      <c r="W5544" s="1"/>
      <c r="X5544" s="1"/>
      <c r="Y5544" s="1"/>
    </row>
    <row r="5545" spans="14:25" x14ac:dyDescent="0.3">
      <c r="N5545" t="str">
        <f t="shared" si="339"/>
        <v/>
      </c>
      <c r="P5545" s="2"/>
      <c r="Q5545" s="2"/>
      <c r="R5545" s="1"/>
      <c r="S5545" s="1"/>
      <c r="T5545" s="1"/>
      <c r="U5545" s="1"/>
      <c r="V5545" s="1"/>
      <c r="W5545" s="1"/>
      <c r="X5545" s="1"/>
      <c r="Y5545" s="1"/>
    </row>
    <row r="5546" spans="14:25" x14ac:dyDescent="0.3">
      <c r="N5546" t="str">
        <f t="shared" si="339"/>
        <v/>
      </c>
      <c r="P5546" s="2"/>
      <c r="Q5546" s="2"/>
      <c r="R5546" s="1"/>
      <c r="S5546" s="1"/>
      <c r="T5546" s="1"/>
      <c r="U5546" s="1"/>
      <c r="V5546" s="1"/>
      <c r="W5546" s="1"/>
      <c r="X5546" s="1"/>
      <c r="Y5546" s="1"/>
    </row>
    <row r="5547" spans="14:25" x14ac:dyDescent="0.3">
      <c r="N5547" t="str">
        <f t="shared" si="339"/>
        <v/>
      </c>
      <c r="P5547" s="2"/>
      <c r="Q5547" s="2"/>
      <c r="R5547" s="1"/>
      <c r="S5547" s="1"/>
      <c r="T5547" s="1"/>
      <c r="U5547" s="1"/>
      <c r="V5547" s="1"/>
      <c r="W5547" s="1"/>
      <c r="X5547" s="1"/>
      <c r="Y5547" s="1"/>
    </row>
    <row r="5548" spans="14:25" x14ac:dyDescent="0.3">
      <c r="N5548" t="str">
        <f t="shared" si="339"/>
        <v/>
      </c>
      <c r="P5548" s="2"/>
      <c r="Q5548" s="2"/>
      <c r="R5548" s="1"/>
      <c r="S5548" s="1"/>
      <c r="T5548" s="1"/>
      <c r="U5548" s="1"/>
      <c r="V5548" s="1"/>
      <c r="W5548" s="1"/>
      <c r="X5548" s="1"/>
      <c r="Y5548" s="1"/>
    </row>
    <row r="5549" spans="14:25" x14ac:dyDescent="0.3">
      <c r="N5549" t="str">
        <f t="shared" si="339"/>
        <v/>
      </c>
      <c r="P5549" s="2"/>
      <c r="Q5549" s="2"/>
      <c r="R5549" s="1"/>
      <c r="S5549" s="1"/>
      <c r="T5549" s="1"/>
      <c r="U5549" s="1"/>
      <c r="V5549" s="1"/>
      <c r="W5549" s="1"/>
      <c r="X5549" s="1"/>
      <c r="Y5549" s="1"/>
    </row>
    <row r="5550" spans="14:25" x14ac:dyDescent="0.3">
      <c r="N5550" t="str">
        <f t="shared" si="339"/>
        <v/>
      </c>
      <c r="P5550" s="2"/>
      <c r="Q5550" s="2"/>
      <c r="R5550" s="1"/>
      <c r="S5550" s="1"/>
      <c r="T5550" s="1"/>
      <c r="U5550" s="1"/>
      <c r="V5550" s="1"/>
      <c r="W5550" s="1"/>
      <c r="X5550" s="1"/>
      <c r="Y5550" s="1"/>
    </row>
    <row r="5551" spans="14:25" x14ac:dyDescent="0.3">
      <c r="N5551" t="str">
        <f t="shared" si="339"/>
        <v/>
      </c>
      <c r="P5551" s="2"/>
      <c r="Q5551" s="2"/>
      <c r="R5551" s="1"/>
      <c r="S5551" s="1"/>
      <c r="T5551" s="1"/>
      <c r="U5551" s="1"/>
      <c r="V5551" s="1"/>
      <c r="W5551" s="1"/>
      <c r="X5551" s="1"/>
      <c r="Y5551" s="1"/>
    </row>
    <row r="5552" spans="14:25" x14ac:dyDescent="0.3">
      <c r="N5552" t="str">
        <f t="shared" si="339"/>
        <v/>
      </c>
      <c r="P5552" s="2"/>
      <c r="Q5552" s="2"/>
      <c r="R5552" s="1"/>
      <c r="S5552" s="1"/>
      <c r="T5552" s="1"/>
      <c r="U5552" s="1"/>
      <c r="V5552" s="1"/>
      <c r="W5552" s="1"/>
      <c r="X5552" s="1"/>
      <c r="Y5552" s="1"/>
    </row>
    <row r="5553" spans="14:25" x14ac:dyDescent="0.3">
      <c r="N5553" t="str">
        <f t="shared" si="339"/>
        <v/>
      </c>
      <c r="P5553" s="2"/>
      <c r="Q5553" s="2"/>
      <c r="R5553" s="1"/>
      <c r="S5553" s="1"/>
      <c r="T5553" s="1"/>
      <c r="U5553" s="1"/>
      <c r="V5553" s="1"/>
      <c r="W5553" s="1"/>
      <c r="X5553" s="1"/>
      <c r="Y5553" s="1"/>
    </row>
    <row r="5554" spans="14:25" x14ac:dyDescent="0.3">
      <c r="N5554" t="str">
        <f t="shared" si="339"/>
        <v/>
      </c>
      <c r="P5554" s="2"/>
      <c r="Q5554" s="2"/>
      <c r="R5554" s="1"/>
      <c r="S5554" s="1"/>
      <c r="T5554" s="1"/>
      <c r="U5554" s="1"/>
      <c r="V5554" s="1"/>
      <c r="W5554" s="1"/>
      <c r="X5554" s="1"/>
      <c r="Y5554" s="1"/>
    </row>
    <row r="5555" spans="14:25" x14ac:dyDescent="0.3">
      <c r="N5555" t="str">
        <f t="shared" si="339"/>
        <v/>
      </c>
      <c r="P5555" s="2"/>
      <c r="Q5555" s="2"/>
      <c r="R5555" s="1"/>
      <c r="S5555" s="1"/>
      <c r="T5555" s="1"/>
      <c r="U5555" s="1"/>
      <c r="V5555" s="1"/>
      <c r="W5555" s="1"/>
      <c r="X5555" s="1"/>
      <c r="Y5555" s="1"/>
    </row>
    <row r="5556" spans="14:25" x14ac:dyDescent="0.3">
      <c r="N5556" t="str">
        <f t="shared" si="339"/>
        <v/>
      </c>
      <c r="P5556" s="2"/>
      <c r="Q5556" s="2"/>
      <c r="R5556" s="1"/>
      <c r="S5556" s="1"/>
      <c r="T5556" s="1"/>
      <c r="U5556" s="1"/>
      <c r="V5556" s="1"/>
      <c r="W5556" s="1"/>
      <c r="X5556" s="1"/>
      <c r="Y5556" s="1"/>
    </row>
    <row r="5557" spans="14:25" x14ac:dyDescent="0.3">
      <c r="N5557" t="str">
        <f t="shared" si="339"/>
        <v/>
      </c>
      <c r="P5557" s="2"/>
      <c r="Q5557" s="2"/>
      <c r="R5557" s="1"/>
      <c r="S5557" s="1"/>
      <c r="T5557" s="1"/>
      <c r="U5557" s="1"/>
      <c r="V5557" s="1"/>
      <c r="W5557" s="1"/>
      <c r="X5557" s="1"/>
      <c r="Y5557" s="1"/>
    </row>
    <row r="5558" spans="14:25" x14ac:dyDescent="0.3">
      <c r="N5558" t="str">
        <f t="shared" si="339"/>
        <v/>
      </c>
      <c r="P5558" s="2"/>
      <c r="Q5558" s="2"/>
      <c r="R5558" s="1"/>
      <c r="S5558" s="1"/>
      <c r="T5558" s="1"/>
      <c r="U5558" s="1"/>
      <c r="V5558" s="1"/>
      <c r="W5558" s="1"/>
      <c r="X5558" s="1"/>
      <c r="Y5558" s="1"/>
    </row>
    <row r="5559" spans="14:25" x14ac:dyDescent="0.3">
      <c r="N5559" t="str">
        <f t="shared" si="339"/>
        <v/>
      </c>
      <c r="P5559" s="2"/>
      <c r="Q5559" s="2"/>
      <c r="R5559" s="1"/>
      <c r="S5559" s="1"/>
      <c r="T5559" s="1"/>
      <c r="U5559" s="1"/>
      <c r="V5559" s="1"/>
      <c r="W5559" s="1"/>
      <c r="X5559" s="1"/>
      <c r="Y5559" s="1"/>
    </row>
    <row r="5560" spans="14:25" x14ac:dyDescent="0.3">
      <c r="N5560" t="str">
        <f t="shared" si="339"/>
        <v/>
      </c>
      <c r="P5560" s="2"/>
      <c r="Q5560" s="2"/>
      <c r="R5560" s="1"/>
      <c r="S5560" s="1"/>
      <c r="T5560" s="1"/>
      <c r="U5560" s="1"/>
      <c r="V5560" s="1"/>
      <c r="W5560" s="1"/>
      <c r="X5560" s="1"/>
      <c r="Y5560" s="1"/>
    </row>
    <row r="5561" spans="14:25" x14ac:dyDescent="0.3">
      <c r="N5561" t="str">
        <f t="shared" si="339"/>
        <v/>
      </c>
      <c r="P5561" s="2"/>
      <c r="Q5561" s="2"/>
      <c r="R5561" s="1"/>
      <c r="S5561" s="1"/>
      <c r="T5561" s="1"/>
      <c r="U5561" s="1"/>
      <c r="V5561" s="1"/>
      <c r="W5561" s="1"/>
      <c r="X5561" s="1"/>
      <c r="Y5561" s="1"/>
    </row>
    <row r="5562" spans="14:25" x14ac:dyDescent="0.3">
      <c r="N5562" t="str">
        <f t="shared" si="339"/>
        <v/>
      </c>
      <c r="P5562" s="2"/>
      <c r="Q5562" s="2"/>
      <c r="R5562" s="1"/>
      <c r="S5562" s="1"/>
      <c r="T5562" s="1"/>
      <c r="U5562" s="1"/>
      <c r="V5562" s="1"/>
      <c r="W5562" s="1"/>
      <c r="X5562" s="1"/>
      <c r="Y5562" s="1"/>
    </row>
    <row r="5563" spans="14:25" x14ac:dyDescent="0.3">
      <c r="N5563" t="str">
        <f t="shared" si="339"/>
        <v/>
      </c>
      <c r="P5563" s="2"/>
      <c r="Q5563" s="2"/>
      <c r="R5563" s="1"/>
      <c r="S5563" s="1"/>
      <c r="T5563" s="1"/>
      <c r="U5563" s="1"/>
      <c r="V5563" s="1"/>
      <c r="W5563" s="1"/>
      <c r="X5563" s="1"/>
      <c r="Y5563" s="1"/>
    </row>
    <row r="5564" spans="14:25" x14ac:dyDescent="0.3">
      <c r="N5564" t="str">
        <f t="shared" si="339"/>
        <v/>
      </c>
      <c r="P5564" s="2"/>
      <c r="Q5564" s="2"/>
      <c r="R5564" s="1"/>
      <c r="S5564" s="1"/>
      <c r="T5564" s="1"/>
      <c r="U5564" s="1"/>
      <c r="V5564" s="1"/>
      <c r="W5564" s="1"/>
      <c r="X5564" s="1"/>
      <c r="Y5564" s="1"/>
    </row>
    <row r="5565" spans="14:25" x14ac:dyDescent="0.3">
      <c r="N5565" t="str">
        <f t="shared" si="339"/>
        <v/>
      </c>
      <c r="P5565" s="2"/>
      <c r="Q5565" s="2"/>
      <c r="R5565" s="1"/>
      <c r="S5565" s="1"/>
      <c r="T5565" s="1"/>
      <c r="U5565" s="1"/>
      <c r="V5565" s="1"/>
      <c r="W5565" s="1"/>
      <c r="X5565" s="1"/>
      <c r="Y5565" s="1"/>
    </row>
    <row r="5566" spans="14:25" x14ac:dyDescent="0.3">
      <c r="N5566" t="str">
        <f t="shared" si="339"/>
        <v/>
      </c>
      <c r="P5566" s="2"/>
      <c r="Q5566" s="2"/>
      <c r="R5566" s="1"/>
      <c r="S5566" s="1"/>
      <c r="T5566" s="1"/>
      <c r="U5566" s="1"/>
      <c r="V5566" s="1"/>
      <c r="W5566" s="1"/>
      <c r="X5566" s="1"/>
      <c r="Y5566" s="1"/>
    </row>
    <row r="5567" spans="14:25" x14ac:dyDescent="0.3">
      <c r="N5567" t="str">
        <f t="shared" si="339"/>
        <v/>
      </c>
      <c r="P5567" s="2"/>
      <c r="Q5567" s="2"/>
      <c r="R5567" s="1"/>
      <c r="S5567" s="1"/>
      <c r="T5567" s="1"/>
      <c r="U5567" s="1"/>
      <c r="V5567" s="1"/>
      <c r="W5567" s="1"/>
      <c r="X5567" s="1"/>
      <c r="Y5567" s="1"/>
    </row>
    <row r="5568" spans="14:25" x14ac:dyDescent="0.3">
      <c r="N5568" t="str">
        <f t="shared" si="339"/>
        <v/>
      </c>
      <c r="P5568" s="2"/>
      <c r="Q5568" s="2"/>
      <c r="R5568" s="1"/>
      <c r="S5568" s="1"/>
      <c r="T5568" s="1"/>
      <c r="U5568" s="1"/>
      <c r="V5568" s="1"/>
      <c r="W5568" s="1"/>
      <c r="X5568" s="1"/>
      <c r="Y5568" s="1"/>
    </row>
    <row r="5569" spans="14:25" x14ac:dyDescent="0.3">
      <c r="N5569" t="str">
        <f t="shared" si="339"/>
        <v/>
      </c>
      <c r="P5569" s="2"/>
      <c r="Q5569" s="2"/>
      <c r="R5569" s="1"/>
      <c r="S5569" s="1"/>
      <c r="T5569" s="1"/>
      <c r="U5569" s="1"/>
      <c r="V5569" s="1"/>
      <c r="W5569" s="1"/>
      <c r="X5569" s="1"/>
      <c r="Y5569" s="1"/>
    </row>
    <row r="5570" spans="14:25" x14ac:dyDescent="0.3">
      <c r="N5570" t="str">
        <f t="shared" si="339"/>
        <v/>
      </c>
      <c r="P5570" s="2"/>
      <c r="Q5570" s="2"/>
      <c r="R5570" s="1"/>
      <c r="S5570" s="1"/>
      <c r="T5570" s="1"/>
      <c r="U5570" s="1"/>
      <c r="V5570" s="1"/>
      <c r="W5570" s="1"/>
      <c r="X5570" s="1"/>
      <c r="Y5570" s="1"/>
    </row>
    <row r="5571" spans="14:25" x14ac:dyDescent="0.3">
      <c r="N5571" t="str">
        <f t="shared" si="339"/>
        <v/>
      </c>
      <c r="P5571" s="2"/>
      <c r="Q5571" s="2"/>
      <c r="R5571" s="1"/>
      <c r="S5571" s="1"/>
      <c r="T5571" s="1"/>
      <c r="U5571" s="1"/>
      <c r="V5571" s="1"/>
      <c r="W5571" s="1"/>
      <c r="X5571" s="1"/>
      <c r="Y5571" s="1"/>
    </row>
    <row r="5572" spans="14:25" x14ac:dyDescent="0.3">
      <c r="N5572" t="str">
        <f t="shared" si="339"/>
        <v/>
      </c>
      <c r="P5572" s="2"/>
      <c r="Q5572" s="2"/>
      <c r="R5572" s="1"/>
      <c r="S5572" s="1"/>
      <c r="T5572" s="1"/>
      <c r="U5572" s="1"/>
      <c r="V5572" s="1"/>
      <c r="W5572" s="1"/>
      <c r="X5572" s="1"/>
      <c r="Y5572" s="1"/>
    </row>
    <row r="5573" spans="14:25" x14ac:dyDescent="0.3">
      <c r="N5573" t="str">
        <f t="shared" si="339"/>
        <v/>
      </c>
      <c r="P5573" s="2"/>
      <c r="Q5573" s="2"/>
      <c r="R5573" s="1"/>
      <c r="S5573" s="1"/>
      <c r="T5573" s="1"/>
      <c r="U5573" s="1"/>
      <c r="V5573" s="1"/>
      <c r="W5573" s="1"/>
      <c r="X5573" s="1"/>
      <c r="Y5573" s="1"/>
    </row>
    <row r="5574" spans="14:25" x14ac:dyDescent="0.3">
      <c r="N5574" t="str">
        <f t="shared" si="339"/>
        <v/>
      </c>
      <c r="P5574" s="2"/>
      <c r="Q5574" s="2"/>
      <c r="R5574" s="1"/>
      <c r="S5574" s="1"/>
      <c r="T5574" s="1"/>
      <c r="U5574" s="1"/>
      <c r="V5574" s="1"/>
      <c r="W5574" s="1"/>
      <c r="X5574" s="1"/>
      <c r="Y5574" s="1"/>
    </row>
    <row r="5575" spans="14:25" x14ac:dyDescent="0.3">
      <c r="N5575" t="str">
        <f t="shared" si="339"/>
        <v/>
      </c>
      <c r="P5575" s="2"/>
      <c r="Q5575" s="2"/>
      <c r="R5575" s="1"/>
      <c r="S5575" s="1"/>
      <c r="T5575" s="1"/>
      <c r="U5575" s="1"/>
      <c r="V5575" s="1"/>
      <c r="W5575" s="1"/>
      <c r="X5575" s="1"/>
      <c r="Y5575" s="1"/>
    </row>
    <row r="5576" spans="14:25" x14ac:dyDescent="0.3">
      <c r="N5576" t="str">
        <f t="shared" si="339"/>
        <v/>
      </c>
      <c r="P5576" s="2"/>
      <c r="Q5576" s="2"/>
      <c r="R5576" s="1"/>
      <c r="S5576" s="1"/>
      <c r="T5576" s="1"/>
      <c r="U5576" s="1"/>
      <c r="V5576" s="1"/>
      <c r="W5576" s="1"/>
      <c r="X5576" s="1"/>
      <c r="Y5576" s="1"/>
    </row>
    <row r="5577" spans="14:25" x14ac:dyDescent="0.3">
      <c r="N5577" t="str">
        <f t="shared" si="339"/>
        <v/>
      </c>
      <c r="P5577" s="2"/>
      <c r="Q5577" s="2"/>
      <c r="R5577" s="1"/>
      <c r="S5577" s="1"/>
      <c r="T5577" s="1"/>
      <c r="U5577" s="1"/>
      <c r="V5577" s="1"/>
      <c r="W5577" s="1"/>
      <c r="X5577" s="1"/>
      <c r="Y5577" s="1"/>
    </row>
    <row r="5578" spans="14:25" x14ac:dyDescent="0.3">
      <c r="N5578" t="str">
        <f t="shared" si="339"/>
        <v/>
      </c>
      <c r="P5578" s="2"/>
      <c r="Q5578" s="2"/>
      <c r="R5578" s="1"/>
      <c r="S5578" s="1"/>
      <c r="T5578" s="1"/>
      <c r="U5578" s="1"/>
      <c r="V5578" s="1"/>
      <c r="W5578" s="1"/>
      <c r="X5578" s="1"/>
      <c r="Y5578" s="1"/>
    </row>
    <row r="5579" spans="14:25" x14ac:dyDescent="0.3">
      <c r="N5579" t="str">
        <f t="shared" si="339"/>
        <v/>
      </c>
      <c r="P5579" s="2"/>
      <c r="Q5579" s="2"/>
      <c r="R5579" s="1"/>
      <c r="S5579" s="1"/>
      <c r="T5579" s="1"/>
      <c r="U5579" s="1"/>
      <c r="V5579" s="1"/>
      <c r="W5579" s="1"/>
      <c r="X5579" s="1"/>
      <c r="Y5579" s="1"/>
    </row>
    <row r="5580" spans="14:25" x14ac:dyDescent="0.3">
      <c r="N5580" t="str">
        <f t="shared" si="339"/>
        <v/>
      </c>
      <c r="P5580" s="2"/>
      <c r="Q5580" s="2"/>
      <c r="R5580" s="1"/>
      <c r="S5580" s="1"/>
      <c r="T5580" s="1"/>
      <c r="U5580" s="1"/>
      <c r="V5580" s="1"/>
      <c r="W5580" s="1"/>
      <c r="X5580" s="1"/>
      <c r="Y5580" s="1"/>
    </row>
    <row r="5581" spans="14:25" x14ac:dyDescent="0.3">
      <c r="N5581" t="str">
        <f t="shared" si="339"/>
        <v/>
      </c>
      <c r="P5581" s="2"/>
      <c r="Q5581" s="2"/>
      <c r="R5581" s="1"/>
      <c r="S5581" s="1"/>
      <c r="T5581" s="1"/>
      <c r="U5581" s="1"/>
      <c r="V5581" s="1"/>
      <c r="W5581" s="1"/>
      <c r="X5581" s="1"/>
      <c r="Y5581" s="1"/>
    </row>
    <row r="5582" spans="14:25" x14ac:dyDescent="0.3">
      <c r="N5582" t="str">
        <f t="shared" si="339"/>
        <v/>
      </c>
      <c r="P5582" s="2"/>
      <c r="Q5582" s="2"/>
      <c r="R5582" s="1"/>
      <c r="S5582" s="1"/>
      <c r="T5582" s="1"/>
      <c r="U5582" s="1"/>
      <c r="V5582" s="1"/>
      <c r="W5582" s="1"/>
      <c r="X5582" s="1"/>
      <c r="Y5582" s="1"/>
    </row>
    <row r="5583" spans="14:25" x14ac:dyDescent="0.3">
      <c r="N5583" t="str">
        <f t="shared" si="339"/>
        <v/>
      </c>
      <c r="P5583" s="2"/>
      <c r="Q5583" s="2"/>
      <c r="R5583" s="1"/>
      <c r="S5583" s="1"/>
      <c r="T5583" s="1"/>
      <c r="U5583" s="1"/>
      <c r="V5583" s="1"/>
      <c r="W5583" s="1"/>
      <c r="X5583" s="1"/>
      <c r="Y5583" s="1"/>
    </row>
    <row r="5584" spans="14:25" x14ac:dyDescent="0.3">
      <c r="N5584" t="str">
        <f t="shared" si="339"/>
        <v/>
      </c>
      <c r="P5584" s="2"/>
      <c r="Q5584" s="2"/>
      <c r="R5584" s="1"/>
      <c r="S5584" s="1"/>
      <c r="T5584" s="1"/>
      <c r="U5584" s="1"/>
      <c r="V5584" s="1"/>
      <c r="W5584" s="1"/>
      <c r="X5584" s="1"/>
      <c r="Y5584" s="1"/>
    </row>
    <row r="5585" spans="14:25" x14ac:dyDescent="0.3">
      <c r="N5585" t="str">
        <f t="shared" si="339"/>
        <v/>
      </c>
      <c r="P5585" s="2"/>
      <c r="Q5585" s="2"/>
      <c r="R5585" s="1"/>
      <c r="S5585" s="1"/>
      <c r="T5585" s="1"/>
      <c r="U5585" s="1"/>
      <c r="V5585" s="1"/>
      <c r="W5585" s="1"/>
      <c r="X5585" s="1"/>
      <c r="Y5585" s="1"/>
    </row>
    <row r="5586" spans="14:25" x14ac:dyDescent="0.3">
      <c r="N5586" t="str">
        <f t="shared" si="339"/>
        <v/>
      </c>
      <c r="P5586" s="2"/>
      <c r="Q5586" s="2"/>
      <c r="R5586" s="1"/>
      <c r="S5586" s="1"/>
      <c r="T5586" s="1"/>
      <c r="U5586" s="1"/>
      <c r="V5586" s="1"/>
      <c r="W5586" s="1"/>
      <c r="X5586" s="1"/>
      <c r="Y5586" s="1"/>
    </row>
    <row r="5587" spans="14:25" x14ac:dyDescent="0.3">
      <c r="N5587" t="str">
        <f t="shared" si="339"/>
        <v/>
      </c>
      <c r="P5587" s="2"/>
      <c r="Q5587" s="2"/>
      <c r="R5587" s="1"/>
      <c r="S5587" s="1"/>
      <c r="T5587" s="1"/>
      <c r="U5587" s="1"/>
      <c r="V5587" s="1"/>
      <c r="W5587" s="1"/>
      <c r="X5587" s="1"/>
      <c r="Y5587" s="1"/>
    </row>
    <row r="5588" spans="14:25" x14ac:dyDescent="0.3">
      <c r="N5588" t="str">
        <f t="shared" si="339"/>
        <v/>
      </c>
      <c r="P5588" s="2"/>
      <c r="Q5588" s="2"/>
      <c r="R5588" s="1"/>
      <c r="S5588" s="1"/>
      <c r="T5588" s="1"/>
      <c r="U5588" s="1"/>
      <c r="V5588" s="1"/>
      <c r="W5588" s="1"/>
      <c r="X5588" s="1"/>
      <c r="Y5588" s="1"/>
    </row>
    <row r="5589" spans="14:25" x14ac:dyDescent="0.3">
      <c r="N5589" t="str">
        <f t="shared" si="339"/>
        <v/>
      </c>
      <c r="P5589" s="2"/>
      <c r="Q5589" s="2"/>
      <c r="R5589" s="1"/>
      <c r="S5589" s="1"/>
      <c r="T5589" s="1"/>
      <c r="U5589" s="1"/>
      <c r="V5589" s="1"/>
      <c r="W5589" s="1"/>
      <c r="X5589" s="1"/>
      <c r="Y5589" s="1"/>
    </row>
    <row r="5590" spans="14:25" x14ac:dyDescent="0.3">
      <c r="N5590" t="str">
        <f t="shared" si="339"/>
        <v/>
      </c>
      <c r="P5590" s="2"/>
      <c r="Q5590" s="2"/>
      <c r="R5590" s="1"/>
      <c r="S5590" s="1"/>
      <c r="T5590" s="1"/>
      <c r="U5590" s="1"/>
      <c r="V5590" s="1"/>
      <c r="W5590" s="1"/>
      <c r="X5590" s="1"/>
      <c r="Y5590" s="1"/>
    </row>
    <row r="5591" spans="14:25" x14ac:dyDescent="0.3">
      <c r="N5591" t="str">
        <f t="shared" si="339"/>
        <v/>
      </c>
      <c r="P5591" s="2"/>
      <c r="Q5591" s="2"/>
      <c r="R5591" s="1"/>
      <c r="S5591" s="1"/>
      <c r="T5591" s="1"/>
      <c r="U5591" s="1"/>
      <c r="V5591" s="1"/>
      <c r="W5591" s="1"/>
      <c r="X5591" s="1"/>
      <c r="Y5591" s="1"/>
    </row>
    <row r="5592" spans="14:25" x14ac:dyDescent="0.3">
      <c r="N5592" t="str">
        <f t="shared" si="339"/>
        <v/>
      </c>
      <c r="P5592" s="2"/>
      <c r="Q5592" s="2"/>
      <c r="R5592" s="1"/>
      <c r="S5592" s="1"/>
      <c r="T5592" s="1"/>
      <c r="U5592" s="1"/>
      <c r="V5592" s="1"/>
      <c r="W5592" s="1"/>
      <c r="X5592" s="1"/>
      <c r="Y5592" s="1"/>
    </row>
    <row r="5593" spans="14:25" x14ac:dyDescent="0.3">
      <c r="N5593" t="str">
        <f t="shared" si="339"/>
        <v/>
      </c>
      <c r="P5593" s="2"/>
      <c r="Q5593" s="2"/>
      <c r="R5593" s="1"/>
      <c r="S5593" s="1"/>
      <c r="T5593" s="1"/>
      <c r="U5593" s="1"/>
      <c r="V5593" s="1"/>
      <c r="W5593" s="1"/>
      <c r="X5593" s="1"/>
      <c r="Y5593" s="1"/>
    </row>
    <row r="5594" spans="14:25" x14ac:dyDescent="0.3">
      <c r="N5594" t="str">
        <f t="shared" si="339"/>
        <v/>
      </c>
      <c r="P5594" s="2"/>
      <c r="Q5594" s="2"/>
      <c r="R5594" s="1"/>
      <c r="S5594" s="1"/>
      <c r="T5594" s="1"/>
      <c r="U5594" s="1"/>
      <c r="V5594" s="1"/>
      <c r="W5594" s="1"/>
      <c r="X5594" s="1"/>
      <c r="Y5594" s="1"/>
    </row>
    <row r="5595" spans="14:25" x14ac:dyDescent="0.3">
      <c r="N5595" t="str">
        <f t="shared" si="339"/>
        <v/>
      </c>
      <c r="P5595" s="2"/>
      <c r="Q5595" s="2"/>
      <c r="R5595" s="1"/>
      <c r="S5595" s="1"/>
      <c r="T5595" s="1"/>
      <c r="U5595" s="1"/>
      <c r="V5595" s="1"/>
      <c r="W5595" s="1"/>
      <c r="X5595" s="1"/>
      <c r="Y5595" s="1"/>
    </row>
    <row r="5596" spans="14:25" x14ac:dyDescent="0.3">
      <c r="N5596" t="str">
        <f t="shared" si="339"/>
        <v/>
      </c>
      <c r="P5596" s="2"/>
      <c r="Q5596" s="2"/>
      <c r="R5596" s="1"/>
      <c r="S5596" s="1"/>
      <c r="T5596" s="1"/>
      <c r="U5596" s="1"/>
      <c r="V5596" s="1"/>
      <c r="W5596" s="1"/>
      <c r="X5596" s="1"/>
      <c r="Y5596" s="1"/>
    </row>
    <row r="5597" spans="14:25" x14ac:dyDescent="0.3">
      <c r="N5597" t="str">
        <f t="shared" si="339"/>
        <v/>
      </c>
      <c r="P5597" s="2"/>
      <c r="Q5597" s="2"/>
      <c r="R5597" s="1"/>
      <c r="S5597" s="1"/>
      <c r="T5597" s="1"/>
      <c r="U5597" s="1"/>
      <c r="V5597" s="1"/>
      <c r="W5597" s="1"/>
      <c r="X5597" s="1"/>
      <c r="Y5597" s="1"/>
    </row>
    <row r="5598" spans="14:25" x14ac:dyDescent="0.3">
      <c r="N5598" t="str">
        <f t="shared" si="339"/>
        <v/>
      </c>
      <c r="P5598" s="2"/>
      <c r="Q5598" s="2"/>
      <c r="R5598" s="1"/>
      <c r="S5598" s="1"/>
      <c r="T5598" s="1"/>
      <c r="U5598" s="1"/>
      <c r="V5598" s="1"/>
      <c r="W5598" s="1"/>
      <c r="X5598" s="1"/>
      <c r="Y5598" s="1"/>
    </row>
    <row r="5599" spans="14:25" x14ac:dyDescent="0.3">
      <c r="N5599" t="str">
        <f t="shared" si="339"/>
        <v/>
      </c>
      <c r="P5599" s="2"/>
      <c r="Q5599" s="2"/>
      <c r="R5599" s="1"/>
      <c r="S5599" s="1"/>
      <c r="T5599" s="1"/>
      <c r="U5599" s="1"/>
      <c r="V5599" s="1"/>
      <c r="W5599" s="1"/>
      <c r="X5599" s="1"/>
      <c r="Y5599" s="1"/>
    </row>
    <row r="5600" spans="14:25" x14ac:dyDescent="0.3">
      <c r="N5600" t="str">
        <f t="shared" si="339"/>
        <v/>
      </c>
      <c r="P5600" s="2"/>
      <c r="Q5600" s="2"/>
      <c r="R5600" s="1"/>
      <c r="S5600" s="1"/>
      <c r="T5600" s="1"/>
      <c r="U5600" s="1"/>
      <c r="V5600" s="1"/>
      <c r="W5600" s="1"/>
      <c r="X5600" s="1"/>
      <c r="Y5600" s="1"/>
    </row>
    <row r="5601" spans="14:25" x14ac:dyDescent="0.3">
      <c r="N5601" t="str">
        <f t="shared" si="339"/>
        <v/>
      </c>
      <c r="P5601" s="2"/>
      <c r="Q5601" s="2"/>
      <c r="R5601" s="1"/>
      <c r="S5601" s="1"/>
      <c r="T5601" s="1"/>
      <c r="U5601" s="1"/>
      <c r="V5601" s="1"/>
      <c r="W5601" s="1"/>
      <c r="X5601" s="1"/>
      <c r="Y5601" s="1"/>
    </row>
    <row r="5602" spans="14:25" x14ac:dyDescent="0.3">
      <c r="N5602" t="str">
        <f t="shared" si="339"/>
        <v/>
      </c>
      <c r="P5602" s="2"/>
      <c r="Q5602" s="2"/>
      <c r="R5602" s="1"/>
      <c r="S5602" s="1"/>
      <c r="T5602" s="1"/>
      <c r="U5602" s="1"/>
      <c r="V5602" s="1"/>
      <c r="W5602" s="1"/>
      <c r="X5602" s="1"/>
      <c r="Y5602" s="1"/>
    </row>
    <row r="5603" spans="14:25" x14ac:dyDescent="0.3">
      <c r="N5603" t="str">
        <f t="shared" si="339"/>
        <v/>
      </c>
      <c r="P5603" s="2"/>
      <c r="Q5603" s="2"/>
      <c r="R5603" s="1"/>
      <c r="S5603" s="1"/>
      <c r="T5603" s="1"/>
      <c r="U5603" s="1"/>
      <c r="V5603" s="1"/>
      <c r="W5603" s="1"/>
      <c r="X5603" s="1"/>
      <c r="Y5603" s="1"/>
    </row>
    <row r="5604" spans="14:25" x14ac:dyDescent="0.3">
      <c r="N5604" t="str">
        <f t="shared" ref="N5604:N5667" si="340">IF(R5604=0,"",IF(Q5604=VLOOKUP(N5603+1,$B$8:$C$360,2,0),N5603+1,N5603))</f>
        <v/>
      </c>
      <c r="P5604" s="2"/>
      <c r="Q5604" s="2"/>
      <c r="R5604" s="1"/>
      <c r="S5604" s="1"/>
      <c r="T5604" s="1"/>
      <c r="U5604" s="1"/>
      <c r="V5604" s="1"/>
      <c r="W5604" s="1"/>
      <c r="X5604" s="1"/>
      <c r="Y5604" s="1"/>
    </row>
    <row r="5605" spans="14:25" x14ac:dyDescent="0.3">
      <c r="N5605" t="str">
        <f t="shared" si="340"/>
        <v/>
      </c>
      <c r="P5605" s="2"/>
      <c r="Q5605" s="2"/>
      <c r="R5605" s="1"/>
      <c r="S5605" s="1"/>
      <c r="T5605" s="1"/>
      <c r="U5605" s="1"/>
      <c r="V5605" s="1"/>
      <c r="W5605" s="1"/>
      <c r="X5605" s="1"/>
      <c r="Y5605" s="1"/>
    </row>
    <row r="5606" spans="14:25" x14ac:dyDescent="0.3">
      <c r="N5606" t="str">
        <f t="shared" si="340"/>
        <v/>
      </c>
      <c r="P5606" s="2"/>
      <c r="Q5606" s="2"/>
      <c r="R5606" s="1"/>
      <c r="S5606" s="1"/>
      <c r="T5606" s="1"/>
      <c r="U5606" s="1"/>
      <c r="V5606" s="1"/>
      <c r="W5606" s="1"/>
      <c r="X5606" s="1"/>
      <c r="Y5606" s="1"/>
    </row>
    <row r="5607" spans="14:25" x14ac:dyDescent="0.3">
      <c r="N5607" t="str">
        <f t="shared" si="340"/>
        <v/>
      </c>
      <c r="P5607" s="2"/>
      <c r="Q5607" s="2"/>
      <c r="R5607" s="1"/>
      <c r="S5607" s="1"/>
      <c r="T5607" s="1"/>
      <c r="U5607" s="1"/>
      <c r="V5607" s="1"/>
      <c r="W5607" s="1"/>
      <c r="X5607" s="1"/>
      <c r="Y5607" s="1"/>
    </row>
    <row r="5608" spans="14:25" x14ac:dyDescent="0.3">
      <c r="N5608" t="str">
        <f t="shared" si="340"/>
        <v/>
      </c>
      <c r="P5608" s="2"/>
      <c r="Q5608" s="2"/>
      <c r="R5608" s="1"/>
      <c r="S5608" s="1"/>
      <c r="T5608" s="1"/>
      <c r="U5608" s="1"/>
      <c r="V5608" s="1"/>
      <c r="W5608" s="1"/>
      <c r="X5608" s="1"/>
      <c r="Y5608" s="1"/>
    </row>
    <row r="5609" spans="14:25" x14ac:dyDescent="0.3">
      <c r="N5609" t="str">
        <f t="shared" si="340"/>
        <v/>
      </c>
      <c r="P5609" s="2"/>
      <c r="Q5609" s="2"/>
      <c r="R5609" s="1"/>
      <c r="S5609" s="1"/>
      <c r="T5609" s="1"/>
      <c r="U5609" s="1"/>
      <c r="V5609" s="1"/>
      <c r="W5609" s="1"/>
      <c r="X5609" s="1"/>
      <c r="Y5609" s="1"/>
    </row>
    <row r="5610" spans="14:25" x14ac:dyDescent="0.3">
      <c r="N5610" t="str">
        <f t="shared" si="340"/>
        <v/>
      </c>
      <c r="P5610" s="2"/>
      <c r="Q5610" s="2"/>
      <c r="R5610" s="1"/>
      <c r="S5610" s="1"/>
      <c r="T5610" s="1"/>
      <c r="U5610" s="1"/>
      <c r="V5610" s="1"/>
      <c r="W5610" s="1"/>
      <c r="X5610" s="1"/>
      <c r="Y5610" s="1"/>
    </row>
    <row r="5611" spans="14:25" x14ac:dyDescent="0.3">
      <c r="N5611" t="str">
        <f t="shared" si="340"/>
        <v/>
      </c>
      <c r="P5611" s="2"/>
      <c r="Q5611" s="2"/>
      <c r="R5611" s="1"/>
      <c r="S5611" s="1"/>
      <c r="T5611" s="1"/>
      <c r="U5611" s="1"/>
      <c r="V5611" s="1"/>
      <c r="W5611" s="1"/>
      <c r="X5611" s="1"/>
      <c r="Y5611" s="1"/>
    </row>
    <row r="5612" spans="14:25" x14ac:dyDescent="0.3">
      <c r="N5612" t="str">
        <f t="shared" si="340"/>
        <v/>
      </c>
      <c r="P5612" s="2"/>
      <c r="Q5612" s="2"/>
      <c r="R5612" s="1"/>
      <c r="S5612" s="1"/>
      <c r="T5612" s="1"/>
      <c r="U5612" s="1"/>
      <c r="V5612" s="1"/>
      <c r="W5612" s="1"/>
      <c r="X5612" s="1"/>
      <c r="Y5612" s="1"/>
    </row>
    <row r="5613" spans="14:25" x14ac:dyDescent="0.3">
      <c r="N5613" t="str">
        <f t="shared" si="340"/>
        <v/>
      </c>
      <c r="P5613" s="2"/>
      <c r="Q5613" s="2"/>
      <c r="R5613" s="1"/>
      <c r="S5613" s="1"/>
      <c r="T5613" s="1"/>
      <c r="U5613" s="1"/>
      <c r="V5613" s="1"/>
      <c r="W5613" s="1"/>
      <c r="X5613" s="1"/>
      <c r="Y5613" s="1"/>
    </row>
    <row r="5614" spans="14:25" x14ac:dyDescent="0.3">
      <c r="N5614" t="str">
        <f t="shared" si="340"/>
        <v/>
      </c>
      <c r="P5614" s="2"/>
      <c r="Q5614" s="2"/>
      <c r="R5614" s="1"/>
      <c r="S5614" s="1"/>
      <c r="T5614" s="1"/>
      <c r="U5614" s="1"/>
      <c r="V5614" s="1"/>
      <c r="W5614" s="1"/>
      <c r="X5614" s="1"/>
      <c r="Y5614" s="1"/>
    </row>
    <row r="5615" spans="14:25" x14ac:dyDescent="0.3">
      <c r="N5615" t="str">
        <f t="shared" si="340"/>
        <v/>
      </c>
      <c r="P5615" s="2"/>
      <c r="Q5615" s="2"/>
      <c r="R5615" s="1"/>
      <c r="S5615" s="1"/>
      <c r="T5615" s="1"/>
      <c r="U5615" s="1"/>
      <c r="V5615" s="1"/>
      <c r="W5615" s="1"/>
      <c r="X5615" s="1"/>
      <c r="Y5615" s="1"/>
    </row>
    <row r="5616" spans="14:25" x14ac:dyDescent="0.3">
      <c r="N5616" t="str">
        <f t="shared" si="340"/>
        <v/>
      </c>
      <c r="P5616" s="2"/>
      <c r="Q5616" s="2"/>
      <c r="R5616" s="1"/>
      <c r="S5616" s="1"/>
      <c r="T5616" s="1"/>
      <c r="U5616" s="1"/>
      <c r="V5616" s="1"/>
      <c r="W5616" s="1"/>
      <c r="X5616" s="1"/>
      <c r="Y5616" s="1"/>
    </row>
    <row r="5617" spans="14:25" x14ac:dyDescent="0.3">
      <c r="N5617" t="str">
        <f t="shared" si="340"/>
        <v/>
      </c>
      <c r="P5617" s="2"/>
      <c r="Q5617" s="2"/>
      <c r="R5617" s="1"/>
      <c r="S5617" s="1"/>
      <c r="T5617" s="1"/>
      <c r="U5617" s="1"/>
      <c r="V5617" s="1"/>
      <c r="W5617" s="1"/>
      <c r="X5617" s="1"/>
      <c r="Y5617" s="1"/>
    </row>
    <row r="5618" spans="14:25" x14ac:dyDescent="0.3">
      <c r="N5618" t="str">
        <f t="shared" si="340"/>
        <v/>
      </c>
      <c r="P5618" s="2"/>
      <c r="Q5618" s="2"/>
      <c r="R5618" s="1"/>
      <c r="S5618" s="1"/>
      <c r="T5618" s="1"/>
      <c r="U5618" s="1"/>
      <c r="V5618" s="1"/>
      <c r="W5618" s="1"/>
      <c r="X5618" s="1"/>
      <c r="Y5618" s="1"/>
    </row>
    <row r="5619" spans="14:25" x14ac:dyDescent="0.3">
      <c r="N5619" t="str">
        <f t="shared" si="340"/>
        <v/>
      </c>
      <c r="P5619" s="2"/>
      <c r="Q5619" s="2"/>
      <c r="R5619" s="1"/>
      <c r="S5619" s="1"/>
      <c r="T5619" s="1"/>
      <c r="U5619" s="1"/>
      <c r="V5619" s="1"/>
      <c r="W5619" s="1"/>
      <c r="X5619" s="1"/>
      <c r="Y5619" s="1"/>
    </row>
    <row r="5620" spans="14:25" x14ac:dyDescent="0.3">
      <c r="N5620" t="str">
        <f t="shared" si="340"/>
        <v/>
      </c>
      <c r="P5620" s="2"/>
      <c r="Q5620" s="2"/>
      <c r="R5620" s="1"/>
      <c r="S5620" s="1"/>
      <c r="T5620" s="1"/>
      <c r="U5620" s="1"/>
      <c r="V5620" s="1"/>
      <c r="W5620" s="1"/>
      <c r="X5620" s="1"/>
      <c r="Y5620" s="1"/>
    </row>
    <row r="5621" spans="14:25" x14ac:dyDescent="0.3">
      <c r="N5621" t="str">
        <f t="shared" si="340"/>
        <v/>
      </c>
      <c r="P5621" s="2"/>
      <c r="Q5621" s="2"/>
      <c r="R5621" s="1"/>
      <c r="S5621" s="1"/>
      <c r="T5621" s="1"/>
      <c r="U5621" s="1"/>
      <c r="V5621" s="1"/>
      <c r="W5621" s="1"/>
      <c r="X5621" s="1"/>
      <c r="Y5621" s="1"/>
    </row>
    <row r="5622" spans="14:25" x14ac:dyDescent="0.3">
      <c r="N5622" t="str">
        <f t="shared" si="340"/>
        <v/>
      </c>
      <c r="P5622" s="2"/>
      <c r="Q5622" s="2"/>
      <c r="R5622" s="1"/>
      <c r="S5622" s="1"/>
      <c r="T5622" s="1"/>
      <c r="U5622" s="1"/>
      <c r="V5622" s="1"/>
      <c r="W5622" s="1"/>
      <c r="X5622" s="1"/>
      <c r="Y5622" s="1"/>
    </row>
    <row r="5623" spans="14:25" x14ac:dyDescent="0.3">
      <c r="N5623" t="str">
        <f t="shared" si="340"/>
        <v/>
      </c>
      <c r="P5623" s="2"/>
      <c r="Q5623" s="2"/>
      <c r="R5623" s="1"/>
      <c r="S5623" s="1"/>
      <c r="T5623" s="1"/>
      <c r="U5623" s="1"/>
      <c r="V5623" s="1"/>
      <c r="W5623" s="1"/>
      <c r="X5623" s="1"/>
      <c r="Y5623" s="1"/>
    </row>
    <row r="5624" spans="14:25" x14ac:dyDescent="0.3">
      <c r="N5624" t="str">
        <f t="shared" si="340"/>
        <v/>
      </c>
      <c r="P5624" s="2"/>
      <c r="Q5624" s="2"/>
      <c r="R5624" s="1"/>
      <c r="S5624" s="1"/>
      <c r="T5624" s="1"/>
      <c r="U5624" s="1"/>
      <c r="V5624" s="1"/>
      <c r="W5624" s="1"/>
      <c r="X5624" s="1"/>
      <c r="Y5624" s="1"/>
    </row>
    <row r="5625" spans="14:25" x14ac:dyDescent="0.3">
      <c r="N5625" t="str">
        <f t="shared" si="340"/>
        <v/>
      </c>
      <c r="P5625" s="2"/>
      <c r="Q5625" s="2"/>
      <c r="R5625" s="1"/>
      <c r="S5625" s="1"/>
      <c r="T5625" s="1"/>
      <c r="U5625" s="1"/>
      <c r="V5625" s="1"/>
      <c r="W5625" s="1"/>
      <c r="X5625" s="1"/>
      <c r="Y5625" s="1"/>
    </row>
    <row r="5626" spans="14:25" x14ac:dyDescent="0.3">
      <c r="N5626" t="str">
        <f t="shared" si="340"/>
        <v/>
      </c>
      <c r="P5626" s="2"/>
      <c r="Q5626" s="2"/>
      <c r="R5626" s="1"/>
      <c r="S5626" s="1"/>
      <c r="T5626" s="1"/>
      <c r="U5626" s="1"/>
      <c r="V5626" s="1"/>
      <c r="W5626" s="1"/>
      <c r="X5626" s="1"/>
      <c r="Y5626" s="1"/>
    </row>
    <row r="5627" spans="14:25" x14ac:dyDescent="0.3">
      <c r="N5627" t="str">
        <f t="shared" si="340"/>
        <v/>
      </c>
      <c r="P5627" s="2"/>
      <c r="Q5627" s="2"/>
      <c r="R5627" s="1"/>
      <c r="S5627" s="1"/>
      <c r="T5627" s="1"/>
      <c r="U5627" s="1"/>
      <c r="V5627" s="1"/>
      <c r="W5627" s="1"/>
      <c r="X5627" s="1"/>
      <c r="Y5627" s="1"/>
    </row>
    <row r="5628" spans="14:25" x14ac:dyDescent="0.3">
      <c r="N5628" t="str">
        <f t="shared" si="340"/>
        <v/>
      </c>
      <c r="P5628" s="2"/>
      <c r="Q5628" s="2"/>
      <c r="R5628" s="1"/>
      <c r="S5628" s="1"/>
      <c r="T5628" s="1"/>
      <c r="U5628" s="1"/>
      <c r="V5628" s="1"/>
      <c r="W5628" s="1"/>
      <c r="X5628" s="1"/>
      <c r="Y5628" s="1"/>
    </row>
    <row r="5629" spans="14:25" x14ac:dyDescent="0.3">
      <c r="N5629" t="str">
        <f t="shared" si="340"/>
        <v/>
      </c>
      <c r="P5629" s="2"/>
      <c r="Q5629" s="2"/>
      <c r="R5629" s="1"/>
      <c r="S5629" s="1"/>
      <c r="T5629" s="1"/>
      <c r="U5629" s="1"/>
      <c r="V5629" s="1"/>
      <c r="W5629" s="1"/>
      <c r="X5629" s="1"/>
      <c r="Y5629" s="1"/>
    </row>
    <row r="5630" spans="14:25" x14ac:dyDescent="0.3">
      <c r="N5630" t="str">
        <f t="shared" si="340"/>
        <v/>
      </c>
      <c r="P5630" s="2"/>
      <c r="Q5630" s="2"/>
      <c r="R5630" s="1"/>
      <c r="S5630" s="1"/>
      <c r="T5630" s="1"/>
      <c r="U5630" s="1"/>
      <c r="V5630" s="1"/>
      <c r="W5630" s="1"/>
      <c r="X5630" s="1"/>
      <c r="Y5630" s="1"/>
    </row>
    <row r="5631" spans="14:25" x14ac:dyDescent="0.3">
      <c r="N5631" t="str">
        <f t="shared" si="340"/>
        <v/>
      </c>
      <c r="P5631" s="2"/>
      <c r="Q5631" s="2"/>
      <c r="R5631" s="1"/>
      <c r="S5631" s="1"/>
      <c r="T5631" s="1"/>
      <c r="U5631" s="1"/>
      <c r="V5631" s="1"/>
      <c r="W5631" s="1"/>
      <c r="X5631" s="1"/>
      <c r="Y5631" s="1"/>
    </row>
    <row r="5632" spans="14:25" x14ac:dyDescent="0.3">
      <c r="N5632" t="str">
        <f t="shared" si="340"/>
        <v/>
      </c>
      <c r="P5632" s="2"/>
      <c r="Q5632" s="2"/>
      <c r="R5632" s="1"/>
      <c r="S5632" s="1"/>
      <c r="T5632" s="1"/>
      <c r="U5632" s="1"/>
      <c r="V5632" s="1"/>
      <c r="W5632" s="1"/>
      <c r="X5632" s="1"/>
      <c r="Y5632" s="1"/>
    </row>
    <row r="5633" spans="14:25" x14ac:dyDescent="0.3">
      <c r="N5633" t="str">
        <f t="shared" si="340"/>
        <v/>
      </c>
      <c r="P5633" s="2"/>
      <c r="Q5633" s="2"/>
      <c r="R5633" s="1"/>
      <c r="S5633" s="1"/>
      <c r="T5633" s="1"/>
      <c r="U5633" s="1"/>
      <c r="V5633" s="1"/>
      <c r="W5633" s="1"/>
      <c r="X5633" s="1"/>
      <c r="Y5633" s="1"/>
    </row>
    <row r="5634" spans="14:25" x14ac:dyDescent="0.3">
      <c r="N5634" t="str">
        <f t="shared" si="340"/>
        <v/>
      </c>
      <c r="P5634" s="2"/>
      <c r="Q5634" s="2"/>
      <c r="R5634" s="1"/>
      <c r="S5634" s="1"/>
      <c r="T5634" s="1"/>
      <c r="U5634" s="1"/>
      <c r="V5634" s="1"/>
      <c r="W5634" s="1"/>
      <c r="X5634" s="1"/>
      <c r="Y5634" s="1"/>
    </row>
    <row r="5635" spans="14:25" x14ac:dyDescent="0.3">
      <c r="N5635" t="str">
        <f t="shared" si="340"/>
        <v/>
      </c>
      <c r="P5635" s="2"/>
      <c r="Q5635" s="2"/>
      <c r="R5635" s="1"/>
      <c r="S5635" s="1"/>
      <c r="T5635" s="1"/>
      <c r="U5635" s="1"/>
      <c r="V5635" s="1"/>
      <c r="W5635" s="1"/>
      <c r="X5635" s="1"/>
      <c r="Y5635" s="1"/>
    </row>
    <row r="5636" spans="14:25" x14ac:dyDescent="0.3">
      <c r="N5636" t="str">
        <f t="shared" si="340"/>
        <v/>
      </c>
      <c r="P5636" s="2"/>
      <c r="Q5636" s="2"/>
      <c r="R5636" s="1"/>
      <c r="S5636" s="1"/>
      <c r="T5636" s="1"/>
      <c r="U5636" s="1"/>
      <c r="V5636" s="1"/>
      <c r="W5636" s="1"/>
      <c r="X5636" s="1"/>
      <c r="Y5636" s="1"/>
    </row>
    <row r="5637" spans="14:25" x14ac:dyDescent="0.3">
      <c r="N5637" t="str">
        <f t="shared" si="340"/>
        <v/>
      </c>
      <c r="P5637" s="2"/>
      <c r="Q5637" s="2"/>
      <c r="R5637" s="1"/>
      <c r="S5637" s="1"/>
      <c r="T5637" s="1"/>
      <c r="U5637" s="1"/>
      <c r="V5637" s="1"/>
      <c r="W5637" s="1"/>
      <c r="X5637" s="1"/>
      <c r="Y5637" s="1"/>
    </row>
    <row r="5638" spans="14:25" x14ac:dyDescent="0.3">
      <c r="N5638" t="str">
        <f t="shared" si="340"/>
        <v/>
      </c>
      <c r="P5638" s="2"/>
      <c r="Q5638" s="2"/>
      <c r="R5638" s="1"/>
      <c r="S5638" s="1"/>
      <c r="T5638" s="1"/>
      <c r="U5638" s="1"/>
      <c r="V5638" s="1"/>
      <c r="W5638" s="1"/>
      <c r="X5638" s="1"/>
      <c r="Y5638" s="1"/>
    </row>
    <row r="5639" spans="14:25" x14ac:dyDescent="0.3">
      <c r="N5639" t="str">
        <f t="shared" si="340"/>
        <v/>
      </c>
      <c r="P5639" s="2"/>
      <c r="Q5639" s="2"/>
      <c r="R5639" s="1"/>
      <c r="S5639" s="1"/>
      <c r="T5639" s="1"/>
      <c r="U5639" s="1"/>
      <c r="V5639" s="1"/>
      <c r="W5639" s="1"/>
      <c r="X5639" s="1"/>
      <c r="Y5639" s="1"/>
    </row>
    <row r="5640" spans="14:25" x14ac:dyDescent="0.3">
      <c r="N5640" t="str">
        <f t="shared" si="340"/>
        <v/>
      </c>
      <c r="P5640" s="2"/>
      <c r="Q5640" s="2"/>
      <c r="R5640" s="1"/>
      <c r="S5640" s="1"/>
      <c r="T5640" s="1"/>
      <c r="U5640" s="1"/>
      <c r="V5640" s="1"/>
      <c r="W5640" s="1"/>
      <c r="X5640" s="1"/>
      <c r="Y5640" s="1"/>
    </row>
    <row r="5641" spans="14:25" x14ac:dyDescent="0.3">
      <c r="N5641" t="str">
        <f t="shared" si="340"/>
        <v/>
      </c>
      <c r="P5641" s="2"/>
      <c r="Q5641" s="2"/>
      <c r="R5641" s="1"/>
      <c r="S5641" s="1"/>
      <c r="T5641" s="1"/>
      <c r="U5641" s="1"/>
      <c r="V5641" s="1"/>
      <c r="W5641" s="1"/>
      <c r="X5641" s="1"/>
      <c r="Y5641" s="1"/>
    </row>
    <row r="5642" spans="14:25" x14ac:dyDescent="0.3">
      <c r="N5642" t="str">
        <f t="shared" si="340"/>
        <v/>
      </c>
      <c r="P5642" s="2"/>
      <c r="Q5642" s="2"/>
      <c r="R5642" s="1"/>
      <c r="S5642" s="1"/>
      <c r="T5642" s="1"/>
      <c r="U5642" s="1"/>
      <c r="V5642" s="1"/>
      <c r="W5642" s="1"/>
      <c r="X5642" s="1"/>
      <c r="Y5642" s="1"/>
    </row>
    <row r="5643" spans="14:25" x14ac:dyDescent="0.3">
      <c r="N5643" t="str">
        <f t="shared" si="340"/>
        <v/>
      </c>
      <c r="P5643" s="2"/>
      <c r="Q5643" s="2"/>
      <c r="R5643" s="1"/>
      <c r="S5643" s="1"/>
      <c r="T5643" s="1"/>
      <c r="U5643" s="1"/>
      <c r="V5643" s="1"/>
      <c r="W5643" s="1"/>
      <c r="X5643" s="1"/>
      <c r="Y5643" s="1"/>
    </row>
    <row r="5644" spans="14:25" x14ac:dyDescent="0.3">
      <c r="N5644" t="str">
        <f t="shared" si="340"/>
        <v/>
      </c>
      <c r="P5644" s="2"/>
      <c r="Q5644" s="2"/>
      <c r="R5644" s="1"/>
      <c r="S5644" s="1"/>
      <c r="T5644" s="1"/>
      <c r="U5644" s="1"/>
      <c r="V5644" s="1"/>
      <c r="W5644" s="1"/>
      <c r="X5644" s="1"/>
      <c r="Y5644" s="1"/>
    </row>
    <row r="5645" spans="14:25" x14ac:dyDescent="0.3">
      <c r="N5645" t="str">
        <f t="shared" si="340"/>
        <v/>
      </c>
      <c r="P5645" s="2"/>
      <c r="Q5645" s="2"/>
      <c r="R5645" s="1"/>
      <c r="S5645" s="1"/>
      <c r="T5645" s="1"/>
      <c r="U5645" s="1"/>
      <c r="V5645" s="1"/>
      <c r="W5645" s="1"/>
      <c r="X5645" s="1"/>
      <c r="Y5645" s="1"/>
    </row>
    <row r="5646" spans="14:25" x14ac:dyDescent="0.3">
      <c r="N5646" t="str">
        <f t="shared" si="340"/>
        <v/>
      </c>
      <c r="P5646" s="2"/>
      <c r="Q5646" s="2"/>
      <c r="R5646" s="1"/>
      <c r="S5646" s="1"/>
      <c r="T5646" s="1"/>
      <c r="U5646" s="1"/>
      <c r="V5646" s="1"/>
      <c r="W5646" s="1"/>
      <c r="X5646" s="1"/>
      <c r="Y5646" s="1"/>
    </row>
    <row r="5647" spans="14:25" x14ac:dyDescent="0.3">
      <c r="N5647" t="str">
        <f t="shared" si="340"/>
        <v/>
      </c>
      <c r="P5647" s="2"/>
      <c r="Q5647" s="2"/>
      <c r="R5647" s="1"/>
      <c r="S5647" s="1"/>
      <c r="T5647" s="1"/>
      <c r="U5647" s="1"/>
      <c r="V5647" s="1"/>
      <c r="W5647" s="1"/>
      <c r="X5647" s="1"/>
      <c r="Y5647" s="1"/>
    </row>
    <row r="5648" spans="14:25" x14ac:dyDescent="0.3">
      <c r="N5648" t="str">
        <f t="shared" si="340"/>
        <v/>
      </c>
      <c r="P5648" s="2"/>
      <c r="Q5648" s="2"/>
      <c r="R5648" s="1"/>
      <c r="S5648" s="1"/>
      <c r="T5648" s="1"/>
      <c r="U5648" s="1"/>
      <c r="V5648" s="1"/>
      <c r="W5648" s="1"/>
      <c r="X5648" s="1"/>
      <c r="Y5648" s="1"/>
    </row>
    <row r="5649" spans="14:25" x14ac:dyDescent="0.3">
      <c r="N5649" t="str">
        <f t="shared" si="340"/>
        <v/>
      </c>
      <c r="P5649" s="2"/>
      <c r="Q5649" s="2"/>
      <c r="R5649" s="1"/>
      <c r="S5649" s="1"/>
      <c r="T5649" s="1"/>
      <c r="U5649" s="1"/>
      <c r="V5649" s="1"/>
      <c r="W5649" s="1"/>
      <c r="X5649" s="1"/>
      <c r="Y5649" s="1"/>
    </row>
    <row r="5650" spans="14:25" x14ac:dyDescent="0.3">
      <c r="N5650" t="str">
        <f t="shared" si="340"/>
        <v/>
      </c>
      <c r="P5650" s="2"/>
      <c r="Q5650" s="2"/>
      <c r="R5650" s="1"/>
      <c r="S5650" s="1"/>
      <c r="T5650" s="1"/>
      <c r="U5650" s="1"/>
      <c r="V5650" s="1"/>
      <c r="W5650" s="1"/>
      <c r="X5650" s="1"/>
      <c r="Y5650" s="1"/>
    </row>
    <row r="5651" spans="14:25" x14ac:dyDescent="0.3">
      <c r="N5651" t="str">
        <f t="shared" si="340"/>
        <v/>
      </c>
      <c r="P5651" s="2"/>
      <c r="Q5651" s="2"/>
      <c r="R5651" s="1"/>
      <c r="S5651" s="1"/>
      <c r="T5651" s="1"/>
      <c r="U5651" s="1"/>
      <c r="V5651" s="1"/>
      <c r="W5651" s="1"/>
      <c r="X5651" s="1"/>
      <c r="Y5651" s="1"/>
    </row>
    <row r="5652" spans="14:25" x14ac:dyDescent="0.3">
      <c r="N5652" t="str">
        <f t="shared" si="340"/>
        <v/>
      </c>
      <c r="P5652" s="2"/>
      <c r="Q5652" s="2"/>
      <c r="R5652" s="1"/>
      <c r="S5652" s="1"/>
      <c r="T5652" s="1"/>
      <c r="U5652" s="1"/>
      <c r="V5652" s="1"/>
      <c r="W5652" s="1"/>
      <c r="X5652" s="1"/>
      <c r="Y5652" s="1"/>
    </row>
    <row r="5653" spans="14:25" x14ac:dyDescent="0.3">
      <c r="N5653" t="str">
        <f t="shared" si="340"/>
        <v/>
      </c>
      <c r="P5653" s="2"/>
      <c r="Q5653" s="2"/>
      <c r="R5653" s="1"/>
      <c r="S5653" s="1"/>
      <c r="T5653" s="1"/>
      <c r="U5653" s="1"/>
      <c r="V5653" s="1"/>
      <c r="W5653" s="1"/>
      <c r="X5653" s="1"/>
      <c r="Y5653" s="1"/>
    </row>
    <row r="5654" spans="14:25" x14ac:dyDescent="0.3">
      <c r="N5654" t="str">
        <f t="shared" si="340"/>
        <v/>
      </c>
      <c r="P5654" s="2"/>
      <c r="Q5654" s="2"/>
      <c r="R5654" s="1"/>
      <c r="S5654" s="1"/>
      <c r="T5654" s="1"/>
      <c r="U5654" s="1"/>
      <c r="V5654" s="1"/>
      <c r="W5654" s="1"/>
      <c r="X5654" s="1"/>
      <c r="Y5654" s="1"/>
    </row>
    <row r="5655" spans="14:25" x14ac:dyDescent="0.3">
      <c r="N5655" t="str">
        <f t="shared" si="340"/>
        <v/>
      </c>
      <c r="P5655" s="2"/>
      <c r="Q5655" s="2"/>
      <c r="R5655" s="1"/>
      <c r="S5655" s="1"/>
      <c r="T5655" s="1"/>
      <c r="U5655" s="1"/>
      <c r="V5655" s="1"/>
      <c r="W5655" s="1"/>
      <c r="X5655" s="1"/>
      <c r="Y5655" s="1"/>
    </row>
    <row r="5656" spans="14:25" x14ac:dyDescent="0.3">
      <c r="N5656" t="str">
        <f t="shared" si="340"/>
        <v/>
      </c>
      <c r="P5656" s="2"/>
      <c r="Q5656" s="2"/>
      <c r="R5656" s="1"/>
      <c r="S5656" s="1"/>
      <c r="T5656" s="1"/>
      <c r="U5656" s="1"/>
      <c r="V5656" s="1"/>
      <c r="W5656" s="1"/>
      <c r="X5656" s="1"/>
      <c r="Y5656" s="1"/>
    </row>
    <row r="5657" spans="14:25" x14ac:dyDescent="0.3">
      <c r="N5657" t="str">
        <f t="shared" si="340"/>
        <v/>
      </c>
      <c r="P5657" s="2"/>
      <c r="Q5657" s="2"/>
      <c r="R5657" s="1"/>
      <c r="S5657" s="1"/>
      <c r="T5657" s="1"/>
      <c r="U5657" s="1"/>
      <c r="V5657" s="1"/>
      <c r="W5657" s="1"/>
      <c r="X5657" s="1"/>
      <c r="Y5657" s="1"/>
    </row>
    <row r="5658" spans="14:25" x14ac:dyDescent="0.3">
      <c r="N5658" t="str">
        <f t="shared" si="340"/>
        <v/>
      </c>
      <c r="P5658" s="2"/>
      <c r="Q5658" s="2"/>
      <c r="R5658" s="1"/>
      <c r="S5658" s="1"/>
      <c r="T5658" s="1"/>
      <c r="U5658" s="1"/>
      <c r="V5658" s="1"/>
      <c r="W5658" s="1"/>
      <c r="X5658" s="1"/>
      <c r="Y5658" s="1"/>
    </row>
    <row r="5659" spans="14:25" x14ac:dyDescent="0.3">
      <c r="N5659" t="str">
        <f t="shared" si="340"/>
        <v/>
      </c>
      <c r="P5659" s="2"/>
      <c r="Q5659" s="2"/>
      <c r="R5659" s="1"/>
      <c r="S5659" s="1"/>
      <c r="T5659" s="1"/>
      <c r="U5659" s="1"/>
      <c r="V5659" s="1"/>
      <c r="W5659" s="1"/>
      <c r="X5659" s="1"/>
      <c r="Y5659" s="1"/>
    </row>
    <row r="5660" spans="14:25" x14ac:dyDescent="0.3">
      <c r="N5660" t="str">
        <f t="shared" si="340"/>
        <v/>
      </c>
      <c r="P5660" s="2"/>
      <c r="Q5660" s="2"/>
      <c r="R5660" s="1"/>
      <c r="S5660" s="1"/>
      <c r="T5660" s="1"/>
      <c r="U5660" s="1"/>
      <c r="V5660" s="1"/>
      <c r="W5660" s="1"/>
      <c r="X5660" s="1"/>
      <c r="Y5660" s="1"/>
    </row>
    <row r="5661" spans="14:25" x14ac:dyDescent="0.3">
      <c r="N5661" t="str">
        <f t="shared" si="340"/>
        <v/>
      </c>
      <c r="P5661" s="2"/>
      <c r="Q5661" s="2"/>
      <c r="R5661" s="1"/>
      <c r="S5661" s="1"/>
      <c r="T5661" s="1"/>
      <c r="U5661" s="1"/>
      <c r="V5661" s="1"/>
      <c r="W5661" s="1"/>
      <c r="X5661" s="1"/>
      <c r="Y5661" s="1"/>
    </row>
    <row r="5662" spans="14:25" x14ac:dyDescent="0.3">
      <c r="N5662" t="str">
        <f t="shared" si="340"/>
        <v/>
      </c>
      <c r="P5662" s="2"/>
      <c r="Q5662" s="2"/>
      <c r="R5662" s="1"/>
      <c r="S5662" s="1"/>
      <c r="T5662" s="1"/>
      <c r="U5662" s="1"/>
      <c r="V5662" s="1"/>
      <c r="W5662" s="1"/>
      <c r="X5662" s="1"/>
      <c r="Y5662" s="1"/>
    </row>
    <row r="5663" spans="14:25" x14ac:dyDescent="0.3">
      <c r="N5663" t="str">
        <f t="shared" si="340"/>
        <v/>
      </c>
      <c r="P5663" s="2"/>
      <c r="Q5663" s="2"/>
      <c r="R5663" s="1"/>
      <c r="S5663" s="1"/>
      <c r="T5663" s="1"/>
      <c r="U5663" s="1"/>
      <c r="V5663" s="1"/>
      <c r="W5663" s="1"/>
      <c r="X5663" s="1"/>
      <c r="Y5663" s="1"/>
    </row>
    <row r="5664" spans="14:25" x14ac:dyDescent="0.3">
      <c r="N5664" t="str">
        <f t="shared" si="340"/>
        <v/>
      </c>
      <c r="P5664" s="2"/>
      <c r="Q5664" s="2"/>
      <c r="R5664" s="1"/>
      <c r="S5664" s="1"/>
      <c r="T5664" s="1"/>
      <c r="U5664" s="1"/>
      <c r="V5664" s="1"/>
      <c r="W5664" s="1"/>
      <c r="X5664" s="1"/>
      <c r="Y5664" s="1"/>
    </row>
    <row r="5665" spans="14:25" x14ac:dyDescent="0.3">
      <c r="N5665" t="str">
        <f t="shared" si="340"/>
        <v/>
      </c>
      <c r="P5665" s="2"/>
      <c r="Q5665" s="2"/>
      <c r="R5665" s="1"/>
      <c r="S5665" s="1"/>
      <c r="T5665" s="1"/>
      <c r="U5665" s="1"/>
      <c r="V5665" s="1"/>
      <c r="W5665" s="1"/>
      <c r="X5665" s="1"/>
      <c r="Y5665" s="1"/>
    </row>
    <row r="5666" spans="14:25" x14ac:dyDescent="0.3">
      <c r="N5666" t="str">
        <f t="shared" si="340"/>
        <v/>
      </c>
      <c r="P5666" s="2"/>
      <c r="Q5666" s="2"/>
      <c r="R5666" s="1"/>
      <c r="S5666" s="1"/>
      <c r="T5666" s="1"/>
      <c r="U5666" s="1"/>
      <c r="V5666" s="1"/>
      <c r="W5666" s="1"/>
      <c r="X5666" s="1"/>
      <c r="Y5666" s="1"/>
    </row>
    <row r="5667" spans="14:25" x14ac:dyDescent="0.3">
      <c r="N5667" t="str">
        <f t="shared" si="340"/>
        <v/>
      </c>
      <c r="P5667" s="2"/>
      <c r="Q5667" s="2"/>
      <c r="R5667" s="1"/>
      <c r="S5667" s="1"/>
      <c r="T5667" s="1"/>
      <c r="U5667" s="1"/>
      <c r="V5667" s="1"/>
      <c r="W5667" s="1"/>
      <c r="X5667" s="1"/>
      <c r="Y5667" s="1"/>
    </row>
    <row r="5668" spans="14:25" x14ac:dyDescent="0.3">
      <c r="N5668" t="str">
        <f t="shared" ref="N5668:N5731" si="341">IF(R5668=0,"",IF(Q5668=VLOOKUP(N5667+1,$B$8:$C$360,2,0),N5667+1,N5667))</f>
        <v/>
      </c>
      <c r="P5668" s="2"/>
      <c r="Q5668" s="2"/>
      <c r="R5668" s="1"/>
      <c r="S5668" s="1"/>
      <c r="T5668" s="1"/>
      <c r="U5668" s="1"/>
      <c r="V5668" s="1"/>
      <c r="W5668" s="1"/>
      <c r="X5668" s="1"/>
      <c r="Y5668" s="1"/>
    </row>
    <row r="5669" spans="14:25" x14ac:dyDescent="0.3">
      <c r="N5669" t="str">
        <f t="shared" si="341"/>
        <v/>
      </c>
      <c r="P5669" s="2"/>
      <c r="Q5669" s="2"/>
      <c r="R5669" s="1"/>
      <c r="S5669" s="1"/>
      <c r="T5669" s="1"/>
      <c r="U5669" s="1"/>
      <c r="V5669" s="1"/>
      <c r="W5669" s="1"/>
      <c r="X5669" s="1"/>
      <c r="Y5669" s="1"/>
    </row>
    <row r="5670" spans="14:25" x14ac:dyDescent="0.3">
      <c r="N5670" t="str">
        <f t="shared" si="341"/>
        <v/>
      </c>
      <c r="P5670" s="2"/>
      <c r="Q5670" s="2"/>
      <c r="R5670" s="1"/>
      <c r="S5670" s="1"/>
      <c r="T5670" s="1"/>
      <c r="U5670" s="1"/>
      <c r="V5670" s="1"/>
      <c r="W5670" s="1"/>
      <c r="X5670" s="1"/>
      <c r="Y5670" s="1"/>
    </row>
    <row r="5671" spans="14:25" x14ac:dyDescent="0.3">
      <c r="N5671" t="str">
        <f t="shared" si="341"/>
        <v/>
      </c>
      <c r="P5671" s="2"/>
      <c r="Q5671" s="2"/>
      <c r="R5671" s="1"/>
      <c r="S5671" s="1"/>
      <c r="T5671" s="1"/>
      <c r="U5671" s="1"/>
      <c r="V5671" s="1"/>
      <c r="W5671" s="1"/>
      <c r="X5671" s="1"/>
      <c r="Y5671" s="1"/>
    </row>
    <row r="5672" spans="14:25" x14ac:dyDescent="0.3">
      <c r="N5672" t="str">
        <f t="shared" si="341"/>
        <v/>
      </c>
      <c r="P5672" s="2"/>
      <c r="Q5672" s="2"/>
      <c r="R5672" s="1"/>
      <c r="S5672" s="1"/>
      <c r="T5672" s="1"/>
      <c r="U5672" s="1"/>
      <c r="V5672" s="1"/>
      <c r="W5672" s="1"/>
      <c r="X5672" s="1"/>
      <c r="Y5672" s="1"/>
    </row>
    <row r="5673" spans="14:25" x14ac:dyDescent="0.3">
      <c r="N5673" t="str">
        <f t="shared" si="341"/>
        <v/>
      </c>
      <c r="P5673" s="2"/>
      <c r="Q5673" s="2"/>
      <c r="R5673" s="1"/>
      <c r="S5673" s="1"/>
      <c r="T5673" s="1"/>
      <c r="U5673" s="1"/>
      <c r="V5673" s="1"/>
      <c r="W5673" s="1"/>
      <c r="X5673" s="1"/>
      <c r="Y5673" s="1"/>
    </row>
    <row r="5674" spans="14:25" x14ac:dyDescent="0.3">
      <c r="N5674" t="str">
        <f t="shared" si="341"/>
        <v/>
      </c>
      <c r="P5674" s="2"/>
      <c r="Q5674" s="2"/>
      <c r="R5674" s="1"/>
      <c r="S5674" s="1"/>
      <c r="T5674" s="1"/>
      <c r="U5674" s="1"/>
      <c r="V5674" s="1"/>
      <c r="W5674" s="1"/>
      <c r="X5674" s="1"/>
      <c r="Y5674" s="1"/>
    </row>
    <row r="5675" spans="14:25" x14ac:dyDescent="0.3">
      <c r="N5675" t="str">
        <f t="shared" si="341"/>
        <v/>
      </c>
      <c r="P5675" s="2"/>
      <c r="Q5675" s="2"/>
      <c r="R5675" s="1"/>
      <c r="S5675" s="1"/>
      <c r="T5675" s="1"/>
      <c r="U5675" s="1"/>
      <c r="V5675" s="1"/>
      <c r="W5675" s="1"/>
      <c r="X5675" s="1"/>
      <c r="Y5675" s="1"/>
    </row>
    <row r="5676" spans="14:25" x14ac:dyDescent="0.3">
      <c r="N5676" t="str">
        <f t="shared" si="341"/>
        <v/>
      </c>
      <c r="P5676" s="2"/>
      <c r="Q5676" s="2"/>
      <c r="R5676" s="1"/>
      <c r="S5676" s="1"/>
      <c r="T5676" s="1"/>
      <c r="U5676" s="1"/>
      <c r="V5676" s="1"/>
      <c r="W5676" s="1"/>
      <c r="X5676" s="1"/>
      <c r="Y5676" s="1"/>
    </row>
    <row r="5677" spans="14:25" x14ac:dyDescent="0.3">
      <c r="N5677" t="str">
        <f t="shared" si="341"/>
        <v/>
      </c>
      <c r="P5677" s="2"/>
      <c r="Q5677" s="2"/>
      <c r="R5677" s="1"/>
      <c r="S5677" s="1"/>
      <c r="T5677" s="1"/>
      <c r="U5677" s="1"/>
      <c r="V5677" s="1"/>
      <c r="W5677" s="1"/>
      <c r="X5677" s="1"/>
      <c r="Y5677" s="1"/>
    </row>
    <row r="5678" spans="14:25" x14ac:dyDescent="0.3">
      <c r="N5678" t="str">
        <f t="shared" si="341"/>
        <v/>
      </c>
      <c r="P5678" s="2"/>
      <c r="Q5678" s="2"/>
      <c r="R5678" s="1"/>
      <c r="S5678" s="1"/>
      <c r="T5678" s="1"/>
      <c r="U5678" s="1"/>
      <c r="V5678" s="1"/>
      <c r="W5678" s="1"/>
      <c r="X5678" s="1"/>
      <c r="Y5678" s="1"/>
    </row>
    <row r="5679" spans="14:25" x14ac:dyDescent="0.3">
      <c r="N5679" t="str">
        <f t="shared" si="341"/>
        <v/>
      </c>
      <c r="P5679" s="2"/>
      <c r="Q5679" s="2"/>
      <c r="R5679" s="1"/>
      <c r="S5679" s="1"/>
      <c r="T5679" s="1"/>
      <c r="U5679" s="1"/>
      <c r="V5679" s="1"/>
      <c r="W5679" s="1"/>
      <c r="X5679" s="1"/>
      <c r="Y5679" s="1"/>
    </row>
    <row r="5680" spans="14:25" x14ac:dyDescent="0.3">
      <c r="N5680" t="str">
        <f t="shared" si="341"/>
        <v/>
      </c>
      <c r="P5680" s="2"/>
      <c r="Q5680" s="2"/>
      <c r="R5680" s="1"/>
      <c r="S5680" s="1"/>
      <c r="T5680" s="1"/>
      <c r="U5680" s="1"/>
      <c r="V5680" s="1"/>
      <c r="W5680" s="1"/>
      <c r="X5680" s="1"/>
      <c r="Y5680" s="1"/>
    </row>
    <row r="5681" spans="14:25" x14ac:dyDescent="0.3">
      <c r="N5681" t="str">
        <f t="shared" si="341"/>
        <v/>
      </c>
      <c r="P5681" s="2"/>
      <c r="Q5681" s="2"/>
      <c r="R5681" s="1"/>
      <c r="S5681" s="1"/>
      <c r="T5681" s="1"/>
      <c r="U5681" s="1"/>
      <c r="V5681" s="1"/>
      <c r="W5681" s="1"/>
      <c r="X5681" s="1"/>
      <c r="Y5681" s="1"/>
    </row>
    <row r="5682" spans="14:25" x14ac:dyDescent="0.3">
      <c r="N5682" t="str">
        <f t="shared" si="341"/>
        <v/>
      </c>
      <c r="P5682" s="2"/>
      <c r="Q5682" s="2"/>
      <c r="R5682" s="1"/>
      <c r="S5682" s="1"/>
      <c r="T5682" s="1"/>
      <c r="U5682" s="1"/>
      <c r="V5682" s="1"/>
      <c r="W5682" s="1"/>
      <c r="X5682" s="1"/>
      <c r="Y5682" s="1"/>
    </row>
    <row r="5683" spans="14:25" x14ac:dyDescent="0.3">
      <c r="N5683" t="str">
        <f t="shared" si="341"/>
        <v/>
      </c>
      <c r="P5683" s="2"/>
      <c r="Q5683" s="2"/>
      <c r="R5683" s="1"/>
      <c r="S5683" s="1"/>
      <c r="T5683" s="1"/>
      <c r="U5683" s="1"/>
      <c r="V5683" s="1"/>
      <c r="W5683" s="1"/>
      <c r="X5683" s="1"/>
      <c r="Y5683" s="1"/>
    </row>
    <row r="5684" spans="14:25" x14ac:dyDescent="0.3">
      <c r="N5684" t="str">
        <f t="shared" si="341"/>
        <v/>
      </c>
      <c r="P5684" s="2"/>
      <c r="Q5684" s="2"/>
      <c r="R5684" s="1"/>
      <c r="S5684" s="1"/>
      <c r="T5684" s="1"/>
      <c r="U5684" s="1"/>
      <c r="V5684" s="1"/>
      <c r="W5684" s="1"/>
      <c r="X5684" s="1"/>
      <c r="Y5684" s="1"/>
    </row>
    <row r="5685" spans="14:25" x14ac:dyDescent="0.3">
      <c r="N5685" t="str">
        <f t="shared" si="341"/>
        <v/>
      </c>
      <c r="P5685" s="2"/>
      <c r="Q5685" s="2"/>
      <c r="R5685" s="1"/>
      <c r="S5685" s="1"/>
      <c r="T5685" s="1"/>
      <c r="U5685" s="1"/>
      <c r="V5685" s="1"/>
      <c r="W5685" s="1"/>
      <c r="X5685" s="1"/>
      <c r="Y5685" s="1"/>
    </row>
    <row r="5686" spans="14:25" x14ac:dyDescent="0.3">
      <c r="N5686" t="str">
        <f t="shared" si="341"/>
        <v/>
      </c>
      <c r="P5686" s="2"/>
      <c r="Q5686" s="2"/>
      <c r="R5686" s="1"/>
      <c r="S5686" s="1"/>
      <c r="T5686" s="1"/>
      <c r="U5686" s="1"/>
      <c r="V5686" s="1"/>
      <c r="W5686" s="1"/>
      <c r="X5686" s="1"/>
      <c r="Y5686" s="1"/>
    </row>
    <row r="5687" spans="14:25" x14ac:dyDescent="0.3">
      <c r="N5687" t="str">
        <f t="shared" si="341"/>
        <v/>
      </c>
      <c r="P5687" s="2"/>
      <c r="Q5687" s="2"/>
      <c r="R5687" s="1"/>
      <c r="S5687" s="1"/>
      <c r="T5687" s="1"/>
      <c r="U5687" s="1"/>
      <c r="V5687" s="1"/>
      <c r="W5687" s="1"/>
      <c r="X5687" s="1"/>
      <c r="Y5687" s="1"/>
    </row>
    <row r="5688" spans="14:25" x14ac:dyDescent="0.3">
      <c r="N5688" t="str">
        <f t="shared" si="341"/>
        <v/>
      </c>
      <c r="P5688" s="2"/>
      <c r="Q5688" s="2"/>
      <c r="R5688" s="1"/>
      <c r="S5688" s="1"/>
      <c r="T5688" s="1"/>
      <c r="U5688" s="1"/>
      <c r="V5688" s="1"/>
      <c r="W5688" s="1"/>
      <c r="X5688" s="1"/>
      <c r="Y5688" s="1"/>
    </row>
    <row r="5689" spans="14:25" x14ac:dyDescent="0.3">
      <c r="N5689" t="str">
        <f t="shared" si="341"/>
        <v/>
      </c>
      <c r="P5689" s="2"/>
      <c r="Q5689" s="2"/>
      <c r="R5689" s="1"/>
      <c r="S5689" s="1"/>
      <c r="T5689" s="1"/>
      <c r="U5689" s="1"/>
      <c r="V5689" s="1"/>
      <c r="W5689" s="1"/>
      <c r="X5689" s="1"/>
      <c r="Y5689" s="1"/>
    </row>
    <row r="5690" spans="14:25" x14ac:dyDescent="0.3">
      <c r="N5690" t="str">
        <f t="shared" si="341"/>
        <v/>
      </c>
      <c r="P5690" s="2"/>
      <c r="Q5690" s="2"/>
      <c r="R5690" s="1"/>
      <c r="S5690" s="1"/>
      <c r="T5690" s="1"/>
      <c r="U5690" s="1"/>
      <c r="V5690" s="1"/>
      <c r="W5690" s="1"/>
      <c r="X5690" s="1"/>
      <c r="Y5690" s="1"/>
    </row>
    <row r="5691" spans="14:25" x14ac:dyDescent="0.3">
      <c r="N5691" t="str">
        <f t="shared" si="341"/>
        <v/>
      </c>
      <c r="P5691" s="2"/>
      <c r="Q5691" s="2"/>
      <c r="R5691" s="1"/>
      <c r="S5691" s="1"/>
      <c r="T5691" s="1"/>
      <c r="U5691" s="1"/>
      <c r="V5691" s="1"/>
      <c r="W5691" s="1"/>
      <c r="X5691" s="1"/>
      <c r="Y5691" s="1"/>
    </row>
    <row r="5692" spans="14:25" x14ac:dyDescent="0.3">
      <c r="N5692" t="str">
        <f t="shared" si="341"/>
        <v/>
      </c>
      <c r="P5692" s="2"/>
      <c r="Q5692" s="2"/>
      <c r="R5692" s="1"/>
      <c r="S5692" s="1"/>
      <c r="T5692" s="1"/>
      <c r="U5692" s="1"/>
      <c r="V5692" s="1"/>
      <c r="W5692" s="1"/>
      <c r="X5692" s="1"/>
      <c r="Y5692" s="1"/>
    </row>
    <row r="5693" spans="14:25" x14ac:dyDescent="0.3">
      <c r="N5693" t="str">
        <f t="shared" si="341"/>
        <v/>
      </c>
      <c r="P5693" s="2"/>
      <c r="Q5693" s="2"/>
      <c r="R5693" s="1"/>
      <c r="S5693" s="1"/>
      <c r="T5693" s="1"/>
      <c r="U5693" s="1"/>
      <c r="V5693" s="1"/>
      <c r="W5693" s="1"/>
      <c r="X5693" s="1"/>
      <c r="Y5693" s="1"/>
    </row>
    <row r="5694" spans="14:25" x14ac:dyDescent="0.3">
      <c r="N5694" t="str">
        <f t="shared" si="341"/>
        <v/>
      </c>
      <c r="P5694" s="2"/>
      <c r="Q5694" s="2"/>
      <c r="R5694" s="1"/>
      <c r="S5694" s="1"/>
      <c r="T5694" s="1"/>
      <c r="U5694" s="1"/>
      <c r="V5694" s="1"/>
      <c r="W5694" s="1"/>
      <c r="X5694" s="1"/>
      <c r="Y5694" s="1"/>
    </row>
    <row r="5695" spans="14:25" x14ac:dyDescent="0.3">
      <c r="N5695" t="str">
        <f t="shared" si="341"/>
        <v/>
      </c>
      <c r="P5695" s="2"/>
      <c r="Q5695" s="2"/>
      <c r="R5695" s="1"/>
      <c r="S5695" s="1"/>
      <c r="T5695" s="1"/>
      <c r="U5695" s="1"/>
      <c r="V5695" s="1"/>
      <c r="W5695" s="1"/>
      <c r="X5695" s="1"/>
      <c r="Y5695" s="1"/>
    </row>
    <row r="5696" spans="14:25" x14ac:dyDescent="0.3">
      <c r="N5696" t="str">
        <f t="shared" si="341"/>
        <v/>
      </c>
      <c r="P5696" s="2"/>
      <c r="Q5696" s="2"/>
      <c r="R5696" s="1"/>
      <c r="S5696" s="1"/>
      <c r="T5696" s="1"/>
      <c r="U5696" s="1"/>
      <c r="V5696" s="1"/>
      <c r="W5696" s="1"/>
      <c r="X5696" s="1"/>
      <c r="Y5696" s="1"/>
    </row>
    <row r="5697" spans="14:25" x14ac:dyDescent="0.3">
      <c r="N5697" t="str">
        <f t="shared" si="341"/>
        <v/>
      </c>
      <c r="P5697" s="2"/>
      <c r="Q5697" s="2"/>
      <c r="R5697" s="1"/>
      <c r="S5697" s="1"/>
      <c r="T5697" s="1"/>
      <c r="U5697" s="1"/>
      <c r="V5697" s="1"/>
      <c r="W5697" s="1"/>
      <c r="X5697" s="1"/>
      <c r="Y5697" s="1"/>
    </row>
    <row r="5698" spans="14:25" x14ac:dyDescent="0.3">
      <c r="N5698" t="str">
        <f t="shared" si="341"/>
        <v/>
      </c>
      <c r="P5698" s="2"/>
      <c r="Q5698" s="2"/>
      <c r="R5698" s="1"/>
      <c r="S5698" s="1"/>
      <c r="T5698" s="1"/>
      <c r="U5698" s="1"/>
      <c r="V5698" s="1"/>
      <c r="W5698" s="1"/>
      <c r="X5698" s="1"/>
      <c r="Y5698" s="1"/>
    </row>
    <row r="5699" spans="14:25" x14ac:dyDescent="0.3">
      <c r="N5699" t="str">
        <f t="shared" si="341"/>
        <v/>
      </c>
      <c r="P5699" s="2"/>
      <c r="Q5699" s="2"/>
      <c r="R5699" s="1"/>
      <c r="S5699" s="1"/>
      <c r="T5699" s="1"/>
      <c r="U5699" s="1"/>
      <c r="V5699" s="1"/>
      <c r="W5699" s="1"/>
      <c r="X5699" s="1"/>
      <c r="Y5699" s="1"/>
    </row>
    <row r="5700" spans="14:25" x14ac:dyDescent="0.3">
      <c r="N5700" t="str">
        <f t="shared" si="341"/>
        <v/>
      </c>
      <c r="P5700" s="2"/>
      <c r="Q5700" s="2"/>
      <c r="R5700" s="1"/>
      <c r="S5700" s="1"/>
      <c r="T5700" s="1"/>
      <c r="U5700" s="1"/>
      <c r="V5700" s="1"/>
      <c r="W5700" s="1"/>
      <c r="X5700" s="1"/>
      <c r="Y5700" s="1"/>
    </row>
    <row r="5701" spans="14:25" x14ac:dyDescent="0.3">
      <c r="N5701" t="str">
        <f t="shared" si="341"/>
        <v/>
      </c>
      <c r="P5701" s="2"/>
      <c r="Q5701" s="2"/>
      <c r="R5701" s="1"/>
      <c r="S5701" s="1"/>
      <c r="T5701" s="1"/>
      <c r="U5701" s="1"/>
      <c r="V5701" s="1"/>
      <c r="W5701" s="1"/>
      <c r="X5701" s="1"/>
      <c r="Y5701" s="1"/>
    </row>
    <row r="5702" spans="14:25" x14ac:dyDescent="0.3">
      <c r="N5702" t="str">
        <f t="shared" si="341"/>
        <v/>
      </c>
      <c r="P5702" s="2"/>
      <c r="Q5702" s="2"/>
      <c r="R5702" s="1"/>
      <c r="S5702" s="1"/>
      <c r="T5702" s="1"/>
      <c r="U5702" s="1"/>
      <c r="V5702" s="1"/>
      <c r="W5702" s="1"/>
      <c r="X5702" s="1"/>
      <c r="Y5702" s="1"/>
    </row>
    <row r="5703" spans="14:25" x14ac:dyDescent="0.3">
      <c r="N5703" t="str">
        <f t="shared" si="341"/>
        <v/>
      </c>
      <c r="P5703" s="2"/>
      <c r="Q5703" s="2"/>
      <c r="R5703" s="1"/>
      <c r="S5703" s="1"/>
      <c r="T5703" s="1"/>
      <c r="U5703" s="1"/>
      <c r="V5703" s="1"/>
      <c r="W5703" s="1"/>
      <c r="X5703" s="1"/>
      <c r="Y5703" s="1"/>
    </row>
    <row r="5704" spans="14:25" x14ac:dyDescent="0.3">
      <c r="N5704" t="str">
        <f t="shared" si="341"/>
        <v/>
      </c>
      <c r="P5704" s="2"/>
      <c r="Q5704" s="2"/>
      <c r="R5704" s="1"/>
      <c r="S5704" s="1"/>
      <c r="T5704" s="1"/>
      <c r="U5704" s="1"/>
      <c r="V5704" s="1"/>
      <c r="W5704" s="1"/>
      <c r="X5704" s="1"/>
      <c r="Y5704" s="1"/>
    </row>
    <row r="5705" spans="14:25" x14ac:dyDescent="0.3">
      <c r="N5705" t="str">
        <f t="shared" si="341"/>
        <v/>
      </c>
      <c r="P5705" s="2"/>
      <c r="Q5705" s="2"/>
      <c r="R5705" s="1"/>
      <c r="S5705" s="1"/>
      <c r="T5705" s="1"/>
      <c r="U5705" s="1"/>
      <c r="V5705" s="1"/>
      <c r="W5705" s="1"/>
      <c r="X5705" s="1"/>
      <c r="Y5705" s="1"/>
    </row>
    <row r="5706" spans="14:25" x14ac:dyDescent="0.3">
      <c r="N5706" t="str">
        <f t="shared" si="341"/>
        <v/>
      </c>
      <c r="P5706" s="2"/>
      <c r="Q5706" s="2"/>
      <c r="R5706" s="1"/>
      <c r="S5706" s="1"/>
      <c r="T5706" s="1"/>
      <c r="U5706" s="1"/>
      <c r="V5706" s="1"/>
      <c r="W5706" s="1"/>
      <c r="X5706" s="1"/>
      <c r="Y5706" s="1"/>
    </row>
    <row r="5707" spans="14:25" x14ac:dyDescent="0.3">
      <c r="N5707" t="str">
        <f t="shared" si="341"/>
        <v/>
      </c>
      <c r="P5707" s="2"/>
      <c r="Q5707" s="2"/>
      <c r="R5707" s="1"/>
      <c r="S5707" s="1"/>
      <c r="T5707" s="1"/>
      <c r="U5707" s="1"/>
      <c r="V5707" s="1"/>
      <c r="W5707" s="1"/>
      <c r="X5707" s="1"/>
      <c r="Y5707" s="1"/>
    </row>
    <row r="5708" spans="14:25" x14ac:dyDescent="0.3">
      <c r="N5708" t="str">
        <f t="shared" si="341"/>
        <v/>
      </c>
      <c r="P5708" s="2"/>
      <c r="Q5708" s="2"/>
      <c r="R5708" s="1"/>
      <c r="S5708" s="1"/>
      <c r="T5708" s="1"/>
      <c r="U5708" s="1"/>
      <c r="V5708" s="1"/>
      <c r="W5708" s="1"/>
      <c r="X5708" s="1"/>
      <c r="Y5708" s="1"/>
    </row>
    <row r="5709" spans="14:25" x14ac:dyDescent="0.3">
      <c r="N5709" t="str">
        <f t="shared" si="341"/>
        <v/>
      </c>
      <c r="P5709" s="2"/>
      <c r="Q5709" s="2"/>
      <c r="R5709" s="1"/>
      <c r="S5709" s="1"/>
      <c r="T5709" s="1"/>
      <c r="U5709" s="1"/>
      <c r="V5709" s="1"/>
      <c r="W5709" s="1"/>
      <c r="X5709" s="1"/>
      <c r="Y5709" s="1"/>
    </row>
    <row r="5710" spans="14:25" x14ac:dyDescent="0.3">
      <c r="N5710" t="str">
        <f t="shared" si="341"/>
        <v/>
      </c>
      <c r="P5710" s="2"/>
      <c r="Q5710" s="2"/>
      <c r="R5710" s="1"/>
      <c r="S5710" s="1"/>
      <c r="T5710" s="1"/>
      <c r="U5710" s="1"/>
      <c r="V5710" s="1"/>
      <c r="W5710" s="1"/>
      <c r="X5710" s="1"/>
      <c r="Y5710" s="1"/>
    </row>
    <row r="5711" spans="14:25" x14ac:dyDescent="0.3">
      <c r="N5711" t="str">
        <f t="shared" si="341"/>
        <v/>
      </c>
      <c r="P5711" s="2"/>
      <c r="Q5711" s="2"/>
      <c r="R5711" s="1"/>
      <c r="S5711" s="1"/>
      <c r="T5711" s="1"/>
      <c r="U5711" s="1"/>
      <c r="V5711" s="1"/>
      <c r="W5711" s="1"/>
      <c r="X5711" s="1"/>
      <c r="Y5711" s="1"/>
    </row>
    <row r="5712" spans="14:25" x14ac:dyDescent="0.3">
      <c r="N5712" t="str">
        <f t="shared" si="341"/>
        <v/>
      </c>
      <c r="P5712" s="2"/>
      <c r="Q5712" s="2"/>
      <c r="R5712" s="1"/>
      <c r="S5712" s="1"/>
      <c r="T5712" s="1"/>
      <c r="U5712" s="1"/>
      <c r="V5712" s="1"/>
      <c r="W5712" s="1"/>
      <c r="X5712" s="1"/>
      <c r="Y5712" s="1"/>
    </row>
    <row r="5713" spans="14:25" x14ac:dyDescent="0.3">
      <c r="N5713" t="str">
        <f t="shared" si="341"/>
        <v/>
      </c>
      <c r="P5713" s="2"/>
      <c r="Q5713" s="2"/>
      <c r="R5713" s="1"/>
      <c r="S5713" s="1"/>
      <c r="T5713" s="1"/>
      <c r="U5713" s="1"/>
      <c r="V5713" s="1"/>
      <c r="W5713" s="1"/>
      <c r="X5713" s="1"/>
      <c r="Y5713" s="1"/>
    </row>
    <row r="5714" spans="14:25" x14ac:dyDescent="0.3">
      <c r="N5714" t="str">
        <f t="shared" si="341"/>
        <v/>
      </c>
      <c r="P5714" s="2"/>
      <c r="Q5714" s="2"/>
      <c r="R5714" s="1"/>
      <c r="S5714" s="1"/>
      <c r="T5714" s="1"/>
      <c r="U5714" s="1"/>
      <c r="V5714" s="1"/>
      <c r="W5714" s="1"/>
      <c r="X5714" s="1"/>
      <c r="Y5714" s="1"/>
    </row>
    <row r="5715" spans="14:25" x14ac:dyDescent="0.3">
      <c r="N5715" t="str">
        <f t="shared" si="341"/>
        <v/>
      </c>
      <c r="P5715" s="2"/>
      <c r="Q5715" s="2"/>
      <c r="R5715" s="1"/>
      <c r="S5715" s="1"/>
      <c r="T5715" s="1"/>
      <c r="U5715" s="1"/>
      <c r="V5715" s="1"/>
      <c r="W5715" s="1"/>
      <c r="X5715" s="1"/>
      <c r="Y5715" s="1"/>
    </row>
    <row r="5716" spans="14:25" x14ac:dyDescent="0.3">
      <c r="N5716" t="str">
        <f t="shared" si="341"/>
        <v/>
      </c>
      <c r="P5716" s="2"/>
      <c r="Q5716" s="2"/>
      <c r="R5716" s="1"/>
      <c r="S5716" s="1"/>
      <c r="T5716" s="1"/>
      <c r="U5716" s="1"/>
      <c r="V5716" s="1"/>
      <c r="W5716" s="1"/>
      <c r="X5716" s="1"/>
      <c r="Y5716" s="1"/>
    </row>
    <row r="5717" spans="14:25" x14ac:dyDescent="0.3">
      <c r="N5717" t="str">
        <f t="shared" si="341"/>
        <v/>
      </c>
      <c r="P5717" s="2"/>
      <c r="Q5717" s="2"/>
      <c r="R5717" s="1"/>
      <c r="S5717" s="1"/>
      <c r="T5717" s="1"/>
      <c r="U5717" s="1"/>
      <c r="V5717" s="1"/>
      <c r="W5717" s="1"/>
      <c r="X5717" s="1"/>
      <c r="Y5717" s="1"/>
    </row>
    <row r="5718" spans="14:25" x14ac:dyDescent="0.3">
      <c r="N5718" t="str">
        <f t="shared" si="341"/>
        <v/>
      </c>
      <c r="P5718" s="2"/>
      <c r="Q5718" s="2"/>
      <c r="R5718" s="1"/>
      <c r="S5718" s="1"/>
      <c r="T5718" s="1"/>
      <c r="U5718" s="1"/>
      <c r="V5718" s="1"/>
      <c r="W5718" s="1"/>
      <c r="X5718" s="1"/>
      <c r="Y5718" s="1"/>
    </row>
    <row r="5719" spans="14:25" x14ac:dyDescent="0.3">
      <c r="N5719" t="str">
        <f t="shared" si="341"/>
        <v/>
      </c>
      <c r="P5719" s="2"/>
      <c r="Q5719" s="2"/>
      <c r="R5719" s="1"/>
      <c r="S5719" s="1"/>
      <c r="T5719" s="1"/>
      <c r="U5719" s="1"/>
      <c r="V5719" s="1"/>
      <c r="W5719" s="1"/>
      <c r="X5719" s="1"/>
      <c r="Y5719" s="1"/>
    </row>
    <row r="5720" spans="14:25" x14ac:dyDescent="0.3">
      <c r="N5720" t="str">
        <f t="shared" si="341"/>
        <v/>
      </c>
      <c r="P5720" s="2"/>
      <c r="Q5720" s="2"/>
      <c r="R5720" s="1"/>
      <c r="S5720" s="1"/>
      <c r="T5720" s="1"/>
      <c r="U5720" s="1"/>
      <c r="V5720" s="1"/>
      <c r="W5720" s="1"/>
      <c r="X5720" s="1"/>
      <c r="Y5720" s="1"/>
    </row>
    <row r="5721" spans="14:25" x14ac:dyDescent="0.3">
      <c r="N5721" t="str">
        <f t="shared" si="341"/>
        <v/>
      </c>
      <c r="P5721" s="2"/>
      <c r="Q5721" s="2"/>
      <c r="R5721" s="1"/>
      <c r="S5721" s="1"/>
      <c r="T5721" s="1"/>
      <c r="U5721" s="1"/>
      <c r="V5721" s="1"/>
      <c r="W5721" s="1"/>
      <c r="X5721" s="1"/>
      <c r="Y5721" s="1"/>
    </row>
    <row r="5722" spans="14:25" x14ac:dyDescent="0.3">
      <c r="N5722" t="str">
        <f t="shared" si="341"/>
        <v/>
      </c>
      <c r="P5722" s="2"/>
      <c r="Q5722" s="2"/>
      <c r="R5722" s="1"/>
      <c r="S5722" s="1"/>
      <c r="T5722" s="1"/>
      <c r="U5722" s="1"/>
      <c r="V5722" s="1"/>
      <c r="W5722" s="1"/>
      <c r="X5722" s="1"/>
      <c r="Y5722" s="1"/>
    </row>
    <row r="5723" spans="14:25" x14ac:dyDescent="0.3">
      <c r="N5723" t="str">
        <f t="shared" si="341"/>
        <v/>
      </c>
      <c r="P5723" s="2"/>
      <c r="Q5723" s="2"/>
      <c r="R5723" s="1"/>
      <c r="S5723" s="1"/>
      <c r="T5723" s="1"/>
      <c r="U5723" s="1"/>
      <c r="V5723" s="1"/>
      <c r="W5723" s="1"/>
      <c r="X5723" s="1"/>
      <c r="Y5723" s="1"/>
    </row>
    <row r="5724" spans="14:25" x14ac:dyDescent="0.3">
      <c r="N5724" t="str">
        <f t="shared" si="341"/>
        <v/>
      </c>
      <c r="P5724" s="2"/>
      <c r="Q5724" s="2"/>
      <c r="R5724" s="1"/>
      <c r="S5724" s="1"/>
      <c r="T5724" s="1"/>
      <c r="U5724" s="1"/>
      <c r="V5724" s="1"/>
      <c r="W5724" s="1"/>
      <c r="X5724" s="1"/>
      <c r="Y5724" s="1"/>
    </row>
    <row r="5725" spans="14:25" x14ac:dyDescent="0.3">
      <c r="N5725" t="str">
        <f t="shared" si="341"/>
        <v/>
      </c>
      <c r="P5725" s="2"/>
      <c r="Q5725" s="2"/>
      <c r="R5725" s="1"/>
      <c r="S5725" s="1"/>
      <c r="T5725" s="1"/>
      <c r="U5725" s="1"/>
      <c r="V5725" s="1"/>
      <c r="W5725" s="1"/>
      <c r="X5725" s="1"/>
      <c r="Y5725" s="1"/>
    </row>
    <row r="5726" spans="14:25" x14ac:dyDescent="0.3">
      <c r="N5726" t="str">
        <f t="shared" si="341"/>
        <v/>
      </c>
      <c r="P5726" s="2"/>
      <c r="Q5726" s="2"/>
      <c r="R5726" s="1"/>
      <c r="S5726" s="1"/>
      <c r="T5726" s="1"/>
      <c r="U5726" s="1"/>
      <c r="V5726" s="1"/>
      <c r="W5726" s="1"/>
      <c r="X5726" s="1"/>
      <c r="Y5726" s="1"/>
    </row>
    <row r="5727" spans="14:25" x14ac:dyDescent="0.3">
      <c r="N5727" t="str">
        <f t="shared" si="341"/>
        <v/>
      </c>
      <c r="P5727" s="2"/>
      <c r="Q5727" s="2"/>
      <c r="R5727" s="1"/>
      <c r="S5727" s="1"/>
      <c r="T5727" s="1"/>
      <c r="U5727" s="1"/>
      <c r="V5727" s="1"/>
      <c r="W5727" s="1"/>
      <c r="X5727" s="1"/>
      <c r="Y5727" s="1"/>
    </row>
    <row r="5728" spans="14:25" x14ac:dyDescent="0.3">
      <c r="N5728" t="str">
        <f t="shared" si="341"/>
        <v/>
      </c>
      <c r="P5728" s="2"/>
      <c r="Q5728" s="2"/>
      <c r="R5728" s="1"/>
      <c r="S5728" s="1"/>
      <c r="T5728" s="1"/>
      <c r="U5728" s="1"/>
      <c r="V5728" s="1"/>
      <c r="W5728" s="1"/>
      <c r="X5728" s="1"/>
      <c r="Y5728" s="1"/>
    </row>
    <row r="5729" spans="14:25" x14ac:dyDescent="0.3">
      <c r="N5729" t="str">
        <f t="shared" si="341"/>
        <v/>
      </c>
      <c r="P5729" s="2"/>
      <c r="Q5729" s="2"/>
      <c r="R5729" s="1"/>
      <c r="S5729" s="1"/>
      <c r="T5729" s="1"/>
      <c r="U5729" s="1"/>
      <c r="V5729" s="1"/>
      <c r="W5729" s="1"/>
      <c r="X5729" s="1"/>
      <c r="Y5729" s="1"/>
    </row>
    <row r="5730" spans="14:25" x14ac:dyDescent="0.3">
      <c r="N5730" t="str">
        <f t="shared" si="341"/>
        <v/>
      </c>
      <c r="P5730" s="2"/>
      <c r="Q5730" s="2"/>
      <c r="R5730" s="1"/>
      <c r="S5730" s="1"/>
      <c r="T5730" s="1"/>
      <c r="U5730" s="1"/>
      <c r="V5730" s="1"/>
      <c r="W5730" s="1"/>
      <c r="X5730" s="1"/>
      <c r="Y5730" s="1"/>
    </row>
    <row r="5731" spans="14:25" x14ac:dyDescent="0.3">
      <c r="N5731" t="str">
        <f t="shared" si="341"/>
        <v/>
      </c>
      <c r="P5731" s="2"/>
      <c r="Q5731" s="2"/>
      <c r="R5731" s="1"/>
      <c r="S5731" s="1"/>
      <c r="T5731" s="1"/>
      <c r="U5731" s="1"/>
      <c r="V5731" s="1"/>
      <c r="W5731" s="1"/>
      <c r="X5731" s="1"/>
      <c r="Y5731" s="1"/>
    </row>
    <row r="5732" spans="14:25" x14ac:dyDescent="0.3">
      <c r="N5732" t="str">
        <f t="shared" ref="N5732:N5795" si="342">IF(R5732=0,"",IF(Q5732=VLOOKUP(N5731+1,$B$8:$C$360,2,0),N5731+1,N5731))</f>
        <v/>
      </c>
      <c r="P5732" s="2"/>
      <c r="Q5732" s="2"/>
      <c r="R5732" s="1"/>
      <c r="S5732" s="1"/>
      <c r="T5732" s="1"/>
      <c r="U5732" s="1"/>
      <c r="V5732" s="1"/>
      <c r="W5732" s="1"/>
      <c r="X5732" s="1"/>
      <c r="Y5732" s="1"/>
    </row>
    <row r="5733" spans="14:25" x14ac:dyDescent="0.3">
      <c r="N5733" t="str">
        <f t="shared" si="342"/>
        <v/>
      </c>
      <c r="P5733" s="2"/>
      <c r="Q5733" s="2"/>
      <c r="R5733" s="1"/>
      <c r="S5733" s="1"/>
      <c r="T5733" s="1"/>
      <c r="U5733" s="1"/>
      <c r="V5733" s="1"/>
      <c r="W5733" s="1"/>
      <c r="X5733" s="1"/>
      <c r="Y5733" s="1"/>
    </row>
    <row r="5734" spans="14:25" x14ac:dyDescent="0.3">
      <c r="N5734" t="str">
        <f t="shared" si="342"/>
        <v/>
      </c>
      <c r="P5734" s="2"/>
      <c r="Q5734" s="2"/>
      <c r="R5734" s="1"/>
      <c r="S5734" s="1"/>
      <c r="T5734" s="1"/>
      <c r="U5734" s="1"/>
      <c r="V5734" s="1"/>
      <c r="W5734" s="1"/>
      <c r="X5734" s="1"/>
      <c r="Y5734" s="1"/>
    </row>
    <row r="5735" spans="14:25" x14ac:dyDescent="0.3">
      <c r="N5735" t="str">
        <f t="shared" si="342"/>
        <v/>
      </c>
      <c r="P5735" s="2"/>
      <c r="Q5735" s="2"/>
      <c r="R5735" s="1"/>
      <c r="S5735" s="1"/>
      <c r="T5735" s="1"/>
      <c r="U5735" s="1"/>
      <c r="V5735" s="1"/>
      <c r="W5735" s="1"/>
      <c r="X5735" s="1"/>
      <c r="Y5735" s="1"/>
    </row>
    <row r="5736" spans="14:25" x14ac:dyDescent="0.3">
      <c r="N5736" t="str">
        <f t="shared" si="342"/>
        <v/>
      </c>
      <c r="P5736" s="2"/>
      <c r="Q5736" s="2"/>
      <c r="R5736" s="1"/>
      <c r="S5736" s="1"/>
      <c r="T5736" s="1"/>
      <c r="U5736" s="1"/>
      <c r="V5736" s="1"/>
      <c r="W5736" s="1"/>
      <c r="X5736" s="1"/>
      <c r="Y5736" s="1"/>
    </row>
    <row r="5737" spans="14:25" x14ac:dyDescent="0.3">
      <c r="N5737" t="str">
        <f t="shared" si="342"/>
        <v/>
      </c>
      <c r="P5737" s="2"/>
      <c r="Q5737" s="2"/>
      <c r="R5737" s="1"/>
      <c r="S5737" s="1"/>
      <c r="T5737" s="1"/>
      <c r="U5737" s="1"/>
      <c r="V5737" s="1"/>
      <c r="W5737" s="1"/>
      <c r="X5737" s="1"/>
      <c r="Y5737" s="1"/>
    </row>
    <row r="5738" spans="14:25" x14ac:dyDescent="0.3">
      <c r="N5738" t="str">
        <f t="shared" si="342"/>
        <v/>
      </c>
      <c r="P5738" s="2"/>
      <c r="Q5738" s="2"/>
      <c r="R5738" s="1"/>
      <c r="S5738" s="1"/>
      <c r="T5738" s="1"/>
      <c r="U5738" s="1"/>
      <c r="V5738" s="1"/>
      <c r="W5738" s="1"/>
      <c r="X5738" s="1"/>
      <c r="Y5738" s="1"/>
    </row>
    <row r="5739" spans="14:25" x14ac:dyDescent="0.3">
      <c r="N5739" t="str">
        <f t="shared" si="342"/>
        <v/>
      </c>
      <c r="P5739" s="2"/>
      <c r="Q5739" s="2"/>
      <c r="R5739" s="1"/>
      <c r="S5739" s="1"/>
      <c r="T5739" s="1"/>
      <c r="U5739" s="1"/>
      <c r="V5739" s="1"/>
      <c r="W5739" s="1"/>
      <c r="X5739" s="1"/>
      <c r="Y5739" s="1"/>
    </row>
    <row r="5740" spans="14:25" x14ac:dyDescent="0.3">
      <c r="N5740" t="str">
        <f t="shared" si="342"/>
        <v/>
      </c>
      <c r="P5740" s="2"/>
      <c r="Q5740" s="2"/>
      <c r="R5740" s="1"/>
      <c r="S5740" s="1"/>
      <c r="T5740" s="1"/>
      <c r="U5740" s="1"/>
      <c r="V5740" s="1"/>
      <c r="W5740" s="1"/>
      <c r="X5740" s="1"/>
      <c r="Y5740" s="1"/>
    </row>
    <row r="5741" spans="14:25" x14ac:dyDescent="0.3">
      <c r="N5741" t="str">
        <f t="shared" si="342"/>
        <v/>
      </c>
      <c r="P5741" s="2"/>
      <c r="Q5741" s="2"/>
      <c r="R5741" s="1"/>
      <c r="S5741" s="1"/>
      <c r="T5741" s="1"/>
      <c r="U5741" s="1"/>
      <c r="V5741" s="1"/>
      <c r="W5741" s="1"/>
      <c r="X5741" s="1"/>
      <c r="Y5741" s="1"/>
    </row>
    <row r="5742" spans="14:25" x14ac:dyDescent="0.3">
      <c r="N5742" t="str">
        <f t="shared" si="342"/>
        <v/>
      </c>
      <c r="P5742" s="2"/>
      <c r="Q5742" s="2"/>
      <c r="R5742" s="1"/>
      <c r="S5742" s="1"/>
      <c r="T5742" s="1"/>
      <c r="U5742" s="1"/>
      <c r="V5742" s="1"/>
      <c r="W5742" s="1"/>
      <c r="X5742" s="1"/>
      <c r="Y5742" s="1"/>
    </row>
    <row r="5743" spans="14:25" x14ac:dyDescent="0.3">
      <c r="N5743" t="str">
        <f t="shared" si="342"/>
        <v/>
      </c>
      <c r="P5743" s="2"/>
      <c r="Q5743" s="2"/>
      <c r="R5743" s="1"/>
      <c r="S5743" s="1"/>
      <c r="T5743" s="1"/>
      <c r="U5743" s="1"/>
      <c r="V5743" s="1"/>
      <c r="W5743" s="1"/>
      <c r="X5743" s="1"/>
      <c r="Y5743" s="1"/>
    </row>
    <row r="5744" spans="14:25" x14ac:dyDescent="0.3">
      <c r="N5744" t="str">
        <f t="shared" si="342"/>
        <v/>
      </c>
      <c r="P5744" s="2"/>
      <c r="Q5744" s="2"/>
      <c r="R5744" s="1"/>
      <c r="S5744" s="1"/>
      <c r="T5744" s="1"/>
      <c r="U5744" s="1"/>
      <c r="V5744" s="1"/>
      <c r="W5744" s="1"/>
      <c r="X5744" s="1"/>
      <c r="Y5744" s="1"/>
    </row>
    <row r="5745" spans="14:25" x14ac:dyDescent="0.3">
      <c r="N5745" t="str">
        <f t="shared" si="342"/>
        <v/>
      </c>
      <c r="P5745" s="2"/>
      <c r="Q5745" s="2"/>
      <c r="R5745" s="1"/>
      <c r="S5745" s="1"/>
      <c r="T5745" s="1"/>
      <c r="U5745" s="1"/>
      <c r="V5745" s="1"/>
      <c r="W5745" s="1"/>
      <c r="X5745" s="1"/>
      <c r="Y5745" s="1"/>
    </row>
    <row r="5746" spans="14:25" x14ac:dyDescent="0.3">
      <c r="N5746" t="str">
        <f t="shared" si="342"/>
        <v/>
      </c>
      <c r="P5746" s="2"/>
      <c r="Q5746" s="2"/>
      <c r="R5746" s="1"/>
      <c r="S5746" s="1"/>
      <c r="T5746" s="1"/>
      <c r="U5746" s="1"/>
      <c r="V5746" s="1"/>
      <c r="W5746" s="1"/>
      <c r="X5746" s="1"/>
      <c r="Y5746" s="1"/>
    </row>
    <row r="5747" spans="14:25" x14ac:dyDescent="0.3">
      <c r="N5747" t="str">
        <f t="shared" si="342"/>
        <v/>
      </c>
      <c r="P5747" s="2"/>
      <c r="Q5747" s="2"/>
      <c r="R5747" s="1"/>
      <c r="S5747" s="1"/>
      <c r="T5747" s="1"/>
      <c r="U5747" s="1"/>
      <c r="V5747" s="1"/>
      <c r="W5747" s="1"/>
      <c r="X5747" s="1"/>
      <c r="Y5747" s="1"/>
    </row>
    <row r="5748" spans="14:25" x14ac:dyDescent="0.3">
      <c r="N5748" t="str">
        <f t="shared" si="342"/>
        <v/>
      </c>
      <c r="P5748" s="2"/>
      <c r="Q5748" s="2"/>
      <c r="R5748" s="1"/>
      <c r="S5748" s="1"/>
      <c r="T5748" s="1"/>
      <c r="U5748" s="1"/>
      <c r="V5748" s="1"/>
      <c r="W5748" s="1"/>
      <c r="X5748" s="1"/>
      <c r="Y5748" s="1"/>
    </row>
    <row r="5749" spans="14:25" x14ac:dyDescent="0.3">
      <c r="N5749" t="str">
        <f t="shared" si="342"/>
        <v/>
      </c>
      <c r="P5749" s="2"/>
      <c r="Q5749" s="2"/>
      <c r="R5749" s="1"/>
      <c r="S5749" s="1"/>
      <c r="T5749" s="1"/>
      <c r="U5749" s="1"/>
      <c r="V5749" s="1"/>
      <c r="W5749" s="1"/>
      <c r="X5749" s="1"/>
      <c r="Y5749" s="1"/>
    </row>
    <row r="5750" spans="14:25" x14ac:dyDescent="0.3">
      <c r="N5750" t="str">
        <f t="shared" si="342"/>
        <v/>
      </c>
      <c r="P5750" s="2"/>
      <c r="Q5750" s="2"/>
      <c r="R5750" s="1"/>
      <c r="S5750" s="1"/>
      <c r="T5750" s="1"/>
      <c r="U5750" s="1"/>
      <c r="V5750" s="1"/>
      <c r="W5750" s="1"/>
      <c r="X5750" s="1"/>
      <c r="Y5750" s="1"/>
    </row>
    <row r="5751" spans="14:25" x14ac:dyDescent="0.3">
      <c r="N5751" t="str">
        <f t="shared" si="342"/>
        <v/>
      </c>
      <c r="P5751" s="2"/>
      <c r="Q5751" s="2"/>
      <c r="R5751" s="1"/>
      <c r="S5751" s="1"/>
      <c r="T5751" s="1"/>
      <c r="U5751" s="1"/>
      <c r="V5751" s="1"/>
      <c r="W5751" s="1"/>
      <c r="X5751" s="1"/>
      <c r="Y5751" s="1"/>
    </row>
    <row r="5752" spans="14:25" x14ac:dyDescent="0.3">
      <c r="N5752" t="str">
        <f t="shared" si="342"/>
        <v/>
      </c>
      <c r="P5752" s="2"/>
      <c r="Q5752" s="2"/>
      <c r="R5752" s="1"/>
      <c r="S5752" s="1"/>
      <c r="T5752" s="1"/>
      <c r="U5752" s="1"/>
      <c r="V5752" s="1"/>
      <c r="W5752" s="1"/>
      <c r="X5752" s="1"/>
      <c r="Y5752" s="1"/>
    </row>
    <row r="5753" spans="14:25" x14ac:dyDescent="0.3">
      <c r="N5753" t="str">
        <f t="shared" si="342"/>
        <v/>
      </c>
      <c r="P5753" s="2"/>
      <c r="Q5753" s="2"/>
      <c r="R5753" s="1"/>
      <c r="S5753" s="1"/>
      <c r="T5753" s="1"/>
      <c r="U5753" s="1"/>
      <c r="V5753" s="1"/>
      <c r="W5753" s="1"/>
      <c r="X5753" s="1"/>
      <c r="Y5753" s="1"/>
    </row>
    <row r="5754" spans="14:25" x14ac:dyDescent="0.3">
      <c r="N5754" t="str">
        <f t="shared" si="342"/>
        <v/>
      </c>
      <c r="P5754" s="2"/>
      <c r="Q5754" s="2"/>
      <c r="R5754" s="1"/>
      <c r="S5754" s="1"/>
      <c r="T5754" s="1"/>
      <c r="U5754" s="1"/>
      <c r="V5754" s="1"/>
      <c r="W5754" s="1"/>
      <c r="X5754" s="1"/>
      <c r="Y5754" s="1"/>
    </row>
    <row r="5755" spans="14:25" x14ac:dyDescent="0.3">
      <c r="N5755" t="str">
        <f t="shared" si="342"/>
        <v/>
      </c>
      <c r="P5755" s="2"/>
      <c r="Q5755" s="2"/>
      <c r="R5755" s="1"/>
      <c r="S5755" s="1"/>
      <c r="T5755" s="1"/>
      <c r="U5755" s="1"/>
      <c r="V5755" s="1"/>
      <c r="W5755" s="1"/>
      <c r="X5755" s="1"/>
      <c r="Y5755" s="1"/>
    </row>
    <row r="5756" spans="14:25" x14ac:dyDescent="0.3">
      <c r="N5756" t="str">
        <f t="shared" si="342"/>
        <v/>
      </c>
      <c r="P5756" s="2"/>
      <c r="Q5756" s="2"/>
      <c r="R5756" s="1"/>
      <c r="S5756" s="1"/>
      <c r="T5756" s="1"/>
      <c r="U5756" s="1"/>
      <c r="V5756" s="1"/>
      <c r="W5756" s="1"/>
      <c r="X5756" s="1"/>
      <c r="Y5756" s="1"/>
    </row>
    <row r="5757" spans="14:25" x14ac:dyDescent="0.3">
      <c r="N5757" t="str">
        <f t="shared" si="342"/>
        <v/>
      </c>
      <c r="P5757" s="2"/>
      <c r="Q5757" s="2"/>
      <c r="R5757" s="1"/>
      <c r="S5757" s="1"/>
      <c r="T5757" s="1"/>
      <c r="U5757" s="1"/>
      <c r="V5757" s="1"/>
      <c r="W5757" s="1"/>
      <c r="X5757" s="1"/>
      <c r="Y5757" s="1"/>
    </row>
    <row r="5758" spans="14:25" x14ac:dyDescent="0.3">
      <c r="N5758" t="str">
        <f t="shared" si="342"/>
        <v/>
      </c>
      <c r="P5758" s="2"/>
      <c r="Q5758" s="2"/>
      <c r="R5758" s="1"/>
      <c r="S5758" s="1"/>
      <c r="T5758" s="1"/>
      <c r="U5758" s="1"/>
      <c r="V5758" s="1"/>
      <c r="W5758" s="1"/>
      <c r="X5758" s="1"/>
      <c r="Y5758" s="1"/>
    </row>
    <row r="5759" spans="14:25" x14ac:dyDescent="0.3">
      <c r="N5759" t="str">
        <f t="shared" si="342"/>
        <v/>
      </c>
      <c r="P5759" s="2"/>
      <c r="Q5759" s="2"/>
      <c r="R5759" s="1"/>
      <c r="S5759" s="1"/>
      <c r="T5759" s="1"/>
      <c r="U5759" s="1"/>
      <c r="V5759" s="1"/>
      <c r="W5759" s="1"/>
      <c r="X5759" s="1"/>
      <c r="Y5759" s="1"/>
    </row>
    <row r="5760" spans="14:25" x14ac:dyDescent="0.3">
      <c r="N5760" t="str">
        <f t="shared" si="342"/>
        <v/>
      </c>
      <c r="P5760" s="2"/>
      <c r="Q5760" s="2"/>
      <c r="R5760" s="1"/>
      <c r="S5760" s="1"/>
      <c r="T5760" s="1"/>
      <c r="U5760" s="1"/>
      <c r="V5760" s="1"/>
      <c r="W5760" s="1"/>
      <c r="X5760" s="1"/>
      <c r="Y5760" s="1"/>
    </row>
    <row r="5761" spans="14:25" x14ac:dyDescent="0.3">
      <c r="N5761" t="str">
        <f t="shared" si="342"/>
        <v/>
      </c>
      <c r="P5761" s="2"/>
      <c r="Q5761" s="2"/>
      <c r="R5761" s="1"/>
      <c r="S5761" s="1"/>
      <c r="T5761" s="1"/>
      <c r="U5761" s="1"/>
      <c r="V5761" s="1"/>
      <c r="W5761" s="1"/>
      <c r="X5761" s="1"/>
      <c r="Y5761" s="1"/>
    </row>
    <row r="5762" spans="14:25" x14ac:dyDescent="0.3">
      <c r="N5762" t="str">
        <f t="shared" si="342"/>
        <v/>
      </c>
      <c r="P5762" s="2"/>
      <c r="Q5762" s="2"/>
      <c r="R5762" s="1"/>
      <c r="S5762" s="1"/>
      <c r="T5762" s="1"/>
      <c r="U5762" s="1"/>
      <c r="V5762" s="1"/>
      <c r="W5762" s="1"/>
      <c r="X5762" s="1"/>
      <c r="Y5762" s="1"/>
    </row>
    <row r="5763" spans="14:25" x14ac:dyDescent="0.3">
      <c r="N5763" t="str">
        <f t="shared" si="342"/>
        <v/>
      </c>
      <c r="P5763" s="2"/>
      <c r="Q5763" s="2"/>
      <c r="R5763" s="1"/>
      <c r="S5763" s="1"/>
      <c r="T5763" s="1"/>
      <c r="U5763" s="1"/>
      <c r="V5763" s="1"/>
      <c r="W5763" s="1"/>
      <c r="X5763" s="1"/>
      <c r="Y5763" s="1"/>
    </row>
    <row r="5764" spans="14:25" x14ac:dyDescent="0.3">
      <c r="N5764" t="str">
        <f t="shared" si="342"/>
        <v/>
      </c>
      <c r="P5764" s="2"/>
      <c r="Q5764" s="2"/>
      <c r="R5764" s="1"/>
      <c r="S5764" s="1"/>
      <c r="T5764" s="1"/>
      <c r="U5764" s="1"/>
      <c r="V5764" s="1"/>
      <c r="W5764" s="1"/>
      <c r="X5764" s="1"/>
      <c r="Y5764" s="1"/>
    </row>
    <row r="5765" spans="14:25" x14ac:dyDescent="0.3">
      <c r="N5765" t="str">
        <f t="shared" si="342"/>
        <v/>
      </c>
      <c r="P5765" s="2"/>
      <c r="Q5765" s="2"/>
      <c r="R5765" s="1"/>
      <c r="S5765" s="1"/>
      <c r="T5765" s="1"/>
      <c r="U5765" s="1"/>
      <c r="V5765" s="1"/>
      <c r="W5765" s="1"/>
      <c r="X5765" s="1"/>
      <c r="Y5765" s="1"/>
    </row>
    <row r="5766" spans="14:25" x14ac:dyDescent="0.3">
      <c r="N5766" t="str">
        <f t="shared" si="342"/>
        <v/>
      </c>
      <c r="P5766" s="2"/>
      <c r="Q5766" s="2"/>
      <c r="R5766" s="1"/>
      <c r="S5766" s="1"/>
      <c r="T5766" s="1"/>
      <c r="U5766" s="1"/>
      <c r="V5766" s="1"/>
      <c r="W5766" s="1"/>
      <c r="X5766" s="1"/>
      <c r="Y5766" s="1"/>
    </row>
    <row r="5767" spans="14:25" x14ac:dyDescent="0.3">
      <c r="N5767" t="str">
        <f t="shared" si="342"/>
        <v/>
      </c>
      <c r="P5767" s="2"/>
      <c r="Q5767" s="2"/>
      <c r="R5767" s="1"/>
      <c r="S5767" s="1"/>
      <c r="T5767" s="1"/>
      <c r="U5767" s="1"/>
      <c r="V5767" s="1"/>
      <c r="W5767" s="1"/>
      <c r="X5767" s="1"/>
      <c r="Y5767" s="1"/>
    </row>
    <row r="5768" spans="14:25" x14ac:dyDescent="0.3">
      <c r="N5768" t="str">
        <f t="shared" si="342"/>
        <v/>
      </c>
      <c r="P5768" s="2"/>
      <c r="Q5768" s="2"/>
      <c r="R5768" s="1"/>
      <c r="S5768" s="1"/>
      <c r="T5768" s="1"/>
      <c r="U5768" s="1"/>
      <c r="V5768" s="1"/>
      <c r="W5768" s="1"/>
      <c r="X5768" s="1"/>
      <c r="Y5768" s="1"/>
    </row>
    <row r="5769" spans="14:25" x14ac:dyDescent="0.3">
      <c r="N5769" t="str">
        <f t="shared" si="342"/>
        <v/>
      </c>
      <c r="P5769" s="2"/>
      <c r="Q5769" s="2"/>
      <c r="R5769" s="1"/>
      <c r="S5769" s="1"/>
      <c r="T5769" s="1"/>
      <c r="U5769" s="1"/>
      <c r="V5769" s="1"/>
      <c r="W5769" s="1"/>
      <c r="X5769" s="1"/>
      <c r="Y5769" s="1"/>
    </row>
    <row r="5770" spans="14:25" x14ac:dyDescent="0.3">
      <c r="N5770" t="str">
        <f t="shared" si="342"/>
        <v/>
      </c>
      <c r="P5770" s="2"/>
      <c r="Q5770" s="2"/>
      <c r="R5770" s="1"/>
      <c r="S5770" s="1"/>
      <c r="T5770" s="1"/>
      <c r="U5770" s="1"/>
      <c r="V5770" s="1"/>
      <c r="W5770" s="1"/>
      <c r="X5770" s="1"/>
      <c r="Y5770" s="1"/>
    </row>
    <row r="5771" spans="14:25" x14ac:dyDescent="0.3">
      <c r="N5771" t="str">
        <f t="shared" si="342"/>
        <v/>
      </c>
      <c r="P5771" s="2"/>
      <c r="Q5771" s="2"/>
      <c r="R5771" s="1"/>
      <c r="S5771" s="1"/>
      <c r="T5771" s="1"/>
      <c r="U5771" s="1"/>
      <c r="V5771" s="1"/>
      <c r="W5771" s="1"/>
      <c r="X5771" s="1"/>
      <c r="Y5771" s="1"/>
    </row>
    <row r="5772" spans="14:25" x14ac:dyDescent="0.3">
      <c r="N5772" t="str">
        <f t="shared" si="342"/>
        <v/>
      </c>
      <c r="P5772" s="2"/>
      <c r="Q5772" s="2"/>
      <c r="R5772" s="1"/>
      <c r="S5772" s="1"/>
      <c r="T5772" s="1"/>
      <c r="U5772" s="1"/>
      <c r="V5772" s="1"/>
      <c r="W5772" s="1"/>
      <c r="X5772" s="1"/>
      <c r="Y5772" s="1"/>
    </row>
    <row r="5773" spans="14:25" x14ac:dyDescent="0.3">
      <c r="N5773" t="str">
        <f t="shared" si="342"/>
        <v/>
      </c>
      <c r="P5773" s="2"/>
      <c r="Q5773" s="2"/>
      <c r="R5773" s="1"/>
      <c r="S5773" s="1"/>
      <c r="T5773" s="1"/>
      <c r="U5773" s="1"/>
      <c r="V5773" s="1"/>
      <c r="W5773" s="1"/>
      <c r="X5773" s="1"/>
      <c r="Y5773" s="1"/>
    </row>
    <row r="5774" spans="14:25" x14ac:dyDescent="0.3">
      <c r="N5774" t="str">
        <f t="shared" si="342"/>
        <v/>
      </c>
      <c r="P5774" s="2"/>
      <c r="Q5774" s="2"/>
      <c r="R5774" s="1"/>
      <c r="S5774" s="1"/>
      <c r="T5774" s="1"/>
      <c r="U5774" s="1"/>
      <c r="V5774" s="1"/>
      <c r="W5774" s="1"/>
      <c r="X5774" s="1"/>
      <c r="Y5774" s="1"/>
    </row>
    <row r="5775" spans="14:25" x14ac:dyDescent="0.3">
      <c r="N5775" t="str">
        <f t="shared" si="342"/>
        <v/>
      </c>
      <c r="P5775" s="2"/>
      <c r="Q5775" s="2"/>
      <c r="R5775" s="1"/>
      <c r="S5775" s="1"/>
      <c r="T5775" s="1"/>
      <c r="U5775" s="1"/>
      <c r="V5775" s="1"/>
      <c r="W5775" s="1"/>
      <c r="X5775" s="1"/>
      <c r="Y5775" s="1"/>
    </row>
    <row r="5776" spans="14:25" x14ac:dyDescent="0.3">
      <c r="N5776" t="str">
        <f t="shared" si="342"/>
        <v/>
      </c>
      <c r="P5776" s="2"/>
      <c r="Q5776" s="2"/>
      <c r="R5776" s="1"/>
      <c r="S5776" s="1"/>
      <c r="T5776" s="1"/>
      <c r="U5776" s="1"/>
      <c r="V5776" s="1"/>
      <c r="W5776" s="1"/>
      <c r="X5776" s="1"/>
      <c r="Y5776" s="1"/>
    </row>
    <row r="5777" spans="14:25" x14ac:dyDescent="0.3">
      <c r="N5777" t="str">
        <f t="shared" si="342"/>
        <v/>
      </c>
      <c r="P5777" s="2"/>
      <c r="Q5777" s="2"/>
      <c r="R5777" s="1"/>
      <c r="S5777" s="1"/>
      <c r="T5777" s="1"/>
      <c r="U5777" s="1"/>
      <c r="V5777" s="1"/>
      <c r="W5777" s="1"/>
      <c r="X5777" s="1"/>
      <c r="Y5777" s="1"/>
    </row>
    <row r="5778" spans="14:25" x14ac:dyDescent="0.3">
      <c r="N5778" t="str">
        <f t="shared" si="342"/>
        <v/>
      </c>
      <c r="P5778" s="2"/>
      <c r="Q5778" s="2"/>
      <c r="R5778" s="1"/>
      <c r="S5778" s="1"/>
      <c r="T5778" s="1"/>
      <c r="U5778" s="1"/>
      <c r="V5778" s="1"/>
      <c r="W5778" s="1"/>
      <c r="X5778" s="1"/>
      <c r="Y5778" s="1"/>
    </row>
    <row r="5779" spans="14:25" x14ac:dyDescent="0.3">
      <c r="N5779" t="str">
        <f t="shared" si="342"/>
        <v/>
      </c>
      <c r="P5779" s="2"/>
      <c r="Q5779" s="2"/>
      <c r="R5779" s="1"/>
      <c r="S5779" s="1"/>
      <c r="T5779" s="1"/>
      <c r="U5779" s="1"/>
      <c r="V5779" s="1"/>
      <c r="W5779" s="1"/>
      <c r="X5779" s="1"/>
      <c r="Y5779" s="1"/>
    </row>
    <row r="5780" spans="14:25" x14ac:dyDescent="0.3">
      <c r="N5780" t="str">
        <f t="shared" si="342"/>
        <v/>
      </c>
      <c r="P5780" s="2"/>
      <c r="Q5780" s="2"/>
      <c r="R5780" s="1"/>
      <c r="S5780" s="1"/>
      <c r="T5780" s="1"/>
      <c r="U5780" s="1"/>
      <c r="V5780" s="1"/>
      <c r="W5780" s="1"/>
      <c r="X5780" s="1"/>
      <c r="Y5780" s="1"/>
    </row>
    <row r="5781" spans="14:25" x14ac:dyDescent="0.3">
      <c r="N5781" t="str">
        <f t="shared" si="342"/>
        <v/>
      </c>
      <c r="P5781" s="2"/>
      <c r="Q5781" s="2"/>
      <c r="R5781" s="1"/>
      <c r="S5781" s="1"/>
      <c r="T5781" s="1"/>
      <c r="U5781" s="1"/>
      <c r="V5781" s="1"/>
      <c r="W5781" s="1"/>
      <c r="X5781" s="1"/>
      <c r="Y5781" s="1"/>
    </row>
    <row r="5782" spans="14:25" x14ac:dyDescent="0.3">
      <c r="N5782" t="str">
        <f t="shared" si="342"/>
        <v/>
      </c>
      <c r="P5782" s="2"/>
      <c r="Q5782" s="2"/>
      <c r="R5782" s="1"/>
      <c r="S5782" s="1"/>
      <c r="T5782" s="1"/>
      <c r="U5782" s="1"/>
      <c r="V5782" s="1"/>
      <c r="W5782" s="1"/>
      <c r="X5782" s="1"/>
      <c r="Y5782" s="1"/>
    </row>
    <row r="5783" spans="14:25" x14ac:dyDescent="0.3">
      <c r="N5783" t="str">
        <f t="shared" si="342"/>
        <v/>
      </c>
      <c r="P5783" s="2"/>
      <c r="Q5783" s="2"/>
      <c r="R5783" s="1"/>
      <c r="S5783" s="1"/>
      <c r="T5783" s="1"/>
      <c r="U5783" s="1"/>
      <c r="V5783" s="1"/>
      <c r="W5783" s="1"/>
      <c r="X5783" s="1"/>
      <c r="Y5783" s="1"/>
    </row>
    <row r="5784" spans="14:25" x14ac:dyDescent="0.3">
      <c r="N5784" t="str">
        <f t="shared" si="342"/>
        <v/>
      </c>
      <c r="P5784" s="2"/>
      <c r="Q5784" s="2"/>
      <c r="R5784" s="1"/>
      <c r="S5784" s="1"/>
      <c r="T5784" s="1"/>
      <c r="U5784" s="1"/>
      <c r="V5784" s="1"/>
      <c r="W5784" s="1"/>
      <c r="X5784" s="1"/>
      <c r="Y5784" s="1"/>
    </row>
    <row r="5785" spans="14:25" x14ac:dyDescent="0.3">
      <c r="N5785" t="str">
        <f t="shared" si="342"/>
        <v/>
      </c>
      <c r="P5785" s="2"/>
      <c r="Q5785" s="2"/>
      <c r="R5785" s="1"/>
      <c r="S5785" s="1"/>
      <c r="T5785" s="1"/>
      <c r="U5785" s="1"/>
      <c r="V5785" s="1"/>
      <c r="W5785" s="1"/>
      <c r="X5785" s="1"/>
      <c r="Y5785" s="1"/>
    </row>
    <row r="5786" spans="14:25" x14ac:dyDescent="0.3">
      <c r="N5786" t="str">
        <f t="shared" si="342"/>
        <v/>
      </c>
      <c r="P5786" s="2"/>
      <c r="Q5786" s="2"/>
      <c r="R5786" s="1"/>
      <c r="S5786" s="1"/>
      <c r="T5786" s="1"/>
      <c r="U5786" s="1"/>
      <c r="V5786" s="1"/>
      <c r="W5786" s="1"/>
      <c r="X5786" s="1"/>
      <c r="Y5786" s="1"/>
    </row>
    <row r="5787" spans="14:25" x14ac:dyDescent="0.3">
      <c r="N5787" t="str">
        <f t="shared" si="342"/>
        <v/>
      </c>
      <c r="P5787" s="2"/>
      <c r="Q5787" s="2"/>
      <c r="R5787" s="1"/>
      <c r="S5787" s="1"/>
      <c r="T5787" s="1"/>
      <c r="U5787" s="1"/>
      <c r="V5787" s="1"/>
      <c r="W5787" s="1"/>
      <c r="X5787" s="1"/>
      <c r="Y5787" s="1"/>
    </row>
    <row r="5788" spans="14:25" x14ac:dyDescent="0.3">
      <c r="N5788" t="str">
        <f t="shared" si="342"/>
        <v/>
      </c>
      <c r="P5788" s="2"/>
      <c r="Q5788" s="2"/>
      <c r="R5788" s="1"/>
      <c r="S5788" s="1"/>
      <c r="T5788" s="1"/>
      <c r="U5788" s="1"/>
      <c r="V5788" s="1"/>
      <c r="W5788" s="1"/>
      <c r="X5788" s="1"/>
      <c r="Y5788" s="1"/>
    </row>
    <row r="5789" spans="14:25" x14ac:dyDescent="0.3">
      <c r="N5789" t="str">
        <f t="shared" si="342"/>
        <v/>
      </c>
      <c r="P5789" s="2"/>
      <c r="Q5789" s="2"/>
      <c r="R5789" s="1"/>
      <c r="S5789" s="1"/>
      <c r="T5789" s="1"/>
      <c r="U5789" s="1"/>
      <c r="V5789" s="1"/>
      <c r="W5789" s="1"/>
      <c r="X5789" s="1"/>
      <c r="Y5789" s="1"/>
    </row>
    <row r="5790" spans="14:25" x14ac:dyDescent="0.3">
      <c r="N5790" t="str">
        <f t="shared" si="342"/>
        <v/>
      </c>
      <c r="P5790" s="2"/>
      <c r="Q5790" s="2"/>
      <c r="R5790" s="1"/>
      <c r="S5790" s="1"/>
      <c r="T5790" s="1"/>
      <c r="U5790" s="1"/>
      <c r="V5790" s="1"/>
      <c r="W5790" s="1"/>
      <c r="X5790" s="1"/>
      <c r="Y5790" s="1"/>
    </row>
    <row r="5791" spans="14:25" x14ac:dyDescent="0.3">
      <c r="N5791" t="str">
        <f t="shared" si="342"/>
        <v/>
      </c>
      <c r="P5791" s="2"/>
      <c r="Q5791" s="2"/>
      <c r="R5791" s="1"/>
      <c r="S5791" s="1"/>
      <c r="T5791" s="1"/>
      <c r="U5791" s="1"/>
      <c r="V5791" s="1"/>
      <c r="W5791" s="1"/>
      <c r="X5791" s="1"/>
      <c r="Y5791" s="1"/>
    </row>
    <row r="5792" spans="14:25" x14ac:dyDescent="0.3">
      <c r="N5792" t="str">
        <f t="shared" si="342"/>
        <v/>
      </c>
      <c r="P5792" s="2"/>
      <c r="Q5792" s="2"/>
      <c r="R5792" s="1"/>
      <c r="S5792" s="1"/>
      <c r="T5792" s="1"/>
      <c r="U5792" s="1"/>
      <c r="V5792" s="1"/>
      <c r="W5792" s="1"/>
      <c r="X5792" s="1"/>
      <c r="Y5792" s="1"/>
    </row>
    <row r="5793" spans="14:25" x14ac:dyDescent="0.3">
      <c r="N5793" t="str">
        <f t="shared" si="342"/>
        <v/>
      </c>
      <c r="P5793" s="2"/>
      <c r="Q5793" s="2"/>
      <c r="R5793" s="1"/>
      <c r="S5793" s="1"/>
      <c r="T5793" s="1"/>
      <c r="U5793" s="1"/>
      <c r="V5793" s="1"/>
      <c r="W5793" s="1"/>
      <c r="X5793" s="1"/>
      <c r="Y5793" s="1"/>
    </row>
    <row r="5794" spans="14:25" x14ac:dyDescent="0.3">
      <c r="N5794" t="str">
        <f t="shared" si="342"/>
        <v/>
      </c>
      <c r="P5794" s="2"/>
      <c r="Q5794" s="2"/>
      <c r="R5794" s="1"/>
      <c r="S5794" s="1"/>
      <c r="T5794" s="1"/>
      <c r="U5794" s="1"/>
      <c r="V5794" s="1"/>
      <c r="W5794" s="1"/>
      <c r="X5794" s="1"/>
      <c r="Y5794" s="1"/>
    </row>
    <row r="5795" spans="14:25" x14ac:dyDescent="0.3">
      <c r="N5795" t="str">
        <f t="shared" si="342"/>
        <v/>
      </c>
      <c r="P5795" s="2"/>
      <c r="Q5795" s="2"/>
      <c r="R5795" s="1"/>
      <c r="S5795" s="1"/>
      <c r="T5795" s="1"/>
      <c r="U5795" s="1"/>
      <c r="V5795" s="1"/>
      <c r="W5795" s="1"/>
      <c r="X5795" s="1"/>
      <c r="Y5795" s="1"/>
    </row>
    <row r="5796" spans="14:25" x14ac:dyDescent="0.3">
      <c r="N5796" t="str">
        <f t="shared" ref="N5796:N5859" si="343">IF(R5796=0,"",IF(Q5796=VLOOKUP(N5795+1,$B$8:$C$360,2,0),N5795+1,N5795))</f>
        <v/>
      </c>
      <c r="P5796" s="2"/>
      <c r="Q5796" s="2"/>
      <c r="R5796" s="1"/>
      <c r="S5796" s="1"/>
      <c r="T5796" s="1"/>
      <c r="U5796" s="1"/>
      <c r="V5796" s="1"/>
      <c r="W5796" s="1"/>
      <c r="X5796" s="1"/>
      <c r="Y5796" s="1"/>
    </row>
    <row r="5797" spans="14:25" x14ac:dyDescent="0.3">
      <c r="N5797" t="str">
        <f t="shared" si="343"/>
        <v/>
      </c>
      <c r="P5797" s="2"/>
      <c r="Q5797" s="2"/>
      <c r="R5797" s="1"/>
      <c r="S5797" s="1"/>
      <c r="T5797" s="1"/>
      <c r="U5797" s="1"/>
      <c r="V5797" s="1"/>
      <c r="W5797" s="1"/>
      <c r="X5797" s="1"/>
      <c r="Y5797" s="1"/>
    </row>
    <row r="5798" spans="14:25" x14ac:dyDescent="0.3">
      <c r="N5798" t="str">
        <f t="shared" si="343"/>
        <v/>
      </c>
      <c r="P5798" s="2"/>
      <c r="Q5798" s="2"/>
      <c r="R5798" s="1"/>
      <c r="S5798" s="1"/>
      <c r="T5798" s="1"/>
      <c r="U5798" s="1"/>
      <c r="V5798" s="1"/>
      <c r="W5798" s="1"/>
      <c r="X5798" s="1"/>
      <c r="Y5798" s="1"/>
    </row>
    <row r="5799" spans="14:25" x14ac:dyDescent="0.3">
      <c r="N5799" t="str">
        <f t="shared" si="343"/>
        <v/>
      </c>
      <c r="P5799" s="2"/>
      <c r="Q5799" s="2"/>
      <c r="R5799" s="1"/>
      <c r="S5799" s="1"/>
      <c r="T5799" s="1"/>
      <c r="U5799" s="1"/>
      <c r="V5799" s="1"/>
      <c r="W5799" s="1"/>
      <c r="X5799" s="1"/>
      <c r="Y5799" s="1"/>
    </row>
    <row r="5800" spans="14:25" x14ac:dyDescent="0.3">
      <c r="N5800" t="str">
        <f t="shared" si="343"/>
        <v/>
      </c>
      <c r="P5800" s="2"/>
      <c r="Q5800" s="2"/>
      <c r="R5800" s="1"/>
      <c r="S5800" s="1"/>
      <c r="T5800" s="1"/>
      <c r="U5800" s="1"/>
      <c r="V5800" s="1"/>
      <c r="W5800" s="1"/>
      <c r="X5800" s="1"/>
      <c r="Y5800" s="1"/>
    </row>
    <row r="5801" spans="14:25" x14ac:dyDescent="0.3">
      <c r="N5801" t="str">
        <f t="shared" si="343"/>
        <v/>
      </c>
      <c r="P5801" s="2"/>
      <c r="Q5801" s="2"/>
      <c r="R5801" s="1"/>
      <c r="S5801" s="1"/>
      <c r="T5801" s="1"/>
      <c r="U5801" s="1"/>
      <c r="V5801" s="1"/>
      <c r="W5801" s="1"/>
      <c r="X5801" s="1"/>
      <c r="Y5801" s="1"/>
    </row>
    <row r="5802" spans="14:25" x14ac:dyDescent="0.3">
      <c r="N5802" t="str">
        <f t="shared" si="343"/>
        <v/>
      </c>
      <c r="P5802" s="2"/>
      <c r="Q5802" s="2"/>
      <c r="R5802" s="1"/>
      <c r="S5802" s="1"/>
      <c r="T5802" s="1"/>
      <c r="U5802" s="1"/>
      <c r="V5802" s="1"/>
      <c r="W5802" s="1"/>
      <c r="X5802" s="1"/>
      <c r="Y5802" s="1"/>
    </row>
    <row r="5803" spans="14:25" x14ac:dyDescent="0.3">
      <c r="N5803" t="str">
        <f t="shared" si="343"/>
        <v/>
      </c>
      <c r="P5803" s="2"/>
      <c r="Q5803" s="2"/>
      <c r="R5803" s="1"/>
      <c r="S5803" s="1"/>
      <c r="T5803" s="1"/>
      <c r="U5803" s="1"/>
      <c r="V5803" s="1"/>
      <c r="W5803" s="1"/>
      <c r="X5803" s="1"/>
      <c r="Y5803" s="1"/>
    </row>
    <row r="5804" spans="14:25" x14ac:dyDescent="0.3">
      <c r="N5804" t="str">
        <f t="shared" si="343"/>
        <v/>
      </c>
      <c r="P5804" s="2"/>
      <c r="Q5804" s="2"/>
      <c r="R5804" s="1"/>
      <c r="S5804" s="1"/>
      <c r="T5804" s="1"/>
      <c r="U5804" s="1"/>
      <c r="V5804" s="1"/>
      <c r="W5804" s="1"/>
      <c r="X5804" s="1"/>
      <c r="Y5804" s="1"/>
    </row>
    <row r="5805" spans="14:25" x14ac:dyDescent="0.3">
      <c r="N5805" t="str">
        <f t="shared" si="343"/>
        <v/>
      </c>
      <c r="P5805" s="2"/>
      <c r="Q5805" s="2"/>
      <c r="R5805" s="1"/>
      <c r="S5805" s="1"/>
      <c r="T5805" s="1"/>
      <c r="U5805" s="1"/>
      <c r="V5805" s="1"/>
      <c r="W5805" s="1"/>
      <c r="X5805" s="1"/>
      <c r="Y5805" s="1"/>
    </row>
    <row r="5806" spans="14:25" x14ac:dyDescent="0.3">
      <c r="N5806" t="str">
        <f t="shared" si="343"/>
        <v/>
      </c>
      <c r="P5806" s="2"/>
      <c r="Q5806" s="2"/>
      <c r="R5806" s="1"/>
      <c r="S5806" s="1"/>
      <c r="T5806" s="1"/>
      <c r="U5806" s="1"/>
      <c r="V5806" s="1"/>
      <c r="W5806" s="1"/>
      <c r="X5806" s="1"/>
      <c r="Y5806" s="1"/>
    </row>
    <row r="5807" spans="14:25" x14ac:dyDescent="0.3">
      <c r="N5807" t="str">
        <f t="shared" si="343"/>
        <v/>
      </c>
      <c r="P5807" s="2"/>
      <c r="Q5807" s="2"/>
      <c r="R5807" s="1"/>
      <c r="S5807" s="1"/>
      <c r="T5807" s="1"/>
      <c r="U5807" s="1"/>
      <c r="V5807" s="1"/>
      <c r="W5807" s="1"/>
      <c r="X5807" s="1"/>
      <c r="Y5807" s="1"/>
    </row>
    <row r="5808" spans="14:25" x14ac:dyDescent="0.3">
      <c r="N5808" t="str">
        <f t="shared" si="343"/>
        <v/>
      </c>
      <c r="P5808" s="2"/>
      <c r="Q5808" s="2"/>
      <c r="R5808" s="1"/>
      <c r="S5808" s="1"/>
      <c r="T5808" s="1"/>
      <c r="U5808" s="1"/>
      <c r="V5808" s="1"/>
      <c r="W5808" s="1"/>
      <c r="X5808" s="1"/>
      <c r="Y5808" s="1"/>
    </row>
    <row r="5809" spans="14:25" x14ac:dyDescent="0.3">
      <c r="N5809" t="str">
        <f t="shared" si="343"/>
        <v/>
      </c>
      <c r="P5809" s="2"/>
      <c r="Q5809" s="2"/>
      <c r="R5809" s="1"/>
      <c r="S5809" s="1"/>
      <c r="T5809" s="1"/>
      <c r="U5809" s="1"/>
      <c r="V5809" s="1"/>
      <c r="W5809" s="1"/>
      <c r="X5809" s="1"/>
      <c r="Y5809" s="1"/>
    </row>
    <row r="5810" spans="14:25" x14ac:dyDescent="0.3">
      <c r="N5810" t="str">
        <f t="shared" si="343"/>
        <v/>
      </c>
      <c r="P5810" s="2"/>
      <c r="Q5810" s="2"/>
      <c r="R5810" s="1"/>
      <c r="S5810" s="1"/>
      <c r="T5810" s="1"/>
      <c r="U5810" s="1"/>
      <c r="V5810" s="1"/>
      <c r="W5810" s="1"/>
      <c r="X5810" s="1"/>
      <c r="Y5810" s="1"/>
    </row>
    <row r="5811" spans="14:25" x14ac:dyDescent="0.3">
      <c r="N5811" t="str">
        <f t="shared" si="343"/>
        <v/>
      </c>
      <c r="P5811" s="2"/>
      <c r="Q5811" s="2"/>
      <c r="R5811" s="1"/>
      <c r="S5811" s="1"/>
      <c r="T5811" s="1"/>
      <c r="U5811" s="1"/>
      <c r="V5811" s="1"/>
      <c r="W5811" s="1"/>
      <c r="X5811" s="1"/>
      <c r="Y5811" s="1"/>
    </row>
    <row r="5812" spans="14:25" x14ac:dyDescent="0.3">
      <c r="N5812" t="str">
        <f t="shared" si="343"/>
        <v/>
      </c>
      <c r="P5812" s="2"/>
      <c r="Q5812" s="2"/>
      <c r="R5812" s="1"/>
      <c r="S5812" s="1"/>
      <c r="T5812" s="1"/>
      <c r="U5812" s="1"/>
      <c r="V5812" s="1"/>
      <c r="W5812" s="1"/>
      <c r="X5812" s="1"/>
      <c r="Y5812" s="1"/>
    </row>
    <row r="5813" spans="14:25" x14ac:dyDescent="0.3">
      <c r="N5813" t="str">
        <f t="shared" si="343"/>
        <v/>
      </c>
      <c r="P5813" s="2"/>
      <c r="Q5813" s="2"/>
      <c r="R5813" s="1"/>
      <c r="S5813" s="1"/>
      <c r="T5813" s="1"/>
      <c r="U5813" s="1"/>
      <c r="V5813" s="1"/>
      <c r="W5813" s="1"/>
      <c r="X5813" s="1"/>
      <c r="Y5813" s="1"/>
    </row>
    <row r="5814" spans="14:25" x14ac:dyDescent="0.3">
      <c r="N5814" t="str">
        <f t="shared" si="343"/>
        <v/>
      </c>
      <c r="P5814" s="2"/>
      <c r="Q5814" s="2"/>
      <c r="R5814" s="1"/>
      <c r="S5814" s="1"/>
      <c r="T5814" s="1"/>
      <c r="U5814" s="1"/>
      <c r="V5814" s="1"/>
      <c r="W5814" s="1"/>
      <c r="X5814" s="1"/>
      <c r="Y5814" s="1"/>
    </row>
    <row r="5815" spans="14:25" x14ac:dyDescent="0.3">
      <c r="N5815" t="str">
        <f t="shared" si="343"/>
        <v/>
      </c>
      <c r="P5815" s="2"/>
      <c r="Q5815" s="2"/>
      <c r="R5815" s="1"/>
      <c r="S5815" s="1"/>
      <c r="T5815" s="1"/>
      <c r="U5815" s="1"/>
      <c r="V5815" s="1"/>
      <c r="W5815" s="1"/>
      <c r="X5815" s="1"/>
      <c r="Y5815" s="1"/>
    </row>
    <row r="5816" spans="14:25" x14ac:dyDescent="0.3">
      <c r="N5816" t="str">
        <f t="shared" si="343"/>
        <v/>
      </c>
      <c r="P5816" s="2"/>
      <c r="Q5816" s="2"/>
      <c r="R5816" s="1"/>
      <c r="S5816" s="1"/>
      <c r="T5816" s="1"/>
      <c r="U5816" s="1"/>
      <c r="V5816" s="1"/>
      <c r="W5816" s="1"/>
      <c r="X5816" s="1"/>
      <c r="Y5816" s="1"/>
    </row>
    <row r="5817" spans="14:25" x14ac:dyDescent="0.3">
      <c r="N5817" t="str">
        <f t="shared" si="343"/>
        <v/>
      </c>
      <c r="P5817" s="2"/>
      <c r="Q5817" s="2"/>
      <c r="R5817" s="1"/>
      <c r="S5817" s="1"/>
      <c r="T5817" s="1"/>
      <c r="U5817" s="1"/>
      <c r="V5817" s="1"/>
      <c r="W5817" s="1"/>
      <c r="X5817" s="1"/>
      <c r="Y5817" s="1"/>
    </row>
    <row r="5818" spans="14:25" x14ac:dyDescent="0.3">
      <c r="N5818" t="str">
        <f t="shared" si="343"/>
        <v/>
      </c>
      <c r="P5818" s="2"/>
      <c r="Q5818" s="2"/>
      <c r="R5818" s="1"/>
      <c r="S5818" s="1"/>
      <c r="T5818" s="1"/>
      <c r="U5818" s="1"/>
      <c r="V5818" s="1"/>
      <c r="W5818" s="1"/>
      <c r="X5818" s="1"/>
      <c r="Y5818" s="1"/>
    </row>
    <row r="5819" spans="14:25" x14ac:dyDescent="0.3">
      <c r="N5819" t="str">
        <f t="shared" si="343"/>
        <v/>
      </c>
      <c r="P5819" s="2"/>
      <c r="Q5819" s="2"/>
      <c r="R5819" s="1"/>
      <c r="S5819" s="1"/>
      <c r="T5819" s="1"/>
      <c r="U5819" s="1"/>
      <c r="V5819" s="1"/>
      <c r="W5819" s="1"/>
      <c r="X5819" s="1"/>
      <c r="Y5819" s="1"/>
    </row>
    <row r="5820" spans="14:25" x14ac:dyDescent="0.3">
      <c r="N5820" t="str">
        <f t="shared" si="343"/>
        <v/>
      </c>
      <c r="P5820" s="2"/>
      <c r="Q5820" s="2"/>
      <c r="R5820" s="1"/>
      <c r="S5820" s="1"/>
      <c r="T5820" s="1"/>
      <c r="U5820" s="1"/>
      <c r="V5820" s="1"/>
      <c r="W5820" s="1"/>
      <c r="X5820" s="1"/>
      <c r="Y5820" s="1"/>
    </row>
    <row r="5821" spans="14:25" x14ac:dyDescent="0.3">
      <c r="N5821" t="str">
        <f t="shared" si="343"/>
        <v/>
      </c>
      <c r="P5821" s="2"/>
      <c r="Q5821" s="2"/>
      <c r="R5821" s="1"/>
      <c r="S5821" s="1"/>
      <c r="T5821" s="1"/>
      <c r="U5821" s="1"/>
      <c r="V5821" s="1"/>
      <c r="W5821" s="1"/>
      <c r="X5821" s="1"/>
      <c r="Y5821" s="1"/>
    </row>
    <row r="5822" spans="14:25" x14ac:dyDescent="0.3">
      <c r="N5822" t="str">
        <f t="shared" si="343"/>
        <v/>
      </c>
      <c r="P5822" s="2"/>
      <c r="Q5822" s="2"/>
      <c r="R5822" s="1"/>
      <c r="S5822" s="1"/>
      <c r="T5822" s="1"/>
      <c r="U5822" s="1"/>
      <c r="V5822" s="1"/>
      <c r="W5822" s="1"/>
      <c r="X5822" s="1"/>
      <c r="Y5822" s="1"/>
    </row>
    <row r="5823" spans="14:25" x14ac:dyDescent="0.3">
      <c r="N5823" t="str">
        <f t="shared" si="343"/>
        <v/>
      </c>
      <c r="P5823" s="2"/>
      <c r="Q5823" s="2"/>
      <c r="R5823" s="1"/>
      <c r="S5823" s="1"/>
      <c r="T5823" s="1"/>
      <c r="U5823" s="1"/>
      <c r="V5823" s="1"/>
      <c r="W5823" s="1"/>
      <c r="X5823" s="1"/>
      <c r="Y5823" s="1"/>
    </row>
    <row r="5824" spans="14:25" x14ac:dyDescent="0.3">
      <c r="N5824" t="str">
        <f t="shared" si="343"/>
        <v/>
      </c>
      <c r="P5824" s="2"/>
      <c r="Q5824" s="2"/>
      <c r="R5824" s="1"/>
      <c r="S5824" s="1"/>
      <c r="T5824" s="1"/>
      <c r="U5824" s="1"/>
      <c r="V5824" s="1"/>
      <c r="W5824" s="1"/>
      <c r="X5824" s="1"/>
      <c r="Y5824" s="1"/>
    </row>
    <row r="5825" spans="14:25" x14ac:dyDescent="0.3">
      <c r="N5825" t="str">
        <f t="shared" si="343"/>
        <v/>
      </c>
      <c r="P5825" s="2"/>
      <c r="Q5825" s="2"/>
      <c r="R5825" s="1"/>
      <c r="S5825" s="1"/>
      <c r="T5825" s="1"/>
      <c r="U5825" s="1"/>
      <c r="V5825" s="1"/>
      <c r="W5825" s="1"/>
      <c r="X5825" s="1"/>
      <c r="Y5825" s="1"/>
    </row>
    <row r="5826" spans="14:25" x14ac:dyDescent="0.3">
      <c r="N5826" t="str">
        <f t="shared" si="343"/>
        <v/>
      </c>
      <c r="P5826" s="2"/>
      <c r="Q5826" s="2"/>
      <c r="R5826" s="1"/>
      <c r="S5826" s="1"/>
      <c r="T5826" s="1"/>
      <c r="U5826" s="1"/>
      <c r="V5826" s="1"/>
      <c r="W5826" s="1"/>
      <c r="X5826" s="1"/>
      <c r="Y5826" s="1"/>
    </row>
    <row r="5827" spans="14:25" x14ac:dyDescent="0.3">
      <c r="N5827" t="str">
        <f t="shared" si="343"/>
        <v/>
      </c>
      <c r="P5827" s="2"/>
      <c r="Q5827" s="2"/>
      <c r="R5827" s="1"/>
      <c r="S5827" s="1"/>
      <c r="T5827" s="1"/>
      <c r="U5827" s="1"/>
      <c r="V5827" s="1"/>
      <c r="W5827" s="1"/>
      <c r="X5827" s="1"/>
      <c r="Y5827" s="1"/>
    </row>
    <row r="5828" spans="14:25" x14ac:dyDescent="0.3">
      <c r="N5828" t="str">
        <f t="shared" si="343"/>
        <v/>
      </c>
      <c r="P5828" s="2"/>
      <c r="Q5828" s="2"/>
      <c r="R5828" s="1"/>
      <c r="S5828" s="1"/>
      <c r="T5828" s="1"/>
      <c r="U5828" s="1"/>
      <c r="V5828" s="1"/>
      <c r="W5828" s="1"/>
      <c r="X5828" s="1"/>
      <c r="Y5828" s="1"/>
    </row>
    <row r="5829" spans="14:25" x14ac:dyDescent="0.3">
      <c r="N5829" t="str">
        <f t="shared" si="343"/>
        <v/>
      </c>
      <c r="P5829" s="2"/>
      <c r="Q5829" s="2"/>
      <c r="R5829" s="1"/>
      <c r="S5829" s="1"/>
      <c r="T5829" s="1"/>
      <c r="U5829" s="1"/>
      <c r="V5829" s="1"/>
      <c r="W5829" s="1"/>
      <c r="X5829" s="1"/>
      <c r="Y5829" s="1"/>
    </row>
    <row r="5830" spans="14:25" x14ac:dyDescent="0.3">
      <c r="N5830" t="str">
        <f t="shared" si="343"/>
        <v/>
      </c>
      <c r="P5830" s="2"/>
      <c r="Q5830" s="2"/>
      <c r="R5830" s="1"/>
      <c r="S5830" s="1"/>
      <c r="T5830" s="1"/>
      <c r="U5830" s="1"/>
      <c r="V5830" s="1"/>
      <c r="W5830" s="1"/>
      <c r="X5830" s="1"/>
      <c r="Y5830" s="1"/>
    </row>
    <row r="5831" spans="14:25" x14ac:dyDescent="0.3">
      <c r="N5831" t="str">
        <f t="shared" si="343"/>
        <v/>
      </c>
      <c r="P5831" s="2"/>
      <c r="Q5831" s="2"/>
      <c r="R5831" s="1"/>
      <c r="S5831" s="1"/>
      <c r="T5831" s="1"/>
      <c r="U5831" s="1"/>
      <c r="V5831" s="1"/>
      <c r="W5831" s="1"/>
      <c r="X5831" s="1"/>
      <c r="Y5831" s="1"/>
    </row>
    <row r="5832" spans="14:25" x14ac:dyDescent="0.3">
      <c r="N5832" t="str">
        <f t="shared" si="343"/>
        <v/>
      </c>
      <c r="P5832" s="2"/>
      <c r="Q5832" s="2"/>
      <c r="R5832" s="1"/>
      <c r="S5832" s="1"/>
      <c r="T5832" s="1"/>
      <c r="U5832" s="1"/>
      <c r="V5832" s="1"/>
      <c r="W5832" s="1"/>
      <c r="X5832" s="1"/>
      <c r="Y5832" s="1"/>
    </row>
    <row r="5833" spans="14:25" x14ac:dyDescent="0.3">
      <c r="N5833" t="str">
        <f t="shared" si="343"/>
        <v/>
      </c>
      <c r="P5833" s="2"/>
      <c r="Q5833" s="2"/>
      <c r="R5833" s="1"/>
      <c r="S5833" s="1"/>
      <c r="T5833" s="1"/>
      <c r="U5833" s="1"/>
      <c r="V5833" s="1"/>
      <c r="W5833" s="1"/>
      <c r="X5833" s="1"/>
      <c r="Y5833" s="1"/>
    </row>
    <row r="5834" spans="14:25" x14ac:dyDescent="0.3">
      <c r="N5834" t="str">
        <f t="shared" si="343"/>
        <v/>
      </c>
      <c r="P5834" s="2"/>
      <c r="Q5834" s="2"/>
      <c r="R5834" s="1"/>
      <c r="S5834" s="1"/>
      <c r="T5834" s="1"/>
      <c r="U5834" s="1"/>
      <c r="V5834" s="1"/>
      <c r="W5834" s="1"/>
      <c r="X5834" s="1"/>
      <c r="Y5834" s="1"/>
    </row>
    <row r="5835" spans="14:25" x14ac:dyDescent="0.3">
      <c r="N5835" t="str">
        <f t="shared" si="343"/>
        <v/>
      </c>
      <c r="P5835" s="2"/>
      <c r="Q5835" s="2"/>
      <c r="R5835" s="1"/>
      <c r="S5835" s="1"/>
      <c r="T5835" s="1"/>
      <c r="U5835" s="1"/>
      <c r="V5835" s="1"/>
      <c r="W5835" s="1"/>
      <c r="X5835" s="1"/>
      <c r="Y5835" s="1"/>
    </row>
    <row r="5836" spans="14:25" x14ac:dyDescent="0.3">
      <c r="N5836" t="str">
        <f t="shared" si="343"/>
        <v/>
      </c>
      <c r="P5836" s="2"/>
      <c r="Q5836" s="2"/>
      <c r="R5836" s="1"/>
      <c r="S5836" s="1"/>
      <c r="T5836" s="1"/>
      <c r="U5836" s="1"/>
      <c r="V5836" s="1"/>
      <c r="W5836" s="1"/>
      <c r="X5836" s="1"/>
      <c r="Y5836" s="1"/>
    </row>
    <row r="5837" spans="14:25" x14ac:dyDescent="0.3">
      <c r="N5837" t="str">
        <f t="shared" si="343"/>
        <v/>
      </c>
      <c r="P5837" s="2"/>
      <c r="Q5837" s="2"/>
      <c r="R5837" s="1"/>
      <c r="S5837" s="1"/>
      <c r="T5837" s="1"/>
      <c r="U5837" s="1"/>
      <c r="V5837" s="1"/>
      <c r="W5837" s="1"/>
      <c r="X5837" s="1"/>
      <c r="Y5837" s="1"/>
    </row>
    <row r="5838" spans="14:25" x14ac:dyDescent="0.3">
      <c r="N5838" t="str">
        <f t="shared" si="343"/>
        <v/>
      </c>
      <c r="P5838" s="2"/>
      <c r="Q5838" s="2"/>
      <c r="R5838" s="1"/>
      <c r="S5838" s="1"/>
      <c r="T5838" s="1"/>
      <c r="U5838" s="1"/>
      <c r="V5838" s="1"/>
      <c r="W5838" s="1"/>
      <c r="X5838" s="1"/>
      <c r="Y5838" s="1"/>
    </row>
    <row r="5839" spans="14:25" x14ac:dyDescent="0.3">
      <c r="N5839" t="str">
        <f t="shared" si="343"/>
        <v/>
      </c>
      <c r="P5839" s="2"/>
      <c r="Q5839" s="2"/>
      <c r="R5839" s="1"/>
      <c r="S5839" s="1"/>
      <c r="T5839" s="1"/>
      <c r="U5839" s="1"/>
      <c r="V5839" s="1"/>
      <c r="W5839" s="1"/>
      <c r="X5839" s="1"/>
      <c r="Y5839" s="1"/>
    </row>
    <row r="5840" spans="14:25" x14ac:dyDescent="0.3">
      <c r="N5840" t="str">
        <f t="shared" si="343"/>
        <v/>
      </c>
      <c r="P5840" s="2"/>
      <c r="Q5840" s="2"/>
      <c r="R5840" s="1"/>
      <c r="S5840" s="1"/>
      <c r="T5840" s="1"/>
      <c r="U5840" s="1"/>
      <c r="V5840" s="1"/>
      <c r="W5840" s="1"/>
      <c r="X5840" s="1"/>
      <c r="Y5840" s="1"/>
    </row>
    <row r="5841" spans="14:25" x14ac:dyDescent="0.3">
      <c r="N5841" t="str">
        <f t="shared" si="343"/>
        <v/>
      </c>
      <c r="P5841" s="2"/>
      <c r="Q5841" s="2"/>
      <c r="R5841" s="1"/>
      <c r="S5841" s="1"/>
      <c r="T5841" s="1"/>
      <c r="U5841" s="1"/>
      <c r="V5841" s="1"/>
      <c r="W5841" s="1"/>
      <c r="X5841" s="1"/>
      <c r="Y5841" s="1"/>
    </row>
    <row r="5842" spans="14:25" x14ac:dyDescent="0.3">
      <c r="N5842" t="str">
        <f t="shared" si="343"/>
        <v/>
      </c>
      <c r="P5842" s="2"/>
      <c r="Q5842" s="2"/>
      <c r="R5842" s="1"/>
      <c r="S5842" s="1"/>
      <c r="T5842" s="1"/>
      <c r="U5842" s="1"/>
      <c r="V5842" s="1"/>
      <c r="W5842" s="1"/>
      <c r="X5842" s="1"/>
      <c r="Y5842" s="1"/>
    </row>
    <row r="5843" spans="14:25" x14ac:dyDescent="0.3">
      <c r="N5843" t="str">
        <f t="shared" si="343"/>
        <v/>
      </c>
      <c r="P5843" s="2"/>
      <c r="Q5843" s="2"/>
      <c r="R5843" s="1"/>
      <c r="S5843" s="1"/>
      <c r="T5843" s="1"/>
      <c r="U5843" s="1"/>
      <c r="V5843" s="1"/>
      <c r="W5843" s="1"/>
      <c r="X5843" s="1"/>
      <c r="Y5843" s="1"/>
    </row>
    <row r="5844" spans="14:25" x14ac:dyDescent="0.3">
      <c r="N5844" t="str">
        <f t="shared" si="343"/>
        <v/>
      </c>
      <c r="P5844" s="2"/>
      <c r="Q5844" s="2"/>
      <c r="R5844" s="1"/>
      <c r="S5844" s="1"/>
      <c r="T5844" s="1"/>
      <c r="U5844" s="1"/>
      <c r="V5844" s="1"/>
      <c r="W5844" s="1"/>
      <c r="X5844" s="1"/>
      <c r="Y5844" s="1"/>
    </row>
    <row r="5845" spans="14:25" x14ac:dyDescent="0.3">
      <c r="N5845" t="str">
        <f t="shared" si="343"/>
        <v/>
      </c>
      <c r="P5845" s="2"/>
      <c r="Q5845" s="2"/>
      <c r="R5845" s="1"/>
      <c r="S5845" s="1"/>
      <c r="T5845" s="1"/>
      <c r="U5845" s="1"/>
      <c r="V5845" s="1"/>
      <c r="W5845" s="1"/>
      <c r="X5845" s="1"/>
      <c r="Y5845" s="1"/>
    </row>
    <row r="5846" spans="14:25" x14ac:dyDescent="0.3">
      <c r="N5846" t="str">
        <f t="shared" si="343"/>
        <v/>
      </c>
      <c r="P5846" s="2"/>
      <c r="Q5846" s="2"/>
      <c r="R5846" s="1"/>
      <c r="S5846" s="1"/>
      <c r="T5846" s="1"/>
      <c r="U5846" s="1"/>
      <c r="V5846" s="1"/>
      <c r="W5846" s="1"/>
      <c r="X5846" s="1"/>
      <c r="Y5846" s="1"/>
    </row>
    <row r="5847" spans="14:25" x14ac:dyDescent="0.3">
      <c r="N5847" t="str">
        <f t="shared" si="343"/>
        <v/>
      </c>
      <c r="P5847" s="2"/>
      <c r="Q5847" s="2"/>
      <c r="R5847" s="1"/>
      <c r="S5847" s="1"/>
      <c r="T5847" s="1"/>
      <c r="U5847" s="1"/>
      <c r="V5847" s="1"/>
      <c r="W5847" s="1"/>
      <c r="X5847" s="1"/>
      <c r="Y5847" s="1"/>
    </row>
    <row r="5848" spans="14:25" x14ac:dyDescent="0.3">
      <c r="N5848" t="str">
        <f t="shared" si="343"/>
        <v/>
      </c>
      <c r="P5848" s="2"/>
      <c r="Q5848" s="2"/>
      <c r="R5848" s="1"/>
      <c r="S5848" s="1"/>
      <c r="T5848" s="1"/>
      <c r="U5848" s="1"/>
      <c r="V5848" s="1"/>
      <c r="W5848" s="1"/>
      <c r="X5848" s="1"/>
      <c r="Y5848" s="1"/>
    </row>
    <row r="5849" spans="14:25" x14ac:dyDescent="0.3">
      <c r="N5849" t="str">
        <f t="shared" si="343"/>
        <v/>
      </c>
      <c r="P5849" s="2"/>
      <c r="Q5849" s="2"/>
      <c r="R5849" s="1"/>
      <c r="S5849" s="1"/>
      <c r="T5849" s="1"/>
      <c r="U5849" s="1"/>
      <c r="V5849" s="1"/>
      <c r="W5849" s="1"/>
      <c r="X5849" s="1"/>
      <c r="Y5849" s="1"/>
    </row>
    <row r="5850" spans="14:25" x14ac:dyDescent="0.3">
      <c r="N5850" t="str">
        <f t="shared" si="343"/>
        <v/>
      </c>
      <c r="P5850" s="2"/>
      <c r="Q5850" s="2"/>
      <c r="R5850" s="1"/>
      <c r="S5850" s="1"/>
      <c r="T5850" s="1"/>
      <c r="U5850" s="1"/>
      <c r="V5850" s="1"/>
      <c r="W5850" s="1"/>
      <c r="X5850" s="1"/>
      <c r="Y5850" s="1"/>
    </row>
    <row r="5851" spans="14:25" x14ac:dyDescent="0.3">
      <c r="N5851" t="str">
        <f t="shared" si="343"/>
        <v/>
      </c>
      <c r="P5851" s="2"/>
      <c r="Q5851" s="2"/>
      <c r="R5851" s="1"/>
      <c r="S5851" s="1"/>
      <c r="T5851" s="1"/>
      <c r="U5851" s="1"/>
      <c r="V5851" s="1"/>
      <c r="W5851" s="1"/>
      <c r="X5851" s="1"/>
      <c r="Y5851" s="1"/>
    </row>
    <row r="5852" spans="14:25" x14ac:dyDescent="0.3">
      <c r="N5852" t="str">
        <f t="shared" si="343"/>
        <v/>
      </c>
      <c r="P5852" s="2"/>
      <c r="Q5852" s="2"/>
      <c r="R5852" s="1"/>
      <c r="S5852" s="1"/>
      <c r="T5852" s="1"/>
      <c r="U5852" s="1"/>
      <c r="V5852" s="1"/>
      <c r="W5852" s="1"/>
      <c r="X5852" s="1"/>
      <c r="Y5852" s="1"/>
    </row>
    <row r="5853" spans="14:25" x14ac:dyDescent="0.3">
      <c r="N5853" t="str">
        <f t="shared" si="343"/>
        <v/>
      </c>
      <c r="P5853" s="2"/>
      <c r="Q5853" s="2"/>
      <c r="R5853" s="1"/>
      <c r="S5853" s="1"/>
      <c r="T5853" s="1"/>
      <c r="U5853" s="1"/>
      <c r="V5853" s="1"/>
      <c r="W5853" s="1"/>
      <c r="X5853" s="1"/>
      <c r="Y5853" s="1"/>
    </row>
    <row r="5854" spans="14:25" x14ac:dyDescent="0.3">
      <c r="N5854" t="str">
        <f t="shared" si="343"/>
        <v/>
      </c>
      <c r="P5854" s="2"/>
      <c r="Q5854" s="2"/>
      <c r="R5854" s="1"/>
      <c r="S5854" s="1"/>
      <c r="T5854" s="1"/>
      <c r="U5854" s="1"/>
      <c r="V5854" s="1"/>
      <c r="W5854" s="1"/>
      <c r="X5854" s="1"/>
      <c r="Y5854" s="1"/>
    </row>
    <row r="5855" spans="14:25" x14ac:dyDescent="0.3">
      <c r="N5855" t="str">
        <f t="shared" si="343"/>
        <v/>
      </c>
      <c r="P5855" s="2"/>
      <c r="Q5855" s="2"/>
      <c r="R5855" s="1"/>
      <c r="S5855" s="1"/>
      <c r="T5855" s="1"/>
      <c r="U5855" s="1"/>
      <c r="V5855" s="1"/>
      <c r="W5855" s="1"/>
      <c r="X5855" s="1"/>
      <c r="Y5855" s="1"/>
    </row>
    <row r="5856" spans="14:25" x14ac:dyDescent="0.3">
      <c r="N5856" t="str">
        <f t="shared" si="343"/>
        <v/>
      </c>
      <c r="P5856" s="2"/>
      <c r="Q5856" s="2"/>
      <c r="R5856" s="1"/>
      <c r="S5856" s="1"/>
      <c r="T5856" s="1"/>
      <c r="U5856" s="1"/>
      <c r="V5856" s="1"/>
      <c r="W5856" s="1"/>
      <c r="X5856" s="1"/>
      <c r="Y5856" s="1"/>
    </row>
    <row r="5857" spans="14:25" x14ac:dyDescent="0.3">
      <c r="N5857" t="str">
        <f t="shared" si="343"/>
        <v/>
      </c>
      <c r="P5857" s="2"/>
      <c r="Q5857" s="2"/>
      <c r="R5857" s="1"/>
      <c r="S5857" s="1"/>
      <c r="T5857" s="1"/>
      <c r="U5857" s="1"/>
      <c r="V5857" s="1"/>
      <c r="W5857" s="1"/>
      <c r="X5857" s="1"/>
      <c r="Y5857" s="1"/>
    </row>
    <row r="5858" spans="14:25" x14ac:dyDescent="0.3">
      <c r="N5858" t="str">
        <f t="shared" si="343"/>
        <v/>
      </c>
      <c r="P5858" s="2"/>
      <c r="Q5858" s="2"/>
      <c r="R5858" s="1"/>
      <c r="S5858" s="1"/>
      <c r="T5858" s="1"/>
      <c r="U5858" s="1"/>
      <c r="V5858" s="1"/>
      <c r="W5858" s="1"/>
      <c r="X5858" s="1"/>
      <c r="Y5858" s="1"/>
    </row>
    <row r="5859" spans="14:25" x14ac:dyDescent="0.3">
      <c r="N5859" t="str">
        <f t="shared" si="343"/>
        <v/>
      </c>
      <c r="P5859" s="2"/>
      <c r="Q5859" s="2"/>
      <c r="R5859" s="1"/>
      <c r="S5859" s="1"/>
      <c r="T5859" s="1"/>
      <c r="U5859" s="1"/>
      <c r="V5859" s="1"/>
      <c r="W5859" s="1"/>
      <c r="X5859" s="1"/>
      <c r="Y5859" s="1"/>
    </row>
    <row r="5860" spans="14:25" x14ac:dyDescent="0.3">
      <c r="N5860" t="str">
        <f t="shared" ref="N5860:N5923" si="344">IF(R5860=0,"",IF(Q5860=VLOOKUP(N5859+1,$B$8:$C$360,2,0),N5859+1,N5859))</f>
        <v/>
      </c>
      <c r="P5860" s="2"/>
      <c r="Q5860" s="2"/>
      <c r="R5860" s="1"/>
      <c r="S5860" s="1"/>
      <c r="T5860" s="1"/>
      <c r="U5860" s="1"/>
      <c r="V5860" s="1"/>
      <c r="W5860" s="1"/>
      <c r="X5860" s="1"/>
      <c r="Y5860" s="1"/>
    </row>
    <row r="5861" spans="14:25" x14ac:dyDescent="0.3">
      <c r="N5861" t="str">
        <f t="shared" si="344"/>
        <v/>
      </c>
      <c r="P5861" s="2"/>
      <c r="Q5861" s="2"/>
      <c r="R5861" s="1"/>
      <c r="S5861" s="1"/>
      <c r="T5861" s="1"/>
      <c r="U5861" s="1"/>
      <c r="V5861" s="1"/>
      <c r="W5861" s="1"/>
      <c r="X5861" s="1"/>
      <c r="Y5861" s="1"/>
    </row>
    <row r="5862" spans="14:25" x14ac:dyDescent="0.3">
      <c r="N5862" t="str">
        <f t="shared" si="344"/>
        <v/>
      </c>
      <c r="P5862" s="2"/>
      <c r="Q5862" s="2"/>
      <c r="R5862" s="1"/>
      <c r="S5862" s="1"/>
      <c r="T5862" s="1"/>
      <c r="U5862" s="1"/>
      <c r="V5862" s="1"/>
      <c r="W5862" s="1"/>
      <c r="X5862" s="1"/>
      <c r="Y5862" s="1"/>
    </row>
    <row r="5863" spans="14:25" x14ac:dyDescent="0.3">
      <c r="N5863" t="str">
        <f t="shared" si="344"/>
        <v/>
      </c>
      <c r="P5863" s="2"/>
      <c r="Q5863" s="2"/>
      <c r="R5863" s="1"/>
      <c r="S5863" s="1"/>
      <c r="T5863" s="1"/>
      <c r="U5863" s="1"/>
      <c r="V5863" s="1"/>
      <c r="W5863" s="1"/>
      <c r="X5863" s="1"/>
      <c r="Y5863" s="1"/>
    </row>
    <row r="5864" spans="14:25" x14ac:dyDescent="0.3">
      <c r="N5864" t="str">
        <f t="shared" si="344"/>
        <v/>
      </c>
      <c r="P5864" s="2"/>
      <c r="Q5864" s="2"/>
      <c r="R5864" s="1"/>
      <c r="S5864" s="1"/>
      <c r="T5864" s="1"/>
      <c r="U5864" s="1"/>
      <c r="V5864" s="1"/>
      <c r="W5864" s="1"/>
      <c r="X5864" s="1"/>
      <c r="Y5864" s="1"/>
    </row>
    <row r="5865" spans="14:25" x14ac:dyDescent="0.3">
      <c r="N5865" t="str">
        <f t="shared" si="344"/>
        <v/>
      </c>
      <c r="P5865" s="2"/>
      <c r="Q5865" s="2"/>
      <c r="R5865" s="1"/>
      <c r="S5865" s="1"/>
      <c r="T5865" s="1"/>
      <c r="U5865" s="1"/>
      <c r="V5865" s="1"/>
      <c r="W5865" s="1"/>
      <c r="X5865" s="1"/>
      <c r="Y5865" s="1"/>
    </row>
    <row r="5866" spans="14:25" x14ac:dyDescent="0.3">
      <c r="N5866" t="str">
        <f t="shared" si="344"/>
        <v/>
      </c>
      <c r="P5866" s="2"/>
      <c r="Q5866" s="2"/>
      <c r="R5866" s="1"/>
      <c r="S5866" s="1"/>
      <c r="T5866" s="1"/>
      <c r="U5866" s="1"/>
      <c r="V5866" s="1"/>
      <c r="W5866" s="1"/>
      <c r="X5866" s="1"/>
      <c r="Y5866" s="1"/>
    </row>
    <row r="5867" spans="14:25" x14ac:dyDescent="0.3">
      <c r="N5867" t="str">
        <f t="shared" si="344"/>
        <v/>
      </c>
      <c r="P5867" s="2"/>
      <c r="Q5867" s="2"/>
      <c r="R5867" s="1"/>
      <c r="S5867" s="1"/>
      <c r="T5867" s="1"/>
      <c r="U5867" s="1"/>
      <c r="V5867" s="1"/>
      <c r="W5867" s="1"/>
      <c r="X5867" s="1"/>
      <c r="Y5867" s="1"/>
    </row>
    <row r="5868" spans="14:25" x14ac:dyDescent="0.3">
      <c r="N5868" t="str">
        <f t="shared" si="344"/>
        <v/>
      </c>
      <c r="P5868" s="2"/>
      <c r="Q5868" s="2"/>
      <c r="R5868" s="1"/>
      <c r="S5868" s="1"/>
      <c r="T5868" s="1"/>
      <c r="U5868" s="1"/>
      <c r="V5868" s="1"/>
      <c r="W5868" s="1"/>
      <c r="X5868" s="1"/>
      <c r="Y5868" s="1"/>
    </row>
    <row r="5869" spans="14:25" x14ac:dyDescent="0.3">
      <c r="N5869" t="str">
        <f t="shared" si="344"/>
        <v/>
      </c>
      <c r="P5869" s="2"/>
      <c r="Q5869" s="2"/>
      <c r="R5869" s="1"/>
      <c r="S5869" s="1"/>
      <c r="T5869" s="1"/>
      <c r="U5869" s="1"/>
      <c r="V5869" s="1"/>
      <c r="W5869" s="1"/>
      <c r="X5869" s="1"/>
      <c r="Y5869" s="1"/>
    </row>
    <row r="5870" spans="14:25" x14ac:dyDescent="0.3">
      <c r="N5870" t="str">
        <f t="shared" si="344"/>
        <v/>
      </c>
      <c r="P5870" s="2"/>
      <c r="Q5870" s="2"/>
      <c r="R5870" s="1"/>
      <c r="S5870" s="1"/>
      <c r="T5870" s="1"/>
      <c r="U5870" s="1"/>
      <c r="V5870" s="1"/>
      <c r="W5870" s="1"/>
      <c r="X5870" s="1"/>
      <c r="Y5870" s="1"/>
    </row>
    <row r="5871" spans="14:25" x14ac:dyDescent="0.3">
      <c r="N5871" t="str">
        <f t="shared" si="344"/>
        <v/>
      </c>
      <c r="P5871" s="2"/>
      <c r="Q5871" s="2"/>
      <c r="R5871" s="1"/>
      <c r="S5871" s="1"/>
      <c r="T5871" s="1"/>
      <c r="U5871" s="1"/>
      <c r="V5871" s="1"/>
      <c r="W5871" s="1"/>
      <c r="X5871" s="1"/>
      <c r="Y5871" s="1"/>
    </row>
    <row r="5872" spans="14:25" x14ac:dyDescent="0.3">
      <c r="N5872" t="str">
        <f t="shared" si="344"/>
        <v/>
      </c>
      <c r="P5872" s="2"/>
      <c r="Q5872" s="2"/>
      <c r="R5872" s="1"/>
      <c r="S5872" s="1"/>
      <c r="T5872" s="1"/>
      <c r="U5872" s="1"/>
      <c r="V5872" s="1"/>
      <c r="W5872" s="1"/>
      <c r="X5872" s="1"/>
      <c r="Y5872" s="1"/>
    </row>
    <row r="5873" spans="14:25" x14ac:dyDescent="0.3">
      <c r="N5873" t="str">
        <f t="shared" si="344"/>
        <v/>
      </c>
      <c r="P5873" s="2"/>
      <c r="Q5873" s="2"/>
      <c r="R5873" s="1"/>
      <c r="S5873" s="1"/>
      <c r="T5873" s="1"/>
      <c r="U5873" s="1"/>
      <c r="V5873" s="1"/>
      <c r="W5873" s="1"/>
      <c r="X5873" s="1"/>
      <c r="Y5873" s="1"/>
    </row>
    <row r="5874" spans="14:25" x14ac:dyDescent="0.3">
      <c r="N5874" t="str">
        <f t="shared" si="344"/>
        <v/>
      </c>
      <c r="P5874" s="2"/>
      <c r="Q5874" s="2"/>
      <c r="R5874" s="1"/>
      <c r="S5874" s="1"/>
      <c r="T5874" s="1"/>
      <c r="U5874" s="1"/>
      <c r="V5874" s="1"/>
      <c r="W5874" s="1"/>
      <c r="X5874" s="1"/>
      <c r="Y5874" s="1"/>
    </row>
    <row r="5875" spans="14:25" x14ac:dyDescent="0.3">
      <c r="N5875" t="str">
        <f t="shared" si="344"/>
        <v/>
      </c>
      <c r="P5875" s="2"/>
      <c r="Q5875" s="2"/>
      <c r="R5875" s="1"/>
      <c r="S5875" s="1"/>
      <c r="T5875" s="1"/>
      <c r="U5875" s="1"/>
      <c r="V5875" s="1"/>
      <c r="W5875" s="1"/>
      <c r="X5875" s="1"/>
      <c r="Y5875" s="1"/>
    </row>
    <row r="5876" spans="14:25" x14ac:dyDescent="0.3">
      <c r="N5876" t="str">
        <f t="shared" si="344"/>
        <v/>
      </c>
      <c r="P5876" s="2"/>
      <c r="Q5876" s="2"/>
      <c r="R5876" s="1"/>
      <c r="S5876" s="1"/>
      <c r="T5876" s="1"/>
      <c r="U5876" s="1"/>
      <c r="V5876" s="1"/>
      <c r="W5876" s="1"/>
      <c r="X5876" s="1"/>
      <c r="Y5876" s="1"/>
    </row>
    <row r="5877" spans="14:25" x14ac:dyDescent="0.3">
      <c r="N5877" t="str">
        <f t="shared" si="344"/>
        <v/>
      </c>
      <c r="P5877" s="2"/>
      <c r="Q5877" s="2"/>
      <c r="R5877" s="1"/>
      <c r="S5877" s="1"/>
      <c r="T5877" s="1"/>
      <c r="U5877" s="1"/>
      <c r="V5877" s="1"/>
      <c r="W5877" s="1"/>
      <c r="X5877" s="1"/>
      <c r="Y5877" s="1"/>
    </row>
    <row r="5878" spans="14:25" x14ac:dyDescent="0.3">
      <c r="N5878" t="str">
        <f t="shared" si="344"/>
        <v/>
      </c>
      <c r="P5878" s="2"/>
      <c r="Q5878" s="2"/>
      <c r="R5878" s="1"/>
      <c r="S5878" s="1"/>
      <c r="T5878" s="1"/>
      <c r="U5878" s="1"/>
      <c r="V5878" s="1"/>
      <c r="W5878" s="1"/>
      <c r="X5878" s="1"/>
      <c r="Y5878" s="1"/>
    </row>
    <row r="5879" spans="14:25" x14ac:dyDescent="0.3">
      <c r="N5879" t="str">
        <f t="shared" si="344"/>
        <v/>
      </c>
      <c r="P5879" s="2"/>
      <c r="Q5879" s="2"/>
      <c r="R5879" s="1"/>
      <c r="S5879" s="1"/>
      <c r="T5879" s="1"/>
      <c r="U5879" s="1"/>
      <c r="V5879" s="1"/>
      <c r="W5879" s="1"/>
      <c r="X5879" s="1"/>
      <c r="Y5879" s="1"/>
    </row>
    <row r="5880" spans="14:25" x14ac:dyDescent="0.3">
      <c r="N5880" t="str">
        <f t="shared" si="344"/>
        <v/>
      </c>
      <c r="P5880" s="2"/>
      <c r="Q5880" s="2"/>
      <c r="R5880" s="1"/>
      <c r="S5880" s="1"/>
      <c r="T5880" s="1"/>
      <c r="U5880" s="1"/>
      <c r="V5880" s="1"/>
      <c r="W5880" s="1"/>
      <c r="X5880" s="1"/>
      <c r="Y5880" s="1"/>
    </row>
    <row r="5881" spans="14:25" x14ac:dyDescent="0.3">
      <c r="N5881" t="str">
        <f t="shared" si="344"/>
        <v/>
      </c>
      <c r="P5881" s="2"/>
      <c r="Q5881" s="2"/>
      <c r="R5881" s="1"/>
      <c r="S5881" s="1"/>
      <c r="T5881" s="1"/>
      <c r="U5881" s="1"/>
      <c r="V5881" s="1"/>
      <c r="W5881" s="1"/>
      <c r="X5881" s="1"/>
      <c r="Y5881" s="1"/>
    </row>
    <row r="5882" spans="14:25" x14ac:dyDescent="0.3">
      <c r="N5882" t="str">
        <f t="shared" si="344"/>
        <v/>
      </c>
      <c r="P5882" s="2"/>
      <c r="Q5882" s="2"/>
      <c r="R5882" s="1"/>
      <c r="S5882" s="1"/>
      <c r="T5882" s="1"/>
      <c r="U5882" s="1"/>
      <c r="V5882" s="1"/>
      <c r="W5882" s="1"/>
      <c r="X5882" s="1"/>
      <c r="Y5882" s="1"/>
    </row>
    <row r="5883" spans="14:25" x14ac:dyDescent="0.3">
      <c r="N5883" t="str">
        <f t="shared" si="344"/>
        <v/>
      </c>
      <c r="P5883" s="2"/>
      <c r="Q5883" s="2"/>
      <c r="R5883" s="1"/>
      <c r="S5883" s="1"/>
      <c r="T5883" s="1"/>
      <c r="U5883" s="1"/>
      <c r="V5883" s="1"/>
      <c r="W5883" s="1"/>
      <c r="X5883" s="1"/>
      <c r="Y5883" s="1"/>
    </row>
    <row r="5884" spans="14:25" x14ac:dyDescent="0.3">
      <c r="N5884" t="str">
        <f t="shared" si="344"/>
        <v/>
      </c>
      <c r="P5884" s="2"/>
      <c r="Q5884" s="2"/>
      <c r="R5884" s="1"/>
      <c r="S5884" s="1"/>
      <c r="T5884" s="1"/>
      <c r="U5884" s="1"/>
      <c r="V5884" s="1"/>
      <c r="W5884" s="1"/>
      <c r="X5884" s="1"/>
      <c r="Y5884" s="1"/>
    </row>
    <row r="5885" spans="14:25" x14ac:dyDescent="0.3">
      <c r="N5885" t="str">
        <f t="shared" si="344"/>
        <v/>
      </c>
      <c r="P5885" s="2"/>
      <c r="Q5885" s="2"/>
      <c r="R5885" s="1"/>
      <c r="S5885" s="1"/>
      <c r="T5885" s="1"/>
      <c r="U5885" s="1"/>
      <c r="V5885" s="1"/>
      <c r="W5885" s="1"/>
      <c r="X5885" s="1"/>
      <c r="Y5885" s="1"/>
    </row>
    <row r="5886" spans="14:25" x14ac:dyDescent="0.3">
      <c r="N5886" t="str">
        <f t="shared" si="344"/>
        <v/>
      </c>
      <c r="P5886" s="2"/>
      <c r="Q5886" s="2"/>
      <c r="R5886" s="1"/>
      <c r="S5886" s="1"/>
      <c r="T5886" s="1"/>
      <c r="U5886" s="1"/>
      <c r="V5886" s="1"/>
      <c r="W5886" s="1"/>
      <c r="X5886" s="1"/>
      <c r="Y5886" s="1"/>
    </row>
    <row r="5887" spans="14:25" x14ac:dyDescent="0.3">
      <c r="N5887" t="str">
        <f t="shared" si="344"/>
        <v/>
      </c>
      <c r="P5887" s="2"/>
      <c r="Q5887" s="2"/>
      <c r="R5887" s="1"/>
      <c r="S5887" s="1"/>
      <c r="T5887" s="1"/>
      <c r="U5887" s="1"/>
      <c r="V5887" s="1"/>
      <c r="W5887" s="1"/>
      <c r="X5887" s="1"/>
      <c r="Y5887" s="1"/>
    </row>
    <row r="5888" spans="14:25" x14ac:dyDescent="0.3">
      <c r="N5888" t="str">
        <f t="shared" si="344"/>
        <v/>
      </c>
      <c r="P5888" s="2"/>
      <c r="Q5888" s="2"/>
      <c r="R5888" s="1"/>
      <c r="S5888" s="1"/>
      <c r="T5888" s="1"/>
      <c r="U5888" s="1"/>
      <c r="V5888" s="1"/>
      <c r="W5888" s="1"/>
      <c r="X5888" s="1"/>
      <c r="Y5888" s="1"/>
    </row>
    <row r="5889" spans="14:25" x14ac:dyDescent="0.3">
      <c r="N5889" t="str">
        <f t="shared" si="344"/>
        <v/>
      </c>
      <c r="P5889" s="2"/>
      <c r="Q5889" s="2"/>
      <c r="R5889" s="1"/>
      <c r="S5889" s="1"/>
      <c r="T5889" s="1"/>
      <c r="U5889" s="1"/>
      <c r="V5889" s="1"/>
      <c r="W5889" s="1"/>
      <c r="X5889" s="1"/>
      <c r="Y5889" s="1"/>
    </row>
    <row r="5890" spans="14:25" x14ac:dyDescent="0.3">
      <c r="N5890" t="str">
        <f t="shared" si="344"/>
        <v/>
      </c>
      <c r="P5890" s="2"/>
      <c r="Q5890" s="2"/>
      <c r="R5890" s="1"/>
      <c r="S5890" s="1"/>
      <c r="T5890" s="1"/>
      <c r="U5890" s="1"/>
      <c r="V5890" s="1"/>
      <c r="W5890" s="1"/>
      <c r="X5890" s="1"/>
      <c r="Y5890" s="1"/>
    </row>
    <row r="5891" spans="14:25" x14ac:dyDescent="0.3">
      <c r="N5891" t="str">
        <f t="shared" si="344"/>
        <v/>
      </c>
      <c r="P5891" s="2"/>
      <c r="Q5891" s="2"/>
      <c r="R5891" s="1"/>
      <c r="S5891" s="1"/>
      <c r="T5891" s="1"/>
      <c r="U5891" s="1"/>
      <c r="V5891" s="1"/>
      <c r="W5891" s="1"/>
      <c r="X5891" s="1"/>
      <c r="Y5891" s="1"/>
    </row>
    <row r="5892" spans="14:25" x14ac:dyDescent="0.3">
      <c r="N5892" t="str">
        <f t="shared" si="344"/>
        <v/>
      </c>
      <c r="P5892" s="2"/>
      <c r="Q5892" s="2"/>
      <c r="R5892" s="1"/>
      <c r="S5892" s="1"/>
      <c r="T5892" s="1"/>
      <c r="U5892" s="1"/>
      <c r="V5892" s="1"/>
      <c r="W5892" s="1"/>
      <c r="X5892" s="1"/>
      <c r="Y5892" s="1"/>
    </row>
    <row r="5893" spans="14:25" x14ac:dyDescent="0.3">
      <c r="N5893" t="str">
        <f t="shared" si="344"/>
        <v/>
      </c>
      <c r="P5893" s="2"/>
      <c r="Q5893" s="2"/>
      <c r="R5893" s="1"/>
      <c r="S5893" s="1"/>
      <c r="T5893" s="1"/>
      <c r="U5893" s="1"/>
      <c r="V5893" s="1"/>
      <c r="W5893" s="1"/>
      <c r="X5893" s="1"/>
      <c r="Y5893" s="1"/>
    </row>
    <row r="5894" spans="14:25" x14ac:dyDescent="0.3">
      <c r="N5894" t="str">
        <f t="shared" si="344"/>
        <v/>
      </c>
      <c r="P5894" s="2"/>
      <c r="Q5894" s="2"/>
      <c r="R5894" s="1"/>
      <c r="S5894" s="1"/>
      <c r="T5894" s="1"/>
      <c r="U5894" s="1"/>
      <c r="V5894" s="1"/>
      <c r="W5894" s="1"/>
      <c r="X5894" s="1"/>
      <c r="Y5894" s="1"/>
    </row>
    <row r="5895" spans="14:25" x14ac:dyDescent="0.3">
      <c r="N5895" t="str">
        <f t="shared" si="344"/>
        <v/>
      </c>
      <c r="P5895" s="2"/>
      <c r="Q5895" s="2"/>
      <c r="R5895" s="1"/>
      <c r="S5895" s="1"/>
      <c r="T5895" s="1"/>
      <c r="U5895" s="1"/>
      <c r="V5895" s="1"/>
      <c r="W5895" s="1"/>
      <c r="X5895" s="1"/>
      <c r="Y5895" s="1"/>
    </row>
    <row r="5896" spans="14:25" x14ac:dyDescent="0.3">
      <c r="N5896" t="str">
        <f t="shared" si="344"/>
        <v/>
      </c>
      <c r="P5896" s="2"/>
      <c r="Q5896" s="2"/>
      <c r="R5896" s="1"/>
      <c r="S5896" s="1"/>
      <c r="T5896" s="1"/>
      <c r="U5896" s="1"/>
      <c r="V5896" s="1"/>
      <c r="W5896" s="1"/>
      <c r="X5896" s="1"/>
      <c r="Y5896" s="1"/>
    </row>
    <row r="5897" spans="14:25" x14ac:dyDescent="0.3">
      <c r="N5897" t="str">
        <f t="shared" si="344"/>
        <v/>
      </c>
      <c r="P5897" s="2"/>
      <c r="Q5897" s="2"/>
      <c r="R5897" s="1"/>
      <c r="S5897" s="1"/>
      <c r="T5897" s="1"/>
      <c r="U5897" s="1"/>
      <c r="V5897" s="1"/>
      <c r="W5897" s="1"/>
      <c r="X5897" s="1"/>
      <c r="Y5897" s="1"/>
    </row>
    <row r="5898" spans="14:25" x14ac:dyDescent="0.3">
      <c r="N5898" t="str">
        <f t="shared" si="344"/>
        <v/>
      </c>
      <c r="P5898" s="2"/>
      <c r="Q5898" s="2"/>
      <c r="R5898" s="1"/>
      <c r="S5898" s="1"/>
      <c r="T5898" s="1"/>
      <c r="U5898" s="1"/>
      <c r="V5898" s="1"/>
      <c r="W5898" s="1"/>
      <c r="X5898" s="1"/>
      <c r="Y5898" s="1"/>
    </row>
    <row r="5899" spans="14:25" x14ac:dyDescent="0.3">
      <c r="N5899" t="str">
        <f t="shared" si="344"/>
        <v/>
      </c>
      <c r="P5899" s="2"/>
      <c r="Q5899" s="2"/>
      <c r="R5899" s="1"/>
      <c r="S5899" s="1"/>
      <c r="T5899" s="1"/>
      <c r="U5899" s="1"/>
      <c r="V5899" s="1"/>
      <c r="W5899" s="1"/>
      <c r="X5899" s="1"/>
      <c r="Y5899" s="1"/>
    </row>
    <row r="5900" spans="14:25" x14ac:dyDescent="0.3">
      <c r="N5900" t="str">
        <f t="shared" si="344"/>
        <v/>
      </c>
      <c r="P5900" s="2"/>
      <c r="Q5900" s="2"/>
      <c r="R5900" s="1"/>
      <c r="S5900" s="1"/>
      <c r="T5900" s="1"/>
      <c r="U5900" s="1"/>
      <c r="V5900" s="1"/>
      <c r="W5900" s="1"/>
      <c r="X5900" s="1"/>
      <c r="Y5900" s="1"/>
    </row>
    <row r="5901" spans="14:25" x14ac:dyDescent="0.3">
      <c r="N5901" t="str">
        <f t="shared" si="344"/>
        <v/>
      </c>
      <c r="P5901" s="2"/>
      <c r="Q5901" s="2"/>
      <c r="R5901" s="1"/>
      <c r="S5901" s="1"/>
      <c r="T5901" s="1"/>
      <c r="U5901" s="1"/>
      <c r="V5901" s="1"/>
      <c r="W5901" s="1"/>
      <c r="X5901" s="1"/>
      <c r="Y5901" s="1"/>
    </row>
    <row r="5902" spans="14:25" x14ac:dyDescent="0.3">
      <c r="N5902" t="str">
        <f t="shared" si="344"/>
        <v/>
      </c>
      <c r="P5902" s="2"/>
      <c r="Q5902" s="2"/>
      <c r="R5902" s="1"/>
      <c r="S5902" s="1"/>
      <c r="T5902" s="1"/>
      <c r="U5902" s="1"/>
      <c r="V5902" s="1"/>
      <c r="W5902" s="1"/>
      <c r="X5902" s="1"/>
      <c r="Y5902" s="1"/>
    </row>
    <row r="5903" spans="14:25" x14ac:dyDescent="0.3">
      <c r="N5903" t="str">
        <f t="shared" si="344"/>
        <v/>
      </c>
      <c r="P5903" s="2"/>
      <c r="Q5903" s="2"/>
      <c r="R5903" s="1"/>
      <c r="S5903" s="1"/>
      <c r="T5903" s="1"/>
      <c r="U5903" s="1"/>
      <c r="V5903" s="1"/>
      <c r="W5903" s="1"/>
      <c r="X5903" s="1"/>
      <c r="Y5903" s="1"/>
    </row>
    <row r="5904" spans="14:25" x14ac:dyDescent="0.3">
      <c r="N5904" t="str">
        <f t="shared" si="344"/>
        <v/>
      </c>
      <c r="P5904" s="2"/>
      <c r="Q5904" s="2"/>
      <c r="R5904" s="1"/>
      <c r="S5904" s="1"/>
      <c r="T5904" s="1"/>
      <c r="U5904" s="1"/>
      <c r="V5904" s="1"/>
      <c r="W5904" s="1"/>
      <c r="X5904" s="1"/>
      <c r="Y5904" s="1"/>
    </row>
    <row r="5905" spans="14:25" x14ac:dyDescent="0.3">
      <c r="N5905" t="str">
        <f t="shared" si="344"/>
        <v/>
      </c>
      <c r="P5905" s="2"/>
      <c r="Q5905" s="2"/>
      <c r="R5905" s="1"/>
      <c r="S5905" s="1"/>
      <c r="T5905" s="1"/>
      <c r="U5905" s="1"/>
      <c r="V5905" s="1"/>
      <c r="W5905" s="1"/>
      <c r="X5905" s="1"/>
      <c r="Y5905" s="1"/>
    </row>
    <row r="5906" spans="14:25" x14ac:dyDescent="0.3">
      <c r="N5906" t="str">
        <f t="shared" si="344"/>
        <v/>
      </c>
      <c r="P5906" s="2"/>
      <c r="Q5906" s="2"/>
      <c r="R5906" s="1"/>
      <c r="S5906" s="1"/>
      <c r="T5906" s="1"/>
      <c r="U5906" s="1"/>
      <c r="V5906" s="1"/>
      <c r="W5906" s="1"/>
      <c r="X5906" s="1"/>
      <c r="Y5906" s="1"/>
    </row>
    <row r="5907" spans="14:25" x14ac:dyDescent="0.3">
      <c r="N5907" t="str">
        <f t="shared" si="344"/>
        <v/>
      </c>
      <c r="P5907" s="2"/>
      <c r="Q5907" s="2"/>
      <c r="R5907" s="1"/>
      <c r="S5907" s="1"/>
      <c r="T5907" s="1"/>
      <c r="U5907" s="1"/>
      <c r="V5907" s="1"/>
      <c r="W5907" s="1"/>
      <c r="X5907" s="1"/>
      <c r="Y5907" s="1"/>
    </row>
    <row r="5908" spans="14:25" x14ac:dyDescent="0.3">
      <c r="N5908" t="str">
        <f t="shared" si="344"/>
        <v/>
      </c>
      <c r="P5908" s="2"/>
      <c r="Q5908" s="2"/>
      <c r="R5908" s="1"/>
      <c r="S5908" s="1"/>
      <c r="T5908" s="1"/>
      <c r="U5908" s="1"/>
      <c r="V5908" s="1"/>
      <c r="W5908" s="1"/>
      <c r="X5908" s="1"/>
      <c r="Y5908" s="1"/>
    </row>
    <row r="5909" spans="14:25" x14ac:dyDescent="0.3">
      <c r="N5909" t="str">
        <f t="shared" si="344"/>
        <v/>
      </c>
      <c r="P5909" s="2"/>
      <c r="Q5909" s="2"/>
      <c r="R5909" s="1"/>
      <c r="S5909" s="1"/>
      <c r="T5909" s="1"/>
      <c r="U5909" s="1"/>
      <c r="V5909" s="1"/>
      <c r="W5909" s="1"/>
      <c r="X5909" s="1"/>
      <c r="Y5909" s="1"/>
    </row>
    <row r="5910" spans="14:25" x14ac:dyDescent="0.3">
      <c r="N5910" t="str">
        <f t="shared" si="344"/>
        <v/>
      </c>
      <c r="P5910" s="2"/>
      <c r="Q5910" s="2"/>
      <c r="R5910" s="1"/>
      <c r="S5910" s="1"/>
      <c r="T5910" s="1"/>
      <c r="U5910" s="1"/>
      <c r="V5910" s="1"/>
      <c r="W5910" s="1"/>
      <c r="X5910" s="1"/>
      <c r="Y5910" s="1"/>
    </row>
    <row r="5911" spans="14:25" x14ac:dyDescent="0.3">
      <c r="N5911" t="str">
        <f t="shared" si="344"/>
        <v/>
      </c>
      <c r="P5911" s="2"/>
      <c r="Q5911" s="2"/>
      <c r="R5911" s="1"/>
      <c r="S5911" s="1"/>
      <c r="T5911" s="1"/>
      <c r="U5911" s="1"/>
      <c r="V5911" s="1"/>
      <c r="W5911" s="1"/>
      <c r="X5911" s="1"/>
      <c r="Y5911" s="1"/>
    </row>
    <row r="5912" spans="14:25" x14ac:dyDescent="0.3">
      <c r="N5912" t="str">
        <f t="shared" si="344"/>
        <v/>
      </c>
      <c r="P5912" s="2"/>
      <c r="Q5912" s="2"/>
      <c r="R5912" s="1"/>
      <c r="S5912" s="1"/>
      <c r="T5912" s="1"/>
      <c r="U5912" s="1"/>
      <c r="V5912" s="1"/>
      <c r="W5912" s="1"/>
      <c r="X5912" s="1"/>
      <c r="Y5912" s="1"/>
    </row>
    <row r="5913" spans="14:25" x14ac:dyDescent="0.3">
      <c r="N5913" t="str">
        <f t="shared" si="344"/>
        <v/>
      </c>
      <c r="P5913" s="2"/>
      <c r="Q5913" s="2"/>
      <c r="R5913" s="1"/>
      <c r="S5913" s="1"/>
      <c r="T5913" s="1"/>
      <c r="U5913" s="1"/>
      <c r="V5913" s="1"/>
      <c r="W5913" s="1"/>
      <c r="X5913" s="1"/>
      <c r="Y5913" s="1"/>
    </row>
    <row r="5914" spans="14:25" x14ac:dyDescent="0.3">
      <c r="N5914" t="str">
        <f t="shared" si="344"/>
        <v/>
      </c>
      <c r="P5914" s="2"/>
      <c r="Q5914" s="2"/>
      <c r="R5914" s="1"/>
      <c r="S5914" s="1"/>
      <c r="T5914" s="1"/>
      <c r="U5914" s="1"/>
      <c r="V5914" s="1"/>
      <c r="W5914" s="1"/>
      <c r="X5914" s="1"/>
      <c r="Y5914" s="1"/>
    </row>
    <row r="5915" spans="14:25" x14ac:dyDescent="0.3">
      <c r="N5915" t="str">
        <f t="shared" si="344"/>
        <v/>
      </c>
      <c r="P5915" s="2"/>
      <c r="Q5915" s="2"/>
      <c r="R5915" s="1"/>
      <c r="S5915" s="1"/>
      <c r="T5915" s="1"/>
      <c r="U5915" s="1"/>
      <c r="V5915" s="1"/>
      <c r="W5915" s="1"/>
      <c r="X5915" s="1"/>
      <c r="Y5915" s="1"/>
    </row>
    <row r="5916" spans="14:25" x14ac:dyDescent="0.3">
      <c r="N5916" t="str">
        <f t="shared" si="344"/>
        <v/>
      </c>
      <c r="P5916" s="2"/>
      <c r="Q5916" s="2"/>
      <c r="R5916" s="1"/>
      <c r="S5916" s="1"/>
      <c r="T5916" s="1"/>
      <c r="U5916" s="1"/>
      <c r="V5916" s="1"/>
      <c r="W5916" s="1"/>
      <c r="X5916" s="1"/>
      <c r="Y5916" s="1"/>
    </row>
    <row r="5917" spans="14:25" x14ac:dyDescent="0.3">
      <c r="N5917" t="str">
        <f t="shared" si="344"/>
        <v/>
      </c>
      <c r="P5917" s="2"/>
      <c r="Q5917" s="2"/>
      <c r="R5917" s="1"/>
      <c r="S5917" s="1"/>
      <c r="T5917" s="1"/>
      <c r="U5917" s="1"/>
      <c r="V5917" s="1"/>
      <c r="W5917" s="1"/>
      <c r="X5917" s="1"/>
      <c r="Y5917" s="1"/>
    </row>
    <row r="5918" spans="14:25" x14ac:dyDescent="0.3">
      <c r="N5918" t="str">
        <f t="shared" si="344"/>
        <v/>
      </c>
      <c r="P5918" s="2"/>
      <c r="Q5918" s="2"/>
      <c r="R5918" s="1"/>
      <c r="S5918" s="1"/>
      <c r="T5918" s="1"/>
      <c r="U5918" s="1"/>
      <c r="V5918" s="1"/>
      <c r="W5918" s="1"/>
      <c r="X5918" s="1"/>
      <c r="Y5918" s="1"/>
    </row>
    <row r="5919" spans="14:25" x14ac:dyDescent="0.3">
      <c r="N5919" t="str">
        <f t="shared" si="344"/>
        <v/>
      </c>
      <c r="P5919" s="2"/>
      <c r="Q5919" s="2"/>
      <c r="R5919" s="1"/>
      <c r="S5919" s="1"/>
      <c r="T5919" s="1"/>
      <c r="U5919" s="1"/>
      <c r="V5919" s="1"/>
      <c r="W5919" s="1"/>
      <c r="X5919" s="1"/>
      <c r="Y5919" s="1"/>
    </row>
    <row r="5920" spans="14:25" x14ac:dyDescent="0.3">
      <c r="N5920" t="str">
        <f t="shared" si="344"/>
        <v/>
      </c>
      <c r="P5920" s="2"/>
      <c r="Q5920" s="2"/>
      <c r="R5920" s="1"/>
      <c r="S5920" s="1"/>
      <c r="T5920" s="1"/>
      <c r="U5920" s="1"/>
      <c r="V5920" s="1"/>
      <c r="W5920" s="1"/>
      <c r="X5920" s="1"/>
      <c r="Y5920" s="1"/>
    </row>
    <row r="5921" spans="14:25" x14ac:dyDescent="0.3">
      <c r="N5921" t="str">
        <f t="shared" si="344"/>
        <v/>
      </c>
      <c r="P5921" s="2"/>
      <c r="Q5921" s="2"/>
      <c r="R5921" s="1"/>
      <c r="S5921" s="1"/>
      <c r="T5921" s="1"/>
      <c r="U5921" s="1"/>
      <c r="V5921" s="1"/>
      <c r="W5921" s="1"/>
      <c r="X5921" s="1"/>
      <c r="Y5921" s="1"/>
    </row>
    <row r="5922" spans="14:25" x14ac:dyDescent="0.3">
      <c r="N5922" t="str">
        <f t="shared" si="344"/>
        <v/>
      </c>
      <c r="P5922" s="2"/>
      <c r="Q5922" s="2"/>
      <c r="R5922" s="1"/>
      <c r="S5922" s="1"/>
      <c r="T5922" s="1"/>
      <c r="U5922" s="1"/>
      <c r="V5922" s="1"/>
      <c r="W5922" s="1"/>
      <c r="X5922" s="1"/>
      <c r="Y5922" s="1"/>
    </row>
    <row r="5923" spans="14:25" x14ac:dyDescent="0.3">
      <c r="N5923" t="str">
        <f t="shared" si="344"/>
        <v/>
      </c>
      <c r="P5923" s="2"/>
      <c r="Q5923" s="2"/>
      <c r="R5923" s="1"/>
      <c r="S5923" s="1"/>
      <c r="T5923" s="1"/>
      <c r="U5923" s="1"/>
      <c r="V5923" s="1"/>
      <c r="W5923" s="1"/>
      <c r="X5923" s="1"/>
      <c r="Y5923" s="1"/>
    </row>
    <row r="5924" spans="14:25" x14ac:dyDescent="0.3">
      <c r="N5924" t="str">
        <f t="shared" ref="N5924:N5940" si="345">IF(R5924=0,"",IF(Q5924=VLOOKUP(N5923+1,$B$8:$C$360,2,0),N5923+1,N5923))</f>
        <v/>
      </c>
      <c r="P5924" s="2"/>
      <c r="Q5924" s="2"/>
      <c r="R5924" s="1"/>
      <c r="S5924" s="1"/>
      <c r="T5924" s="1"/>
      <c r="U5924" s="1"/>
      <c r="V5924" s="1"/>
      <c r="W5924" s="1"/>
      <c r="X5924" s="1"/>
      <c r="Y5924" s="1"/>
    </row>
    <row r="5925" spans="14:25" x14ac:dyDescent="0.3">
      <c r="N5925" t="str">
        <f t="shared" si="345"/>
        <v/>
      </c>
      <c r="P5925" s="2"/>
      <c r="Q5925" s="2"/>
      <c r="R5925" s="1"/>
      <c r="S5925" s="1"/>
      <c r="T5925" s="1"/>
      <c r="U5925" s="1"/>
      <c r="V5925" s="1"/>
      <c r="W5925" s="1"/>
      <c r="X5925" s="1"/>
      <c r="Y5925" s="1"/>
    </row>
    <row r="5926" spans="14:25" x14ac:dyDescent="0.3">
      <c r="N5926" t="str">
        <f t="shared" si="345"/>
        <v/>
      </c>
      <c r="P5926" s="2"/>
      <c r="Q5926" s="2"/>
      <c r="R5926" s="1"/>
      <c r="S5926" s="1"/>
      <c r="T5926" s="1"/>
      <c r="U5926" s="1"/>
      <c r="V5926" s="1"/>
      <c r="W5926" s="1"/>
      <c r="X5926" s="1"/>
      <c r="Y5926" s="1"/>
    </row>
    <row r="5927" spans="14:25" x14ac:dyDescent="0.3">
      <c r="N5927" t="str">
        <f t="shared" si="345"/>
        <v/>
      </c>
      <c r="P5927" s="2"/>
      <c r="Q5927" s="2"/>
      <c r="R5927" s="1"/>
      <c r="S5927" s="1"/>
      <c r="T5927" s="1"/>
      <c r="U5927" s="1"/>
      <c r="V5927" s="1"/>
      <c r="W5927" s="1"/>
      <c r="X5927" s="1"/>
      <c r="Y5927" s="1"/>
    </row>
    <row r="5928" spans="14:25" x14ac:dyDescent="0.3">
      <c r="N5928" t="str">
        <f t="shared" si="345"/>
        <v/>
      </c>
      <c r="P5928" s="2"/>
      <c r="Q5928" s="2"/>
      <c r="R5928" s="1"/>
      <c r="S5928" s="1"/>
      <c r="T5928" s="1"/>
      <c r="U5928" s="1"/>
      <c r="V5928" s="1"/>
      <c r="W5928" s="1"/>
      <c r="X5928" s="1"/>
      <c r="Y5928" s="1"/>
    </row>
    <row r="5929" spans="14:25" x14ac:dyDescent="0.3">
      <c r="N5929" t="str">
        <f t="shared" si="345"/>
        <v/>
      </c>
      <c r="P5929" s="2"/>
      <c r="Q5929" s="2"/>
      <c r="R5929" s="1"/>
      <c r="S5929" s="1"/>
      <c r="T5929" s="1"/>
      <c r="U5929" s="1"/>
      <c r="V5929" s="1"/>
      <c r="W5929" s="1"/>
      <c r="X5929" s="1"/>
      <c r="Y5929" s="1"/>
    </row>
    <row r="5930" spans="14:25" x14ac:dyDescent="0.3">
      <c r="N5930" t="str">
        <f t="shared" si="345"/>
        <v/>
      </c>
      <c r="P5930" s="2"/>
      <c r="Q5930" s="2"/>
      <c r="R5930" s="1"/>
      <c r="S5930" s="1"/>
      <c r="T5930" s="1"/>
      <c r="U5930" s="1"/>
      <c r="V5930" s="1"/>
      <c r="W5930" s="1"/>
      <c r="X5930" s="1"/>
      <c r="Y5930" s="1"/>
    </row>
    <row r="5931" spans="14:25" x14ac:dyDescent="0.3">
      <c r="N5931" t="str">
        <f t="shared" si="345"/>
        <v/>
      </c>
      <c r="P5931" s="2"/>
      <c r="Q5931" s="2"/>
      <c r="R5931" s="1"/>
      <c r="S5931" s="1"/>
      <c r="T5931" s="1"/>
      <c r="U5931" s="1"/>
      <c r="V5931" s="1"/>
      <c r="W5931" s="1"/>
      <c r="X5931" s="1"/>
      <c r="Y5931" s="1"/>
    </row>
    <row r="5932" spans="14:25" x14ac:dyDescent="0.3">
      <c r="N5932" t="str">
        <f t="shared" si="345"/>
        <v/>
      </c>
      <c r="P5932" s="2"/>
      <c r="Q5932" s="2"/>
      <c r="R5932" s="1"/>
      <c r="S5932" s="1"/>
      <c r="T5932" s="1"/>
      <c r="U5932" s="1"/>
      <c r="V5932" s="1"/>
      <c r="W5932" s="1"/>
      <c r="X5932" s="1"/>
      <c r="Y5932" s="1"/>
    </row>
    <row r="5933" spans="14:25" x14ac:dyDescent="0.3">
      <c r="N5933" t="str">
        <f t="shared" si="345"/>
        <v/>
      </c>
      <c r="P5933" s="2"/>
      <c r="Q5933" s="2"/>
      <c r="R5933" s="1"/>
      <c r="S5933" s="1"/>
      <c r="T5933" s="1"/>
      <c r="U5933" s="1"/>
      <c r="V5933" s="1"/>
      <c r="W5933" s="1"/>
      <c r="X5933" s="1"/>
      <c r="Y5933" s="1"/>
    </row>
    <row r="5934" spans="14:25" x14ac:dyDescent="0.3">
      <c r="N5934" t="str">
        <f t="shared" si="345"/>
        <v/>
      </c>
      <c r="P5934" s="2"/>
      <c r="Q5934" s="2"/>
      <c r="R5934" s="1"/>
      <c r="S5934" s="1"/>
      <c r="T5934" s="1"/>
      <c r="U5934" s="1"/>
      <c r="V5934" s="1"/>
      <c r="W5934" s="1"/>
      <c r="X5934" s="1"/>
      <c r="Y5934" s="1"/>
    </row>
    <row r="5935" spans="14:25" x14ac:dyDescent="0.3">
      <c r="N5935" t="str">
        <f t="shared" si="345"/>
        <v/>
      </c>
      <c r="P5935" s="2"/>
      <c r="Q5935" s="2"/>
      <c r="R5935" s="1"/>
      <c r="S5935" s="1"/>
      <c r="T5935" s="1"/>
      <c r="U5935" s="1"/>
      <c r="V5935" s="1"/>
      <c r="W5935" s="1"/>
      <c r="X5935" s="1"/>
      <c r="Y5935" s="1"/>
    </row>
    <row r="5936" spans="14:25" x14ac:dyDescent="0.3">
      <c r="N5936" t="str">
        <f t="shared" si="345"/>
        <v/>
      </c>
      <c r="P5936" s="2"/>
      <c r="Q5936" s="2"/>
      <c r="R5936" s="1"/>
      <c r="S5936" s="1"/>
      <c r="T5936" s="1"/>
      <c r="U5936" s="1"/>
      <c r="V5936" s="1"/>
      <c r="W5936" s="1"/>
      <c r="X5936" s="1"/>
      <c r="Y5936" s="1"/>
    </row>
    <row r="5937" spans="14:25" x14ac:dyDescent="0.3">
      <c r="N5937" t="str">
        <f t="shared" si="345"/>
        <v/>
      </c>
      <c r="P5937" s="2"/>
      <c r="Q5937" s="2"/>
      <c r="R5937" s="1"/>
      <c r="S5937" s="1"/>
      <c r="T5937" s="1"/>
      <c r="U5937" s="1"/>
      <c r="V5937" s="1"/>
      <c r="W5937" s="1"/>
      <c r="X5937" s="1"/>
      <c r="Y5937" s="1"/>
    </row>
    <row r="5938" spans="14:25" x14ac:dyDescent="0.3">
      <c r="N5938" t="str">
        <f t="shared" si="345"/>
        <v/>
      </c>
      <c r="P5938" s="2"/>
      <c r="Q5938" s="2"/>
      <c r="R5938" s="1"/>
      <c r="S5938" s="1"/>
      <c r="T5938" s="1"/>
      <c r="U5938" s="1"/>
      <c r="V5938" s="1"/>
      <c r="W5938" s="1"/>
      <c r="X5938" s="1"/>
      <c r="Y5938" s="1"/>
    </row>
    <row r="5939" spans="14:25" x14ac:dyDescent="0.3">
      <c r="N5939" t="str">
        <f t="shared" si="345"/>
        <v/>
      </c>
      <c r="P5939" s="2"/>
      <c r="Q5939" s="2"/>
      <c r="R5939" s="1"/>
      <c r="S5939" s="1"/>
      <c r="T5939" s="1"/>
      <c r="U5939" s="1"/>
      <c r="V5939" s="1"/>
      <c r="W5939" s="1"/>
      <c r="X5939" s="1"/>
      <c r="Y5939" s="1"/>
    </row>
    <row r="5940" spans="14:25" x14ac:dyDescent="0.3">
      <c r="N5940" t="str">
        <f t="shared" si="345"/>
        <v/>
      </c>
      <c r="P5940" s="2"/>
      <c r="Q5940" s="2"/>
      <c r="R5940" s="1"/>
      <c r="S5940" s="1"/>
      <c r="T5940" s="1"/>
      <c r="U5940" s="1"/>
      <c r="V5940" s="1"/>
      <c r="W5940" s="1"/>
      <c r="X5940" s="1"/>
      <c r="Y5940" s="1"/>
    </row>
    <row r="5941" spans="14:25" x14ac:dyDescent="0.3">
      <c r="N5941" t="str">
        <f t="shared" ref="N5941:N6004" si="346">IF(R5941=0,"",IF(Q5941=VLOOKUP(N5940+1,$B$8:$C$360,2,0),N5940+1,N5940))</f>
        <v/>
      </c>
      <c r="P5941" s="2"/>
      <c r="Q5941" s="2"/>
      <c r="R5941" s="1"/>
      <c r="S5941" s="1"/>
      <c r="T5941" s="1"/>
      <c r="U5941" s="1"/>
      <c r="V5941" s="1"/>
      <c r="W5941" s="1"/>
      <c r="X5941" s="1"/>
      <c r="Y5941" s="1"/>
    </row>
    <row r="5942" spans="14:25" x14ac:dyDescent="0.3">
      <c r="N5942" t="str">
        <f t="shared" si="346"/>
        <v/>
      </c>
      <c r="P5942" s="2"/>
      <c r="Q5942" s="2"/>
      <c r="R5942" s="1"/>
      <c r="S5942" s="1"/>
      <c r="T5942" s="1"/>
      <c r="U5942" s="1"/>
      <c r="V5942" s="1"/>
      <c r="W5942" s="1"/>
      <c r="X5942" s="1"/>
      <c r="Y5942" s="1"/>
    </row>
    <row r="5943" spans="14:25" x14ac:dyDescent="0.3">
      <c r="N5943" t="str">
        <f t="shared" si="346"/>
        <v/>
      </c>
      <c r="P5943" s="2"/>
      <c r="Q5943" s="2"/>
      <c r="R5943" s="1"/>
      <c r="S5943" s="1"/>
      <c r="T5943" s="1"/>
      <c r="U5943" s="1"/>
      <c r="V5943" s="1"/>
      <c r="W5943" s="1"/>
      <c r="X5943" s="1"/>
      <c r="Y5943" s="1"/>
    </row>
    <row r="5944" spans="14:25" x14ac:dyDescent="0.3">
      <c r="N5944" t="str">
        <f t="shared" si="346"/>
        <v/>
      </c>
      <c r="P5944" s="2"/>
      <c r="Q5944" s="2"/>
      <c r="R5944" s="1"/>
      <c r="S5944" s="1"/>
      <c r="T5944" s="1"/>
      <c r="U5944" s="1"/>
      <c r="V5944" s="1"/>
      <c r="W5944" s="1"/>
      <c r="X5944" s="1"/>
      <c r="Y5944" s="1"/>
    </row>
    <row r="5945" spans="14:25" x14ac:dyDescent="0.3">
      <c r="N5945" t="str">
        <f t="shared" si="346"/>
        <v/>
      </c>
      <c r="P5945" s="2"/>
      <c r="Q5945" s="2"/>
      <c r="R5945" s="1"/>
      <c r="S5945" s="1"/>
      <c r="T5945" s="1"/>
      <c r="U5945" s="1"/>
      <c r="V5945" s="1"/>
      <c r="W5945" s="1"/>
      <c r="X5945" s="1"/>
      <c r="Y5945" s="1"/>
    </row>
    <row r="5946" spans="14:25" x14ac:dyDescent="0.3">
      <c r="N5946" t="str">
        <f t="shared" si="346"/>
        <v/>
      </c>
      <c r="P5946" s="2"/>
      <c r="Q5946" s="2"/>
      <c r="R5946" s="1"/>
      <c r="S5946" s="1"/>
      <c r="T5946" s="1"/>
      <c r="U5946" s="1"/>
      <c r="V5946" s="1"/>
      <c r="W5946" s="1"/>
      <c r="X5946" s="1"/>
      <c r="Y5946" s="1"/>
    </row>
    <row r="5947" spans="14:25" x14ac:dyDescent="0.3">
      <c r="N5947" t="str">
        <f t="shared" si="346"/>
        <v/>
      </c>
      <c r="P5947" s="2"/>
      <c r="Q5947" s="2"/>
      <c r="R5947" s="1"/>
      <c r="S5947" s="1"/>
      <c r="T5947" s="1"/>
      <c r="U5947" s="1"/>
      <c r="V5947" s="1"/>
      <c r="W5947" s="1"/>
      <c r="X5947" s="1"/>
      <c r="Y5947" s="1"/>
    </row>
    <row r="5948" spans="14:25" x14ac:dyDescent="0.3">
      <c r="N5948" t="str">
        <f t="shared" si="346"/>
        <v/>
      </c>
      <c r="P5948" s="2"/>
      <c r="Q5948" s="2"/>
      <c r="R5948" s="1"/>
      <c r="S5948" s="1"/>
      <c r="T5948" s="1"/>
      <c r="U5948" s="1"/>
      <c r="V5948" s="1"/>
      <c r="W5948" s="1"/>
      <c r="X5948" s="1"/>
      <c r="Y5948" s="1"/>
    </row>
    <row r="5949" spans="14:25" x14ac:dyDescent="0.3">
      <c r="N5949" t="str">
        <f t="shared" si="346"/>
        <v/>
      </c>
      <c r="P5949" s="2"/>
      <c r="Q5949" s="2"/>
      <c r="R5949" s="1"/>
      <c r="S5949" s="1"/>
      <c r="T5949" s="1"/>
      <c r="U5949" s="1"/>
      <c r="V5949" s="1"/>
      <c r="W5949" s="1"/>
      <c r="X5949" s="1"/>
      <c r="Y5949" s="1"/>
    </row>
    <row r="5950" spans="14:25" x14ac:dyDescent="0.3">
      <c r="N5950" t="str">
        <f t="shared" si="346"/>
        <v/>
      </c>
      <c r="P5950" s="2"/>
      <c r="Q5950" s="2"/>
      <c r="R5950" s="1"/>
      <c r="S5950" s="1"/>
      <c r="T5950" s="1"/>
      <c r="U5950" s="1"/>
      <c r="V5950" s="1"/>
      <c r="W5950" s="1"/>
      <c r="X5950" s="1"/>
      <c r="Y5950" s="1"/>
    </row>
    <row r="5951" spans="14:25" x14ac:dyDescent="0.3">
      <c r="N5951" t="str">
        <f t="shared" si="346"/>
        <v/>
      </c>
      <c r="P5951" s="2"/>
      <c r="Q5951" s="2"/>
      <c r="R5951" s="1"/>
      <c r="S5951" s="1"/>
      <c r="T5951" s="1"/>
      <c r="U5951" s="1"/>
      <c r="V5951" s="1"/>
      <c r="W5951" s="1"/>
      <c r="X5951" s="1"/>
      <c r="Y5951" s="1"/>
    </row>
    <row r="5952" spans="14:25" x14ac:dyDescent="0.3">
      <c r="N5952" t="str">
        <f t="shared" si="346"/>
        <v/>
      </c>
      <c r="P5952" s="2"/>
      <c r="Q5952" s="2"/>
      <c r="R5952" s="1"/>
      <c r="S5952" s="1"/>
      <c r="T5952" s="1"/>
      <c r="U5952" s="1"/>
      <c r="V5952" s="1"/>
      <c r="W5952" s="1"/>
      <c r="X5952" s="1"/>
      <c r="Y5952" s="1"/>
    </row>
    <row r="5953" spans="14:25" x14ac:dyDescent="0.3">
      <c r="N5953" t="str">
        <f t="shared" si="346"/>
        <v/>
      </c>
      <c r="P5953" s="2"/>
      <c r="Q5953" s="2"/>
      <c r="R5953" s="1"/>
      <c r="S5953" s="1"/>
      <c r="T5953" s="1"/>
      <c r="U5953" s="1"/>
      <c r="V5953" s="1"/>
      <c r="W5953" s="1"/>
      <c r="X5953" s="1"/>
      <c r="Y5953" s="1"/>
    </row>
    <row r="5954" spans="14:25" x14ac:dyDescent="0.3">
      <c r="N5954" t="str">
        <f t="shared" si="346"/>
        <v/>
      </c>
      <c r="P5954" s="2"/>
      <c r="Q5954" s="2"/>
      <c r="R5954" s="1"/>
      <c r="S5954" s="1"/>
      <c r="T5954" s="1"/>
      <c r="U5954" s="1"/>
      <c r="V5954" s="1"/>
      <c r="W5954" s="1"/>
      <c r="X5954" s="1"/>
      <c r="Y5954" s="1"/>
    </row>
    <row r="5955" spans="14:25" x14ac:dyDescent="0.3">
      <c r="N5955" t="str">
        <f t="shared" si="346"/>
        <v/>
      </c>
      <c r="P5955" s="2"/>
      <c r="Q5955" s="2"/>
      <c r="R5955" s="1"/>
      <c r="S5955" s="1"/>
      <c r="T5955" s="1"/>
      <c r="U5955" s="1"/>
      <c r="V5955" s="1"/>
      <c r="W5955" s="1"/>
      <c r="X5955" s="1"/>
      <c r="Y5955" s="1"/>
    </row>
    <row r="5956" spans="14:25" x14ac:dyDescent="0.3">
      <c r="N5956" t="str">
        <f t="shared" si="346"/>
        <v/>
      </c>
      <c r="P5956" s="2"/>
      <c r="Q5956" s="2"/>
      <c r="R5956" s="1"/>
      <c r="S5956" s="1"/>
      <c r="T5956" s="1"/>
      <c r="U5956" s="1"/>
      <c r="V5956" s="1"/>
      <c r="W5956" s="1"/>
      <c r="X5956" s="1"/>
      <c r="Y5956" s="1"/>
    </row>
    <row r="5957" spans="14:25" x14ac:dyDescent="0.3">
      <c r="N5957" t="str">
        <f t="shared" si="346"/>
        <v/>
      </c>
      <c r="P5957" s="2"/>
      <c r="Q5957" s="2"/>
      <c r="R5957" s="1"/>
      <c r="S5957" s="1"/>
      <c r="T5957" s="1"/>
      <c r="U5957" s="1"/>
      <c r="V5957" s="1"/>
      <c r="W5957" s="1"/>
      <c r="X5957" s="1"/>
      <c r="Y5957" s="1"/>
    </row>
    <row r="5958" spans="14:25" x14ac:dyDescent="0.3">
      <c r="N5958" t="str">
        <f t="shared" si="346"/>
        <v/>
      </c>
      <c r="P5958" s="2"/>
      <c r="Q5958" s="2"/>
      <c r="R5958" s="1"/>
      <c r="S5958" s="1"/>
      <c r="T5958" s="1"/>
      <c r="U5958" s="1"/>
      <c r="V5958" s="1"/>
      <c r="W5958" s="1"/>
      <c r="X5958" s="1"/>
      <c r="Y5958" s="1"/>
    </row>
    <row r="5959" spans="14:25" x14ac:dyDescent="0.3">
      <c r="N5959" t="str">
        <f t="shared" si="346"/>
        <v/>
      </c>
      <c r="P5959" s="2"/>
      <c r="Q5959" s="2"/>
      <c r="R5959" s="1"/>
      <c r="S5959" s="1"/>
      <c r="T5959" s="1"/>
      <c r="U5959" s="1"/>
      <c r="V5959" s="1"/>
      <c r="W5959" s="1"/>
      <c r="X5959" s="1"/>
      <c r="Y5959" s="1"/>
    </row>
    <row r="5960" spans="14:25" x14ac:dyDescent="0.3">
      <c r="N5960" t="str">
        <f t="shared" si="346"/>
        <v/>
      </c>
      <c r="P5960" s="2"/>
      <c r="Q5960" s="2"/>
      <c r="R5960" s="1"/>
      <c r="S5960" s="1"/>
      <c r="T5960" s="1"/>
      <c r="U5960" s="1"/>
      <c r="V5960" s="1"/>
      <c r="W5960" s="1"/>
      <c r="X5960" s="1"/>
      <c r="Y5960" s="1"/>
    </row>
    <row r="5961" spans="14:25" x14ac:dyDescent="0.3">
      <c r="N5961" t="str">
        <f t="shared" si="346"/>
        <v/>
      </c>
      <c r="P5961" s="2"/>
      <c r="Q5961" s="2"/>
      <c r="R5961" s="1"/>
      <c r="S5961" s="1"/>
      <c r="T5961" s="1"/>
      <c r="U5961" s="1"/>
      <c r="V5961" s="1"/>
      <c r="W5961" s="1"/>
      <c r="X5961" s="1"/>
      <c r="Y5961" s="1"/>
    </row>
    <row r="5962" spans="14:25" x14ac:dyDescent="0.3">
      <c r="N5962" t="str">
        <f t="shared" si="346"/>
        <v/>
      </c>
      <c r="P5962" s="2"/>
      <c r="Q5962" s="2"/>
      <c r="R5962" s="1"/>
      <c r="S5962" s="1"/>
      <c r="T5962" s="1"/>
      <c r="U5962" s="1"/>
      <c r="V5962" s="1"/>
      <c r="W5962" s="1"/>
      <c r="X5962" s="1"/>
      <c r="Y5962" s="1"/>
    </row>
    <row r="5963" spans="14:25" x14ac:dyDescent="0.3">
      <c r="N5963" t="str">
        <f t="shared" si="346"/>
        <v/>
      </c>
      <c r="P5963" s="2"/>
      <c r="Q5963" s="2"/>
      <c r="R5963" s="1"/>
      <c r="S5963" s="1"/>
      <c r="T5963" s="1"/>
      <c r="U5963" s="1"/>
      <c r="V5963" s="1"/>
      <c r="W5963" s="1"/>
      <c r="X5963" s="1"/>
      <c r="Y5963" s="1"/>
    </row>
    <row r="5964" spans="14:25" x14ac:dyDescent="0.3">
      <c r="N5964" t="str">
        <f t="shared" si="346"/>
        <v/>
      </c>
      <c r="P5964" s="2"/>
      <c r="Q5964" s="2"/>
      <c r="R5964" s="1"/>
      <c r="S5964" s="1"/>
      <c r="T5964" s="1"/>
      <c r="U5964" s="1"/>
      <c r="V5964" s="1"/>
      <c r="W5964" s="1"/>
      <c r="X5964" s="1"/>
      <c r="Y5964" s="1"/>
    </row>
    <row r="5965" spans="14:25" x14ac:dyDescent="0.3">
      <c r="N5965" t="str">
        <f t="shared" si="346"/>
        <v/>
      </c>
      <c r="P5965" s="2"/>
      <c r="Q5965" s="2"/>
      <c r="R5965" s="1"/>
      <c r="S5965" s="1"/>
      <c r="T5965" s="1"/>
      <c r="U5965" s="1"/>
      <c r="V5965" s="1"/>
      <c r="W5965" s="1"/>
      <c r="X5965" s="1"/>
      <c r="Y5965" s="1"/>
    </row>
    <row r="5966" spans="14:25" x14ac:dyDescent="0.3">
      <c r="N5966" t="str">
        <f t="shared" si="346"/>
        <v/>
      </c>
      <c r="P5966" s="2"/>
      <c r="Q5966" s="2"/>
      <c r="R5966" s="1"/>
      <c r="S5966" s="1"/>
      <c r="T5966" s="1"/>
      <c r="U5966" s="1"/>
      <c r="V5966" s="1"/>
      <c r="W5966" s="1"/>
      <c r="X5966" s="1"/>
      <c r="Y5966" s="1"/>
    </row>
    <row r="5967" spans="14:25" x14ac:dyDescent="0.3">
      <c r="N5967" t="str">
        <f t="shared" si="346"/>
        <v/>
      </c>
      <c r="P5967" s="2"/>
      <c r="Q5967" s="2"/>
      <c r="R5967" s="1"/>
      <c r="S5967" s="1"/>
      <c r="T5967" s="1"/>
      <c r="U5967" s="1"/>
      <c r="V5967" s="1"/>
      <c r="W5967" s="1"/>
      <c r="X5967" s="1"/>
      <c r="Y5967" s="1"/>
    </row>
    <row r="5968" spans="14:25" x14ac:dyDescent="0.3">
      <c r="N5968" t="str">
        <f t="shared" si="346"/>
        <v/>
      </c>
      <c r="P5968" s="2"/>
      <c r="Q5968" s="2"/>
      <c r="R5968" s="1"/>
      <c r="S5968" s="1"/>
      <c r="T5968" s="1"/>
      <c r="U5968" s="1"/>
      <c r="V5968" s="1"/>
      <c r="W5968" s="1"/>
      <c r="X5968" s="1"/>
      <c r="Y5968" s="1"/>
    </row>
    <row r="5969" spans="14:25" x14ac:dyDescent="0.3">
      <c r="N5969" t="str">
        <f t="shared" si="346"/>
        <v/>
      </c>
      <c r="P5969" s="2"/>
      <c r="Q5969" s="2"/>
      <c r="R5969" s="1"/>
      <c r="S5969" s="1"/>
      <c r="T5969" s="1"/>
      <c r="U5969" s="1"/>
      <c r="V5969" s="1"/>
      <c r="W5969" s="1"/>
      <c r="X5969" s="1"/>
      <c r="Y5969" s="1"/>
    </row>
    <row r="5970" spans="14:25" x14ac:dyDescent="0.3">
      <c r="N5970" t="str">
        <f t="shared" si="346"/>
        <v/>
      </c>
      <c r="P5970" s="2"/>
      <c r="Q5970" s="2"/>
      <c r="R5970" s="1"/>
      <c r="S5970" s="1"/>
      <c r="T5970" s="1"/>
      <c r="U5970" s="1"/>
      <c r="V5970" s="1"/>
      <c r="W5970" s="1"/>
      <c r="X5970" s="1"/>
      <c r="Y5970" s="1"/>
    </row>
    <row r="5971" spans="14:25" x14ac:dyDescent="0.3">
      <c r="N5971" t="str">
        <f t="shared" si="346"/>
        <v/>
      </c>
      <c r="P5971" s="2"/>
      <c r="Q5971" s="2"/>
      <c r="R5971" s="1"/>
      <c r="S5971" s="1"/>
      <c r="T5971" s="1"/>
      <c r="U5971" s="1"/>
      <c r="V5971" s="1"/>
      <c r="W5971" s="1"/>
      <c r="X5971" s="1"/>
      <c r="Y5971" s="1"/>
    </row>
    <row r="5972" spans="14:25" x14ac:dyDescent="0.3">
      <c r="N5972" t="str">
        <f t="shared" si="346"/>
        <v/>
      </c>
      <c r="P5972" s="2"/>
      <c r="Q5972" s="2"/>
      <c r="R5972" s="1"/>
      <c r="S5972" s="1"/>
      <c r="T5972" s="1"/>
      <c r="U5972" s="1"/>
      <c r="V5972" s="1"/>
      <c r="W5972" s="1"/>
      <c r="X5972" s="1"/>
      <c r="Y5972" s="1"/>
    </row>
    <row r="5973" spans="14:25" x14ac:dyDescent="0.3">
      <c r="N5973" t="str">
        <f t="shared" si="346"/>
        <v/>
      </c>
      <c r="P5973" s="2"/>
      <c r="Q5973" s="2"/>
      <c r="R5973" s="1"/>
      <c r="S5973" s="1"/>
      <c r="T5973" s="1"/>
      <c r="U5973" s="1"/>
      <c r="V5973" s="1"/>
      <c r="W5973" s="1"/>
      <c r="X5973" s="1"/>
      <c r="Y5973" s="1"/>
    </row>
    <row r="5974" spans="14:25" x14ac:dyDescent="0.3">
      <c r="N5974" t="str">
        <f t="shared" si="346"/>
        <v/>
      </c>
      <c r="P5974" s="2"/>
      <c r="Q5974" s="2"/>
      <c r="R5974" s="1"/>
      <c r="S5974" s="1"/>
      <c r="T5974" s="1"/>
      <c r="U5974" s="1"/>
      <c r="V5974" s="1"/>
      <c r="W5974" s="1"/>
      <c r="X5974" s="1"/>
      <c r="Y5974" s="1"/>
    </row>
    <row r="5975" spans="14:25" x14ac:dyDescent="0.3">
      <c r="N5975" t="str">
        <f t="shared" si="346"/>
        <v/>
      </c>
      <c r="P5975" s="2"/>
      <c r="Q5975" s="2"/>
      <c r="R5975" s="1"/>
      <c r="S5975" s="1"/>
      <c r="T5975" s="1"/>
      <c r="U5975" s="1"/>
      <c r="V5975" s="1"/>
      <c r="W5975" s="1"/>
      <c r="X5975" s="1"/>
      <c r="Y5975" s="1"/>
    </row>
    <row r="5976" spans="14:25" x14ac:dyDescent="0.3">
      <c r="N5976" t="str">
        <f t="shared" si="346"/>
        <v/>
      </c>
      <c r="P5976" s="2"/>
      <c r="Q5976" s="2"/>
      <c r="R5976" s="1"/>
      <c r="S5976" s="1"/>
      <c r="T5976" s="1"/>
      <c r="U5976" s="1"/>
      <c r="V5976" s="1"/>
      <c r="W5976" s="1"/>
      <c r="X5976" s="1"/>
      <c r="Y5976" s="1"/>
    </row>
    <row r="5977" spans="14:25" x14ac:dyDescent="0.3">
      <c r="N5977" t="str">
        <f t="shared" si="346"/>
        <v/>
      </c>
      <c r="P5977" s="2"/>
      <c r="Q5977" s="2"/>
      <c r="R5977" s="1"/>
      <c r="S5977" s="1"/>
      <c r="T5977" s="1"/>
      <c r="U5977" s="1"/>
      <c r="V5977" s="1"/>
      <c r="W5977" s="1"/>
      <c r="X5977" s="1"/>
      <c r="Y5977" s="1"/>
    </row>
    <row r="5978" spans="14:25" x14ac:dyDescent="0.3">
      <c r="N5978" t="str">
        <f t="shared" si="346"/>
        <v/>
      </c>
      <c r="P5978" s="2"/>
      <c r="Q5978" s="2"/>
      <c r="R5978" s="1"/>
      <c r="S5978" s="1"/>
      <c r="T5978" s="1"/>
      <c r="U5978" s="1"/>
      <c r="V5978" s="1"/>
      <c r="W5978" s="1"/>
      <c r="X5978" s="1"/>
      <c r="Y5978" s="1"/>
    </row>
    <row r="5979" spans="14:25" x14ac:dyDescent="0.3">
      <c r="N5979" t="str">
        <f t="shared" si="346"/>
        <v/>
      </c>
      <c r="P5979" s="2"/>
      <c r="Q5979" s="2"/>
      <c r="R5979" s="1"/>
      <c r="S5979" s="1"/>
      <c r="T5979" s="1"/>
      <c r="U5979" s="1"/>
      <c r="V5979" s="1"/>
      <c r="W5979" s="1"/>
      <c r="X5979" s="1"/>
      <c r="Y5979" s="1"/>
    </row>
    <row r="5980" spans="14:25" x14ac:dyDescent="0.3">
      <c r="N5980" t="str">
        <f t="shared" si="346"/>
        <v/>
      </c>
      <c r="P5980" s="2"/>
      <c r="Q5980" s="2"/>
      <c r="R5980" s="1"/>
      <c r="S5980" s="1"/>
      <c r="T5980" s="1"/>
      <c r="U5980" s="1"/>
      <c r="V5980" s="1"/>
      <c r="W5980" s="1"/>
      <c r="X5980" s="1"/>
      <c r="Y5980" s="1"/>
    </row>
    <row r="5981" spans="14:25" x14ac:dyDescent="0.3">
      <c r="N5981" t="str">
        <f t="shared" si="346"/>
        <v/>
      </c>
      <c r="P5981" s="2"/>
      <c r="Q5981" s="2"/>
      <c r="R5981" s="1"/>
      <c r="S5981" s="1"/>
      <c r="T5981" s="1"/>
      <c r="U5981" s="1"/>
      <c r="V5981" s="1"/>
      <c r="W5981" s="1"/>
      <c r="X5981" s="1"/>
      <c r="Y5981" s="1"/>
    </row>
    <row r="5982" spans="14:25" x14ac:dyDescent="0.3">
      <c r="N5982" t="str">
        <f t="shared" si="346"/>
        <v/>
      </c>
      <c r="P5982" s="2"/>
      <c r="Q5982" s="2"/>
      <c r="R5982" s="1"/>
      <c r="S5982" s="1"/>
      <c r="T5982" s="1"/>
      <c r="U5982" s="1"/>
      <c r="V5982" s="1"/>
      <c r="W5982" s="1"/>
      <c r="X5982" s="1"/>
      <c r="Y5982" s="1"/>
    </row>
    <row r="5983" spans="14:25" x14ac:dyDescent="0.3">
      <c r="N5983" t="str">
        <f t="shared" si="346"/>
        <v/>
      </c>
      <c r="P5983" s="2"/>
      <c r="Q5983" s="2"/>
      <c r="R5983" s="1"/>
      <c r="S5983" s="1"/>
      <c r="T5983" s="1"/>
      <c r="U5983" s="1"/>
      <c r="V5983" s="1"/>
      <c r="W5983" s="1"/>
      <c r="X5983" s="1"/>
      <c r="Y5983" s="1"/>
    </row>
    <row r="5984" spans="14:25" x14ac:dyDescent="0.3">
      <c r="N5984" t="str">
        <f t="shared" si="346"/>
        <v/>
      </c>
      <c r="P5984" s="2"/>
      <c r="Q5984" s="2"/>
      <c r="R5984" s="1"/>
      <c r="S5984" s="1"/>
      <c r="T5984" s="1"/>
      <c r="U5984" s="1"/>
      <c r="V5984" s="1"/>
      <c r="W5984" s="1"/>
      <c r="X5984" s="1"/>
      <c r="Y5984" s="1"/>
    </row>
    <row r="5985" spans="14:25" x14ac:dyDescent="0.3">
      <c r="N5985" t="str">
        <f t="shared" si="346"/>
        <v/>
      </c>
      <c r="P5985" s="2"/>
      <c r="Q5985" s="2"/>
      <c r="R5985" s="1"/>
      <c r="S5985" s="1"/>
      <c r="T5985" s="1"/>
      <c r="U5985" s="1"/>
      <c r="V5985" s="1"/>
      <c r="W5985" s="1"/>
      <c r="X5985" s="1"/>
      <c r="Y5985" s="1"/>
    </row>
    <row r="5986" spans="14:25" x14ac:dyDescent="0.3">
      <c r="N5986" t="str">
        <f t="shared" si="346"/>
        <v/>
      </c>
      <c r="P5986" s="2"/>
      <c r="Q5986" s="2"/>
      <c r="R5986" s="1"/>
      <c r="S5986" s="1"/>
      <c r="T5986" s="1"/>
      <c r="U5986" s="1"/>
      <c r="V5986" s="1"/>
      <c r="W5986" s="1"/>
      <c r="X5986" s="1"/>
      <c r="Y5986" s="1"/>
    </row>
    <row r="5987" spans="14:25" x14ac:dyDescent="0.3">
      <c r="N5987" t="str">
        <f t="shared" si="346"/>
        <v/>
      </c>
      <c r="P5987" s="2"/>
      <c r="Q5987" s="2"/>
      <c r="R5987" s="1"/>
      <c r="S5987" s="1"/>
      <c r="T5987" s="1"/>
      <c r="U5987" s="1"/>
      <c r="V5987" s="1"/>
      <c r="W5987" s="1"/>
      <c r="X5987" s="1"/>
      <c r="Y5987" s="1"/>
    </row>
    <row r="5988" spans="14:25" x14ac:dyDescent="0.3">
      <c r="N5988" t="str">
        <f t="shared" si="346"/>
        <v/>
      </c>
      <c r="P5988" s="2"/>
      <c r="Q5988" s="2"/>
      <c r="R5988" s="1"/>
      <c r="S5988" s="1"/>
      <c r="T5988" s="1"/>
      <c r="U5988" s="1"/>
      <c r="V5988" s="1"/>
      <c r="W5988" s="1"/>
      <c r="X5988" s="1"/>
      <c r="Y5988" s="1"/>
    </row>
    <row r="5989" spans="14:25" x14ac:dyDescent="0.3">
      <c r="N5989" t="str">
        <f t="shared" si="346"/>
        <v/>
      </c>
      <c r="P5989" s="2"/>
      <c r="Q5989" s="2"/>
      <c r="R5989" s="1"/>
      <c r="S5989" s="1"/>
      <c r="T5989" s="1"/>
      <c r="U5989" s="1"/>
      <c r="V5989" s="1"/>
      <c r="W5989" s="1"/>
      <c r="X5989" s="1"/>
      <c r="Y5989" s="1"/>
    </row>
    <row r="5990" spans="14:25" x14ac:dyDescent="0.3">
      <c r="N5990" t="str">
        <f t="shared" si="346"/>
        <v/>
      </c>
      <c r="P5990" s="2"/>
      <c r="Q5990" s="2"/>
      <c r="R5990" s="1"/>
      <c r="S5990" s="1"/>
      <c r="T5990" s="1"/>
      <c r="U5990" s="1"/>
      <c r="V5990" s="1"/>
      <c r="W5990" s="1"/>
      <c r="X5990" s="1"/>
      <c r="Y5990" s="1"/>
    </row>
    <row r="5991" spans="14:25" x14ac:dyDescent="0.3">
      <c r="N5991" t="str">
        <f t="shared" si="346"/>
        <v/>
      </c>
      <c r="P5991" s="2"/>
      <c r="Q5991" s="2"/>
      <c r="R5991" s="1"/>
      <c r="S5991" s="1"/>
      <c r="T5991" s="1"/>
      <c r="U5991" s="1"/>
      <c r="V5991" s="1"/>
      <c r="W5991" s="1"/>
      <c r="X5991" s="1"/>
      <c r="Y5991" s="1"/>
    </row>
    <row r="5992" spans="14:25" x14ac:dyDescent="0.3">
      <c r="N5992" t="str">
        <f t="shared" si="346"/>
        <v/>
      </c>
      <c r="P5992" s="2"/>
      <c r="Q5992" s="2"/>
      <c r="R5992" s="1"/>
      <c r="S5992" s="1"/>
      <c r="T5992" s="1"/>
      <c r="U5992" s="1"/>
      <c r="V5992" s="1"/>
      <c r="W5992" s="1"/>
      <c r="X5992" s="1"/>
      <c r="Y5992" s="1"/>
    </row>
    <row r="5993" spans="14:25" x14ac:dyDescent="0.3">
      <c r="N5993" t="str">
        <f t="shared" si="346"/>
        <v/>
      </c>
      <c r="P5993" s="2"/>
      <c r="Q5993" s="2"/>
      <c r="R5993" s="1"/>
      <c r="S5993" s="1"/>
      <c r="T5993" s="1"/>
      <c r="U5993" s="1"/>
      <c r="V5993" s="1"/>
      <c r="W5993" s="1"/>
      <c r="X5993" s="1"/>
      <c r="Y5993" s="1"/>
    </row>
    <row r="5994" spans="14:25" x14ac:dyDescent="0.3">
      <c r="N5994" t="str">
        <f t="shared" si="346"/>
        <v/>
      </c>
      <c r="P5994" s="2"/>
      <c r="Q5994" s="2"/>
      <c r="R5994" s="1"/>
      <c r="S5994" s="1"/>
      <c r="T5994" s="1"/>
      <c r="U5994" s="1"/>
      <c r="V5994" s="1"/>
      <c r="W5994" s="1"/>
      <c r="X5994" s="1"/>
      <c r="Y5994" s="1"/>
    </row>
    <row r="5995" spans="14:25" x14ac:dyDescent="0.3">
      <c r="N5995" t="str">
        <f t="shared" si="346"/>
        <v/>
      </c>
      <c r="P5995" s="2"/>
      <c r="Q5995" s="2"/>
      <c r="R5995" s="1"/>
      <c r="S5995" s="1"/>
      <c r="T5995" s="1"/>
      <c r="U5995" s="1"/>
      <c r="V5995" s="1"/>
      <c r="W5995" s="1"/>
      <c r="X5995" s="1"/>
      <c r="Y5995" s="1"/>
    </row>
    <row r="5996" spans="14:25" x14ac:dyDescent="0.3">
      <c r="N5996" t="str">
        <f t="shared" si="346"/>
        <v/>
      </c>
      <c r="P5996" s="2"/>
      <c r="Q5996" s="2"/>
      <c r="R5996" s="1"/>
      <c r="S5996" s="1"/>
      <c r="T5996" s="1"/>
      <c r="U5996" s="1"/>
      <c r="V5996" s="1"/>
      <c r="W5996" s="1"/>
      <c r="X5996" s="1"/>
      <c r="Y5996" s="1"/>
    </row>
    <row r="5997" spans="14:25" x14ac:dyDescent="0.3">
      <c r="N5997" t="str">
        <f t="shared" si="346"/>
        <v/>
      </c>
      <c r="P5997" s="2"/>
      <c r="Q5997" s="2"/>
      <c r="R5997" s="1"/>
      <c r="S5997" s="1"/>
      <c r="T5997" s="1"/>
      <c r="U5997" s="1"/>
      <c r="V5997" s="1"/>
      <c r="W5997" s="1"/>
      <c r="X5997" s="1"/>
      <c r="Y5997" s="1"/>
    </row>
    <row r="5998" spans="14:25" x14ac:dyDescent="0.3">
      <c r="N5998" t="str">
        <f t="shared" si="346"/>
        <v/>
      </c>
      <c r="P5998" s="2"/>
      <c r="Q5998" s="2"/>
      <c r="R5998" s="1"/>
      <c r="S5998" s="1"/>
      <c r="T5998" s="1"/>
      <c r="U5998" s="1"/>
      <c r="V5998" s="1"/>
      <c r="W5998" s="1"/>
      <c r="X5998" s="1"/>
      <c r="Y5998" s="1"/>
    </row>
    <row r="5999" spans="14:25" x14ac:dyDescent="0.3">
      <c r="N5999" t="str">
        <f t="shared" si="346"/>
        <v/>
      </c>
      <c r="P5999" s="2"/>
      <c r="Q5999" s="2"/>
      <c r="R5999" s="1"/>
      <c r="S5999" s="1"/>
      <c r="T5999" s="1"/>
      <c r="U5999" s="1"/>
      <c r="V5999" s="1"/>
      <c r="W5999" s="1"/>
      <c r="X5999" s="1"/>
      <c r="Y5999" s="1"/>
    </row>
    <row r="6000" spans="14:25" x14ac:dyDescent="0.3">
      <c r="N6000" t="str">
        <f t="shared" si="346"/>
        <v/>
      </c>
      <c r="P6000" s="2"/>
      <c r="Q6000" s="2"/>
      <c r="R6000" s="1"/>
      <c r="S6000" s="1"/>
      <c r="T6000" s="1"/>
      <c r="U6000" s="1"/>
      <c r="V6000" s="1"/>
      <c r="W6000" s="1"/>
      <c r="X6000" s="1"/>
      <c r="Y6000" s="1"/>
    </row>
    <row r="6001" spans="14:25" x14ac:dyDescent="0.3">
      <c r="N6001" t="str">
        <f t="shared" si="346"/>
        <v/>
      </c>
      <c r="P6001" s="2"/>
      <c r="Q6001" s="2"/>
      <c r="R6001" s="1"/>
      <c r="S6001" s="1"/>
      <c r="T6001" s="1"/>
      <c r="U6001" s="1"/>
      <c r="V6001" s="1"/>
      <c r="W6001" s="1"/>
      <c r="X6001" s="1"/>
      <c r="Y6001" s="1"/>
    </row>
    <row r="6002" spans="14:25" x14ac:dyDescent="0.3">
      <c r="N6002" t="str">
        <f t="shared" si="346"/>
        <v/>
      </c>
      <c r="P6002" s="2"/>
      <c r="Q6002" s="2"/>
      <c r="R6002" s="1"/>
      <c r="S6002" s="1"/>
      <c r="T6002" s="1"/>
      <c r="U6002" s="1"/>
      <c r="V6002" s="1"/>
      <c r="W6002" s="1"/>
      <c r="X6002" s="1"/>
      <c r="Y6002" s="1"/>
    </row>
    <row r="6003" spans="14:25" x14ac:dyDescent="0.3">
      <c r="N6003" t="str">
        <f t="shared" si="346"/>
        <v/>
      </c>
      <c r="P6003" s="2"/>
      <c r="Q6003" s="2"/>
      <c r="R6003" s="1"/>
      <c r="S6003" s="1"/>
      <c r="T6003" s="1"/>
      <c r="U6003" s="1"/>
      <c r="V6003" s="1"/>
      <c r="W6003" s="1"/>
      <c r="X6003" s="1"/>
      <c r="Y6003" s="1"/>
    </row>
    <row r="6004" spans="14:25" x14ac:dyDescent="0.3">
      <c r="N6004" t="str">
        <f t="shared" si="346"/>
        <v/>
      </c>
      <c r="P6004" s="2"/>
      <c r="Q6004" s="2"/>
      <c r="R6004" s="1"/>
      <c r="S6004" s="1"/>
      <c r="T6004" s="1"/>
      <c r="U6004" s="1"/>
      <c r="V6004" s="1"/>
      <c r="W6004" s="1"/>
      <c r="X6004" s="1"/>
      <c r="Y6004" s="1"/>
    </row>
    <row r="6005" spans="14:25" x14ac:dyDescent="0.3">
      <c r="N6005" t="str">
        <f t="shared" ref="N6005:N6068" si="347">IF(R6005=0,"",IF(Q6005=VLOOKUP(N6004+1,$B$8:$C$360,2,0),N6004+1,N6004))</f>
        <v/>
      </c>
      <c r="P6005" s="2"/>
      <c r="Q6005" s="2"/>
      <c r="R6005" s="1"/>
      <c r="S6005" s="1"/>
      <c r="T6005" s="1"/>
      <c r="U6005" s="1"/>
      <c r="V6005" s="1"/>
      <c r="W6005" s="1"/>
      <c r="X6005" s="1"/>
      <c r="Y6005" s="1"/>
    </row>
    <row r="6006" spans="14:25" x14ac:dyDescent="0.3">
      <c r="N6006" t="str">
        <f t="shared" si="347"/>
        <v/>
      </c>
      <c r="P6006" s="2"/>
      <c r="Q6006" s="2"/>
      <c r="R6006" s="1"/>
      <c r="S6006" s="1"/>
      <c r="T6006" s="1"/>
      <c r="U6006" s="1"/>
      <c r="V6006" s="1"/>
      <c r="W6006" s="1"/>
      <c r="X6006" s="1"/>
      <c r="Y6006" s="1"/>
    </row>
    <row r="6007" spans="14:25" x14ac:dyDescent="0.3">
      <c r="N6007" t="str">
        <f t="shared" si="347"/>
        <v/>
      </c>
      <c r="P6007" s="2"/>
      <c r="Q6007" s="2"/>
      <c r="R6007" s="1"/>
      <c r="S6007" s="1"/>
      <c r="T6007" s="1"/>
      <c r="U6007" s="1"/>
      <c r="V6007" s="1"/>
      <c r="W6007" s="1"/>
      <c r="X6007" s="1"/>
      <c r="Y6007" s="1"/>
    </row>
    <row r="6008" spans="14:25" x14ac:dyDescent="0.3">
      <c r="N6008" t="str">
        <f t="shared" si="347"/>
        <v/>
      </c>
      <c r="P6008" s="2"/>
      <c r="Q6008" s="2"/>
      <c r="R6008" s="1"/>
      <c r="S6008" s="1"/>
      <c r="T6008" s="1"/>
      <c r="U6008" s="1"/>
      <c r="V6008" s="1"/>
      <c r="W6008" s="1"/>
      <c r="X6008" s="1"/>
      <c r="Y6008" s="1"/>
    </row>
    <row r="6009" spans="14:25" x14ac:dyDescent="0.3">
      <c r="N6009" t="str">
        <f t="shared" si="347"/>
        <v/>
      </c>
      <c r="P6009" s="2"/>
      <c r="Q6009" s="2"/>
      <c r="R6009" s="1"/>
      <c r="S6009" s="1"/>
      <c r="T6009" s="1"/>
      <c r="U6009" s="1"/>
      <c r="V6009" s="1"/>
      <c r="W6009" s="1"/>
      <c r="X6009" s="1"/>
      <c r="Y6009" s="1"/>
    </row>
    <row r="6010" spans="14:25" x14ac:dyDescent="0.3">
      <c r="N6010" t="str">
        <f t="shared" si="347"/>
        <v/>
      </c>
      <c r="P6010" s="2"/>
      <c r="Q6010" s="2"/>
      <c r="R6010" s="1"/>
      <c r="S6010" s="1"/>
      <c r="T6010" s="1"/>
      <c r="U6010" s="1"/>
      <c r="V6010" s="1"/>
      <c r="W6010" s="1"/>
      <c r="X6010" s="1"/>
      <c r="Y6010" s="1"/>
    </row>
    <row r="6011" spans="14:25" x14ac:dyDescent="0.3">
      <c r="N6011" t="str">
        <f t="shared" si="347"/>
        <v/>
      </c>
      <c r="P6011" s="2"/>
      <c r="Q6011" s="2"/>
      <c r="R6011" s="1"/>
      <c r="S6011" s="1"/>
      <c r="T6011" s="1"/>
      <c r="U6011" s="1"/>
      <c r="V6011" s="1"/>
      <c r="W6011" s="1"/>
      <c r="X6011" s="1"/>
      <c r="Y6011" s="1"/>
    </row>
    <row r="6012" spans="14:25" x14ac:dyDescent="0.3">
      <c r="N6012" t="str">
        <f t="shared" si="347"/>
        <v/>
      </c>
      <c r="P6012" s="2"/>
      <c r="Q6012" s="2"/>
      <c r="R6012" s="1"/>
      <c r="S6012" s="1"/>
      <c r="T6012" s="1"/>
      <c r="U6012" s="1"/>
      <c r="V6012" s="1"/>
      <c r="W6012" s="1"/>
      <c r="X6012" s="1"/>
      <c r="Y6012" s="1"/>
    </row>
    <row r="6013" spans="14:25" x14ac:dyDescent="0.3">
      <c r="N6013" t="str">
        <f t="shared" si="347"/>
        <v/>
      </c>
      <c r="P6013" s="2"/>
      <c r="Q6013" s="2"/>
      <c r="R6013" s="1"/>
      <c r="S6013" s="1"/>
      <c r="T6013" s="1"/>
      <c r="U6013" s="1"/>
      <c r="V6013" s="1"/>
      <c r="W6013" s="1"/>
      <c r="X6013" s="1"/>
      <c r="Y6013" s="1"/>
    </row>
    <row r="6014" spans="14:25" x14ac:dyDescent="0.3">
      <c r="N6014" t="str">
        <f t="shared" si="347"/>
        <v/>
      </c>
      <c r="P6014" s="2"/>
      <c r="Q6014" s="2"/>
      <c r="R6014" s="1"/>
      <c r="S6014" s="1"/>
      <c r="T6014" s="1"/>
      <c r="U6014" s="1"/>
      <c r="V6014" s="1"/>
      <c r="W6014" s="1"/>
      <c r="X6014" s="1"/>
      <c r="Y6014" s="1"/>
    </row>
    <row r="6015" spans="14:25" x14ac:dyDescent="0.3">
      <c r="N6015" t="str">
        <f t="shared" si="347"/>
        <v/>
      </c>
      <c r="P6015" s="2"/>
      <c r="Q6015" s="2"/>
      <c r="R6015" s="1"/>
      <c r="S6015" s="1"/>
      <c r="T6015" s="1"/>
      <c r="U6015" s="1"/>
      <c r="V6015" s="1"/>
      <c r="W6015" s="1"/>
      <c r="X6015" s="1"/>
      <c r="Y6015" s="1"/>
    </row>
    <row r="6016" spans="14:25" x14ac:dyDescent="0.3">
      <c r="N6016" t="str">
        <f t="shared" si="347"/>
        <v/>
      </c>
      <c r="P6016" s="2"/>
      <c r="Q6016" s="2"/>
      <c r="R6016" s="1"/>
      <c r="S6016" s="1"/>
      <c r="T6016" s="1"/>
      <c r="U6016" s="1"/>
      <c r="V6016" s="1"/>
      <c r="W6016" s="1"/>
      <c r="X6016" s="1"/>
      <c r="Y6016" s="1"/>
    </row>
    <row r="6017" spans="14:25" x14ac:dyDescent="0.3">
      <c r="N6017" t="str">
        <f t="shared" si="347"/>
        <v/>
      </c>
      <c r="P6017" s="2"/>
      <c r="Q6017" s="2"/>
      <c r="R6017" s="1"/>
      <c r="S6017" s="1"/>
      <c r="T6017" s="1"/>
      <c r="U6017" s="1"/>
      <c r="V6017" s="1"/>
      <c r="W6017" s="1"/>
      <c r="X6017" s="1"/>
      <c r="Y6017" s="1"/>
    </row>
    <row r="6018" spans="14:25" x14ac:dyDescent="0.3">
      <c r="N6018" t="str">
        <f t="shared" si="347"/>
        <v/>
      </c>
      <c r="P6018" s="2"/>
      <c r="Q6018" s="2"/>
      <c r="R6018" s="1"/>
      <c r="S6018" s="1"/>
      <c r="T6018" s="1"/>
      <c r="U6018" s="1"/>
      <c r="V6018" s="1"/>
      <c r="W6018" s="1"/>
      <c r="X6018" s="1"/>
      <c r="Y6018" s="1"/>
    </row>
    <row r="6019" spans="14:25" x14ac:dyDescent="0.3">
      <c r="N6019" t="str">
        <f t="shared" si="347"/>
        <v/>
      </c>
      <c r="P6019" s="2"/>
      <c r="Q6019" s="2"/>
      <c r="R6019" s="1"/>
      <c r="S6019" s="1"/>
      <c r="T6019" s="1"/>
      <c r="U6019" s="1"/>
      <c r="V6019" s="1"/>
      <c r="W6019" s="1"/>
      <c r="X6019" s="1"/>
      <c r="Y6019" s="1"/>
    </row>
    <row r="6020" spans="14:25" x14ac:dyDescent="0.3">
      <c r="N6020" t="str">
        <f t="shared" si="347"/>
        <v/>
      </c>
      <c r="P6020" s="2"/>
      <c r="Q6020" s="2"/>
      <c r="R6020" s="1"/>
      <c r="S6020" s="1"/>
      <c r="T6020" s="1"/>
      <c r="U6020" s="1"/>
      <c r="V6020" s="1"/>
      <c r="W6020" s="1"/>
      <c r="X6020" s="1"/>
      <c r="Y6020" s="1"/>
    </row>
    <row r="6021" spans="14:25" x14ac:dyDescent="0.3">
      <c r="N6021" t="str">
        <f t="shared" si="347"/>
        <v/>
      </c>
      <c r="P6021" s="2"/>
      <c r="Q6021" s="2"/>
      <c r="R6021" s="1"/>
      <c r="S6021" s="1"/>
      <c r="T6021" s="1"/>
      <c r="U6021" s="1"/>
      <c r="V6021" s="1"/>
      <c r="W6021" s="1"/>
      <c r="X6021" s="1"/>
      <c r="Y6021" s="1"/>
    </row>
    <row r="6022" spans="14:25" x14ac:dyDescent="0.3">
      <c r="N6022" t="str">
        <f t="shared" si="347"/>
        <v/>
      </c>
      <c r="P6022" s="2"/>
      <c r="Q6022" s="2"/>
      <c r="R6022" s="1"/>
      <c r="S6022" s="1"/>
      <c r="T6022" s="1"/>
      <c r="U6022" s="1"/>
      <c r="V6022" s="1"/>
      <c r="W6022" s="1"/>
      <c r="X6022" s="1"/>
      <c r="Y6022" s="1"/>
    </row>
    <row r="6023" spans="14:25" x14ac:dyDescent="0.3">
      <c r="N6023" t="str">
        <f t="shared" si="347"/>
        <v/>
      </c>
      <c r="P6023" s="2"/>
      <c r="Q6023" s="2"/>
      <c r="R6023" s="1"/>
      <c r="S6023" s="1"/>
      <c r="T6023" s="1"/>
      <c r="U6023" s="1"/>
      <c r="V6023" s="1"/>
      <c r="W6023" s="1"/>
      <c r="X6023" s="1"/>
      <c r="Y6023" s="1"/>
    </row>
    <row r="6024" spans="14:25" x14ac:dyDescent="0.3">
      <c r="N6024" t="str">
        <f t="shared" si="347"/>
        <v/>
      </c>
      <c r="P6024" s="2"/>
      <c r="Q6024" s="2"/>
      <c r="R6024" s="1"/>
      <c r="S6024" s="1"/>
      <c r="T6024" s="1"/>
      <c r="U6024" s="1"/>
      <c r="V6024" s="1"/>
      <c r="W6024" s="1"/>
      <c r="X6024" s="1"/>
      <c r="Y6024" s="1"/>
    </row>
    <row r="6025" spans="14:25" x14ac:dyDescent="0.3">
      <c r="N6025" t="str">
        <f t="shared" si="347"/>
        <v/>
      </c>
      <c r="P6025" s="2"/>
      <c r="Q6025" s="2"/>
      <c r="R6025" s="1"/>
      <c r="S6025" s="1"/>
      <c r="T6025" s="1"/>
      <c r="U6025" s="1"/>
      <c r="V6025" s="1"/>
      <c r="W6025" s="1"/>
      <c r="X6025" s="1"/>
      <c r="Y6025" s="1"/>
    </row>
    <row r="6026" spans="14:25" x14ac:dyDescent="0.3">
      <c r="N6026" t="str">
        <f t="shared" si="347"/>
        <v/>
      </c>
      <c r="P6026" s="2"/>
      <c r="Q6026" s="2"/>
      <c r="R6026" s="1"/>
      <c r="S6026" s="1"/>
      <c r="T6026" s="1"/>
      <c r="U6026" s="1"/>
      <c r="V6026" s="1"/>
      <c r="W6026" s="1"/>
      <c r="X6026" s="1"/>
      <c r="Y6026" s="1"/>
    </row>
    <row r="6027" spans="14:25" x14ac:dyDescent="0.3">
      <c r="N6027" t="str">
        <f t="shared" si="347"/>
        <v/>
      </c>
      <c r="P6027" s="2"/>
      <c r="Q6027" s="2"/>
      <c r="R6027" s="1"/>
      <c r="S6027" s="1"/>
      <c r="T6027" s="1"/>
      <c r="U6027" s="1"/>
      <c r="V6027" s="1"/>
      <c r="W6027" s="1"/>
      <c r="X6027" s="1"/>
      <c r="Y6027" s="1"/>
    </row>
    <row r="6028" spans="14:25" x14ac:dyDescent="0.3">
      <c r="N6028" t="str">
        <f t="shared" si="347"/>
        <v/>
      </c>
      <c r="P6028" s="2"/>
      <c r="Q6028" s="2"/>
      <c r="R6028" s="1"/>
      <c r="S6028" s="1"/>
      <c r="T6028" s="1"/>
      <c r="U6028" s="1"/>
      <c r="V6028" s="1"/>
      <c r="W6028" s="1"/>
      <c r="X6028" s="1"/>
      <c r="Y6028" s="1"/>
    </row>
    <row r="6029" spans="14:25" x14ac:dyDescent="0.3">
      <c r="N6029" t="str">
        <f t="shared" si="347"/>
        <v/>
      </c>
      <c r="P6029" s="2"/>
      <c r="Q6029" s="2"/>
      <c r="R6029" s="1"/>
      <c r="S6029" s="1"/>
      <c r="T6029" s="1"/>
      <c r="U6029" s="1"/>
      <c r="V6029" s="1"/>
      <c r="W6029" s="1"/>
      <c r="X6029" s="1"/>
      <c r="Y6029" s="1"/>
    </row>
    <row r="6030" spans="14:25" x14ac:dyDescent="0.3">
      <c r="N6030" t="str">
        <f t="shared" si="347"/>
        <v/>
      </c>
      <c r="P6030" s="2"/>
      <c r="Q6030" s="2"/>
      <c r="R6030" s="1"/>
      <c r="S6030" s="1"/>
      <c r="T6030" s="1"/>
      <c r="U6030" s="1"/>
      <c r="V6030" s="1"/>
      <c r="W6030" s="1"/>
      <c r="X6030" s="1"/>
      <c r="Y6030" s="1"/>
    </row>
    <row r="6031" spans="14:25" x14ac:dyDescent="0.3">
      <c r="N6031" t="str">
        <f t="shared" si="347"/>
        <v/>
      </c>
      <c r="P6031" s="2"/>
      <c r="Q6031" s="2"/>
      <c r="R6031" s="1"/>
      <c r="S6031" s="1"/>
      <c r="T6031" s="1"/>
      <c r="U6031" s="1"/>
      <c r="V6031" s="1"/>
      <c r="W6031" s="1"/>
      <c r="X6031" s="1"/>
      <c r="Y6031" s="1"/>
    </row>
    <row r="6032" spans="14:25" x14ac:dyDescent="0.3">
      <c r="N6032" t="str">
        <f t="shared" si="347"/>
        <v/>
      </c>
      <c r="P6032" s="2"/>
      <c r="Q6032" s="2"/>
      <c r="R6032" s="1"/>
      <c r="S6032" s="1"/>
      <c r="T6032" s="1"/>
      <c r="U6032" s="1"/>
      <c r="V6032" s="1"/>
      <c r="W6032" s="1"/>
      <c r="X6032" s="1"/>
      <c r="Y6032" s="1"/>
    </row>
    <row r="6033" spans="14:25" x14ac:dyDescent="0.3">
      <c r="N6033" t="str">
        <f t="shared" si="347"/>
        <v/>
      </c>
      <c r="P6033" s="2"/>
      <c r="Q6033" s="2"/>
      <c r="R6033" s="1"/>
      <c r="S6033" s="1"/>
      <c r="T6033" s="1"/>
      <c r="U6033" s="1"/>
      <c r="V6033" s="1"/>
      <c r="W6033" s="1"/>
      <c r="X6033" s="1"/>
      <c r="Y6033" s="1"/>
    </row>
    <row r="6034" spans="14:25" x14ac:dyDescent="0.3">
      <c r="N6034" t="str">
        <f t="shared" si="347"/>
        <v/>
      </c>
      <c r="P6034" s="2"/>
      <c r="Q6034" s="2"/>
      <c r="R6034" s="1"/>
      <c r="S6034" s="1"/>
      <c r="T6034" s="1"/>
      <c r="U6034" s="1"/>
      <c r="V6034" s="1"/>
      <c r="W6034" s="1"/>
      <c r="X6034" s="1"/>
      <c r="Y6034" s="1"/>
    </row>
    <row r="6035" spans="14:25" x14ac:dyDescent="0.3">
      <c r="N6035" t="str">
        <f t="shared" si="347"/>
        <v/>
      </c>
      <c r="P6035" s="2"/>
      <c r="Q6035" s="2"/>
      <c r="R6035" s="1"/>
      <c r="S6035" s="1"/>
      <c r="T6035" s="1"/>
      <c r="U6035" s="1"/>
      <c r="V6035" s="1"/>
      <c r="W6035" s="1"/>
      <c r="X6035" s="1"/>
      <c r="Y6035" s="1"/>
    </row>
    <row r="6036" spans="14:25" x14ac:dyDescent="0.3">
      <c r="N6036" t="str">
        <f t="shared" si="347"/>
        <v/>
      </c>
      <c r="P6036" s="2"/>
      <c r="Q6036" s="2"/>
      <c r="R6036" s="1"/>
      <c r="S6036" s="1"/>
      <c r="T6036" s="1"/>
      <c r="U6036" s="1"/>
      <c r="V6036" s="1"/>
      <c r="W6036" s="1"/>
      <c r="X6036" s="1"/>
      <c r="Y6036" s="1"/>
    </row>
    <row r="6037" spans="14:25" x14ac:dyDescent="0.3">
      <c r="N6037" t="str">
        <f t="shared" si="347"/>
        <v/>
      </c>
      <c r="P6037" s="2"/>
      <c r="Q6037" s="2"/>
      <c r="R6037" s="1"/>
      <c r="S6037" s="1"/>
      <c r="T6037" s="1"/>
      <c r="U6037" s="1"/>
      <c r="V6037" s="1"/>
      <c r="W6037" s="1"/>
      <c r="X6037" s="1"/>
      <c r="Y6037" s="1"/>
    </row>
    <row r="6038" spans="14:25" x14ac:dyDescent="0.3">
      <c r="N6038" t="str">
        <f t="shared" si="347"/>
        <v/>
      </c>
      <c r="P6038" s="2"/>
      <c r="Q6038" s="2"/>
      <c r="R6038" s="1"/>
      <c r="S6038" s="1"/>
      <c r="T6038" s="1"/>
      <c r="U6038" s="1"/>
      <c r="V6038" s="1"/>
      <c r="W6038" s="1"/>
      <c r="X6038" s="1"/>
      <c r="Y6038" s="1"/>
    </row>
    <row r="6039" spans="14:25" x14ac:dyDescent="0.3">
      <c r="N6039" t="str">
        <f t="shared" si="347"/>
        <v/>
      </c>
      <c r="P6039" s="2"/>
      <c r="Q6039" s="2"/>
      <c r="R6039" s="1"/>
      <c r="S6039" s="1"/>
      <c r="T6039" s="1"/>
      <c r="U6039" s="1"/>
      <c r="V6039" s="1"/>
      <c r="W6039" s="1"/>
      <c r="X6039" s="1"/>
      <c r="Y6039" s="1"/>
    </row>
    <row r="6040" spans="14:25" x14ac:dyDescent="0.3">
      <c r="N6040" t="str">
        <f t="shared" si="347"/>
        <v/>
      </c>
      <c r="P6040" s="2"/>
      <c r="Q6040" s="2"/>
      <c r="R6040" s="1"/>
      <c r="S6040" s="1"/>
      <c r="T6040" s="1"/>
      <c r="U6040" s="1"/>
      <c r="V6040" s="1"/>
      <c r="W6040" s="1"/>
      <c r="X6040" s="1"/>
      <c r="Y6040" s="1"/>
    </row>
    <row r="6041" spans="14:25" x14ac:dyDescent="0.3">
      <c r="N6041" t="str">
        <f t="shared" si="347"/>
        <v/>
      </c>
      <c r="P6041" s="2"/>
      <c r="Q6041" s="2"/>
      <c r="R6041" s="1"/>
      <c r="S6041" s="1"/>
      <c r="T6041" s="1"/>
      <c r="U6041" s="1"/>
      <c r="V6041" s="1"/>
      <c r="W6041" s="1"/>
      <c r="X6041" s="1"/>
      <c r="Y6041" s="1"/>
    </row>
    <row r="6042" spans="14:25" x14ac:dyDescent="0.3">
      <c r="N6042" t="str">
        <f t="shared" si="347"/>
        <v/>
      </c>
      <c r="P6042" s="2"/>
      <c r="Q6042" s="2"/>
      <c r="R6042" s="1"/>
      <c r="S6042" s="1"/>
      <c r="T6042" s="1"/>
      <c r="U6042" s="1"/>
      <c r="V6042" s="1"/>
      <c r="W6042" s="1"/>
      <c r="X6042" s="1"/>
      <c r="Y6042" s="1"/>
    </row>
    <row r="6043" spans="14:25" x14ac:dyDescent="0.3">
      <c r="N6043" t="str">
        <f t="shared" si="347"/>
        <v/>
      </c>
      <c r="P6043" s="2"/>
      <c r="Q6043" s="2"/>
      <c r="R6043" s="1"/>
      <c r="S6043" s="1"/>
      <c r="T6043" s="1"/>
      <c r="U6043" s="1"/>
      <c r="V6043" s="1"/>
      <c r="W6043" s="1"/>
      <c r="X6043" s="1"/>
      <c r="Y6043" s="1"/>
    </row>
    <row r="6044" spans="14:25" x14ac:dyDescent="0.3">
      <c r="N6044" t="str">
        <f t="shared" si="347"/>
        <v/>
      </c>
      <c r="P6044" s="2"/>
      <c r="Q6044" s="2"/>
      <c r="R6044" s="1"/>
      <c r="S6044" s="1"/>
      <c r="T6044" s="1"/>
      <c r="U6044" s="1"/>
      <c r="V6044" s="1"/>
      <c r="W6044" s="1"/>
      <c r="X6044" s="1"/>
      <c r="Y6044" s="1"/>
    </row>
    <row r="6045" spans="14:25" x14ac:dyDescent="0.3">
      <c r="N6045" t="str">
        <f t="shared" si="347"/>
        <v/>
      </c>
      <c r="P6045" s="2"/>
      <c r="Q6045" s="2"/>
      <c r="R6045" s="1"/>
      <c r="S6045" s="1"/>
      <c r="T6045" s="1"/>
      <c r="U6045" s="1"/>
      <c r="V6045" s="1"/>
      <c r="W6045" s="1"/>
      <c r="X6045" s="1"/>
      <c r="Y6045" s="1"/>
    </row>
    <row r="6046" spans="14:25" x14ac:dyDescent="0.3">
      <c r="N6046" t="str">
        <f t="shared" si="347"/>
        <v/>
      </c>
      <c r="P6046" s="2"/>
      <c r="Q6046" s="2"/>
      <c r="R6046" s="1"/>
      <c r="S6046" s="1"/>
      <c r="T6046" s="1"/>
      <c r="U6046" s="1"/>
      <c r="V6046" s="1"/>
      <c r="W6046" s="1"/>
      <c r="X6046" s="1"/>
      <c r="Y6046" s="1"/>
    </row>
    <row r="6047" spans="14:25" x14ac:dyDescent="0.3">
      <c r="N6047" t="str">
        <f t="shared" si="347"/>
        <v/>
      </c>
      <c r="P6047" s="2"/>
      <c r="Q6047" s="2"/>
      <c r="R6047" s="1"/>
      <c r="S6047" s="1"/>
      <c r="T6047" s="1"/>
      <c r="U6047" s="1"/>
      <c r="V6047" s="1"/>
      <c r="W6047" s="1"/>
      <c r="X6047" s="1"/>
      <c r="Y6047" s="1"/>
    </row>
    <row r="6048" spans="14:25" x14ac:dyDescent="0.3">
      <c r="N6048" t="str">
        <f t="shared" si="347"/>
        <v/>
      </c>
      <c r="P6048" s="2"/>
      <c r="Q6048" s="2"/>
      <c r="R6048" s="1"/>
      <c r="S6048" s="1"/>
      <c r="T6048" s="1"/>
      <c r="U6048" s="1"/>
      <c r="V6048" s="1"/>
      <c r="W6048" s="1"/>
      <c r="X6048" s="1"/>
      <c r="Y6048" s="1"/>
    </row>
    <row r="6049" spans="14:25" x14ac:dyDescent="0.3">
      <c r="N6049" t="str">
        <f t="shared" si="347"/>
        <v/>
      </c>
      <c r="P6049" s="2"/>
      <c r="Q6049" s="2"/>
      <c r="R6049" s="1"/>
      <c r="S6049" s="1"/>
      <c r="T6049" s="1"/>
      <c r="U6049" s="1"/>
      <c r="V6049" s="1"/>
      <c r="W6049" s="1"/>
      <c r="X6049" s="1"/>
      <c r="Y6049" s="1"/>
    </row>
    <row r="6050" spans="14:25" x14ac:dyDescent="0.3">
      <c r="N6050" t="str">
        <f t="shared" si="347"/>
        <v/>
      </c>
      <c r="P6050" s="2"/>
      <c r="Q6050" s="2"/>
      <c r="R6050" s="1"/>
      <c r="S6050" s="1"/>
      <c r="T6050" s="1"/>
      <c r="U6050" s="1"/>
      <c r="V6050" s="1"/>
      <c r="W6050" s="1"/>
      <c r="X6050" s="1"/>
      <c r="Y6050" s="1"/>
    </row>
    <row r="6051" spans="14:25" x14ac:dyDescent="0.3">
      <c r="N6051" t="str">
        <f t="shared" si="347"/>
        <v/>
      </c>
      <c r="P6051" s="2"/>
      <c r="Q6051" s="2"/>
      <c r="R6051" s="1"/>
      <c r="S6051" s="1"/>
      <c r="T6051" s="1"/>
      <c r="U6051" s="1"/>
      <c r="V6051" s="1"/>
      <c r="W6051" s="1"/>
      <c r="X6051" s="1"/>
      <c r="Y6051" s="1"/>
    </row>
    <row r="6052" spans="14:25" x14ac:dyDescent="0.3">
      <c r="N6052" t="str">
        <f t="shared" si="347"/>
        <v/>
      </c>
      <c r="P6052" s="2"/>
      <c r="Q6052" s="2"/>
      <c r="R6052" s="1"/>
      <c r="S6052" s="1"/>
      <c r="T6052" s="1"/>
      <c r="U6052" s="1"/>
      <c r="V6052" s="1"/>
      <c r="W6052" s="1"/>
      <c r="X6052" s="1"/>
      <c r="Y6052" s="1"/>
    </row>
    <row r="6053" spans="14:25" x14ac:dyDescent="0.3">
      <c r="N6053" t="str">
        <f t="shared" si="347"/>
        <v/>
      </c>
      <c r="P6053" s="2"/>
      <c r="Q6053" s="2"/>
      <c r="R6053" s="1"/>
      <c r="S6053" s="1"/>
      <c r="T6053" s="1"/>
      <c r="U6053" s="1"/>
      <c r="V6053" s="1"/>
      <c r="W6053" s="1"/>
      <c r="X6053" s="1"/>
      <c r="Y6053" s="1"/>
    </row>
    <row r="6054" spans="14:25" x14ac:dyDescent="0.3">
      <c r="N6054" t="str">
        <f t="shared" si="347"/>
        <v/>
      </c>
      <c r="P6054" s="2"/>
      <c r="Q6054" s="2"/>
      <c r="R6054" s="1"/>
      <c r="S6054" s="1"/>
      <c r="T6054" s="1"/>
      <c r="U6054" s="1"/>
      <c r="V6054" s="1"/>
      <c r="W6054" s="1"/>
      <c r="X6054" s="1"/>
      <c r="Y6054" s="1"/>
    </row>
    <row r="6055" spans="14:25" x14ac:dyDescent="0.3">
      <c r="N6055" t="str">
        <f t="shared" si="347"/>
        <v/>
      </c>
      <c r="P6055" s="2"/>
      <c r="Q6055" s="2"/>
      <c r="R6055" s="1"/>
      <c r="S6055" s="1"/>
      <c r="T6055" s="1"/>
      <c r="U6055" s="1"/>
      <c r="V6055" s="1"/>
      <c r="W6055" s="1"/>
      <c r="X6055" s="1"/>
      <c r="Y6055" s="1"/>
    </row>
    <row r="6056" spans="14:25" x14ac:dyDescent="0.3">
      <c r="N6056" t="str">
        <f t="shared" si="347"/>
        <v/>
      </c>
      <c r="P6056" s="2"/>
      <c r="Q6056" s="2"/>
      <c r="R6056" s="1"/>
      <c r="S6056" s="1"/>
      <c r="T6056" s="1"/>
      <c r="U6056" s="1"/>
      <c r="V6056" s="1"/>
      <c r="W6056" s="1"/>
      <c r="X6056" s="1"/>
      <c r="Y6056" s="1"/>
    </row>
    <row r="6057" spans="14:25" x14ac:dyDescent="0.3">
      <c r="N6057" t="str">
        <f t="shared" si="347"/>
        <v/>
      </c>
      <c r="P6057" s="2"/>
      <c r="Q6057" s="2"/>
      <c r="R6057" s="1"/>
      <c r="S6057" s="1"/>
      <c r="T6057" s="1"/>
      <c r="U6057" s="1"/>
      <c r="V6057" s="1"/>
      <c r="W6057" s="1"/>
      <c r="X6057" s="1"/>
      <c r="Y6057" s="1"/>
    </row>
    <row r="6058" spans="14:25" x14ac:dyDescent="0.3">
      <c r="N6058" t="str">
        <f t="shared" si="347"/>
        <v/>
      </c>
      <c r="P6058" s="2"/>
      <c r="Q6058" s="2"/>
      <c r="R6058" s="1"/>
      <c r="S6058" s="1"/>
      <c r="T6058" s="1"/>
      <c r="U6058" s="1"/>
      <c r="V6058" s="1"/>
      <c r="W6058" s="1"/>
      <c r="X6058" s="1"/>
      <c r="Y6058" s="1"/>
    </row>
    <row r="6059" spans="14:25" x14ac:dyDescent="0.3">
      <c r="N6059" t="str">
        <f t="shared" si="347"/>
        <v/>
      </c>
      <c r="P6059" s="2"/>
      <c r="Q6059" s="2"/>
      <c r="R6059" s="1"/>
      <c r="S6059" s="1"/>
      <c r="T6059" s="1"/>
      <c r="U6059" s="1"/>
      <c r="V6059" s="1"/>
      <c r="W6059" s="1"/>
      <c r="X6059" s="1"/>
      <c r="Y6059" s="1"/>
    </row>
    <row r="6060" spans="14:25" x14ac:dyDescent="0.3">
      <c r="N6060" t="str">
        <f t="shared" si="347"/>
        <v/>
      </c>
      <c r="P6060" s="2"/>
      <c r="Q6060" s="2"/>
      <c r="R6060" s="1"/>
      <c r="S6060" s="1"/>
      <c r="T6060" s="1"/>
      <c r="U6060" s="1"/>
      <c r="V6060" s="1"/>
      <c r="W6060" s="1"/>
      <c r="X6060" s="1"/>
      <c r="Y6060" s="1"/>
    </row>
    <row r="6061" spans="14:25" x14ac:dyDescent="0.3">
      <c r="N6061" t="str">
        <f t="shared" si="347"/>
        <v/>
      </c>
      <c r="P6061" s="2"/>
      <c r="Q6061" s="2"/>
      <c r="R6061" s="1"/>
      <c r="S6061" s="1"/>
      <c r="T6061" s="1"/>
      <c r="U6061" s="1"/>
      <c r="V6061" s="1"/>
      <c r="W6061" s="1"/>
      <c r="X6061" s="1"/>
      <c r="Y6061" s="1"/>
    </row>
    <row r="6062" spans="14:25" x14ac:dyDescent="0.3">
      <c r="N6062" t="str">
        <f t="shared" si="347"/>
        <v/>
      </c>
      <c r="P6062" s="2"/>
      <c r="Q6062" s="2"/>
      <c r="R6062" s="1"/>
      <c r="S6062" s="1"/>
      <c r="T6062" s="1"/>
      <c r="U6062" s="1"/>
      <c r="V6062" s="1"/>
      <c r="W6062" s="1"/>
      <c r="X6062" s="1"/>
      <c r="Y6062" s="1"/>
    </row>
    <row r="6063" spans="14:25" x14ac:dyDescent="0.3">
      <c r="N6063" t="str">
        <f t="shared" si="347"/>
        <v/>
      </c>
      <c r="P6063" s="2"/>
      <c r="Q6063" s="2"/>
      <c r="R6063" s="1"/>
      <c r="S6063" s="1"/>
      <c r="T6063" s="1"/>
      <c r="U6063" s="1"/>
      <c r="V6063" s="1"/>
      <c r="W6063" s="1"/>
      <c r="X6063" s="1"/>
      <c r="Y6063" s="1"/>
    </row>
    <row r="6064" spans="14:25" x14ac:dyDescent="0.3">
      <c r="N6064" t="str">
        <f t="shared" si="347"/>
        <v/>
      </c>
      <c r="P6064" s="2"/>
      <c r="Q6064" s="2"/>
      <c r="R6064" s="1"/>
      <c r="S6064" s="1"/>
      <c r="T6064" s="1"/>
      <c r="U6064" s="1"/>
      <c r="V6064" s="1"/>
      <c r="W6064" s="1"/>
      <c r="X6064" s="1"/>
      <c r="Y6064" s="1"/>
    </row>
    <row r="6065" spans="14:25" x14ac:dyDescent="0.3">
      <c r="N6065" t="str">
        <f t="shared" si="347"/>
        <v/>
      </c>
      <c r="P6065" s="2"/>
      <c r="Q6065" s="2"/>
      <c r="R6065" s="1"/>
      <c r="S6065" s="1"/>
      <c r="T6065" s="1"/>
      <c r="U6065" s="1"/>
      <c r="V6065" s="1"/>
      <c r="W6065" s="1"/>
      <c r="X6065" s="1"/>
      <c r="Y6065" s="1"/>
    </row>
    <row r="6066" spans="14:25" x14ac:dyDescent="0.3">
      <c r="N6066" t="str">
        <f t="shared" si="347"/>
        <v/>
      </c>
      <c r="P6066" s="2"/>
      <c r="Q6066" s="2"/>
      <c r="R6066" s="1"/>
      <c r="S6066" s="1"/>
      <c r="T6066" s="1"/>
      <c r="U6066" s="1"/>
      <c r="V6066" s="1"/>
      <c r="W6066" s="1"/>
      <c r="X6066" s="1"/>
      <c r="Y6066" s="1"/>
    </row>
    <row r="6067" spans="14:25" x14ac:dyDescent="0.3">
      <c r="N6067" t="str">
        <f t="shared" si="347"/>
        <v/>
      </c>
      <c r="P6067" s="2"/>
      <c r="Q6067" s="2"/>
      <c r="R6067" s="1"/>
      <c r="S6067" s="1"/>
      <c r="T6067" s="1"/>
      <c r="U6067" s="1"/>
      <c r="V6067" s="1"/>
      <c r="W6067" s="1"/>
      <c r="X6067" s="1"/>
      <c r="Y6067" s="1"/>
    </row>
    <row r="6068" spans="14:25" x14ac:dyDescent="0.3">
      <c r="N6068" t="str">
        <f t="shared" si="347"/>
        <v/>
      </c>
      <c r="P6068" s="2"/>
      <c r="Q6068" s="2"/>
      <c r="R6068" s="1"/>
      <c r="S6068" s="1"/>
      <c r="T6068" s="1"/>
      <c r="U6068" s="1"/>
      <c r="V6068" s="1"/>
      <c r="W6068" s="1"/>
      <c r="X6068" s="1"/>
      <c r="Y6068" s="1"/>
    </row>
    <row r="6069" spans="14:25" x14ac:dyDescent="0.3">
      <c r="N6069" t="str">
        <f t="shared" ref="N6069:N6132" si="348">IF(R6069=0,"",IF(Q6069=VLOOKUP(N6068+1,$B$8:$C$360,2,0),N6068+1,N6068))</f>
        <v/>
      </c>
      <c r="P6069" s="2"/>
      <c r="Q6069" s="2"/>
      <c r="R6069" s="1"/>
      <c r="S6069" s="1"/>
      <c r="T6069" s="1"/>
      <c r="U6069" s="1"/>
      <c r="V6069" s="1"/>
      <c r="W6069" s="1"/>
      <c r="X6069" s="1"/>
      <c r="Y6069" s="1"/>
    </row>
    <row r="6070" spans="14:25" x14ac:dyDescent="0.3">
      <c r="N6070" t="str">
        <f t="shared" si="348"/>
        <v/>
      </c>
      <c r="P6070" s="2"/>
      <c r="Q6070" s="2"/>
      <c r="R6070" s="1"/>
      <c r="S6070" s="1"/>
      <c r="T6070" s="1"/>
      <c r="U6070" s="1"/>
      <c r="V6070" s="1"/>
      <c r="W6070" s="1"/>
      <c r="X6070" s="1"/>
      <c r="Y6070" s="1"/>
    </row>
    <row r="6071" spans="14:25" x14ac:dyDescent="0.3">
      <c r="N6071" t="str">
        <f t="shared" si="348"/>
        <v/>
      </c>
      <c r="P6071" s="2"/>
      <c r="Q6071" s="2"/>
      <c r="R6071" s="1"/>
      <c r="S6071" s="1"/>
      <c r="T6071" s="1"/>
      <c r="U6071" s="1"/>
      <c r="V6071" s="1"/>
      <c r="W6071" s="1"/>
      <c r="X6071" s="1"/>
      <c r="Y6071" s="1"/>
    </row>
    <row r="6072" spans="14:25" x14ac:dyDescent="0.3">
      <c r="N6072" t="str">
        <f t="shared" si="348"/>
        <v/>
      </c>
      <c r="P6072" s="2"/>
      <c r="Q6072" s="2"/>
      <c r="R6072" s="1"/>
      <c r="S6072" s="1"/>
      <c r="T6072" s="1"/>
      <c r="U6072" s="1"/>
      <c r="V6072" s="1"/>
      <c r="W6072" s="1"/>
      <c r="X6072" s="1"/>
      <c r="Y6072" s="1"/>
    </row>
    <row r="6073" spans="14:25" x14ac:dyDescent="0.3">
      <c r="N6073" t="str">
        <f t="shared" si="348"/>
        <v/>
      </c>
      <c r="P6073" s="2"/>
      <c r="Q6073" s="2"/>
      <c r="R6073" s="1"/>
      <c r="S6073" s="1"/>
      <c r="T6073" s="1"/>
      <c r="U6073" s="1"/>
      <c r="V6073" s="1"/>
      <c r="W6073" s="1"/>
      <c r="X6073" s="1"/>
      <c r="Y6073" s="1"/>
    </row>
    <row r="6074" spans="14:25" x14ac:dyDescent="0.3">
      <c r="N6074" t="str">
        <f t="shared" si="348"/>
        <v/>
      </c>
      <c r="P6074" s="2"/>
      <c r="Q6074" s="2"/>
      <c r="R6074" s="1"/>
      <c r="S6074" s="1"/>
      <c r="T6074" s="1"/>
      <c r="U6074" s="1"/>
      <c r="V6074" s="1"/>
      <c r="W6074" s="1"/>
      <c r="X6074" s="1"/>
      <c r="Y6074" s="1"/>
    </row>
    <row r="6075" spans="14:25" x14ac:dyDescent="0.3">
      <c r="N6075" t="str">
        <f t="shared" si="348"/>
        <v/>
      </c>
      <c r="P6075" s="2"/>
      <c r="Q6075" s="2"/>
      <c r="R6075" s="1"/>
      <c r="S6075" s="1"/>
      <c r="T6075" s="1"/>
      <c r="U6075" s="1"/>
      <c r="V6075" s="1"/>
      <c r="W6075" s="1"/>
      <c r="X6075" s="1"/>
      <c r="Y6075" s="1"/>
    </row>
    <row r="6076" spans="14:25" x14ac:dyDescent="0.3">
      <c r="N6076" t="str">
        <f t="shared" si="348"/>
        <v/>
      </c>
      <c r="P6076" s="2"/>
      <c r="Q6076" s="2"/>
      <c r="R6076" s="1"/>
      <c r="S6076" s="1"/>
      <c r="T6076" s="1"/>
      <c r="U6076" s="1"/>
      <c r="V6076" s="1"/>
      <c r="W6076" s="1"/>
      <c r="X6076" s="1"/>
      <c r="Y6076" s="1"/>
    </row>
    <row r="6077" spans="14:25" x14ac:dyDescent="0.3">
      <c r="N6077" t="str">
        <f t="shared" si="348"/>
        <v/>
      </c>
      <c r="P6077" s="2"/>
      <c r="Q6077" s="2"/>
      <c r="R6077" s="1"/>
      <c r="S6077" s="1"/>
      <c r="T6077" s="1"/>
      <c r="U6077" s="1"/>
      <c r="V6077" s="1"/>
      <c r="W6077" s="1"/>
      <c r="X6077" s="1"/>
      <c r="Y6077" s="1"/>
    </row>
    <row r="6078" spans="14:25" x14ac:dyDescent="0.3">
      <c r="N6078" t="str">
        <f t="shared" si="348"/>
        <v/>
      </c>
      <c r="P6078" s="2"/>
      <c r="Q6078" s="2"/>
      <c r="R6078" s="1"/>
      <c r="S6078" s="1"/>
      <c r="T6078" s="1"/>
      <c r="U6078" s="1"/>
      <c r="V6078" s="1"/>
      <c r="W6078" s="1"/>
      <c r="X6078" s="1"/>
      <c r="Y6078" s="1"/>
    </row>
    <row r="6079" spans="14:25" x14ac:dyDescent="0.3">
      <c r="N6079" t="str">
        <f t="shared" si="348"/>
        <v/>
      </c>
      <c r="P6079" s="2"/>
      <c r="Q6079" s="2"/>
      <c r="R6079" s="1"/>
      <c r="S6079" s="1"/>
      <c r="T6079" s="1"/>
      <c r="U6079" s="1"/>
      <c r="V6079" s="1"/>
      <c r="W6079" s="1"/>
      <c r="X6079" s="1"/>
      <c r="Y6079" s="1"/>
    </row>
    <row r="6080" spans="14:25" x14ac:dyDescent="0.3">
      <c r="N6080" t="str">
        <f t="shared" si="348"/>
        <v/>
      </c>
      <c r="P6080" s="2"/>
      <c r="Q6080" s="2"/>
      <c r="R6080" s="1"/>
      <c r="S6080" s="1"/>
      <c r="T6080" s="1"/>
      <c r="U6080" s="1"/>
      <c r="V6080" s="1"/>
      <c r="W6080" s="1"/>
      <c r="X6080" s="1"/>
      <c r="Y6080" s="1"/>
    </row>
    <row r="6081" spans="14:25" x14ac:dyDescent="0.3">
      <c r="N6081" t="str">
        <f t="shared" si="348"/>
        <v/>
      </c>
      <c r="P6081" s="2"/>
      <c r="Q6081" s="2"/>
      <c r="R6081" s="1"/>
      <c r="S6081" s="1"/>
      <c r="T6081" s="1"/>
      <c r="U6081" s="1"/>
      <c r="V6081" s="1"/>
      <c r="W6081" s="1"/>
      <c r="X6081" s="1"/>
      <c r="Y6081" s="1"/>
    </row>
    <row r="6082" spans="14:25" x14ac:dyDescent="0.3">
      <c r="N6082" t="str">
        <f t="shared" si="348"/>
        <v/>
      </c>
      <c r="P6082" s="2"/>
      <c r="Q6082" s="2"/>
      <c r="R6082" s="1"/>
      <c r="S6082" s="1"/>
      <c r="T6082" s="1"/>
      <c r="U6082" s="1"/>
      <c r="V6082" s="1"/>
      <c r="W6082" s="1"/>
      <c r="X6082" s="1"/>
      <c r="Y6082" s="1"/>
    </row>
    <row r="6083" spans="14:25" x14ac:dyDescent="0.3">
      <c r="N6083" t="str">
        <f t="shared" si="348"/>
        <v/>
      </c>
      <c r="P6083" s="2"/>
      <c r="Q6083" s="2"/>
      <c r="R6083" s="1"/>
      <c r="S6083" s="1"/>
      <c r="T6083" s="1"/>
      <c r="U6083" s="1"/>
      <c r="V6083" s="1"/>
      <c r="W6083" s="1"/>
      <c r="X6083" s="1"/>
      <c r="Y6083" s="1"/>
    </row>
    <row r="6084" spans="14:25" x14ac:dyDescent="0.3">
      <c r="N6084" t="str">
        <f t="shared" si="348"/>
        <v/>
      </c>
      <c r="P6084" s="2"/>
      <c r="Q6084" s="2"/>
      <c r="R6084" s="1"/>
      <c r="S6084" s="1"/>
      <c r="T6084" s="1"/>
      <c r="U6084" s="1"/>
      <c r="V6084" s="1"/>
      <c r="W6084" s="1"/>
      <c r="X6084" s="1"/>
      <c r="Y6084" s="1"/>
    </row>
    <row r="6085" spans="14:25" x14ac:dyDescent="0.3">
      <c r="N6085" t="str">
        <f t="shared" si="348"/>
        <v/>
      </c>
      <c r="P6085" s="2"/>
      <c r="Q6085" s="2"/>
      <c r="R6085" s="1"/>
      <c r="S6085" s="1"/>
      <c r="T6085" s="1"/>
      <c r="U6085" s="1"/>
      <c r="V6085" s="1"/>
      <c r="W6085" s="1"/>
      <c r="X6085" s="1"/>
      <c r="Y6085" s="1"/>
    </row>
    <row r="6086" spans="14:25" x14ac:dyDescent="0.3">
      <c r="N6086" t="str">
        <f t="shared" si="348"/>
        <v/>
      </c>
      <c r="P6086" s="2"/>
      <c r="Q6086" s="2"/>
      <c r="R6086" s="1"/>
      <c r="S6086" s="1"/>
      <c r="T6086" s="1"/>
      <c r="U6086" s="1"/>
      <c r="V6086" s="1"/>
      <c r="W6086" s="1"/>
      <c r="X6086" s="1"/>
      <c r="Y6086" s="1"/>
    </row>
    <row r="6087" spans="14:25" x14ac:dyDescent="0.3">
      <c r="N6087" t="str">
        <f t="shared" si="348"/>
        <v/>
      </c>
      <c r="P6087" s="2"/>
      <c r="Q6087" s="2"/>
      <c r="R6087" s="1"/>
      <c r="S6087" s="1"/>
      <c r="T6087" s="1"/>
      <c r="U6087" s="1"/>
      <c r="V6087" s="1"/>
      <c r="W6087" s="1"/>
      <c r="X6087" s="1"/>
      <c r="Y6087" s="1"/>
    </row>
    <row r="6088" spans="14:25" x14ac:dyDescent="0.3">
      <c r="N6088" t="str">
        <f t="shared" si="348"/>
        <v/>
      </c>
      <c r="P6088" s="2"/>
      <c r="Q6088" s="2"/>
      <c r="R6088" s="1"/>
      <c r="S6088" s="1"/>
      <c r="T6088" s="1"/>
      <c r="U6088" s="1"/>
      <c r="V6088" s="1"/>
      <c r="W6088" s="1"/>
      <c r="X6088" s="1"/>
      <c r="Y6088" s="1"/>
    </row>
    <row r="6089" spans="14:25" x14ac:dyDescent="0.3">
      <c r="N6089" t="str">
        <f t="shared" si="348"/>
        <v/>
      </c>
      <c r="P6089" s="2"/>
      <c r="Q6089" s="2"/>
      <c r="R6089" s="1"/>
      <c r="S6089" s="1"/>
      <c r="T6089" s="1"/>
      <c r="U6089" s="1"/>
      <c r="V6089" s="1"/>
      <c r="W6089" s="1"/>
      <c r="X6089" s="1"/>
      <c r="Y6089" s="1"/>
    </row>
    <row r="6090" spans="14:25" x14ac:dyDescent="0.3">
      <c r="N6090" t="str">
        <f t="shared" si="348"/>
        <v/>
      </c>
      <c r="P6090" s="2"/>
      <c r="Q6090" s="2"/>
      <c r="R6090" s="1"/>
      <c r="S6090" s="1"/>
      <c r="T6090" s="1"/>
      <c r="U6090" s="1"/>
      <c r="V6090" s="1"/>
      <c r="W6090" s="1"/>
      <c r="X6090" s="1"/>
      <c r="Y6090" s="1"/>
    </row>
    <row r="6091" spans="14:25" x14ac:dyDescent="0.3">
      <c r="N6091" t="str">
        <f t="shared" si="348"/>
        <v/>
      </c>
      <c r="P6091" s="2"/>
      <c r="Q6091" s="2"/>
      <c r="R6091" s="1"/>
      <c r="S6091" s="1"/>
      <c r="T6091" s="1"/>
      <c r="U6091" s="1"/>
      <c r="V6091" s="1"/>
      <c r="W6091" s="1"/>
      <c r="X6091" s="1"/>
      <c r="Y6091" s="1"/>
    </row>
    <row r="6092" spans="14:25" x14ac:dyDescent="0.3">
      <c r="N6092" t="str">
        <f t="shared" si="348"/>
        <v/>
      </c>
      <c r="P6092" s="2"/>
      <c r="Q6092" s="2"/>
      <c r="R6092" s="1"/>
      <c r="S6092" s="1"/>
      <c r="T6092" s="1"/>
      <c r="U6092" s="1"/>
      <c r="V6092" s="1"/>
      <c r="W6092" s="1"/>
      <c r="X6092" s="1"/>
      <c r="Y6092" s="1"/>
    </row>
    <row r="6093" spans="14:25" x14ac:dyDescent="0.3">
      <c r="N6093" t="str">
        <f t="shared" si="348"/>
        <v/>
      </c>
      <c r="P6093" s="2"/>
      <c r="Q6093" s="2"/>
      <c r="R6093" s="1"/>
      <c r="S6093" s="1"/>
      <c r="T6093" s="1"/>
      <c r="U6093" s="1"/>
      <c r="V6093" s="1"/>
      <c r="W6093" s="1"/>
      <c r="X6093" s="1"/>
      <c r="Y6093" s="1"/>
    </row>
    <row r="6094" spans="14:25" x14ac:dyDescent="0.3">
      <c r="N6094" t="str">
        <f t="shared" si="348"/>
        <v/>
      </c>
      <c r="P6094" s="2"/>
      <c r="Q6094" s="2"/>
      <c r="R6094" s="1"/>
      <c r="S6094" s="1"/>
      <c r="T6094" s="1"/>
      <c r="U6094" s="1"/>
      <c r="V6094" s="1"/>
      <c r="W6094" s="1"/>
      <c r="X6094" s="1"/>
      <c r="Y6094" s="1"/>
    </row>
    <row r="6095" spans="14:25" x14ac:dyDescent="0.3">
      <c r="N6095" t="str">
        <f t="shared" si="348"/>
        <v/>
      </c>
      <c r="P6095" s="2"/>
      <c r="Q6095" s="2"/>
      <c r="R6095" s="1"/>
      <c r="S6095" s="1"/>
      <c r="T6095" s="1"/>
      <c r="U6095" s="1"/>
      <c r="V6095" s="1"/>
      <c r="W6095" s="1"/>
      <c r="X6095" s="1"/>
      <c r="Y6095" s="1"/>
    </row>
    <row r="6096" spans="14:25" x14ac:dyDescent="0.3">
      <c r="N6096" t="str">
        <f t="shared" si="348"/>
        <v/>
      </c>
      <c r="P6096" s="2"/>
      <c r="Q6096" s="2"/>
      <c r="R6096" s="1"/>
      <c r="S6096" s="1"/>
      <c r="T6096" s="1"/>
      <c r="U6096" s="1"/>
      <c r="V6096" s="1"/>
      <c r="W6096" s="1"/>
      <c r="X6096" s="1"/>
      <c r="Y6096" s="1"/>
    </row>
    <row r="6097" spans="14:25" x14ac:dyDescent="0.3">
      <c r="N6097" t="str">
        <f t="shared" si="348"/>
        <v/>
      </c>
      <c r="P6097" s="2"/>
      <c r="Q6097" s="2"/>
      <c r="R6097" s="1"/>
      <c r="S6097" s="1"/>
      <c r="T6097" s="1"/>
      <c r="U6097" s="1"/>
      <c r="V6097" s="1"/>
      <c r="W6097" s="1"/>
      <c r="X6097" s="1"/>
      <c r="Y6097" s="1"/>
    </row>
    <row r="6098" spans="14:25" x14ac:dyDescent="0.3">
      <c r="N6098" t="str">
        <f t="shared" si="348"/>
        <v/>
      </c>
      <c r="P6098" s="2"/>
      <c r="Q6098" s="2"/>
      <c r="R6098" s="1"/>
      <c r="S6098" s="1"/>
      <c r="T6098" s="1"/>
      <c r="U6098" s="1"/>
      <c r="V6098" s="1"/>
      <c r="W6098" s="1"/>
      <c r="X6098" s="1"/>
      <c r="Y6098" s="1"/>
    </row>
    <row r="6099" spans="14:25" x14ac:dyDescent="0.3">
      <c r="N6099" t="str">
        <f t="shared" si="348"/>
        <v/>
      </c>
      <c r="P6099" s="2"/>
      <c r="Q6099" s="2"/>
      <c r="R6099" s="1"/>
      <c r="S6099" s="1"/>
      <c r="T6099" s="1"/>
      <c r="U6099" s="1"/>
      <c r="V6099" s="1"/>
      <c r="W6099" s="1"/>
      <c r="X6099" s="1"/>
      <c r="Y6099" s="1"/>
    </row>
    <row r="6100" spans="14:25" x14ac:dyDescent="0.3">
      <c r="N6100" t="str">
        <f t="shared" si="348"/>
        <v/>
      </c>
      <c r="P6100" s="2"/>
      <c r="Q6100" s="2"/>
      <c r="R6100" s="1"/>
      <c r="S6100" s="1"/>
      <c r="T6100" s="1"/>
      <c r="U6100" s="1"/>
      <c r="V6100" s="1"/>
      <c r="W6100" s="1"/>
      <c r="X6100" s="1"/>
      <c r="Y6100" s="1"/>
    </row>
    <row r="6101" spans="14:25" x14ac:dyDescent="0.3">
      <c r="N6101" t="str">
        <f t="shared" si="348"/>
        <v/>
      </c>
      <c r="P6101" s="2"/>
      <c r="Q6101" s="2"/>
      <c r="R6101" s="1"/>
      <c r="S6101" s="1"/>
      <c r="T6101" s="1"/>
      <c r="U6101" s="1"/>
      <c r="V6101" s="1"/>
      <c r="W6101" s="1"/>
      <c r="X6101" s="1"/>
      <c r="Y6101" s="1"/>
    </row>
    <row r="6102" spans="14:25" x14ac:dyDescent="0.3">
      <c r="N6102" t="str">
        <f t="shared" si="348"/>
        <v/>
      </c>
      <c r="P6102" s="2"/>
      <c r="Q6102" s="2"/>
      <c r="R6102" s="1"/>
      <c r="S6102" s="1"/>
      <c r="T6102" s="1"/>
      <c r="U6102" s="1"/>
      <c r="V6102" s="1"/>
      <c r="W6102" s="1"/>
      <c r="X6102" s="1"/>
      <c r="Y6102" s="1"/>
    </row>
    <row r="6103" spans="14:25" x14ac:dyDescent="0.3">
      <c r="N6103" t="str">
        <f t="shared" si="348"/>
        <v/>
      </c>
      <c r="P6103" s="2"/>
      <c r="Q6103" s="2"/>
      <c r="R6103" s="1"/>
      <c r="S6103" s="1"/>
      <c r="T6103" s="1"/>
      <c r="U6103" s="1"/>
      <c r="V6103" s="1"/>
      <c r="W6103" s="1"/>
      <c r="X6103" s="1"/>
      <c r="Y6103" s="1"/>
    </row>
    <row r="6104" spans="14:25" x14ac:dyDescent="0.3">
      <c r="N6104" t="str">
        <f t="shared" si="348"/>
        <v/>
      </c>
      <c r="P6104" s="2"/>
      <c r="Q6104" s="2"/>
      <c r="R6104" s="1"/>
      <c r="S6104" s="1"/>
      <c r="T6104" s="1"/>
      <c r="U6104" s="1"/>
      <c r="V6104" s="1"/>
      <c r="W6104" s="1"/>
      <c r="X6104" s="1"/>
      <c r="Y6104" s="1"/>
    </row>
    <row r="6105" spans="14:25" x14ac:dyDescent="0.3">
      <c r="N6105" t="str">
        <f t="shared" si="348"/>
        <v/>
      </c>
      <c r="P6105" s="2"/>
      <c r="Q6105" s="2"/>
      <c r="R6105" s="1"/>
      <c r="S6105" s="1"/>
      <c r="T6105" s="1"/>
      <c r="U6105" s="1"/>
      <c r="V6105" s="1"/>
      <c r="W6105" s="1"/>
      <c r="X6105" s="1"/>
      <c r="Y6105" s="1"/>
    </row>
    <row r="6106" spans="14:25" x14ac:dyDescent="0.3">
      <c r="N6106" t="str">
        <f t="shared" si="348"/>
        <v/>
      </c>
      <c r="P6106" s="2"/>
      <c r="Q6106" s="2"/>
      <c r="R6106" s="1"/>
      <c r="S6106" s="1"/>
      <c r="T6106" s="1"/>
      <c r="U6106" s="1"/>
      <c r="V6106" s="1"/>
      <c r="W6106" s="1"/>
      <c r="X6106" s="1"/>
      <c r="Y6106" s="1"/>
    </row>
    <row r="6107" spans="14:25" x14ac:dyDescent="0.3">
      <c r="N6107" t="str">
        <f t="shared" si="348"/>
        <v/>
      </c>
      <c r="P6107" s="2"/>
      <c r="Q6107" s="2"/>
      <c r="R6107" s="1"/>
      <c r="S6107" s="1"/>
      <c r="T6107" s="1"/>
      <c r="U6107" s="1"/>
      <c r="V6107" s="1"/>
      <c r="W6107" s="1"/>
      <c r="X6107" s="1"/>
      <c r="Y6107" s="1"/>
    </row>
    <row r="6108" spans="14:25" x14ac:dyDescent="0.3">
      <c r="N6108" t="str">
        <f t="shared" si="348"/>
        <v/>
      </c>
      <c r="P6108" s="2"/>
      <c r="Q6108" s="2"/>
      <c r="R6108" s="1"/>
      <c r="S6108" s="1"/>
      <c r="T6108" s="1"/>
      <c r="U6108" s="1"/>
      <c r="V6108" s="1"/>
      <c r="W6108" s="1"/>
      <c r="X6108" s="1"/>
      <c r="Y6108" s="1"/>
    </row>
    <row r="6109" spans="14:25" x14ac:dyDescent="0.3">
      <c r="N6109" t="str">
        <f t="shared" si="348"/>
        <v/>
      </c>
      <c r="P6109" s="2"/>
      <c r="Q6109" s="2"/>
      <c r="R6109" s="1"/>
      <c r="S6109" s="1"/>
      <c r="T6109" s="1"/>
      <c r="U6109" s="1"/>
      <c r="V6109" s="1"/>
      <c r="W6109" s="1"/>
      <c r="X6109" s="1"/>
      <c r="Y6109" s="1"/>
    </row>
    <row r="6110" spans="14:25" x14ac:dyDescent="0.3">
      <c r="N6110" t="str">
        <f t="shared" si="348"/>
        <v/>
      </c>
      <c r="P6110" s="2"/>
      <c r="Q6110" s="2"/>
      <c r="R6110" s="1"/>
      <c r="S6110" s="1"/>
      <c r="T6110" s="1"/>
      <c r="U6110" s="1"/>
      <c r="V6110" s="1"/>
      <c r="W6110" s="1"/>
      <c r="X6110" s="1"/>
      <c r="Y6110" s="1"/>
    </row>
    <row r="6111" spans="14:25" x14ac:dyDescent="0.3">
      <c r="N6111" t="str">
        <f t="shared" si="348"/>
        <v/>
      </c>
      <c r="P6111" s="2"/>
      <c r="Q6111" s="2"/>
      <c r="R6111" s="1"/>
      <c r="S6111" s="1"/>
      <c r="T6111" s="1"/>
      <c r="U6111" s="1"/>
      <c r="V6111" s="1"/>
      <c r="W6111" s="1"/>
      <c r="X6111" s="1"/>
      <c r="Y6111" s="1"/>
    </row>
    <row r="6112" spans="14:25" x14ac:dyDescent="0.3">
      <c r="N6112" t="str">
        <f t="shared" si="348"/>
        <v/>
      </c>
      <c r="P6112" s="2"/>
      <c r="Q6112" s="2"/>
      <c r="R6112" s="1"/>
      <c r="S6112" s="1"/>
      <c r="T6112" s="1"/>
      <c r="U6112" s="1"/>
      <c r="V6112" s="1"/>
      <c r="W6112" s="1"/>
      <c r="X6112" s="1"/>
      <c r="Y6112" s="1"/>
    </row>
    <row r="6113" spans="14:25" x14ac:dyDescent="0.3">
      <c r="N6113" t="str">
        <f t="shared" si="348"/>
        <v/>
      </c>
      <c r="P6113" s="2"/>
      <c r="Q6113" s="2"/>
      <c r="R6113" s="1"/>
      <c r="S6113" s="1"/>
      <c r="T6113" s="1"/>
      <c r="U6113" s="1"/>
      <c r="V6113" s="1"/>
      <c r="W6113" s="1"/>
      <c r="X6113" s="1"/>
      <c r="Y6113" s="1"/>
    </row>
    <row r="6114" spans="14:25" x14ac:dyDescent="0.3">
      <c r="N6114" t="str">
        <f t="shared" si="348"/>
        <v/>
      </c>
      <c r="P6114" s="2"/>
      <c r="Q6114" s="2"/>
      <c r="R6114" s="1"/>
      <c r="S6114" s="1"/>
      <c r="T6114" s="1"/>
      <c r="U6114" s="1"/>
      <c r="V6114" s="1"/>
      <c r="W6114" s="1"/>
      <c r="X6114" s="1"/>
      <c r="Y6114" s="1"/>
    </row>
    <row r="6115" spans="14:25" x14ac:dyDescent="0.3">
      <c r="N6115" t="str">
        <f t="shared" si="348"/>
        <v/>
      </c>
      <c r="P6115" s="2"/>
      <c r="Q6115" s="2"/>
      <c r="R6115" s="1"/>
      <c r="S6115" s="1"/>
      <c r="T6115" s="1"/>
      <c r="U6115" s="1"/>
      <c r="V6115" s="1"/>
      <c r="W6115" s="1"/>
      <c r="X6115" s="1"/>
      <c r="Y6115" s="1"/>
    </row>
    <row r="6116" spans="14:25" x14ac:dyDescent="0.3">
      <c r="N6116" t="str">
        <f t="shared" si="348"/>
        <v/>
      </c>
      <c r="P6116" s="2"/>
      <c r="Q6116" s="2"/>
      <c r="R6116" s="1"/>
      <c r="S6116" s="1"/>
      <c r="T6116" s="1"/>
      <c r="U6116" s="1"/>
      <c r="V6116" s="1"/>
      <c r="W6116" s="1"/>
      <c r="X6116" s="1"/>
      <c r="Y6116" s="1"/>
    </row>
    <row r="6117" spans="14:25" x14ac:dyDescent="0.3">
      <c r="N6117" t="str">
        <f t="shared" si="348"/>
        <v/>
      </c>
      <c r="P6117" s="2"/>
      <c r="Q6117" s="2"/>
      <c r="R6117" s="1"/>
      <c r="S6117" s="1"/>
      <c r="T6117" s="1"/>
      <c r="U6117" s="1"/>
      <c r="V6117" s="1"/>
      <c r="W6117" s="1"/>
      <c r="X6117" s="1"/>
      <c r="Y6117" s="1"/>
    </row>
    <row r="6118" spans="14:25" x14ac:dyDescent="0.3">
      <c r="N6118" t="str">
        <f t="shared" si="348"/>
        <v/>
      </c>
      <c r="P6118" s="2"/>
      <c r="Q6118" s="2"/>
      <c r="R6118" s="1"/>
      <c r="S6118" s="1"/>
      <c r="T6118" s="1"/>
      <c r="U6118" s="1"/>
      <c r="V6118" s="1"/>
      <c r="W6118" s="1"/>
      <c r="X6118" s="1"/>
      <c r="Y6118" s="1"/>
    </row>
    <row r="6119" spans="14:25" x14ac:dyDescent="0.3">
      <c r="N6119" t="str">
        <f t="shared" si="348"/>
        <v/>
      </c>
      <c r="P6119" s="2"/>
      <c r="Q6119" s="2"/>
      <c r="R6119" s="1"/>
      <c r="S6119" s="1"/>
      <c r="T6119" s="1"/>
      <c r="U6119" s="1"/>
      <c r="V6119" s="1"/>
      <c r="W6119" s="1"/>
      <c r="X6119" s="1"/>
      <c r="Y6119" s="1"/>
    </row>
    <row r="6120" spans="14:25" x14ac:dyDescent="0.3">
      <c r="N6120" t="str">
        <f t="shared" si="348"/>
        <v/>
      </c>
      <c r="P6120" s="2"/>
      <c r="Q6120" s="2"/>
      <c r="R6120" s="1"/>
      <c r="S6120" s="1"/>
      <c r="T6120" s="1"/>
      <c r="U6120" s="1"/>
      <c r="V6120" s="1"/>
      <c r="W6120" s="1"/>
      <c r="X6120" s="1"/>
      <c r="Y6120" s="1"/>
    </row>
    <row r="6121" spans="14:25" x14ac:dyDescent="0.3">
      <c r="N6121" t="str">
        <f t="shared" si="348"/>
        <v/>
      </c>
      <c r="P6121" s="2"/>
      <c r="Q6121" s="2"/>
      <c r="R6121" s="1"/>
      <c r="S6121" s="1"/>
      <c r="T6121" s="1"/>
      <c r="U6121" s="1"/>
      <c r="V6121" s="1"/>
      <c r="W6121" s="1"/>
      <c r="X6121" s="1"/>
      <c r="Y6121" s="1"/>
    </row>
    <row r="6122" spans="14:25" x14ac:dyDescent="0.3">
      <c r="N6122" t="str">
        <f t="shared" si="348"/>
        <v/>
      </c>
      <c r="P6122" s="2"/>
      <c r="Q6122" s="2"/>
      <c r="R6122" s="1"/>
      <c r="S6122" s="1"/>
      <c r="T6122" s="1"/>
      <c r="U6122" s="1"/>
      <c r="V6122" s="1"/>
      <c r="W6122" s="1"/>
      <c r="X6122" s="1"/>
      <c r="Y6122" s="1"/>
    </row>
    <row r="6123" spans="14:25" x14ac:dyDescent="0.3">
      <c r="N6123" t="str">
        <f t="shared" si="348"/>
        <v/>
      </c>
      <c r="P6123" s="2"/>
      <c r="Q6123" s="2"/>
      <c r="R6123" s="1"/>
      <c r="S6123" s="1"/>
      <c r="T6123" s="1"/>
      <c r="U6123" s="1"/>
      <c r="V6123" s="1"/>
      <c r="W6123" s="1"/>
      <c r="X6123" s="1"/>
      <c r="Y6123" s="1"/>
    </row>
    <row r="6124" spans="14:25" x14ac:dyDescent="0.3">
      <c r="N6124" t="str">
        <f t="shared" si="348"/>
        <v/>
      </c>
      <c r="P6124" s="2"/>
      <c r="Q6124" s="2"/>
      <c r="R6124" s="1"/>
      <c r="S6124" s="1"/>
      <c r="T6124" s="1"/>
      <c r="U6124" s="1"/>
      <c r="V6124" s="1"/>
      <c r="W6124" s="1"/>
      <c r="X6124" s="1"/>
      <c r="Y6124" s="1"/>
    </row>
    <row r="6125" spans="14:25" x14ac:dyDescent="0.3">
      <c r="N6125" t="str">
        <f t="shared" si="348"/>
        <v/>
      </c>
      <c r="P6125" s="2"/>
      <c r="Q6125" s="2"/>
      <c r="R6125" s="1"/>
      <c r="S6125" s="1"/>
      <c r="T6125" s="1"/>
      <c r="U6125" s="1"/>
      <c r="V6125" s="1"/>
      <c r="W6125" s="1"/>
      <c r="X6125" s="1"/>
      <c r="Y6125" s="1"/>
    </row>
    <row r="6126" spans="14:25" x14ac:dyDescent="0.3">
      <c r="N6126" t="str">
        <f t="shared" si="348"/>
        <v/>
      </c>
      <c r="P6126" s="2"/>
      <c r="Q6126" s="2"/>
      <c r="R6126" s="1"/>
      <c r="S6126" s="1"/>
      <c r="T6126" s="1"/>
      <c r="U6126" s="1"/>
      <c r="V6126" s="1"/>
      <c r="W6126" s="1"/>
      <c r="X6126" s="1"/>
      <c r="Y6126" s="1"/>
    </row>
    <row r="6127" spans="14:25" x14ac:dyDescent="0.3">
      <c r="N6127" t="str">
        <f t="shared" si="348"/>
        <v/>
      </c>
      <c r="P6127" s="2"/>
      <c r="Q6127" s="2"/>
      <c r="R6127" s="1"/>
      <c r="S6127" s="1"/>
      <c r="T6127" s="1"/>
      <c r="U6127" s="1"/>
      <c r="V6127" s="1"/>
      <c r="W6127" s="1"/>
      <c r="X6127" s="1"/>
      <c r="Y6127" s="1"/>
    </row>
    <row r="6128" spans="14:25" x14ac:dyDescent="0.3">
      <c r="N6128" t="str">
        <f t="shared" si="348"/>
        <v/>
      </c>
      <c r="P6128" s="2"/>
      <c r="Q6128" s="2"/>
      <c r="R6128" s="1"/>
      <c r="S6128" s="1"/>
      <c r="T6128" s="1"/>
      <c r="U6128" s="1"/>
      <c r="V6128" s="1"/>
      <c r="W6128" s="1"/>
      <c r="X6128" s="1"/>
      <c r="Y6128" s="1"/>
    </row>
    <row r="6129" spans="14:25" x14ac:dyDescent="0.3">
      <c r="N6129" t="str">
        <f t="shared" si="348"/>
        <v/>
      </c>
      <c r="P6129" s="2"/>
      <c r="Q6129" s="2"/>
      <c r="R6129" s="1"/>
      <c r="S6129" s="1"/>
      <c r="T6129" s="1"/>
      <c r="U6129" s="1"/>
      <c r="V6129" s="1"/>
      <c r="W6129" s="1"/>
      <c r="X6129" s="1"/>
      <c r="Y6129" s="1"/>
    </row>
    <row r="6130" spans="14:25" x14ac:dyDescent="0.3">
      <c r="N6130" t="str">
        <f t="shared" si="348"/>
        <v/>
      </c>
      <c r="P6130" s="2"/>
      <c r="Q6130" s="2"/>
      <c r="R6130" s="1"/>
      <c r="S6130" s="1"/>
      <c r="T6130" s="1"/>
      <c r="U6130" s="1"/>
      <c r="V6130" s="1"/>
      <c r="W6130" s="1"/>
      <c r="X6130" s="1"/>
      <c r="Y6130" s="1"/>
    </row>
    <row r="6131" spans="14:25" x14ac:dyDescent="0.3">
      <c r="N6131" t="str">
        <f t="shared" si="348"/>
        <v/>
      </c>
      <c r="P6131" s="2"/>
      <c r="Q6131" s="2"/>
      <c r="R6131" s="1"/>
      <c r="S6131" s="1"/>
      <c r="T6131" s="1"/>
      <c r="U6131" s="1"/>
      <c r="V6131" s="1"/>
      <c r="W6131" s="1"/>
      <c r="X6131" s="1"/>
      <c r="Y6131" s="1"/>
    </row>
    <row r="6132" spans="14:25" x14ac:dyDescent="0.3">
      <c r="N6132" t="str">
        <f t="shared" si="348"/>
        <v/>
      </c>
      <c r="P6132" s="2"/>
      <c r="Q6132" s="2"/>
      <c r="R6132" s="1"/>
      <c r="S6132" s="1"/>
      <c r="T6132" s="1"/>
      <c r="U6132" s="1"/>
      <c r="V6132" s="1"/>
      <c r="W6132" s="1"/>
      <c r="X6132" s="1"/>
      <c r="Y6132" s="1"/>
    </row>
    <row r="6133" spans="14:25" x14ac:dyDescent="0.3">
      <c r="N6133" t="str">
        <f t="shared" ref="N6133:N6196" si="349">IF(R6133=0,"",IF(Q6133=VLOOKUP(N6132+1,$B$8:$C$360,2,0),N6132+1,N6132))</f>
        <v/>
      </c>
      <c r="P6133" s="2"/>
      <c r="Q6133" s="2"/>
      <c r="R6133" s="1"/>
      <c r="S6133" s="1"/>
      <c r="T6133" s="1"/>
      <c r="U6133" s="1"/>
      <c r="V6133" s="1"/>
      <c r="W6133" s="1"/>
      <c r="X6133" s="1"/>
      <c r="Y6133" s="1"/>
    </row>
    <row r="6134" spans="14:25" x14ac:dyDescent="0.3">
      <c r="N6134" t="str">
        <f t="shared" si="349"/>
        <v/>
      </c>
      <c r="P6134" s="2"/>
      <c r="Q6134" s="2"/>
      <c r="R6134" s="1"/>
      <c r="S6134" s="1"/>
      <c r="T6134" s="1"/>
      <c r="U6134" s="1"/>
      <c r="V6134" s="1"/>
      <c r="W6134" s="1"/>
      <c r="X6134" s="1"/>
      <c r="Y6134" s="1"/>
    </row>
    <row r="6135" spans="14:25" x14ac:dyDescent="0.3">
      <c r="N6135" t="str">
        <f t="shared" si="349"/>
        <v/>
      </c>
      <c r="P6135" s="2"/>
      <c r="Q6135" s="2"/>
      <c r="R6135" s="1"/>
      <c r="S6135" s="1"/>
      <c r="T6135" s="1"/>
      <c r="U6135" s="1"/>
      <c r="V6135" s="1"/>
      <c r="W6135" s="1"/>
      <c r="X6135" s="1"/>
      <c r="Y6135" s="1"/>
    </row>
    <row r="6136" spans="14:25" x14ac:dyDescent="0.3">
      <c r="N6136" t="str">
        <f t="shared" si="349"/>
        <v/>
      </c>
      <c r="P6136" s="2"/>
      <c r="Q6136" s="2"/>
      <c r="R6136" s="1"/>
      <c r="S6136" s="1"/>
      <c r="T6136" s="1"/>
      <c r="U6136" s="1"/>
      <c r="V6136" s="1"/>
      <c r="W6136" s="1"/>
      <c r="X6136" s="1"/>
      <c r="Y6136" s="1"/>
    </row>
    <row r="6137" spans="14:25" x14ac:dyDescent="0.3">
      <c r="N6137" t="str">
        <f t="shared" si="349"/>
        <v/>
      </c>
      <c r="P6137" s="2"/>
      <c r="Q6137" s="2"/>
      <c r="R6137" s="1"/>
      <c r="S6137" s="1"/>
      <c r="T6137" s="1"/>
      <c r="U6137" s="1"/>
      <c r="V6137" s="1"/>
      <c r="W6137" s="1"/>
      <c r="X6137" s="1"/>
      <c r="Y6137" s="1"/>
    </row>
    <row r="6138" spans="14:25" x14ac:dyDescent="0.3">
      <c r="N6138" t="str">
        <f t="shared" si="349"/>
        <v/>
      </c>
      <c r="P6138" s="2"/>
      <c r="Q6138" s="2"/>
      <c r="R6138" s="1"/>
      <c r="S6138" s="1"/>
      <c r="T6138" s="1"/>
      <c r="U6138" s="1"/>
      <c r="V6138" s="1"/>
      <c r="W6138" s="1"/>
      <c r="X6138" s="1"/>
      <c r="Y6138" s="1"/>
    </row>
    <row r="6139" spans="14:25" x14ac:dyDescent="0.3">
      <c r="N6139" t="str">
        <f t="shared" si="349"/>
        <v/>
      </c>
      <c r="P6139" s="2"/>
      <c r="Q6139" s="2"/>
      <c r="R6139" s="1"/>
      <c r="S6139" s="1"/>
      <c r="T6139" s="1"/>
      <c r="U6139" s="1"/>
      <c r="V6139" s="1"/>
      <c r="W6139" s="1"/>
      <c r="X6139" s="1"/>
      <c r="Y6139" s="1"/>
    </row>
    <row r="6140" spans="14:25" x14ac:dyDescent="0.3">
      <c r="N6140" t="str">
        <f t="shared" si="349"/>
        <v/>
      </c>
      <c r="P6140" s="2"/>
      <c r="Q6140" s="2"/>
      <c r="R6140" s="1"/>
      <c r="S6140" s="1"/>
      <c r="T6140" s="1"/>
      <c r="U6140" s="1"/>
      <c r="V6140" s="1"/>
      <c r="W6140" s="1"/>
      <c r="X6140" s="1"/>
      <c r="Y6140" s="1"/>
    </row>
    <row r="6141" spans="14:25" x14ac:dyDescent="0.3">
      <c r="N6141" t="str">
        <f t="shared" si="349"/>
        <v/>
      </c>
      <c r="P6141" s="2"/>
      <c r="Q6141" s="2"/>
      <c r="R6141" s="1"/>
      <c r="S6141" s="1"/>
      <c r="T6141" s="1"/>
      <c r="U6141" s="1"/>
      <c r="V6141" s="1"/>
      <c r="W6141" s="1"/>
      <c r="X6141" s="1"/>
      <c r="Y6141" s="1"/>
    </row>
    <row r="6142" spans="14:25" x14ac:dyDescent="0.3">
      <c r="N6142" t="str">
        <f t="shared" si="349"/>
        <v/>
      </c>
      <c r="P6142" s="2"/>
      <c r="Q6142" s="2"/>
      <c r="R6142" s="1"/>
      <c r="S6142" s="1"/>
      <c r="T6142" s="1"/>
      <c r="U6142" s="1"/>
      <c r="V6142" s="1"/>
      <c r="W6142" s="1"/>
      <c r="X6142" s="1"/>
      <c r="Y6142" s="1"/>
    </row>
    <row r="6143" spans="14:25" x14ac:dyDescent="0.3">
      <c r="N6143" t="str">
        <f t="shared" si="349"/>
        <v/>
      </c>
      <c r="P6143" s="2"/>
      <c r="Q6143" s="2"/>
      <c r="R6143" s="1"/>
      <c r="S6143" s="1"/>
      <c r="T6143" s="1"/>
      <c r="U6143" s="1"/>
      <c r="V6143" s="1"/>
      <c r="W6143" s="1"/>
      <c r="X6143" s="1"/>
      <c r="Y6143" s="1"/>
    </row>
    <row r="6144" spans="14:25" x14ac:dyDescent="0.3">
      <c r="N6144" t="str">
        <f t="shared" si="349"/>
        <v/>
      </c>
      <c r="P6144" s="2"/>
      <c r="Q6144" s="2"/>
      <c r="R6144" s="1"/>
      <c r="S6144" s="1"/>
      <c r="T6144" s="1"/>
      <c r="U6144" s="1"/>
      <c r="V6144" s="1"/>
      <c r="W6144" s="1"/>
      <c r="X6144" s="1"/>
      <c r="Y6144" s="1"/>
    </row>
    <row r="6145" spans="14:25" x14ac:dyDescent="0.3">
      <c r="N6145" t="str">
        <f t="shared" si="349"/>
        <v/>
      </c>
      <c r="P6145" s="2"/>
      <c r="Q6145" s="2"/>
      <c r="R6145" s="1"/>
      <c r="S6145" s="1"/>
      <c r="T6145" s="1"/>
      <c r="U6145" s="1"/>
      <c r="V6145" s="1"/>
      <c r="W6145" s="1"/>
      <c r="X6145" s="1"/>
      <c r="Y6145" s="1"/>
    </row>
    <row r="6146" spans="14:25" x14ac:dyDescent="0.3">
      <c r="N6146" t="str">
        <f t="shared" si="349"/>
        <v/>
      </c>
      <c r="P6146" s="2"/>
      <c r="Q6146" s="2"/>
      <c r="R6146" s="1"/>
      <c r="S6146" s="1"/>
      <c r="T6146" s="1"/>
      <c r="U6146" s="1"/>
      <c r="V6146" s="1"/>
      <c r="W6146" s="1"/>
      <c r="X6146" s="1"/>
      <c r="Y6146" s="1"/>
    </row>
    <row r="6147" spans="14:25" x14ac:dyDescent="0.3">
      <c r="N6147" t="str">
        <f t="shared" si="349"/>
        <v/>
      </c>
      <c r="P6147" s="2"/>
      <c r="Q6147" s="2"/>
      <c r="R6147" s="1"/>
      <c r="S6147" s="1"/>
      <c r="T6147" s="1"/>
      <c r="U6147" s="1"/>
      <c r="V6147" s="1"/>
      <c r="W6147" s="1"/>
      <c r="X6147" s="1"/>
      <c r="Y6147" s="1"/>
    </row>
    <row r="6148" spans="14:25" x14ac:dyDescent="0.3">
      <c r="N6148" t="str">
        <f t="shared" si="349"/>
        <v/>
      </c>
      <c r="P6148" s="2"/>
      <c r="Q6148" s="2"/>
      <c r="R6148" s="1"/>
      <c r="S6148" s="1"/>
      <c r="T6148" s="1"/>
      <c r="U6148" s="1"/>
      <c r="V6148" s="1"/>
      <c r="W6148" s="1"/>
      <c r="X6148" s="1"/>
      <c r="Y6148" s="1"/>
    </row>
    <row r="6149" spans="14:25" x14ac:dyDescent="0.3">
      <c r="N6149" t="str">
        <f t="shared" si="349"/>
        <v/>
      </c>
      <c r="P6149" s="2"/>
      <c r="Q6149" s="2"/>
      <c r="R6149" s="1"/>
      <c r="S6149" s="1"/>
      <c r="T6149" s="1"/>
      <c r="U6149" s="1"/>
      <c r="V6149" s="1"/>
      <c r="W6149" s="1"/>
      <c r="X6149" s="1"/>
      <c r="Y6149" s="1"/>
    </row>
    <row r="6150" spans="14:25" x14ac:dyDescent="0.3">
      <c r="N6150" t="str">
        <f t="shared" si="349"/>
        <v/>
      </c>
      <c r="P6150" s="2"/>
      <c r="Q6150" s="2"/>
      <c r="R6150" s="1"/>
      <c r="S6150" s="1"/>
      <c r="T6150" s="1"/>
      <c r="U6150" s="1"/>
      <c r="V6150" s="1"/>
      <c r="W6150" s="1"/>
      <c r="X6150" s="1"/>
      <c r="Y6150" s="1"/>
    </row>
    <row r="6151" spans="14:25" x14ac:dyDescent="0.3">
      <c r="N6151" t="str">
        <f t="shared" si="349"/>
        <v/>
      </c>
      <c r="P6151" s="2"/>
      <c r="Q6151" s="2"/>
      <c r="R6151" s="1"/>
      <c r="S6151" s="1"/>
      <c r="T6151" s="1"/>
      <c r="U6151" s="1"/>
      <c r="V6151" s="1"/>
      <c r="W6151" s="1"/>
      <c r="X6151" s="1"/>
      <c r="Y6151" s="1"/>
    </row>
    <row r="6152" spans="14:25" x14ac:dyDescent="0.3">
      <c r="N6152" t="str">
        <f t="shared" si="349"/>
        <v/>
      </c>
      <c r="P6152" s="2"/>
      <c r="Q6152" s="2"/>
      <c r="R6152" s="1"/>
      <c r="S6152" s="1"/>
      <c r="T6152" s="1"/>
      <c r="U6152" s="1"/>
      <c r="V6152" s="1"/>
      <c r="W6152" s="1"/>
      <c r="X6152" s="1"/>
      <c r="Y6152" s="1"/>
    </row>
    <row r="6153" spans="14:25" x14ac:dyDescent="0.3">
      <c r="N6153" t="str">
        <f t="shared" si="349"/>
        <v/>
      </c>
      <c r="P6153" s="2"/>
      <c r="Q6153" s="2"/>
      <c r="R6153" s="1"/>
      <c r="S6153" s="1"/>
      <c r="T6153" s="1"/>
      <c r="U6153" s="1"/>
      <c r="V6153" s="1"/>
      <c r="W6153" s="1"/>
      <c r="X6153" s="1"/>
      <c r="Y6153" s="1"/>
    </row>
    <row r="6154" spans="14:25" x14ac:dyDescent="0.3">
      <c r="N6154" t="str">
        <f t="shared" si="349"/>
        <v/>
      </c>
      <c r="P6154" s="2"/>
      <c r="Q6154" s="2"/>
      <c r="R6154" s="1"/>
      <c r="S6154" s="1"/>
      <c r="T6154" s="1"/>
      <c r="U6154" s="1"/>
      <c r="V6154" s="1"/>
      <c r="W6154" s="1"/>
      <c r="X6154" s="1"/>
      <c r="Y6154" s="1"/>
    </row>
    <row r="6155" spans="14:25" x14ac:dyDescent="0.3">
      <c r="N6155" t="str">
        <f t="shared" si="349"/>
        <v/>
      </c>
      <c r="P6155" s="2"/>
      <c r="Q6155" s="2"/>
      <c r="R6155" s="1"/>
      <c r="S6155" s="1"/>
      <c r="T6155" s="1"/>
      <c r="U6155" s="1"/>
      <c r="V6155" s="1"/>
      <c r="W6155" s="1"/>
      <c r="X6155" s="1"/>
      <c r="Y6155" s="1"/>
    </row>
    <row r="6156" spans="14:25" x14ac:dyDescent="0.3">
      <c r="N6156" t="str">
        <f t="shared" si="349"/>
        <v/>
      </c>
      <c r="P6156" s="2"/>
      <c r="Q6156" s="2"/>
      <c r="R6156" s="1"/>
      <c r="S6156" s="1"/>
      <c r="T6156" s="1"/>
      <c r="U6156" s="1"/>
      <c r="V6156" s="1"/>
      <c r="W6156" s="1"/>
      <c r="X6156" s="1"/>
      <c r="Y6156" s="1"/>
    </row>
    <row r="6157" spans="14:25" x14ac:dyDescent="0.3">
      <c r="N6157" t="str">
        <f t="shared" si="349"/>
        <v/>
      </c>
      <c r="P6157" s="2"/>
      <c r="Q6157" s="2"/>
      <c r="R6157" s="1"/>
      <c r="S6157" s="1"/>
      <c r="T6157" s="1"/>
      <c r="U6157" s="1"/>
      <c r="V6157" s="1"/>
      <c r="W6157" s="1"/>
      <c r="X6157" s="1"/>
      <c r="Y6157" s="1"/>
    </row>
    <row r="6158" spans="14:25" x14ac:dyDescent="0.3">
      <c r="N6158" t="str">
        <f t="shared" si="349"/>
        <v/>
      </c>
      <c r="P6158" s="2"/>
      <c r="Q6158" s="2"/>
      <c r="R6158" s="1"/>
      <c r="S6158" s="1"/>
      <c r="T6158" s="1"/>
      <c r="U6158" s="1"/>
      <c r="V6158" s="1"/>
      <c r="W6158" s="1"/>
      <c r="X6158" s="1"/>
      <c r="Y6158" s="1"/>
    </row>
    <row r="6159" spans="14:25" x14ac:dyDescent="0.3">
      <c r="N6159" t="str">
        <f t="shared" si="349"/>
        <v/>
      </c>
      <c r="P6159" s="2"/>
      <c r="Q6159" s="2"/>
      <c r="R6159" s="1"/>
      <c r="S6159" s="1"/>
      <c r="T6159" s="1"/>
      <c r="U6159" s="1"/>
      <c r="V6159" s="1"/>
      <c r="W6159" s="1"/>
      <c r="X6159" s="1"/>
      <c r="Y6159" s="1"/>
    </row>
    <row r="6160" spans="14:25" x14ac:dyDescent="0.3">
      <c r="N6160" t="str">
        <f t="shared" si="349"/>
        <v/>
      </c>
      <c r="P6160" s="2"/>
      <c r="Q6160" s="2"/>
      <c r="R6160" s="1"/>
      <c r="S6160" s="1"/>
      <c r="T6160" s="1"/>
      <c r="U6160" s="1"/>
      <c r="V6160" s="1"/>
      <c r="W6160" s="1"/>
      <c r="X6160" s="1"/>
      <c r="Y6160" s="1"/>
    </row>
    <row r="6161" spans="14:25" x14ac:dyDescent="0.3">
      <c r="N6161" t="str">
        <f t="shared" si="349"/>
        <v/>
      </c>
      <c r="P6161" s="2"/>
      <c r="Q6161" s="2"/>
      <c r="R6161" s="1"/>
      <c r="S6161" s="1"/>
      <c r="T6161" s="1"/>
      <c r="U6161" s="1"/>
      <c r="V6161" s="1"/>
      <c r="W6161" s="1"/>
      <c r="X6161" s="1"/>
      <c r="Y6161" s="1"/>
    </row>
    <row r="6162" spans="14:25" x14ac:dyDescent="0.3">
      <c r="N6162" t="str">
        <f t="shared" si="349"/>
        <v/>
      </c>
      <c r="P6162" s="2"/>
      <c r="Q6162" s="2"/>
      <c r="R6162" s="1"/>
      <c r="S6162" s="1"/>
      <c r="T6162" s="1"/>
      <c r="U6162" s="1"/>
      <c r="V6162" s="1"/>
      <c r="W6162" s="1"/>
      <c r="X6162" s="1"/>
      <c r="Y6162" s="1"/>
    </row>
    <row r="6163" spans="14:25" x14ac:dyDescent="0.3">
      <c r="N6163" t="str">
        <f t="shared" si="349"/>
        <v/>
      </c>
      <c r="P6163" s="2"/>
      <c r="Q6163" s="2"/>
      <c r="R6163" s="1"/>
      <c r="S6163" s="1"/>
      <c r="T6163" s="1"/>
      <c r="U6163" s="1"/>
      <c r="V6163" s="1"/>
      <c r="W6163" s="1"/>
      <c r="X6163" s="1"/>
      <c r="Y6163" s="1"/>
    </row>
    <row r="6164" spans="14:25" x14ac:dyDescent="0.3">
      <c r="N6164" t="str">
        <f t="shared" si="349"/>
        <v/>
      </c>
      <c r="P6164" s="2"/>
      <c r="Q6164" s="2"/>
      <c r="R6164" s="1"/>
      <c r="S6164" s="1"/>
      <c r="T6164" s="1"/>
      <c r="U6164" s="1"/>
      <c r="V6164" s="1"/>
      <c r="W6164" s="1"/>
      <c r="X6164" s="1"/>
      <c r="Y6164" s="1"/>
    </row>
    <row r="6165" spans="14:25" x14ac:dyDescent="0.3">
      <c r="N6165" t="str">
        <f t="shared" si="349"/>
        <v/>
      </c>
      <c r="P6165" s="2"/>
      <c r="Q6165" s="2"/>
      <c r="R6165" s="1"/>
      <c r="S6165" s="1"/>
      <c r="T6165" s="1"/>
      <c r="U6165" s="1"/>
      <c r="V6165" s="1"/>
      <c r="W6165" s="1"/>
      <c r="X6165" s="1"/>
      <c r="Y6165" s="1"/>
    </row>
    <row r="6166" spans="14:25" x14ac:dyDescent="0.3">
      <c r="N6166" t="str">
        <f t="shared" si="349"/>
        <v/>
      </c>
      <c r="P6166" s="2"/>
      <c r="Q6166" s="2"/>
      <c r="R6166" s="1"/>
      <c r="S6166" s="1"/>
      <c r="T6166" s="1"/>
      <c r="U6166" s="1"/>
      <c r="V6166" s="1"/>
      <c r="W6166" s="1"/>
      <c r="X6166" s="1"/>
      <c r="Y6166" s="1"/>
    </row>
    <row r="6167" spans="14:25" x14ac:dyDescent="0.3">
      <c r="N6167" t="str">
        <f t="shared" si="349"/>
        <v/>
      </c>
      <c r="P6167" s="2"/>
      <c r="Q6167" s="2"/>
      <c r="R6167" s="1"/>
      <c r="S6167" s="1"/>
      <c r="T6167" s="1"/>
      <c r="U6167" s="1"/>
      <c r="V6167" s="1"/>
      <c r="W6167" s="1"/>
      <c r="X6167" s="1"/>
      <c r="Y6167" s="1"/>
    </row>
    <row r="6168" spans="14:25" x14ac:dyDescent="0.3">
      <c r="N6168" t="str">
        <f t="shared" si="349"/>
        <v/>
      </c>
      <c r="P6168" s="2"/>
      <c r="Q6168" s="2"/>
      <c r="R6168" s="1"/>
      <c r="S6168" s="1"/>
      <c r="T6168" s="1"/>
      <c r="U6168" s="1"/>
      <c r="V6168" s="1"/>
      <c r="W6168" s="1"/>
      <c r="X6168" s="1"/>
      <c r="Y6168" s="1"/>
    </row>
    <row r="6169" spans="14:25" x14ac:dyDescent="0.3">
      <c r="N6169" t="str">
        <f t="shared" si="349"/>
        <v/>
      </c>
      <c r="P6169" s="2"/>
      <c r="Q6169" s="2"/>
      <c r="R6169" s="1"/>
      <c r="S6169" s="1"/>
      <c r="T6169" s="1"/>
      <c r="U6169" s="1"/>
      <c r="V6169" s="1"/>
      <c r="W6169" s="1"/>
      <c r="X6169" s="1"/>
      <c r="Y6169" s="1"/>
    </row>
    <row r="6170" spans="14:25" x14ac:dyDescent="0.3">
      <c r="N6170" t="str">
        <f t="shared" si="349"/>
        <v/>
      </c>
      <c r="P6170" s="2"/>
      <c r="Q6170" s="2"/>
      <c r="R6170" s="1"/>
      <c r="S6170" s="1"/>
      <c r="T6170" s="1"/>
      <c r="U6170" s="1"/>
      <c r="V6170" s="1"/>
      <c r="W6170" s="1"/>
      <c r="X6170" s="1"/>
      <c r="Y6170" s="1"/>
    </row>
    <row r="6171" spans="14:25" x14ac:dyDescent="0.3">
      <c r="N6171" t="str">
        <f t="shared" si="349"/>
        <v/>
      </c>
      <c r="P6171" s="2"/>
      <c r="Q6171" s="2"/>
      <c r="R6171" s="1"/>
      <c r="S6171" s="1"/>
      <c r="T6171" s="1"/>
      <c r="U6171" s="1"/>
      <c r="V6171" s="1"/>
      <c r="W6171" s="1"/>
      <c r="X6171" s="1"/>
      <c r="Y6171" s="1"/>
    </row>
    <row r="6172" spans="14:25" x14ac:dyDescent="0.3">
      <c r="N6172" t="str">
        <f t="shared" si="349"/>
        <v/>
      </c>
      <c r="P6172" s="2"/>
      <c r="Q6172" s="2"/>
      <c r="R6172" s="1"/>
      <c r="S6172" s="1"/>
      <c r="T6172" s="1"/>
      <c r="U6172" s="1"/>
      <c r="V6172" s="1"/>
      <c r="W6172" s="1"/>
      <c r="X6172" s="1"/>
      <c r="Y6172" s="1"/>
    </row>
    <row r="6173" spans="14:25" x14ac:dyDescent="0.3">
      <c r="N6173" t="str">
        <f t="shared" si="349"/>
        <v/>
      </c>
      <c r="P6173" s="2"/>
      <c r="Q6173" s="2"/>
      <c r="R6173" s="1"/>
      <c r="S6173" s="1"/>
      <c r="T6173" s="1"/>
      <c r="U6173" s="1"/>
      <c r="V6173" s="1"/>
      <c r="W6173" s="1"/>
      <c r="X6173" s="1"/>
      <c r="Y6173" s="1"/>
    </row>
    <row r="6174" spans="14:25" x14ac:dyDescent="0.3">
      <c r="N6174" t="str">
        <f t="shared" si="349"/>
        <v/>
      </c>
      <c r="P6174" s="2"/>
      <c r="Q6174" s="2"/>
      <c r="R6174" s="1"/>
      <c r="S6174" s="1"/>
      <c r="T6174" s="1"/>
      <c r="U6174" s="1"/>
      <c r="V6174" s="1"/>
      <c r="W6174" s="1"/>
      <c r="X6174" s="1"/>
      <c r="Y6174" s="1"/>
    </row>
    <row r="6175" spans="14:25" x14ac:dyDescent="0.3">
      <c r="N6175" t="str">
        <f t="shared" si="349"/>
        <v/>
      </c>
      <c r="P6175" s="2"/>
      <c r="Q6175" s="2"/>
      <c r="R6175" s="1"/>
      <c r="S6175" s="1"/>
      <c r="T6175" s="1"/>
      <c r="U6175" s="1"/>
      <c r="V6175" s="1"/>
      <c r="W6175" s="1"/>
      <c r="X6175" s="1"/>
      <c r="Y6175" s="1"/>
    </row>
    <row r="6176" spans="14:25" x14ac:dyDescent="0.3">
      <c r="N6176" t="str">
        <f t="shared" si="349"/>
        <v/>
      </c>
      <c r="P6176" s="2"/>
      <c r="Q6176" s="2"/>
      <c r="R6176" s="1"/>
      <c r="S6176" s="1"/>
      <c r="T6176" s="1"/>
      <c r="U6176" s="1"/>
      <c r="V6176" s="1"/>
      <c r="W6176" s="1"/>
      <c r="X6176" s="1"/>
      <c r="Y6176" s="1"/>
    </row>
    <row r="6177" spans="14:25" x14ac:dyDescent="0.3">
      <c r="N6177" t="str">
        <f t="shared" si="349"/>
        <v/>
      </c>
      <c r="P6177" s="2"/>
      <c r="Q6177" s="2"/>
      <c r="R6177" s="1"/>
      <c r="S6177" s="1"/>
      <c r="T6177" s="1"/>
      <c r="U6177" s="1"/>
      <c r="V6177" s="1"/>
      <c r="W6177" s="1"/>
      <c r="X6177" s="1"/>
      <c r="Y6177" s="1"/>
    </row>
    <row r="6178" spans="14:25" x14ac:dyDescent="0.3">
      <c r="N6178" t="str">
        <f t="shared" si="349"/>
        <v/>
      </c>
      <c r="P6178" s="2"/>
      <c r="Q6178" s="2"/>
      <c r="R6178" s="1"/>
      <c r="S6178" s="1"/>
      <c r="T6178" s="1"/>
      <c r="U6178" s="1"/>
      <c r="V6178" s="1"/>
      <c r="W6178" s="1"/>
      <c r="X6178" s="1"/>
      <c r="Y6178" s="1"/>
    </row>
    <row r="6179" spans="14:25" x14ac:dyDescent="0.3">
      <c r="N6179" t="str">
        <f t="shared" si="349"/>
        <v/>
      </c>
      <c r="P6179" s="2"/>
      <c r="Q6179" s="2"/>
      <c r="R6179" s="1"/>
      <c r="S6179" s="1"/>
      <c r="T6179" s="1"/>
      <c r="U6179" s="1"/>
      <c r="V6179" s="1"/>
      <c r="W6179" s="1"/>
      <c r="X6179" s="1"/>
      <c r="Y6179" s="1"/>
    </row>
    <row r="6180" spans="14:25" x14ac:dyDescent="0.3">
      <c r="N6180" t="str">
        <f t="shared" si="349"/>
        <v/>
      </c>
      <c r="P6180" s="2"/>
      <c r="Q6180" s="2"/>
      <c r="R6180" s="1"/>
      <c r="S6180" s="1"/>
      <c r="T6180" s="1"/>
      <c r="U6180" s="1"/>
      <c r="V6180" s="1"/>
      <c r="W6180" s="1"/>
      <c r="X6180" s="1"/>
      <c r="Y6180" s="1"/>
    </row>
    <row r="6181" spans="14:25" x14ac:dyDescent="0.3">
      <c r="N6181" t="str">
        <f t="shared" si="349"/>
        <v/>
      </c>
      <c r="P6181" s="2"/>
      <c r="Q6181" s="2"/>
      <c r="R6181" s="1"/>
      <c r="S6181" s="1"/>
      <c r="T6181" s="1"/>
      <c r="U6181" s="1"/>
      <c r="V6181" s="1"/>
      <c r="W6181" s="1"/>
      <c r="X6181" s="1"/>
      <c r="Y6181" s="1"/>
    </row>
    <row r="6182" spans="14:25" x14ac:dyDescent="0.3">
      <c r="N6182" t="str">
        <f t="shared" si="349"/>
        <v/>
      </c>
      <c r="P6182" s="2"/>
      <c r="Q6182" s="2"/>
      <c r="R6182" s="1"/>
      <c r="S6182" s="1"/>
      <c r="T6182" s="1"/>
      <c r="U6182" s="1"/>
      <c r="V6182" s="1"/>
      <c r="W6182" s="1"/>
      <c r="X6182" s="1"/>
      <c r="Y6182" s="1"/>
    </row>
    <row r="6183" spans="14:25" x14ac:dyDescent="0.3">
      <c r="N6183" t="str">
        <f t="shared" si="349"/>
        <v/>
      </c>
      <c r="P6183" s="2"/>
      <c r="Q6183" s="2"/>
      <c r="R6183" s="1"/>
      <c r="S6183" s="1"/>
      <c r="T6183" s="1"/>
      <c r="U6183" s="1"/>
      <c r="V6183" s="1"/>
      <c r="W6183" s="1"/>
      <c r="X6183" s="1"/>
      <c r="Y6183" s="1"/>
    </row>
    <row r="6184" spans="14:25" x14ac:dyDescent="0.3">
      <c r="N6184" t="str">
        <f t="shared" si="349"/>
        <v/>
      </c>
      <c r="P6184" s="2"/>
      <c r="Q6184" s="2"/>
      <c r="R6184" s="1"/>
      <c r="S6184" s="1"/>
      <c r="T6184" s="1"/>
      <c r="U6184" s="1"/>
      <c r="V6184" s="1"/>
      <c r="W6184" s="1"/>
      <c r="X6184" s="1"/>
      <c r="Y6184" s="1"/>
    </row>
    <row r="6185" spans="14:25" x14ac:dyDescent="0.3">
      <c r="N6185" t="str">
        <f t="shared" si="349"/>
        <v/>
      </c>
      <c r="P6185" s="2"/>
      <c r="Q6185" s="2"/>
      <c r="R6185" s="1"/>
      <c r="S6185" s="1"/>
      <c r="T6185" s="1"/>
      <c r="U6185" s="1"/>
      <c r="V6185" s="1"/>
      <c r="W6185" s="1"/>
      <c r="X6185" s="1"/>
      <c r="Y6185" s="1"/>
    </row>
    <row r="6186" spans="14:25" x14ac:dyDescent="0.3">
      <c r="N6186" t="str">
        <f t="shared" si="349"/>
        <v/>
      </c>
      <c r="P6186" s="2"/>
      <c r="Q6186" s="2"/>
      <c r="R6186" s="1"/>
      <c r="S6186" s="1"/>
      <c r="T6186" s="1"/>
      <c r="U6186" s="1"/>
      <c r="V6186" s="1"/>
      <c r="W6186" s="1"/>
      <c r="X6186" s="1"/>
      <c r="Y6186" s="1"/>
    </row>
    <row r="6187" spans="14:25" x14ac:dyDescent="0.3">
      <c r="N6187" t="str">
        <f t="shared" si="349"/>
        <v/>
      </c>
      <c r="P6187" s="2"/>
      <c r="Q6187" s="2"/>
      <c r="R6187" s="1"/>
      <c r="S6187" s="1"/>
      <c r="T6187" s="1"/>
      <c r="U6187" s="1"/>
      <c r="V6187" s="1"/>
      <c r="W6187" s="1"/>
      <c r="X6187" s="1"/>
      <c r="Y6187" s="1"/>
    </row>
    <row r="6188" spans="14:25" x14ac:dyDescent="0.3">
      <c r="N6188" t="str">
        <f t="shared" si="349"/>
        <v/>
      </c>
      <c r="P6188" s="2"/>
      <c r="Q6188" s="2"/>
      <c r="R6188" s="1"/>
      <c r="S6188" s="1"/>
      <c r="T6188" s="1"/>
      <c r="U6188" s="1"/>
      <c r="V6188" s="1"/>
      <c r="W6188" s="1"/>
      <c r="X6188" s="1"/>
      <c r="Y6188" s="1"/>
    </row>
    <row r="6189" spans="14:25" x14ac:dyDescent="0.3">
      <c r="N6189" t="str">
        <f t="shared" si="349"/>
        <v/>
      </c>
      <c r="P6189" s="2"/>
      <c r="Q6189" s="2"/>
      <c r="R6189" s="1"/>
      <c r="S6189" s="1"/>
      <c r="T6189" s="1"/>
      <c r="U6189" s="1"/>
      <c r="V6189" s="1"/>
      <c r="W6189" s="1"/>
      <c r="X6189" s="1"/>
      <c r="Y6189" s="1"/>
    </row>
    <row r="6190" spans="14:25" x14ac:dyDescent="0.3">
      <c r="N6190" t="str">
        <f t="shared" si="349"/>
        <v/>
      </c>
      <c r="P6190" s="2"/>
      <c r="Q6190" s="2"/>
      <c r="R6190" s="1"/>
      <c r="S6190" s="1"/>
      <c r="T6190" s="1"/>
      <c r="U6190" s="1"/>
      <c r="V6190" s="1"/>
      <c r="W6190" s="1"/>
      <c r="X6190" s="1"/>
      <c r="Y6190" s="1"/>
    </row>
    <row r="6191" spans="14:25" x14ac:dyDescent="0.3">
      <c r="N6191" t="str">
        <f t="shared" si="349"/>
        <v/>
      </c>
      <c r="P6191" s="2"/>
      <c r="Q6191" s="2"/>
      <c r="R6191" s="1"/>
      <c r="S6191" s="1"/>
      <c r="T6191" s="1"/>
      <c r="U6191" s="1"/>
      <c r="V6191" s="1"/>
      <c r="W6191" s="1"/>
      <c r="X6191" s="1"/>
      <c r="Y6191" s="1"/>
    </row>
    <row r="6192" spans="14:25" x14ac:dyDescent="0.3">
      <c r="N6192" t="str">
        <f t="shared" si="349"/>
        <v/>
      </c>
      <c r="P6192" s="2"/>
      <c r="Q6192" s="2"/>
      <c r="R6192" s="1"/>
      <c r="S6192" s="1"/>
      <c r="T6192" s="1"/>
      <c r="U6192" s="1"/>
      <c r="V6192" s="1"/>
      <c r="W6192" s="1"/>
      <c r="X6192" s="1"/>
      <c r="Y6192" s="1"/>
    </row>
    <row r="6193" spans="14:25" x14ac:dyDescent="0.3">
      <c r="N6193" t="str">
        <f t="shared" si="349"/>
        <v/>
      </c>
      <c r="P6193" s="2"/>
      <c r="Q6193" s="2"/>
      <c r="R6193" s="1"/>
      <c r="S6193" s="1"/>
      <c r="T6193" s="1"/>
      <c r="U6193" s="1"/>
      <c r="V6193" s="1"/>
      <c r="W6193" s="1"/>
      <c r="X6193" s="1"/>
      <c r="Y6193" s="1"/>
    </row>
    <row r="6194" spans="14:25" x14ac:dyDescent="0.3">
      <c r="N6194" t="str">
        <f t="shared" si="349"/>
        <v/>
      </c>
      <c r="P6194" s="2"/>
      <c r="Q6194" s="2"/>
      <c r="R6194" s="1"/>
      <c r="S6194" s="1"/>
      <c r="T6194" s="1"/>
      <c r="U6194" s="1"/>
      <c r="V6194" s="1"/>
      <c r="W6194" s="1"/>
      <c r="X6194" s="1"/>
      <c r="Y6194" s="1"/>
    </row>
    <row r="6195" spans="14:25" x14ac:dyDescent="0.3">
      <c r="N6195" t="str">
        <f t="shared" si="349"/>
        <v/>
      </c>
      <c r="P6195" s="2"/>
      <c r="Q6195" s="2"/>
      <c r="R6195" s="1"/>
      <c r="S6195" s="1"/>
      <c r="T6195" s="1"/>
      <c r="U6195" s="1"/>
      <c r="V6195" s="1"/>
      <c r="W6195" s="1"/>
      <c r="X6195" s="1"/>
      <c r="Y6195" s="1"/>
    </row>
    <row r="6196" spans="14:25" x14ac:dyDescent="0.3">
      <c r="N6196" t="str">
        <f t="shared" si="349"/>
        <v/>
      </c>
      <c r="P6196" s="2"/>
      <c r="Q6196" s="2"/>
      <c r="R6196" s="1"/>
      <c r="S6196" s="1"/>
      <c r="T6196" s="1"/>
      <c r="U6196" s="1"/>
      <c r="V6196" s="1"/>
      <c r="W6196" s="1"/>
      <c r="X6196" s="1"/>
      <c r="Y6196" s="1"/>
    </row>
    <row r="6197" spans="14:25" x14ac:dyDescent="0.3">
      <c r="N6197" t="str">
        <f t="shared" ref="N6197:N6260" si="350">IF(R6197=0,"",IF(Q6197=VLOOKUP(N6196+1,$B$8:$C$360,2,0),N6196+1,N6196))</f>
        <v/>
      </c>
      <c r="P6197" s="2"/>
      <c r="Q6197" s="2"/>
      <c r="R6197" s="1"/>
      <c r="S6197" s="1"/>
      <c r="T6197" s="1"/>
      <c r="U6197" s="1"/>
      <c r="V6197" s="1"/>
      <c r="W6197" s="1"/>
      <c r="X6197" s="1"/>
      <c r="Y6197" s="1"/>
    </row>
    <row r="6198" spans="14:25" x14ac:dyDescent="0.3">
      <c r="N6198" t="str">
        <f t="shared" si="350"/>
        <v/>
      </c>
      <c r="P6198" s="2"/>
      <c r="Q6198" s="2"/>
      <c r="R6198" s="1"/>
      <c r="S6198" s="1"/>
      <c r="T6198" s="1"/>
      <c r="U6198" s="1"/>
      <c r="V6198" s="1"/>
      <c r="W6198" s="1"/>
      <c r="X6198" s="1"/>
      <c r="Y6198" s="1"/>
    </row>
    <row r="6199" spans="14:25" x14ac:dyDescent="0.3">
      <c r="N6199" t="str">
        <f t="shared" si="350"/>
        <v/>
      </c>
      <c r="P6199" s="2"/>
      <c r="Q6199" s="2"/>
      <c r="R6199" s="1"/>
      <c r="S6199" s="1"/>
      <c r="T6199" s="1"/>
      <c r="U6199" s="1"/>
      <c r="V6199" s="1"/>
      <c r="W6199" s="1"/>
      <c r="X6199" s="1"/>
      <c r="Y6199" s="1"/>
    </row>
    <row r="6200" spans="14:25" x14ac:dyDescent="0.3">
      <c r="N6200" t="str">
        <f t="shared" si="350"/>
        <v/>
      </c>
      <c r="P6200" s="2"/>
      <c r="Q6200" s="2"/>
      <c r="R6200" s="1"/>
      <c r="S6200" s="1"/>
      <c r="T6200" s="1"/>
      <c r="U6200" s="1"/>
      <c r="V6200" s="1"/>
      <c r="W6200" s="1"/>
      <c r="X6200" s="1"/>
      <c r="Y6200" s="1"/>
    </row>
    <row r="6201" spans="14:25" x14ac:dyDescent="0.3">
      <c r="N6201" t="str">
        <f t="shared" si="350"/>
        <v/>
      </c>
      <c r="P6201" s="2"/>
      <c r="Q6201" s="2"/>
      <c r="R6201" s="1"/>
      <c r="S6201" s="1"/>
      <c r="T6201" s="1"/>
      <c r="U6201" s="1"/>
      <c r="V6201" s="1"/>
      <c r="W6201" s="1"/>
      <c r="X6201" s="1"/>
      <c r="Y6201" s="1"/>
    </row>
    <row r="6202" spans="14:25" x14ac:dyDescent="0.3">
      <c r="N6202" t="str">
        <f t="shared" si="350"/>
        <v/>
      </c>
      <c r="P6202" s="2"/>
      <c r="Q6202" s="2"/>
      <c r="R6202" s="1"/>
      <c r="S6202" s="1"/>
      <c r="T6202" s="1"/>
      <c r="U6202" s="1"/>
      <c r="V6202" s="1"/>
      <c r="W6202" s="1"/>
      <c r="X6202" s="1"/>
      <c r="Y6202" s="1"/>
    </row>
    <row r="6203" spans="14:25" x14ac:dyDescent="0.3">
      <c r="N6203" t="str">
        <f t="shared" si="350"/>
        <v/>
      </c>
      <c r="P6203" s="2"/>
      <c r="Q6203" s="2"/>
      <c r="R6203" s="1"/>
      <c r="S6203" s="1"/>
      <c r="T6203" s="1"/>
      <c r="U6203" s="1"/>
      <c r="V6203" s="1"/>
      <c r="W6203" s="1"/>
      <c r="X6203" s="1"/>
      <c r="Y6203" s="1"/>
    </row>
    <row r="6204" spans="14:25" x14ac:dyDescent="0.3">
      <c r="N6204" t="str">
        <f t="shared" si="350"/>
        <v/>
      </c>
      <c r="P6204" s="2"/>
      <c r="Q6204" s="2"/>
      <c r="R6204" s="1"/>
      <c r="S6204" s="1"/>
      <c r="T6204" s="1"/>
      <c r="U6204" s="1"/>
      <c r="V6204" s="1"/>
      <c r="W6204" s="1"/>
      <c r="X6204" s="1"/>
      <c r="Y6204" s="1"/>
    </row>
    <row r="6205" spans="14:25" x14ac:dyDescent="0.3">
      <c r="N6205" t="str">
        <f t="shared" si="350"/>
        <v/>
      </c>
      <c r="P6205" s="2"/>
      <c r="Q6205" s="2"/>
      <c r="R6205" s="1"/>
      <c r="S6205" s="1"/>
      <c r="T6205" s="1"/>
      <c r="U6205" s="1"/>
      <c r="V6205" s="1"/>
      <c r="W6205" s="1"/>
      <c r="X6205" s="1"/>
      <c r="Y6205" s="1"/>
    </row>
    <row r="6206" spans="14:25" x14ac:dyDescent="0.3">
      <c r="N6206" t="str">
        <f t="shared" si="350"/>
        <v/>
      </c>
      <c r="P6206" s="2"/>
      <c r="Q6206" s="2"/>
      <c r="R6206" s="1"/>
      <c r="S6206" s="1"/>
      <c r="T6206" s="1"/>
      <c r="U6206" s="1"/>
      <c r="V6206" s="1"/>
      <c r="W6206" s="1"/>
      <c r="X6206" s="1"/>
      <c r="Y6206" s="1"/>
    </row>
    <row r="6207" spans="14:25" x14ac:dyDescent="0.3">
      <c r="N6207" t="str">
        <f t="shared" si="350"/>
        <v/>
      </c>
      <c r="P6207" s="2"/>
      <c r="Q6207" s="2"/>
      <c r="R6207" s="1"/>
      <c r="S6207" s="1"/>
      <c r="T6207" s="1"/>
      <c r="U6207" s="1"/>
      <c r="V6207" s="1"/>
      <c r="W6207" s="1"/>
      <c r="X6207" s="1"/>
      <c r="Y6207" s="1"/>
    </row>
    <row r="6208" spans="14:25" x14ac:dyDescent="0.3">
      <c r="N6208" t="str">
        <f t="shared" si="350"/>
        <v/>
      </c>
      <c r="P6208" s="2"/>
      <c r="Q6208" s="2"/>
      <c r="R6208" s="1"/>
      <c r="S6208" s="1"/>
      <c r="T6208" s="1"/>
      <c r="U6208" s="1"/>
      <c r="V6208" s="1"/>
      <c r="W6208" s="1"/>
      <c r="X6208" s="1"/>
      <c r="Y6208" s="1"/>
    </row>
    <row r="6209" spans="14:25" x14ac:dyDescent="0.3">
      <c r="N6209" t="str">
        <f t="shared" si="350"/>
        <v/>
      </c>
      <c r="P6209" s="2"/>
      <c r="Q6209" s="2"/>
      <c r="R6209" s="1"/>
      <c r="S6209" s="1"/>
      <c r="T6209" s="1"/>
      <c r="U6209" s="1"/>
      <c r="V6209" s="1"/>
      <c r="W6209" s="1"/>
      <c r="X6209" s="1"/>
      <c r="Y6209" s="1"/>
    </row>
    <row r="6210" spans="14:25" x14ac:dyDescent="0.3">
      <c r="N6210" t="str">
        <f t="shared" si="350"/>
        <v/>
      </c>
      <c r="P6210" s="2"/>
      <c r="Q6210" s="2"/>
      <c r="R6210" s="1"/>
      <c r="S6210" s="1"/>
      <c r="T6210" s="1"/>
      <c r="U6210" s="1"/>
      <c r="V6210" s="1"/>
      <c r="W6210" s="1"/>
      <c r="X6210" s="1"/>
      <c r="Y6210" s="1"/>
    </row>
    <row r="6211" spans="14:25" x14ac:dyDescent="0.3">
      <c r="N6211" t="str">
        <f t="shared" si="350"/>
        <v/>
      </c>
      <c r="P6211" s="2"/>
      <c r="Q6211" s="2"/>
      <c r="R6211" s="1"/>
      <c r="S6211" s="1"/>
      <c r="T6211" s="1"/>
      <c r="U6211" s="1"/>
      <c r="V6211" s="1"/>
      <c r="W6211" s="1"/>
      <c r="X6211" s="1"/>
      <c r="Y6211" s="1"/>
    </row>
    <row r="6212" spans="14:25" x14ac:dyDescent="0.3">
      <c r="N6212" t="str">
        <f t="shared" si="350"/>
        <v/>
      </c>
      <c r="P6212" s="2"/>
      <c r="Q6212" s="2"/>
      <c r="R6212" s="1"/>
      <c r="S6212" s="1"/>
      <c r="T6212" s="1"/>
      <c r="U6212" s="1"/>
      <c r="V6212" s="1"/>
      <c r="W6212" s="1"/>
      <c r="X6212" s="1"/>
      <c r="Y6212" s="1"/>
    </row>
    <row r="6213" spans="14:25" x14ac:dyDescent="0.3">
      <c r="N6213" t="str">
        <f t="shared" si="350"/>
        <v/>
      </c>
      <c r="P6213" s="2"/>
      <c r="Q6213" s="2"/>
      <c r="R6213" s="1"/>
      <c r="S6213" s="1"/>
      <c r="T6213" s="1"/>
      <c r="U6213" s="1"/>
      <c r="V6213" s="1"/>
      <c r="W6213" s="1"/>
      <c r="X6213" s="1"/>
      <c r="Y6213" s="1"/>
    </row>
    <row r="6214" spans="14:25" x14ac:dyDescent="0.3">
      <c r="N6214" t="str">
        <f t="shared" si="350"/>
        <v/>
      </c>
      <c r="P6214" s="2"/>
      <c r="Q6214" s="2"/>
      <c r="R6214" s="1"/>
      <c r="S6214" s="1"/>
      <c r="T6214" s="1"/>
      <c r="U6214" s="1"/>
      <c r="V6214" s="1"/>
      <c r="W6214" s="1"/>
      <c r="X6214" s="1"/>
      <c r="Y6214" s="1"/>
    </row>
    <row r="6215" spans="14:25" x14ac:dyDescent="0.3">
      <c r="N6215" t="str">
        <f t="shared" si="350"/>
        <v/>
      </c>
      <c r="P6215" s="2"/>
      <c r="Q6215" s="2"/>
      <c r="R6215" s="1"/>
      <c r="S6215" s="1"/>
      <c r="T6215" s="1"/>
      <c r="U6215" s="1"/>
      <c r="V6215" s="1"/>
      <c r="W6215" s="1"/>
      <c r="X6215" s="1"/>
      <c r="Y6215" s="1"/>
    </row>
    <row r="6216" spans="14:25" x14ac:dyDescent="0.3">
      <c r="N6216" t="str">
        <f t="shared" si="350"/>
        <v/>
      </c>
      <c r="P6216" s="2"/>
      <c r="Q6216" s="2"/>
      <c r="R6216" s="1"/>
      <c r="S6216" s="1"/>
      <c r="T6216" s="1"/>
      <c r="U6216" s="1"/>
      <c r="V6216" s="1"/>
      <c r="W6216" s="1"/>
      <c r="X6216" s="1"/>
      <c r="Y6216" s="1"/>
    </row>
    <row r="6217" spans="14:25" x14ac:dyDescent="0.3">
      <c r="N6217" t="str">
        <f t="shared" si="350"/>
        <v/>
      </c>
      <c r="P6217" s="2"/>
      <c r="Q6217" s="2"/>
      <c r="R6217" s="1"/>
      <c r="S6217" s="1"/>
      <c r="T6217" s="1"/>
      <c r="U6217" s="1"/>
      <c r="V6217" s="1"/>
      <c r="W6217" s="1"/>
      <c r="X6217" s="1"/>
      <c r="Y6217" s="1"/>
    </row>
    <row r="6218" spans="14:25" x14ac:dyDescent="0.3">
      <c r="N6218" t="str">
        <f t="shared" si="350"/>
        <v/>
      </c>
      <c r="P6218" s="2"/>
      <c r="Q6218" s="2"/>
      <c r="R6218" s="1"/>
      <c r="S6218" s="1"/>
      <c r="T6218" s="1"/>
      <c r="U6218" s="1"/>
      <c r="V6218" s="1"/>
      <c r="W6218" s="1"/>
      <c r="X6218" s="1"/>
      <c r="Y6218" s="1"/>
    </row>
    <row r="6219" spans="14:25" x14ac:dyDescent="0.3">
      <c r="N6219" t="str">
        <f t="shared" si="350"/>
        <v/>
      </c>
      <c r="P6219" s="2"/>
      <c r="Q6219" s="2"/>
      <c r="R6219" s="1"/>
      <c r="S6219" s="1"/>
      <c r="T6219" s="1"/>
      <c r="U6219" s="1"/>
      <c r="V6219" s="1"/>
      <c r="W6219" s="1"/>
      <c r="X6219" s="1"/>
      <c r="Y6219" s="1"/>
    </row>
    <row r="6220" spans="14:25" x14ac:dyDescent="0.3">
      <c r="N6220" t="str">
        <f t="shared" si="350"/>
        <v/>
      </c>
      <c r="P6220" s="2"/>
      <c r="Q6220" s="2"/>
      <c r="R6220" s="1"/>
      <c r="S6220" s="1"/>
      <c r="T6220" s="1"/>
      <c r="U6220" s="1"/>
      <c r="V6220" s="1"/>
      <c r="W6220" s="1"/>
      <c r="X6220" s="1"/>
      <c r="Y6220" s="1"/>
    </row>
    <row r="6221" spans="14:25" x14ac:dyDescent="0.3">
      <c r="N6221" t="str">
        <f t="shared" si="350"/>
        <v/>
      </c>
      <c r="P6221" s="2"/>
      <c r="Q6221" s="2"/>
      <c r="R6221" s="1"/>
      <c r="S6221" s="1"/>
      <c r="T6221" s="1"/>
      <c r="U6221" s="1"/>
      <c r="V6221" s="1"/>
      <c r="W6221" s="1"/>
      <c r="X6221" s="1"/>
      <c r="Y6221" s="1"/>
    </row>
    <row r="6222" spans="14:25" x14ac:dyDescent="0.3">
      <c r="N6222" t="str">
        <f t="shared" si="350"/>
        <v/>
      </c>
      <c r="P6222" s="2"/>
      <c r="Q6222" s="2"/>
      <c r="R6222" s="1"/>
      <c r="S6222" s="1"/>
      <c r="T6222" s="1"/>
      <c r="U6222" s="1"/>
      <c r="V6222" s="1"/>
      <c r="W6222" s="1"/>
      <c r="X6222" s="1"/>
      <c r="Y6222" s="1"/>
    </row>
    <row r="6223" spans="14:25" x14ac:dyDescent="0.3">
      <c r="N6223" t="str">
        <f t="shared" si="350"/>
        <v/>
      </c>
      <c r="P6223" s="2"/>
      <c r="Q6223" s="2"/>
      <c r="R6223" s="1"/>
      <c r="S6223" s="1"/>
      <c r="T6223" s="1"/>
      <c r="U6223" s="1"/>
      <c r="V6223" s="1"/>
      <c r="W6223" s="1"/>
      <c r="X6223" s="1"/>
      <c r="Y6223" s="1"/>
    </row>
    <row r="6224" spans="14:25" x14ac:dyDescent="0.3">
      <c r="N6224" t="str">
        <f t="shared" si="350"/>
        <v/>
      </c>
      <c r="P6224" s="2"/>
      <c r="Q6224" s="2"/>
      <c r="R6224" s="1"/>
      <c r="S6224" s="1"/>
      <c r="T6224" s="1"/>
      <c r="U6224" s="1"/>
      <c r="V6224" s="1"/>
      <c r="W6224" s="1"/>
      <c r="X6224" s="1"/>
      <c r="Y6224" s="1"/>
    </row>
    <row r="6225" spans="14:25" x14ac:dyDescent="0.3">
      <c r="N6225" t="str">
        <f t="shared" si="350"/>
        <v/>
      </c>
      <c r="P6225" s="2"/>
      <c r="Q6225" s="2"/>
      <c r="R6225" s="1"/>
      <c r="S6225" s="1"/>
      <c r="T6225" s="1"/>
      <c r="U6225" s="1"/>
      <c r="V6225" s="1"/>
      <c r="W6225" s="1"/>
      <c r="X6225" s="1"/>
      <c r="Y6225" s="1"/>
    </row>
    <row r="6226" spans="14:25" x14ac:dyDescent="0.3">
      <c r="N6226" t="str">
        <f t="shared" si="350"/>
        <v/>
      </c>
      <c r="P6226" s="2"/>
      <c r="Q6226" s="2"/>
      <c r="R6226" s="1"/>
      <c r="S6226" s="1"/>
      <c r="T6226" s="1"/>
      <c r="U6226" s="1"/>
      <c r="V6226" s="1"/>
      <c r="W6226" s="1"/>
      <c r="X6226" s="1"/>
      <c r="Y6226" s="1"/>
    </row>
    <row r="6227" spans="14:25" x14ac:dyDescent="0.3">
      <c r="N6227" t="str">
        <f t="shared" si="350"/>
        <v/>
      </c>
      <c r="P6227" s="2"/>
      <c r="Q6227" s="2"/>
      <c r="R6227" s="1"/>
      <c r="S6227" s="1"/>
      <c r="T6227" s="1"/>
      <c r="U6227" s="1"/>
      <c r="V6227" s="1"/>
      <c r="W6227" s="1"/>
      <c r="X6227" s="1"/>
      <c r="Y6227" s="1"/>
    </row>
    <row r="6228" spans="14:25" x14ac:dyDescent="0.3">
      <c r="N6228" t="str">
        <f t="shared" si="350"/>
        <v/>
      </c>
      <c r="P6228" s="2"/>
      <c r="Q6228" s="2"/>
      <c r="R6228" s="1"/>
      <c r="S6228" s="1"/>
      <c r="T6228" s="1"/>
      <c r="U6228" s="1"/>
      <c r="V6228" s="1"/>
      <c r="W6228" s="1"/>
      <c r="X6228" s="1"/>
      <c r="Y6228" s="1"/>
    </row>
    <row r="6229" spans="14:25" x14ac:dyDescent="0.3">
      <c r="N6229" t="str">
        <f t="shared" si="350"/>
        <v/>
      </c>
      <c r="P6229" s="2"/>
      <c r="Q6229" s="2"/>
      <c r="R6229" s="1"/>
      <c r="S6229" s="1"/>
      <c r="T6229" s="1"/>
      <c r="U6229" s="1"/>
      <c r="V6229" s="1"/>
      <c r="W6229" s="1"/>
      <c r="X6229" s="1"/>
      <c r="Y6229" s="1"/>
    </row>
    <row r="6230" spans="14:25" x14ac:dyDescent="0.3">
      <c r="N6230" t="str">
        <f t="shared" si="350"/>
        <v/>
      </c>
      <c r="P6230" s="2"/>
      <c r="Q6230" s="2"/>
      <c r="R6230" s="1"/>
      <c r="S6230" s="1"/>
      <c r="T6230" s="1"/>
      <c r="U6230" s="1"/>
      <c r="V6230" s="1"/>
      <c r="W6230" s="1"/>
      <c r="X6230" s="1"/>
      <c r="Y6230" s="1"/>
    </row>
    <row r="6231" spans="14:25" x14ac:dyDescent="0.3">
      <c r="N6231" t="str">
        <f t="shared" si="350"/>
        <v/>
      </c>
      <c r="P6231" s="2"/>
      <c r="Q6231" s="2"/>
      <c r="R6231" s="1"/>
      <c r="S6231" s="1"/>
      <c r="T6231" s="1"/>
      <c r="U6231" s="1"/>
      <c r="V6231" s="1"/>
      <c r="W6231" s="1"/>
      <c r="X6231" s="1"/>
      <c r="Y6231" s="1"/>
    </row>
    <row r="6232" spans="14:25" x14ac:dyDescent="0.3">
      <c r="N6232" t="str">
        <f t="shared" si="350"/>
        <v/>
      </c>
      <c r="P6232" s="2"/>
      <c r="Q6232" s="2"/>
      <c r="R6232" s="1"/>
      <c r="S6232" s="1"/>
      <c r="T6232" s="1"/>
      <c r="U6232" s="1"/>
      <c r="V6232" s="1"/>
      <c r="W6232" s="1"/>
      <c r="X6232" s="1"/>
      <c r="Y6232" s="1"/>
    </row>
    <row r="6233" spans="14:25" x14ac:dyDescent="0.3">
      <c r="N6233" t="str">
        <f t="shared" si="350"/>
        <v/>
      </c>
      <c r="P6233" s="2"/>
      <c r="Q6233" s="2"/>
      <c r="R6233" s="1"/>
      <c r="S6233" s="1"/>
      <c r="T6233" s="1"/>
      <c r="U6233" s="1"/>
      <c r="V6233" s="1"/>
      <c r="W6233" s="1"/>
      <c r="X6233" s="1"/>
      <c r="Y6233" s="1"/>
    </row>
    <row r="6234" spans="14:25" x14ac:dyDescent="0.3">
      <c r="N6234" t="str">
        <f t="shared" si="350"/>
        <v/>
      </c>
      <c r="P6234" s="2"/>
      <c r="Q6234" s="2"/>
      <c r="R6234" s="1"/>
      <c r="S6234" s="1"/>
      <c r="T6234" s="1"/>
      <c r="U6234" s="1"/>
      <c r="V6234" s="1"/>
      <c r="W6234" s="1"/>
      <c r="X6234" s="1"/>
      <c r="Y6234" s="1"/>
    </row>
    <row r="6235" spans="14:25" x14ac:dyDescent="0.3">
      <c r="N6235" t="str">
        <f t="shared" si="350"/>
        <v/>
      </c>
      <c r="P6235" s="2"/>
      <c r="Q6235" s="2"/>
      <c r="R6235" s="1"/>
      <c r="S6235" s="1"/>
      <c r="T6235" s="1"/>
      <c r="U6235" s="1"/>
      <c r="V6235" s="1"/>
      <c r="W6235" s="1"/>
      <c r="X6235" s="1"/>
      <c r="Y6235" s="1"/>
    </row>
    <row r="6236" spans="14:25" x14ac:dyDescent="0.3">
      <c r="N6236" t="str">
        <f t="shared" si="350"/>
        <v/>
      </c>
      <c r="P6236" s="2"/>
      <c r="Q6236" s="2"/>
      <c r="R6236" s="1"/>
      <c r="S6236" s="1"/>
      <c r="T6236" s="1"/>
      <c r="U6236" s="1"/>
      <c r="V6236" s="1"/>
      <c r="W6236" s="1"/>
      <c r="X6236" s="1"/>
      <c r="Y6236" s="1"/>
    </row>
    <row r="6237" spans="14:25" x14ac:dyDescent="0.3">
      <c r="N6237" t="str">
        <f t="shared" si="350"/>
        <v/>
      </c>
      <c r="P6237" s="2"/>
      <c r="Q6237" s="2"/>
      <c r="R6237" s="1"/>
      <c r="S6237" s="1"/>
      <c r="T6237" s="1"/>
      <c r="U6237" s="1"/>
      <c r="V6237" s="1"/>
      <c r="W6237" s="1"/>
      <c r="X6237" s="1"/>
      <c r="Y6237" s="1"/>
    </row>
    <row r="6238" spans="14:25" x14ac:dyDescent="0.3">
      <c r="N6238" t="str">
        <f t="shared" si="350"/>
        <v/>
      </c>
      <c r="P6238" s="2"/>
      <c r="Q6238" s="2"/>
      <c r="R6238" s="1"/>
      <c r="S6238" s="1"/>
      <c r="T6238" s="1"/>
      <c r="U6238" s="1"/>
      <c r="V6238" s="1"/>
      <c r="W6238" s="1"/>
      <c r="X6238" s="1"/>
      <c r="Y6238" s="1"/>
    </row>
    <row r="6239" spans="14:25" x14ac:dyDescent="0.3">
      <c r="N6239" t="str">
        <f t="shared" si="350"/>
        <v/>
      </c>
      <c r="P6239" s="2"/>
      <c r="Q6239" s="2"/>
      <c r="R6239" s="1"/>
      <c r="S6239" s="1"/>
      <c r="T6239" s="1"/>
      <c r="U6239" s="1"/>
      <c r="V6239" s="1"/>
      <c r="W6239" s="1"/>
      <c r="X6239" s="1"/>
      <c r="Y6239" s="1"/>
    </row>
    <row r="6240" spans="14:25" x14ac:dyDescent="0.3">
      <c r="N6240" t="str">
        <f t="shared" si="350"/>
        <v/>
      </c>
      <c r="P6240" s="2"/>
      <c r="Q6240" s="2"/>
      <c r="R6240" s="1"/>
      <c r="S6240" s="1"/>
      <c r="T6240" s="1"/>
      <c r="U6240" s="1"/>
      <c r="V6240" s="1"/>
      <c r="W6240" s="1"/>
      <c r="X6240" s="1"/>
      <c r="Y6240" s="1"/>
    </row>
    <row r="6241" spans="14:25" x14ac:dyDescent="0.3">
      <c r="N6241" t="str">
        <f t="shared" si="350"/>
        <v/>
      </c>
      <c r="P6241" s="2"/>
      <c r="Q6241" s="2"/>
      <c r="R6241" s="1"/>
      <c r="S6241" s="1"/>
      <c r="T6241" s="1"/>
      <c r="U6241" s="1"/>
      <c r="V6241" s="1"/>
      <c r="W6241" s="1"/>
      <c r="X6241" s="1"/>
      <c r="Y6241" s="1"/>
    </row>
    <row r="6242" spans="14:25" x14ac:dyDescent="0.3">
      <c r="N6242" t="str">
        <f t="shared" si="350"/>
        <v/>
      </c>
      <c r="P6242" s="2"/>
      <c r="Q6242" s="2"/>
      <c r="R6242" s="1"/>
      <c r="S6242" s="1"/>
      <c r="T6242" s="1"/>
      <c r="U6242" s="1"/>
      <c r="V6242" s="1"/>
      <c r="W6242" s="1"/>
      <c r="X6242" s="1"/>
      <c r="Y6242" s="1"/>
    </row>
    <row r="6243" spans="14:25" x14ac:dyDescent="0.3">
      <c r="N6243" t="str">
        <f t="shared" si="350"/>
        <v/>
      </c>
      <c r="P6243" s="2"/>
      <c r="Q6243" s="2"/>
      <c r="R6243" s="1"/>
      <c r="S6243" s="1"/>
      <c r="T6243" s="1"/>
      <c r="U6243" s="1"/>
      <c r="V6243" s="1"/>
      <c r="W6243" s="1"/>
      <c r="X6243" s="1"/>
      <c r="Y6243" s="1"/>
    </row>
    <row r="6244" spans="14:25" x14ac:dyDescent="0.3">
      <c r="N6244" t="str">
        <f t="shared" si="350"/>
        <v/>
      </c>
      <c r="P6244" s="2"/>
      <c r="Q6244" s="2"/>
      <c r="R6244" s="1"/>
      <c r="S6244" s="1"/>
      <c r="T6244" s="1"/>
      <c r="U6244" s="1"/>
      <c r="V6244" s="1"/>
      <c r="W6244" s="1"/>
      <c r="X6244" s="1"/>
      <c r="Y6244" s="1"/>
    </row>
    <row r="6245" spans="14:25" x14ac:dyDescent="0.3">
      <c r="N6245" t="str">
        <f t="shared" si="350"/>
        <v/>
      </c>
      <c r="P6245" s="2"/>
      <c r="Q6245" s="2"/>
      <c r="R6245" s="1"/>
      <c r="S6245" s="1"/>
      <c r="T6245" s="1"/>
      <c r="U6245" s="1"/>
      <c r="V6245" s="1"/>
      <c r="W6245" s="1"/>
      <c r="X6245" s="1"/>
      <c r="Y6245" s="1"/>
    </row>
    <row r="6246" spans="14:25" x14ac:dyDescent="0.3">
      <c r="N6246" t="str">
        <f t="shared" si="350"/>
        <v/>
      </c>
      <c r="P6246" s="2"/>
      <c r="Q6246" s="2"/>
      <c r="R6246" s="1"/>
      <c r="S6246" s="1"/>
      <c r="T6246" s="1"/>
      <c r="U6246" s="1"/>
      <c r="V6246" s="1"/>
      <c r="W6246" s="1"/>
      <c r="X6246" s="1"/>
      <c r="Y6246" s="1"/>
    </row>
    <row r="6247" spans="14:25" x14ac:dyDescent="0.3">
      <c r="N6247" t="str">
        <f t="shared" si="350"/>
        <v/>
      </c>
      <c r="P6247" s="2"/>
      <c r="Q6247" s="2"/>
      <c r="R6247" s="1"/>
      <c r="S6247" s="1"/>
      <c r="T6247" s="1"/>
      <c r="U6247" s="1"/>
      <c r="V6247" s="1"/>
      <c r="W6247" s="1"/>
      <c r="X6247" s="1"/>
      <c r="Y6247" s="1"/>
    </row>
    <row r="6248" spans="14:25" x14ac:dyDescent="0.3">
      <c r="N6248" t="str">
        <f t="shared" si="350"/>
        <v/>
      </c>
      <c r="P6248" s="2"/>
      <c r="Q6248" s="2"/>
      <c r="R6248" s="1"/>
      <c r="S6248" s="1"/>
      <c r="T6248" s="1"/>
      <c r="U6248" s="1"/>
      <c r="V6248" s="1"/>
      <c r="W6248" s="1"/>
      <c r="X6248" s="1"/>
      <c r="Y6248" s="1"/>
    </row>
    <row r="6249" spans="14:25" x14ac:dyDescent="0.3">
      <c r="N6249" t="str">
        <f t="shared" si="350"/>
        <v/>
      </c>
      <c r="P6249" s="2"/>
      <c r="Q6249" s="2"/>
      <c r="R6249" s="1"/>
      <c r="S6249" s="1"/>
      <c r="T6249" s="1"/>
      <c r="U6249" s="1"/>
      <c r="V6249" s="1"/>
      <c r="W6249" s="1"/>
      <c r="X6249" s="1"/>
      <c r="Y6249" s="1"/>
    </row>
    <row r="6250" spans="14:25" x14ac:dyDescent="0.3">
      <c r="N6250" t="str">
        <f t="shared" si="350"/>
        <v/>
      </c>
      <c r="P6250" s="2"/>
      <c r="Q6250" s="2"/>
      <c r="R6250" s="1"/>
      <c r="S6250" s="1"/>
      <c r="T6250" s="1"/>
      <c r="U6250" s="1"/>
      <c r="V6250" s="1"/>
      <c r="W6250" s="1"/>
      <c r="X6250" s="1"/>
      <c r="Y6250" s="1"/>
    </row>
    <row r="6251" spans="14:25" x14ac:dyDescent="0.3">
      <c r="N6251" t="str">
        <f t="shared" si="350"/>
        <v/>
      </c>
      <c r="P6251" s="2"/>
      <c r="Q6251" s="2"/>
      <c r="R6251" s="1"/>
      <c r="S6251" s="1"/>
      <c r="T6251" s="1"/>
      <c r="U6251" s="1"/>
      <c r="V6251" s="1"/>
      <c r="W6251" s="1"/>
      <c r="X6251" s="1"/>
      <c r="Y6251" s="1"/>
    </row>
    <row r="6252" spans="14:25" x14ac:dyDescent="0.3">
      <c r="N6252" t="str">
        <f t="shared" si="350"/>
        <v/>
      </c>
      <c r="P6252" s="2"/>
      <c r="Q6252" s="2"/>
      <c r="R6252" s="1"/>
      <c r="S6252" s="1"/>
      <c r="T6252" s="1"/>
      <c r="U6252" s="1"/>
      <c r="V6252" s="1"/>
      <c r="W6252" s="1"/>
      <c r="X6252" s="1"/>
      <c r="Y6252" s="1"/>
    </row>
    <row r="6253" spans="14:25" x14ac:dyDescent="0.3">
      <c r="N6253" t="str">
        <f t="shared" si="350"/>
        <v/>
      </c>
      <c r="P6253" s="2"/>
      <c r="Q6253" s="2"/>
      <c r="R6253" s="1"/>
      <c r="S6253" s="1"/>
      <c r="T6253" s="1"/>
      <c r="U6253" s="1"/>
      <c r="V6253" s="1"/>
      <c r="W6253" s="1"/>
      <c r="X6253" s="1"/>
      <c r="Y6253" s="1"/>
    </row>
    <row r="6254" spans="14:25" x14ac:dyDescent="0.3">
      <c r="N6254" t="str">
        <f t="shared" si="350"/>
        <v/>
      </c>
      <c r="P6254" s="2"/>
      <c r="Q6254" s="2"/>
      <c r="R6254" s="1"/>
      <c r="S6254" s="1"/>
      <c r="T6254" s="1"/>
      <c r="U6254" s="1"/>
      <c r="V6254" s="1"/>
      <c r="W6254" s="1"/>
      <c r="X6254" s="1"/>
      <c r="Y6254" s="1"/>
    </row>
    <row r="6255" spans="14:25" x14ac:dyDescent="0.3">
      <c r="N6255" t="str">
        <f t="shared" si="350"/>
        <v/>
      </c>
      <c r="P6255" s="2"/>
      <c r="Q6255" s="2"/>
      <c r="R6255" s="1"/>
      <c r="S6255" s="1"/>
      <c r="T6255" s="1"/>
      <c r="U6255" s="1"/>
      <c r="V6255" s="1"/>
      <c r="W6255" s="1"/>
      <c r="X6255" s="1"/>
      <c r="Y6255" s="1"/>
    </row>
    <row r="6256" spans="14:25" x14ac:dyDescent="0.3">
      <c r="N6256" t="str">
        <f t="shared" si="350"/>
        <v/>
      </c>
      <c r="P6256" s="2"/>
      <c r="Q6256" s="2"/>
      <c r="R6256" s="1"/>
      <c r="S6256" s="1"/>
      <c r="T6256" s="1"/>
      <c r="U6256" s="1"/>
      <c r="V6256" s="1"/>
      <c r="W6256" s="1"/>
      <c r="X6256" s="1"/>
      <c r="Y6256" s="1"/>
    </row>
    <row r="6257" spans="14:25" x14ac:dyDescent="0.3">
      <c r="N6257" t="str">
        <f t="shared" si="350"/>
        <v/>
      </c>
      <c r="P6257" s="2"/>
      <c r="Q6257" s="2"/>
      <c r="R6257" s="1"/>
      <c r="S6257" s="1"/>
      <c r="T6257" s="1"/>
      <c r="U6257" s="1"/>
      <c r="V6257" s="1"/>
      <c r="W6257" s="1"/>
      <c r="X6257" s="1"/>
      <c r="Y6257" s="1"/>
    </row>
    <row r="6258" spans="14:25" x14ac:dyDescent="0.3">
      <c r="N6258" t="str">
        <f t="shared" si="350"/>
        <v/>
      </c>
      <c r="P6258" s="2"/>
      <c r="Q6258" s="2"/>
      <c r="R6258" s="1"/>
      <c r="S6258" s="1"/>
      <c r="T6258" s="1"/>
      <c r="U6258" s="1"/>
      <c r="V6258" s="1"/>
      <c r="W6258" s="1"/>
      <c r="X6258" s="1"/>
      <c r="Y6258" s="1"/>
    </row>
    <row r="6259" spans="14:25" x14ac:dyDescent="0.3">
      <c r="N6259" t="str">
        <f t="shared" si="350"/>
        <v/>
      </c>
      <c r="P6259" s="2"/>
      <c r="Q6259" s="2"/>
      <c r="R6259" s="1"/>
      <c r="S6259" s="1"/>
      <c r="T6259" s="1"/>
      <c r="U6259" s="1"/>
      <c r="V6259" s="1"/>
      <c r="W6259" s="1"/>
      <c r="X6259" s="1"/>
      <c r="Y6259" s="1"/>
    </row>
    <row r="6260" spans="14:25" x14ac:dyDescent="0.3">
      <c r="N6260" t="str">
        <f t="shared" si="350"/>
        <v/>
      </c>
      <c r="P6260" s="2"/>
      <c r="Q6260" s="2"/>
      <c r="R6260" s="1"/>
      <c r="S6260" s="1"/>
      <c r="T6260" s="1"/>
      <c r="U6260" s="1"/>
      <c r="V6260" s="1"/>
      <c r="W6260" s="1"/>
      <c r="X6260" s="1"/>
      <c r="Y6260" s="1"/>
    </row>
    <row r="6261" spans="14:25" x14ac:dyDescent="0.3">
      <c r="N6261" t="str">
        <f t="shared" ref="N6261:N6324" si="351">IF(R6261=0,"",IF(Q6261=VLOOKUP(N6260+1,$B$8:$C$360,2,0),N6260+1,N6260))</f>
        <v/>
      </c>
      <c r="P6261" s="2"/>
      <c r="Q6261" s="2"/>
      <c r="R6261" s="1"/>
      <c r="S6261" s="1"/>
      <c r="T6261" s="1"/>
      <c r="U6261" s="1"/>
      <c r="V6261" s="1"/>
      <c r="W6261" s="1"/>
      <c r="X6261" s="1"/>
      <c r="Y6261" s="1"/>
    </row>
    <row r="6262" spans="14:25" x14ac:dyDescent="0.3">
      <c r="N6262" t="str">
        <f t="shared" si="351"/>
        <v/>
      </c>
      <c r="P6262" s="2"/>
      <c r="Q6262" s="2"/>
      <c r="R6262" s="1"/>
      <c r="S6262" s="1"/>
      <c r="T6262" s="1"/>
      <c r="U6262" s="1"/>
      <c r="V6262" s="1"/>
      <c r="W6262" s="1"/>
      <c r="X6262" s="1"/>
      <c r="Y6262" s="1"/>
    </row>
    <row r="6263" spans="14:25" x14ac:dyDescent="0.3">
      <c r="N6263" t="str">
        <f t="shared" si="351"/>
        <v/>
      </c>
      <c r="P6263" s="2"/>
      <c r="Q6263" s="2"/>
      <c r="R6263" s="1"/>
      <c r="S6263" s="1"/>
      <c r="T6263" s="1"/>
      <c r="U6263" s="1"/>
      <c r="V6263" s="1"/>
      <c r="W6263" s="1"/>
      <c r="X6263" s="1"/>
      <c r="Y6263" s="1"/>
    </row>
    <row r="6264" spans="14:25" x14ac:dyDescent="0.3">
      <c r="N6264" t="str">
        <f t="shared" si="351"/>
        <v/>
      </c>
      <c r="P6264" s="2"/>
      <c r="Q6264" s="2"/>
      <c r="R6264" s="1"/>
      <c r="S6264" s="1"/>
      <c r="T6264" s="1"/>
      <c r="U6264" s="1"/>
      <c r="V6264" s="1"/>
      <c r="W6264" s="1"/>
      <c r="X6264" s="1"/>
      <c r="Y6264" s="1"/>
    </row>
    <row r="6265" spans="14:25" x14ac:dyDescent="0.3">
      <c r="N6265" t="str">
        <f t="shared" si="351"/>
        <v/>
      </c>
      <c r="P6265" s="2"/>
      <c r="Q6265" s="2"/>
      <c r="R6265" s="1"/>
      <c r="S6265" s="1"/>
      <c r="T6265" s="1"/>
      <c r="U6265" s="1"/>
      <c r="V6265" s="1"/>
      <c r="W6265" s="1"/>
      <c r="X6265" s="1"/>
      <c r="Y6265" s="1"/>
    </row>
    <row r="6266" spans="14:25" x14ac:dyDescent="0.3">
      <c r="N6266" t="str">
        <f t="shared" si="351"/>
        <v/>
      </c>
      <c r="P6266" s="2"/>
      <c r="Q6266" s="2"/>
      <c r="R6266" s="1"/>
      <c r="S6266" s="1"/>
      <c r="T6266" s="1"/>
      <c r="U6266" s="1"/>
      <c r="V6266" s="1"/>
      <c r="W6266" s="1"/>
      <c r="X6266" s="1"/>
      <c r="Y6266" s="1"/>
    </row>
    <row r="6267" spans="14:25" x14ac:dyDescent="0.3">
      <c r="N6267" t="str">
        <f t="shared" si="351"/>
        <v/>
      </c>
      <c r="P6267" s="2"/>
      <c r="Q6267" s="2"/>
      <c r="R6267" s="1"/>
      <c r="S6267" s="1"/>
      <c r="T6267" s="1"/>
      <c r="U6267" s="1"/>
      <c r="V6267" s="1"/>
      <c r="W6267" s="1"/>
      <c r="X6267" s="1"/>
      <c r="Y6267" s="1"/>
    </row>
    <row r="6268" spans="14:25" x14ac:dyDescent="0.3">
      <c r="N6268" t="str">
        <f t="shared" si="351"/>
        <v/>
      </c>
      <c r="P6268" s="2"/>
      <c r="Q6268" s="2"/>
      <c r="R6268" s="1"/>
      <c r="S6268" s="1"/>
      <c r="T6268" s="1"/>
      <c r="U6268" s="1"/>
      <c r="V6268" s="1"/>
      <c r="W6268" s="1"/>
      <c r="X6268" s="1"/>
      <c r="Y6268" s="1"/>
    </row>
    <row r="6269" spans="14:25" x14ac:dyDescent="0.3">
      <c r="N6269" t="str">
        <f t="shared" si="351"/>
        <v/>
      </c>
      <c r="P6269" s="2"/>
      <c r="Q6269" s="2"/>
      <c r="R6269" s="1"/>
      <c r="S6269" s="1"/>
      <c r="T6269" s="1"/>
      <c r="U6269" s="1"/>
      <c r="V6269" s="1"/>
      <c r="W6269" s="1"/>
      <c r="X6269" s="1"/>
      <c r="Y6269" s="1"/>
    </row>
    <row r="6270" spans="14:25" x14ac:dyDescent="0.3">
      <c r="N6270" t="str">
        <f t="shared" si="351"/>
        <v/>
      </c>
      <c r="P6270" s="2"/>
      <c r="Q6270" s="2"/>
      <c r="R6270" s="1"/>
      <c r="S6270" s="1"/>
      <c r="T6270" s="1"/>
      <c r="U6270" s="1"/>
      <c r="V6270" s="1"/>
      <c r="W6270" s="1"/>
      <c r="X6270" s="1"/>
      <c r="Y6270" s="1"/>
    </row>
    <row r="6271" spans="14:25" x14ac:dyDescent="0.3">
      <c r="N6271" t="str">
        <f t="shared" si="351"/>
        <v/>
      </c>
      <c r="P6271" s="2"/>
      <c r="Q6271" s="2"/>
      <c r="R6271" s="1"/>
      <c r="S6271" s="1"/>
      <c r="T6271" s="1"/>
      <c r="U6271" s="1"/>
      <c r="V6271" s="1"/>
      <c r="W6271" s="1"/>
      <c r="X6271" s="1"/>
      <c r="Y6271" s="1"/>
    </row>
    <row r="6272" spans="14:25" x14ac:dyDescent="0.3">
      <c r="N6272" t="str">
        <f t="shared" si="351"/>
        <v/>
      </c>
      <c r="P6272" s="2"/>
      <c r="Q6272" s="2"/>
      <c r="R6272" s="1"/>
      <c r="S6272" s="1"/>
      <c r="T6272" s="1"/>
      <c r="U6272" s="1"/>
      <c r="V6272" s="1"/>
      <c r="W6272" s="1"/>
      <c r="X6272" s="1"/>
      <c r="Y6272" s="1"/>
    </row>
    <row r="6273" spans="14:25" x14ac:dyDescent="0.3">
      <c r="N6273" t="str">
        <f t="shared" si="351"/>
        <v/>
      </c>
      <c r="P6273" s="2"/>
      <c r="Q6273" s="2"/>
      <c r="R6273" s="1"/>
      <c r="S6273" s="1"/>
      <c r="T6273" s="1"/>
      <c r="U6273" s="1"/>
      <c r="V6273" s="1"/>
      <c r="W6273" s="1"/>
      <c r="X6273" s="1"/>
      <c r="Y6273" s="1"/>
    </row>
    <row r="6274" spans="14:25" x14ac:dyDescent="0.3">
      <c r="N6274" t="str">
        <f t="shared" si="351"/>
        <v/>
      </c>
      <c r="P6274" s="2"/>
      <c r="Q6274" s="2"/>
      <c r="R6274" s="1"/>
      <c r="S6274" s="1"/>
      <c r="T6274" s="1"/>
      <c r="U6274" s="1"/>
      <c r="V6274" s="1"/>
      <c r="W6274" s="1"/>
      <c r="X6274" s="1"/>
      <c r="Y6274" s="1"/>
    </row>
    <row r="6275" spans="14:25" x14ac:dyDescent="0.3">
      <c r="N6275" t="str">
        <f t="shared" si="351"/>
        <v/>
      </c>
      <c r="P6275" s="2"/>
      <c r="Q6275" s="2"/>
      <c r="R6275" s="1"/>
      <c r="S6275" s="1"/>
      <c r="T6275" s="1"/>
      <c r="U6275" s="1"/>
      <c r="V6275" s="1"/>
      <c r="W6275" s="1"/>
      <c r="X6275" s="1"/>
      <c r="Y6275" s="1"/>
    </row>
    <row r="6276" spans="14:25" x14ac:dyDescent="0.3">
      <c r="N6276" t="str">
        <f t="shared" si="351"/>
        <v/>
      </c>
      <c r="P6276" s="2"/>
      <c r="Q6276" s="2"/>
      <c r="R6276" s="1"/>
      <c r="S6276" s="1"/>
      <c r="T6276" s="1"/>
      <c r="U6276" s="1"/>
      <c r="V6276" s="1"/>
      <c r="W6276" s="1"/>
      <c r="X6276" s="1"/>
      <c r="Y6276" s="1"/>
    </row>
    <row r="6277" spans="14:25" x14ac:dyDescent="0.3">
      <c r="N6277" t="str">
        <f t="shared" si="351"/>
        <v/>
      </c>
      <c r="P6277" s="2"/>
      <c r="Q6277" s="2"/>
      <c r="R6277" s="1"/>
      <c r="S6277" s="1"/>
      <c r="T6277" s="1"/>
      <c r="U6277" s="1"/>
      <c r="V6277" s="1"/>
      <c r="W6277" s="1"/>
      <c r="X6277" s="1"/>
      <c r="Y6277" s="1"/>
    </row>
    <row r="6278" spans="14:25" x14ac:dyDescent="0.3">
      <c r="N6278" t="str">
        <f t="shared" si="351"/>
        <v/>
      </c>
      <c r="P6278" s="2"/>
      <c r="Q6278" s="2"/>
      <c r="R6278" s="1"/>
      <c r="S6278" s="1"/>
      <c r="T6278" s="1"/>
      <c r="U6278" s="1"/>
      <c r="V6278" s="1"/>
      <c r="W6278" s="1"/>
      <c r="X6278" s="1"/>
      <c r="Y6278" s="1"/>
    </row>
    <row r="6279" spans="14:25" x14ac:dyDescent="0.3">
      <c r="N6279" t="str">
        <f t="shared" si="351"/>
        <v/>
      </c>
      <c r="P6279" s="2"/>
      <c r="Q6279" s="2"/>
      <c r="R6279" s="1"/>
      <c r="S6279" s="1"/>
      <c r="T6279" s="1"/>
      <c r="U6279" s="1"/>
      <c r="V6279" s="1"/>
      <c r="W6279" s="1"/>
      <c r="X6279" s="1"/>
      <c r="Y6279" s="1"/>
    </row>
    <row r="6280" spans="14:25" x14ac:dyDescent="0.3">
      <c r="N6280" t="str">
        <f t="shared" si="351"/>
        <v/>
      </c>
      <c r="P6280" s="2"/>
      <c r="Q6280" s="2"/>
      <c r="R6280" s="1"/>
      <c r="S6280" s="1"/>
      <c r="T6280" s="1"/>
      <c r="U6280" s="1"/>
      <c r="V6280" s="1"/>
      <c r="W6280" s="1"/>
      <c r="X6280" s="1"/>
      <c r="Y6280" s="1"/>
    </row>
    <row r="6281" spans="14:25" x14ac:dyDescent="0.3">
      <c r="N6281" t="str">
        <f t="shared" si="351"/>
        <v/>
      </c>
      <c r="P6281" s="2"/>
      <c r="Q6281" s="2"/>
      <c r="R6281" s="1"/>
      <c r="S6281" s="1"/>
      <c r="T6281" s="1"/>
      <c r="U6281" s="1"/>
      <c r="V6281" s="1"/>
      <c r="W6281" s="1"/>
      <c r="X6281" s="1"/>
      <c r="Y6281" s="1"/>
    </row>
    <row r="6282" spans="14:25" x14ac:dyDescent="0.3">
      <c r="N6282" t="str">
        <f t="shared" si="351"/>
        <v/>
      </c>
      <c r="P6282" s="2"/>
      <c r="Q6282" s="2"/>
      <c r="R6282" s="1"/>
      <c r="S6282" s="1"/>
      <c r="T6282" s="1"/>
      <c r="U6282" s="1"/>
      <c r="V6282" s="1"/>
      <c r="W6282" s="1"/>
      <c r="X6282" s="1"/>
      <c r="Y6282" s="1"/>
    </row>
    <row r="6283" spans="14:25" x14ac:dyDescent="0.3">
      <c r="N6283" t="str">
        <f t="shared" si="351"/>
        <v/>
      </c>
      <c r="P6283" s="2"/>
      <c r="Q6283" s="2"/>
      <c r="R6283" s="1"/>
      <c r="S6283" s="1"/>
      <c r="T6283" s="1"/>
      <c r="U6283" s="1"/>
      <c r="V6283" s="1"/>
      <c r="W6283" s="1"/>
      <c r="X6283" s="1"/>
      <c r="Y6283" s="1"/>
    </row>
    <row r="6284" spans="14:25" x14ac:dyDescent="0.3">
      <c r="N6284" t="str">
        <f t="shared" si="351"/>
        <v/>
      </c>
      <c r="P6284" s="2"/>
      <c r="Q6284" s="2"/>
      <c r="R6284" s="1"/>
      <c r="S6284" s="1"/>
      <c r="T6284" s="1"/>
      <c r="U6284" s="1"/>
      <c r="V6284" s="1"/>
      <c r="W6284" s="1"/>
      <c r="X6284" s="1"/>
      <c r="Y6284" s="1"/>
    </row>
    <row r="6285" spans="14:25" x14ac:dyDescent="0.3">
      <c r="N6285" t="str">
        <f t="shared" si="351"/>
        <v/>
      </c>
      <c r="P6285" s="2"/>
      <c r="Q6285" s="2"/>
      <c r="R6285" s="1"/>
      <c r="S6285" s="1"/>
      <c r="T6285" s="1"/>
      <c r="U6285" s="1"/>
      <c r="V6285" s="1"/>
      <c r="W6285" s="1"/>
      <c r="X6285" s="1"/>
      <c r="Y6285" s="1"/>
    </row>
    <row r="6286" spans="14:25" x14ac:dyDescent="0.3">
      <c r="N6286" t="str">
        <f t="shared" si="351"/>
        <v/>
      </c>
      <c r="P6286" s="2"/>
      <c r="Q6286" s="2"/>
      <c r="R6286" s="1"/>
      <c r="S6286" s="1"/>
      <c r="T6286" s="1"/>
      <c r="U6286" s="1"/>
      <c r="V6286" s="1"/>
      <c r="W6286" s="1"/>
      <c r="X6286" s="1"/>
      <c r="Y6286" s="1"/>
    </row>
    <row r="6287" spans="14:25" x14ac:dyDescent="0.3">
      <c r="N6287" t="str">
        <f t="shared" si="351"/>
        <v/>
      </c>
      <c r="P6287" s="2"/>
      <c r="Q6287" s="2"/>
      <c r="R6287" s="1"/>
      <c r="S6287" s="1"/>
      <c r="T6287" s="1"/>
      <c r="U6287" s="1"/>
      <c r="V6287" s="1"/>
      <c r="W6287" s="1"/>
      <c r="X6287" s="1"/>
      <c r="Y6287" s="1"/>
    </row>
    <row r="6288" spans="14:25" x14ac:dyDescent="0.3">
      <c r="N6288" t="str">
        <f t="shared" si="351"/>
        <v/>
      </c>
      <c r="P6288" s="2"/>
      <c r="Q6288" s="2"/>
      <c r="R6288" s="1"/>
      <c r="S6288" s="1"/>
      <c r="T6288" s="1"/>
      <c r="U6288" s="1"/>
      <c r="V6288" s="1"/>
      <c r="W6288" s="1"/>
      <c r="X6288" s="1"/>
      <c r="Y6288" s="1"/>
    </row>
    <row r="6289" spans="14:25" x14ac:dyDescent="0.3">
      <c r="N6289" t="str">
        <f t="shared" si="351"/>
        <v/>
      </c>
      <c r="P6289" s="2"/>
      <c r="Q6289" s="2"/>
      <c r="R6289" s="1"/>
      <c r="S6289" s="1"/>
      <c r="T6289" s="1"/>
      <c r="U6289" s="1"/>
      <c r="V6289" s="1"/>
      <c r="W6289" s="1"/>
      <c r="X6289" s="1"/>
      <c r="Y6289" s="1"/>
    </row>
    <row r="6290" spans="14:25" x14ac:dyDescent="0.3">
      <c r="N6290" t="str">
        <f t="shared" si="351"/>
        <v/>
      </c>
      <c r="P6290" s="2"/>
      <c r="Q6290" s="2"/>
      <c r="R6290" s="1"/>
      <c r="S6290" s="1"/>
      <c r="T6290" s="1"/>
      <c r="U6290" s="1"/>
      <c r="V6290" s="1"/>
      <c r="W6290" s="1"/>
      <c r="X6290" s="1"/>
      <c r="Y6290" s="1"/>
    </row>
    <row r="6291" spans="14:25" x14ac:dyDescent="0.3">
      <c r="N6291" t="str">
        <f t="shared" si="351"/>
        <v/>
      </c>
      <c r="P6291" s="2"/>
      <c r="Q6291" s="2"/>
      <c r="R6291" s="1"/>
      <c r="S6291" s="1"/>
      <c r="T6291" s="1"/>
      <c r="U6291" s="1"/>
      <c r="V6291" s="1"/>
      <c r="W6291" s="1"/>
      <c r="X6291" s="1"/>
      <c r="Y6291" s="1"/>
    </row>
    <row r="6292" spans="14:25" x14ac:dyDescent="0.3">
      <c r="N6292" t="str">
        <f t="shared" si="351"/>
        <v/>
      </c>
      <c r="P6292" s="2"/>
      <c r="Q6292" s="2"/>
      <c r="R6292" s="1"/>
      <c r="S6292" s="1"/>
      <c r="T6292" s="1"/>
      <c r="U6292" s="1"/>
      <c r="V6292" s="1"/>
      <c r="W6292" s="1"/>
      <c r="X6292" s="1"/>
      <c r="Y6292" s="1"/>
    </row>
    <row r="6293" spans="14:25" x14ac:dyDescent="0.3">
      <c r="N6293" t="str">
        <f t="shared" si="351"/>
        <v/>
      </c>
      <c r="P6293" s="2"/>
      <c r="Q6293" s="2"/>
      <c r="R6293" s="1"/>
      <c r="S6293" s="1"/>
      <c r="T6293" s="1"/>
      <c r="U6293" s="1"/>
      <c r="V6293" s="1"/>
      <c r="W6293" s="1"/>
      <c r="X6293" s="1"/>
      <c r="Y6293" s="1"/>
    </row>
    <row r="6294" spans="14:25" x14ac:dyDescent="0.3">
      <c r="N6294" t="str">
        <f t="shared" si="351"/>
        <v/>
      </c>
      <c r="P6294" s="2"/>
      <c r="Q6294" s="2"/>
      <c r="R6294" s="1"/>
      <c r="S6294" s="1"/>
      <c r="T6294" s="1"/>
      <c r="U6294" s="1"/>
      <c r="V6294" s="1"/>
      <c r="W6294" s="1"/>
      <c r="X6294" s="1"/>
      <c r="Y6294" s="1"/>
    </row>
    <row r="6295" spans="14:25" x14ac:dyDescent="0.3">
      <c r="N6295" t="str">
        <f t="shared" si="351"/>
        <v/>
      </c>
      <c r="P6295" s="2"/>
      <c r="Q6295" s="2"/>
      <c r="R6295" s="1"/>
      <c r="S6295" s="1"/>
      <c r="T6295" s="1"/>
      <c r="U6295" s="1"/>
      <c r="V6295" s="1"/>
      <c r="W6295" s="1"/>
      <c r="X6295" s="1"/>
      <c r="Y6295" s="1"/>
    </row>
    <row r="6296" spans="14:25" x14ac:dyDescent="0.3">
      <c r="N6296" t="str">
        <f t="shared" si="351"/>
        <v/>
      </c>
      <c r="P6296" s="2"/>
      <c r="Q6296" s="2"/>
      <c r="R6296" s="1"/>
      <c r="S6296" s="1"/>
      <c r="T6296" s="1"/>
      <c r="U6296" s="1"/>
      <c r="V6296" s="1"/>
      <c r="W6296" s="1"/>
      <c r="X6296" s="1"/>
      <c r="Y6296" s="1"/>
    </row>
    <row r="6297" spans="14:25" x14ac:dyDescent="0.3">
      <c r="N6297" t="str">
        <f t="shared" si="351"/>
        <v/>
      </c>
      <c r="P6297" s="2"/>
      <c r="Q6297" s="2"/>
      <c r="R6297" s="1"/>
      <c r="S6297" s="1"/>
      <c r="T6297" s="1"/>
      <c r="U6297" s="1"/>
      <c r="V6297" s="1"/>
      <c r="W6297" s="1"/>
      <c r="X6297" s="1"/>
      <c r="Y6297" s="1"/>
    </row>
    <row r="6298" spans="14:25" x14ac:dyDescent="0.3">
      <c r="N6298" t="str">
        <f t="shared" si="351"/>
        <v/>
      </c>
      <c r="P6298" s="2"/>
      <c r="Q6298" s="2"/>
      <c r="R6298" s="1"/>
      <c r="S6298" s="1"/>
      <c r="T6298" s="1"/>
      <c r="U6298" s="1"/>
      <c r="V6298" s="1"/>
      <c r="W6298" s="1"/>
      <c r="X6298" s="1"/>
      <c r="Y6298" s="1"/>
    </row>
    <row r="6299" spans="14:25" x14ac:dyDescent="0.3">
      <c r="N6299" t="str">
        <f t="shared" si="351"/>
        <v/>
      </c>
      <c r="P6299" s="2"/>
      <c r="Q6299" s="2"/>
      <c r="R6299" s="1"/>
      <c r="S6299" s="1"/>
      <c r="T6299" s="1"/>
      <c r="U6299" s="1"/>
      <c r="V6299" s="1"/>
      <c r="W6299" s="1"/>
      <c r="X6299" s="1"/>
      <c r="Y6299" s="1"/>
    </row>
    <row r="6300" spans="14:25" x14ac:dyDescent="0.3">
      <c r="N6300" t="str">
        <f t="shared" si="351"/>
        <v/>
      </c>
      <c r="P6300" s="2"/>
      <c r="Q6300" s="2"/>
      <c r="R6300" s="1"/>
      <c r="S6300" s="1"/>
      <c r="T6300" s="1"/>
      <c r="U6300" s="1"/>
      <c r="V6300" s="1"/>
      <c r="W6300" s="1"/>
      <c r="X6300" s="1"/>
      <c r="Y6300" s="1"/>
    </row>
    <row r="6301" spans="14:25" x14ac:dyDescent="0.3">
      <c r="N6301" t="str">
        <f t="shared" si="351"/>
        <v/>
      </c>
      <c r="P6301" s="2"/>
      <c r="Q6301" s="2"/>
      <c r="R6301" s="1"/>
      <c r="S6301" s="1"/>
      <c r="T6301" s="1"/>
      <c r="U6301" s="1"/>
      <c r="V6301" s="1"/>
      <c r="W6301" s="1"/>
      <c r="X6301" s="1"/>
      <c r="Y6301" s="1"/>
    </row>
    <row r="6302" spans="14:25" x14ac:dyDescent="0.3">
      <c r="N6302" t="str">
        <f t="shared" si="351"/>
        <v/>
      </c>
      <c r="P6302" s="2"/>
      <c r="Q6302" s="2"/>
      <c r="R6302" s="1"/>
      <c r="S6302" s="1"/>
      <c r="T6302" s="1"/>
      <c r="U6302" s="1"/>
      <c r="V6302" s="1"/>
      <c r="W6302" s="1"/>
      <c r="X6302" s="1"/>
      <c r="Y6302" s="1"/>
    </row>
    <row r="6303" spans="14:25" x14ac:dyDescent="0.3">
      <c r="N6303" t="str">
        <f t="shared" si="351"/>
        <v/>
      </c>
      <c r="P6303" s="2"/>
      <c r="Q6303" s="2"/>
      <c r="R6303" s="1"/>
      <c r="S6303" s="1"/>
      <c r="T6303" s="1"/>
      <c r="U6303" s="1"/>
      <c r="V6303" s="1"/>
      <c r="W6303" s="1"/>
      <c r="X6303" s="1"/>
      <c r="Y6303" s="1"/>
    </row>
    <row r="6304" spans="14:25" x14ac:dyDescent="0.3">
      <c r="N6304" t="str">
        <f t="shared" si="351"/>
        <v/>
      </c>
      <c r="P6304" s="2"/>
      <c r="Q6304" s="2"/>
      <c r="R6304" s="1"/>
      <c r="S6304" s="1"/>
      <c r="T6304" s="1"/>
      <c r="U6304" s="1"/>
      <c r="V6304" s="1"/>
      <c r="W6304" s="1"/>
      <c r="X6304" s="1"/>
      <c r="Y6304" s="1"/>
    </row>
    <row r="6305" spans="14:25" x14ac:dyDescent="0.3">
      <c r="N6305" t="str">
        <f t="shared" si="351"/>
        <v/>
      </c>
      <c r="P6305" s="2"/>
      <c r="Q6305" s="2"/>
      <c r="R6305" s="1"/>
      <c r="S6305" s="1"/>
      <c r="T6305" s="1"/>
      <c r="U6305" s="1"/>
      <c r="V6305" s="1"/>
      <c r="W6305" s="1"/>
      <c r="X6305" s="1"/>
      <c r="Y6305" s="1"/>
    </row>
    <row r="6306" spans="14:25" x14ac:dyDescent="0.3">
      <c r="N6306" t="str">
        <f t="shared" si="351"/>
        <v/>
      </c>
      <c r="P6306" s="2"/>
      <c r="Q6306" s="2"/>
      <c r="R6306" s="1"/>
      <c r="S6306" s="1"/>
      <c r="T6306" s="1"/>
      <c r="U6306" s="1"/>
      <c r="V6306" s="1"/>
      <c r="W6306" s="1"/>
      <c r="X6306" s="1"/>
      <c r="Y6306" s="1"/>
    </row>
    <row r="6307" spans="14:25" x14ac:dyDescent="0.3">
      <c r="N6307" t="str">
        <f t="shared" si="351"/>
        <v/>
      </c>
      <c r="P6307" s="2"/>
      <c r="Q6307" s="2"/>
      <c r="R6307" s="1"/>
      <c r="S6307" s="1"/>
      <c r="T6307" s="1"/>
      <c r="U6307" s="1"/>
      <c r="V6307" s="1"/>
      <c r="W6307" s="1"/>
      <c r="X6307" s="1"/>
      <c r="Y6307" s="1"/>
    </row>
    <row r="6308" spans="14:25" x14ac:dyDescent="0.3">
      <c r="N6308" t="str">
        <f t="shared" si="351"/>
        <v/>
      </c>
      <c r="P6308" s="2"/>
      <c r="Q6308" s="2"/>
      <c r="R6308" s="1"/>
      <c r="S6308" s="1"/>
      <c r="T6308" s="1"/>
      <c r="U6308" s="1"/>
      <c r="V6308" s="1"/>
      <c r="W6308" s="1"/>
      <c r="X6308" s="1"/>
      <c r="Y6308" s="1"/>
    </row>
    <row r="6309" spans="14:25" x14ac:dyDescent="0.3">
      <c r="N6309" t="str">
        <f t="shared" si="351"/>
        <v/>
      </c>
      <c r="P6309" s="2"/>
      <c r="Q6309" s="2"/>
      <c r="R6309" s="1"/>
      <c r="S6309" s="1"/>
      <c r="T6309" s="1"/>
      <c r="U6309" s="1"/>
      <c r="V6309" s="1"/>
      <c r="W6309" s="1"/>
      <c r="X6309" s="1"/>
      <c r="Y6309" s="1"/>
    </row>
    <row r="6310" spans="14:25" x14ac:dyDescent="0.3">
      <c r="N6310" t="str">
        <f t="shared" si="351"/>
        <v/>
      </c>
      <c r="P6310" s="2"/>
      <c r="Q6310" s="2"/>
      <c r="R6310" s="1"/>
      <c r="S6310" s="1"/>
      <c r="T6310" s="1"/>
      <c r="U6310" s="1"/>
      <c r="V6310" s="1"/>
      <c r="W6310" s="1"/>
      <c r="X6310" s="1"/>
      <c r="Y6310" s="1"/>
    </row>
    <row r="6311" spans="14:25" x14ac:dyDescent="0.3">
      <c r="N6311" t="str">
        <f t="shared" si="351"/>
        <v/>
      </c>
      <c r="P6311" s="2"/>
      <c r="Q6311" s="2"/>
      <c r="R6311" s="1"/>
      <c r="S6311" s="1"/>
      <c r="T6311" s="1"/>
      <c r="U6311" s="1"/>
      <c r="V6311" s="1"/>
      <c r="W6311" s="1"/>
      <c r="X6311" s="1"/>
      <c r="Y6311" s="1"/>
    </row>
    <row r="6312" spans="14:25" x14ac:dyDescent="0.3">
      <c r="N6312" t="str">
        <f t="shared" si="351"/>
        <v/>
      </c>
      <c r="P6312" s="2"/>
      <c r="Q6312" s="2"/>
      <c r="R6312" s="1"/>
      <c r="S6312" s="1"/>
      <c r="T6312" s="1"/>
      <c r="U6312" s="1"/>
      <c r="V6312" s="1"/>
      <c r="W6312" s="1"/>
      <c r="X6312" s="1"/>
      <c r="Y6312" s="1"/>
    </row>
    <row r="6313" spans="14:25" x14ac:dyDescent="0.3">
      <c r="N6313" t="str">
        <f t="shared" si="351"/>
        <v/>
      </c>
      <c r="P6313" s="2"/>
      <c r="Q6313" s="2"/>
      <c r="R6313" s="1"/>
      <c r="S6313" s="1"/>
      <c r="T6313" s="1"/>
      <c r="U6313" s="1"/>
      <c r="V6313" s="1"/>
      <c r="W6313" s="1"/>
      <c r="X6313" s="1"/>
      <c r="Y6313" s="1"/>
    </row>
    <row r="6314" spans="14:25" x14ac:dyDescent="0.3">
      <c r="N6314" t="str">
        <f t="shared" si="351"/>
        <v/>
      </c>
      <c r="P6314" s="2"/>
      <c r="Q6314" s="2"/>
      <c r="R6314" s="1"/>
      <c r="S6314" s="1"/>
      <c r="T6314" s="1"/>
      <c r="U6314" s="1"/>
      <c r="V6314" s="1"/>
      <c r="W6314" s="1"/>
      <c r="X6314" s="1"/>
      <c r="Y6314" s="1"/>
    </row>
    <row r="6315" spans="14:25" x14ac:dyDescent="0.3">
      <c r="N6315" t="str">
        <f t="shared" si="351"/>
        <v/>
      </c>
      <c r="P6315" s="2"/>
      <c r="Q6315" s="2"/>
      <c r="R6315" s="1"/>
      <c r="S6315" s="1"/>
      <c r="T6315" s="1"/>
      <c r="U6315" s="1"/>
      <c r="V6315" s="1"/>
      <c r="W6315" s="1"/>
      <c r="X6315" s="1"/>
      <c r="Y6315" s="1"/>
    </row>
    <row r="6316" spans="14:25" x14ac:dyDescent="0.3">
      <c r="N6316" t="str">
        <f t="shared" si="351"/>
        <v/>
      </c>
      <c r="P6316" s="2"/>
      <c r="Q6316" s="2"/>
      <c r="R6316" s="1"/>
      <c r="S6316" s="1"/>
      <c r="T6316" s="1"/>
      <c r="U6316" s="1"/>
      <c r="V6316" s="1"/>
      <c r="W6316" s="1"/>
      <c r="X6316" s="1"/>
      <c r="Y6316" s="1"/>
    </row>
    <row r="6317" spans="14:25" x14ac:dyDescent="0.3">
      <c r="N6317" t="str">
        <f t="shared" si="351"/>
        <v/>
      </c>
      <c r="P6317" s="2"/>
      <c r="Q6317" s="2"/>
      <c r="R6317" s="1"/>
      <c r="S6317" s="1"/>
      <c r="T6317" s="1"/>
      <c r="U6317" s="1"/>
      <c r="V6317" s="1"/>
      <c r="W6317" s="1"/>
      <c r="X6317" s="1"/>
      <c r="Y6317" s="1"/>
    </row>
    <row r="6318" spans="14:25" x14ac:dyDescent="0.3">
      <c r="N6318" t="str">
        <f t="shared" si="351"/>
        <v/>
      </c>
      <c r="P6318" s="2"/>
      <c r="Q6318" s="2"/>
      <c r="R6318" s="1"/>
      <c r="S6318" s="1"/>
      <c r="T6318" s="1"/>
      <c r="U6318" s="1"/>
      <c r="V6318" s="1"/>
      <c r="W6318" s="1"/>
      <c r="X6318" s="1"/>
      <c r="Y6318" s="1"/>
    </row>
    <row r="6319" spans="14:25" x14ac:dyDescent="0.3">
      <c r="N6319" t="str">
        <f t="shared" si="351"/>
        <v/>
      </c>
      <c r="P6319" s="2"/>
      <c r="Q6319" s="2"/>
      <c r="R6319" s="1"/>
      <c r="S6319" s="1"/>
      <c r="T6319" s="1"/>
      <c r="U6319" s="1"/>
      <c r="V6319" s="1"/>
      <c r="W6319" s="1"/>
      <c r="X6319" s="1"/>
      <c r="Y6319" s="1"/>
    </row>
    <row r="6320" spans="14:25" x14ac:dyDescent="0.3">
      <c r="N6320" t="str">
        <f t="shared" si="351"/>
        <v/>
      </c>
      <c r="P6320" s="2"/>
      <c r="Q6320" s="2"/>
      <c r="R6320" s="1"/>
      <c r="S6320" s="1"/>
      <c r="T6320" s="1"/>
      <c r="U6320" s="1"/>
      <c r="V6320" s="1"/>
      <c r="W6320" s="1"/>
      <c r="X6320" s="1"/>
      <c r="Y6320" s="1"/>
    </row>
    <row r="6321" spans="14:25" x14ac:dyDescent="0.3">
      <c r="N6321" t="str">
        <f t="shared" si="351"/>
        <v/>
      </c>
      <c r="P6321" s="2"/>
      <c r="Q6321" s="2"/>
      <c r="R6321" s="1"/>
      <c r="S6321" s="1"/>
      <c r="T6321" s="1"/>
      <c r="U6321" s="1"/>
      <c r="V6321" s="1"/>
      <c r="W6321" s="1"/>
      <c r="X6321" s="1"/>
      <c r="Y6321" s="1"/>
    </row>
    <row r="6322" spans="14:25" x14ac:dyDescent="0.3">
      <c r="N6322" t="str">
        <f t="shared" si="351"/>
        <v/>
      </c>
      <c r="P6322" s="2"/>
      <c r="Q6322" s="2"/>
      <c r="R6322" s="1"/>
      <c r="S6322" s="1"/>
      <c r="T6322" s="1"/>
      <c r="U6322" s="1"/>
      <c r="V6322" s="1"/>
      <c r="W6322" s="1"/>
      <c r="X6322" s="1"/>
      <c r="Y6322" s="1"/>
    </row>
    <row r="6323" spans="14:25" x14ac:dyDescent="0.3">
      <c r="N6323" t="str">
        <f t="shared" si="351"/>
        <v/>
      </c>
      <c r="P6323" s="2"/>
      <c r="Q6323" s="2"/>
      <c r="R6323" s="1"/>
      <c r="S6323" s="1"/>
      <c r="T6323" s="1"/>
      <c r="U6323" s="1"/>
      <c r="V6323" s="1"/>
      <c r="W6323" s="1"/>
      <c r="X6323" s="1"/>
      <c r="Y6323" s="1"/>
    </row>
    <row r="6324" spans="14:25" x14ac:dyDescent="0.3">
      <c r="N6324" t="str">
        <f t="shared" si="351"/>
        <v/>
      </c>
      <c r="P6324" s="2"/>
      <c r="Q6324" s="2"/>
      <c r="R6324" s="1"/>
      <c r="S6324" s="1"/>
      <c r="T6324" s="1"/>
      <c r="U6324" s="1"/>
      <c r="V6324" s="1"/>
      <c r="W6324" s="1"/>
      <c r="X6324" s="1"/>
      <c r="Y6324" s="1"/>
    </row>
    <row r="6325" spans="14:25" x14ac:dyDescent="0.3">
      <c r="N6325" t="str">
        <f t="shared" ref="N6325:N6388" si="352">IF(R6325=0,"",IF(Q6325=VLOOKUP(N6324+1,$B$8:$C$360,2,0),N6324+1,N6324))</f>
        <v/>
      </c>
      <c r="P6325" s="2"/>
      <c r="Q6325" s="2"/>
      <c r="R6325" s="1"/>
      <c r="S6325" s="1"/>
      <c r="T6325" s="1"/>
      <c r="U6325" s="1"/>
      <c r="V6325" s="1"/>
      <c r="W6325" s="1"/>
      <c r="X6325" s="1"/>
      <c r="Y6325" s="1"/>
    </row>
    <row r="6326" spans="14:25" x14ac:dyDescent="0.3">
      <c r="N6326" t="str">
        <f t="shared" si="352"/>
        <v/>
      </c>
      <c r="P6326" s="2"/>
      <c r="Q6326" s="2"/>
      <c r="R6326" s="1"/>
      <c r="S6326" s="1"/>
      <c r="T6326" s="1"/>
      <c r="U6326" s="1"/>
      <c r="V6326" s="1"/>
      <c r="W6326" s="1"/>
      <c r="X6326" s="1"/>
      <c r="Y6326" s="1"/>
    </row>
    <row r="6327" spans="14:25" x14ac:dyDescent="0.3">
      <c r="N6327" t="str">
        <f t="shared" si="352"/>
        <v/>
      </c>
      <c r="P6327" s="2"/>
      <c r="Q6327" s="2"/>
      <c r="R6327" s="1"/>
      <c r="S6327" s="1"/>
      <c r="T6327" s="1"/>
      <c r="U6327" s="1"/>
      <c r="V6327" s="1"/>
      <c r="W6327" s="1"/>
      <c r="X6327" s="1"/>
      <c r="Y6327" s="1"/>
    </row>
    <row r="6328" spans="14:25" x14ac:dyDescent="0.3">
      <c r="N6328" t="str">
        <f t="shared" si="352"/>
        <v/>
      </c>
      <c r="P6328" s="2"/>
      <c r="Q6328" s="2"/>
      <c r="R6328" s="1"/>
      <c r="S6328" s="1"/>
      <c r="T6328" s="1"/>
      <c r="U6328" s="1"/>
      <c r="V6328" s="1"/>
      <c r="W6328" s="1"/>
      <c r="X6328" s="1"/>
      <c r="Y6328" s="1"/>
    </row>
    <row r="6329" spans="14:25" x14ac:dyDescent="0.3">
      <c r="N6329" t="str">
        <f t="shared" si="352"/>
        <v/>
      </c>
      <c r="P6329" s="2"/>
      <c r="Q6329" s="2"/>
      <c r="R6329" s="1"/>
      <c r="S6329" s="1"/>
      <c r="T6329" s="1"/>
      <c r="U6329" s="1"/>
      <c r="V6329" s="1"/>
      <c r="W6329" s="1"/>
      <c r="X6329" s="1"/>
      <c r="Y6329" s="1"/>
    </row>
    <row r="6330" spans="14:25" x14ac:dyDescent="0.3">
      <c r="N6330" t="str">
        <f t="shared" si="352"/>
        <v/>
      </c>
      <c r="P6330" s="2"/>
      <c r="Q6330" s="2"/>
      <c r="R6330" s="1"/>
      <c r="S6330" s="1"/>
      <c r="T6330" s="1"/>
      <c r="U6330" s="1"/>
      <c r="V6330" s="1"/>
      <c r="W6330" s="1"/>
      <c r="X6330" s="1"/>
      <c r="Y6330" s="1"/>
    </row>
    <row r="6331" spans="14:25" x14ac:dyDescent="0.3">
      <c r="N6331" t="str">
        <f t="shared" si="352"/>
        <v/>
      </c>
      <c r="P6331" s="2"/>
      <c r="Q6331" s="2"/>
      <c r="R6331" s="1"/>
      <c r="S6331" s="1"/>
      <c r="T6331" s="1"/>
      <c r="U6331" s="1"/>
      <c r="V6331" s="1"/>
      <c r="W6331" s="1"/>
      <c r="X6331" s="1"/>
      <c r="Y6331" s="1"/>
    </row>
    <row r="6332" spans="14:25" x14ac:dyDescent="0.3">
      <c r="N6332" t="str">
        <f t="shared" si="352"/>
        <v/>
      </c>
      <c r="P6332" s="2"/>
      <c r="Q6332" s="2"/>
      <c r="R6332" s="1"/>
      <c r="S6332" s="1"/>
      <c r="T6332" s="1"/>
      <c r="U6332" s="1"/>
      <c r="V6332" s="1"/>
      <c r="W6332" s="1"/>
      <c r="X6332" s="1"/>
      <c r="Y6332" s="1"/>
    </row>
    <row r="6333" spans="14:25" x14ac:dyDescent="0.3">
      <c r="N6333" t="str">
        <f t="shared" si="352"/>
        <v/>
      </c>
      <c r="P6333" s="2"/>
      <c r="Q6333" s="2"/>
      <c r="R6333" s="1"/>
      <c r="S6333" s="1"/>
      <c r="T6333" s="1"/>
      <c r="U6333" s="1"/>
      <c r="V6333" s="1"/>
      <c r="W6333" s="1"/>
      <c r="X6333" s="1"/>
      <c r="Y6333" s="1"/>
    </row>
    <row r="6334" spans="14:25" x14ac:dyDescent="0.3">
      <c r="N6334" t="str">
        <f t="shared" si="352"/>
        <v/>
      </c>
      <c r="P6334" s="2"/>
      <c r="Q6334" s="2"/>
      <c r="R6334" s="1"/>
      <c r="S6334" s="1"/>
      <c r="T6334" s="1"/>
      <c r="U6334" s="1"/>
      <c r="V6334" s="1"/>
      <c r="W6334" s="1"/>
      <c r="X6334" s="1"/>
      <c r="Y6334" s="1"/>
    </row>
    <row r="6335" spans="14:25" x14ac:dyDescent="0.3">
      <c r="N6335" t="str">
        <f t="shared" si="352"/>
        <v/>
      </c>
      <c r="P6335" s="2"/>
      <c r="Q6335" s="2"/>
      <c r="R6335" s="1"/>
      <c r="S6335" s="1"/>
      <c r="T6335" s="1"/>
      <c r="U6335" s="1"/>
      <c r="V6335" s="1"/>
      <c r="W6335" s="1"/>
      <c r="X6335" s="1"/>
      <c r="Y6335" s="1"/>
    </row>
    <row r="6336" spans="14:25" x14ac:dyDescent="0.3">
      <c r="N6336" t="str">
        <f t="shared" si="352"/>
        <v/>
      </c>
      <c r="P6336" s="2"/>
      <c r="Q6336" s="2"/>
      <c r="R6336" s="1"/>
      <c r="S6336" s="1"/>
      <c r="T6336" s="1"/>
      <c r="U6336" s="1"/>
      <c r="V6336" s="1"/>
      <c r="W6336" s="1"/>
      <c r="X6336" s="1"/>
      <c r="Y6336" s="1"/>
    </row>
    <row r="6337" spans="14:25" x14ac:dyDescent="0.3">
      <c r="N6337" t="str">
        <f t="shared" si="352"/>
        <v/>
      </c>
      <c r="P6337" s="2"/>
      <c r="Q6337" s="2"/>
      <c r="R6337" s="1"/>
      <c r="S6337" s="1"/>
      <c r="T6337" s="1"/>
      <c r="U6337" s="1"/>
      <c r="V6337" s="1"/>
      <c r="W6337" s="1"/>
      <c r="X6337" s="1"/>
      <c r="Y6337" s="1"/>
    </row>
    <row r="6338" spans="14:25" x14ac:dyDescent="0.3">
      <c r="N6338" t="str">
        <f t="shared" si="352"/>
        <v/>
      </c>
      <c r="P6338" s="2"/>
      <c r="Q6338" s="2"/>
      <c r="R6338" s="1"/>
      <c r="S6338" s="1"/>
      <c r="T6338" s="1"/>
      <c r="U6338" s="1"/>
      <c r="V6338" s="1"/>
      <c r="W6338" s="1"/>
      <c r="X6338" s="1"/>
      <c r="Y6338" s="1"/>
    </row>
    <row r="6339" spans="14:25" x14ac:dyDescent="0.3">
      <c r="N6339" t="str">
        <f t="shared" si="352"/>
        <v/>
      </c>
      <c r="P6339" s="2"/>
      <c r="Q6339" s="2"/>
      <c r="R6339" s="1"/>
      <c r="S6339" s="1"/>
      <c r="T6339" s="1"/>
      <c r="U6339" s="1"/>
      <c r="V6339" s="1"/>
      <c r="W6339" s="1"/>
      <c r="X6339" s="1"/>
      <c r="Y6339" s="1"/>
    </row>
    <row r="6340" spans="14:25" x14ac:dyDescent="0.3">
      <c r="N6340" t="str">
        <f t="shared" si="352"/>
        <v/>
      </c>
      <c r="P6340" s="2"/>
      <c r="Q6340" s="2"/>
      <c r="R6340" s="1"/>
      <c r="S6340" s="1"/>
      <c r="T6340" s="1"/>
      <c r="U6340" s="1"/>
      <c r="V6340" s="1"/>
      <c r="W6340" s="1"/>
      <c r="X6340" s="1"/>
      <c r="Y6340" s="1"/>
    </row>
    <row r="6341" spans="14:25" x14ac:dyDescent="0.3">
      <c r="N6341" t="str">
        <f t="shared" si="352"/>
        <v/>
      </c>
      <c r="P6341" s="2"/>
      <c r="Q6341" s="2"/>
      <c r="R6341" s="1"/>
      <c r="S6341" s="1"/>
      <c r="T6341" s="1"/>
      <c r="U6341" s="1"/>
      <c r="V6341" s="1"/>
      <c r="W6341" s="1"/>
      <c r="X6341" s="1"/>
      <c r="Y6341" s="1"/>
    </row>
    <row r="6342" spans="14:25" x14ac:dyDescent="0.3">
      <c r="N6342" t="str">
        <f t="shared" si="352"/>
        <v/>
      </c>
      <c r="P6342" s="2"/>
      <c r="Q6342" s="2"/>
      <c r="R6342" s="1"/>
      <c r="S6342" s="1"/>
      <c r="T6342" s="1"/>
      <c r="U6342" s="1"/>
      <c r="V6342" s="1"/>
      <c r="W6342" s="1"/>
      <c r="X6342" s="1"/>
      <c r="Y6342" s="1"/>
    </row>
    <row r="6343" spans="14:25" x14ac:dyDescent="0.3">
      <c r="N6343" t="str">
        <f t="shared" si="352"/>
        <v/>
      </c>
      <c r="P6343" s="2"/>
      <c r="Q6343" s="2"/>
      <c r="R6343" s="1"/>
      <c r="S6343" s="1"/>
      <c r="T6343" s="1"/>
      <c r="U6343" s="1"/>
      <c r="V6343" s="1"/>
      <c r="W6343" s="1"/>
      <c r="X6343" s="1"/>
      <c r="Y6343" s="1"/>
    </row>
    <row r="6344" spans="14:25" x14ac:dyDescent="0.3">
      <c r="N6344" t="str">
        <f t="shared" si="352"/>
        <v/>
      </c>
      <c r="P6344" s="2"/>
      <c r="Q6344" s="2"/>
      <c r="R6344" s="1"/>
      <c r="S6344" s="1"/>
      <c r="T6344" s="1"/>
      <c r="U6344" s="1"/>
      <c r="V6344" s="1"/>
      <c r="W6344" s="1"/>
      <c r="X6344" s="1"/>
      <c r="Y6344" s="1"/>
    </row>
    <row r="6345" spans="14:25" x14ac:dyDescent="0.3">
      <c r="N6345" t="str">
        <f t="shared" si="352"/>
        <v/>
      </c>
      <c r="P6345" s="2"/>
      <c r="Q6345" s="2"/>
      <c r="R6345" s="1"/>
      <c r="S6345" s="1"/>
      <c r="T6345" s="1"/>
      <c r="U6345" s="1"/>
      <c r="V6345" s="1"/>
      <c r="W6345" s="1"/>
      <c r="X6345" s="1"/>
      <c r="Y6345" s="1"/>
    </row>
    <row r="6346" spans="14:25" x14ac:dyDescent="0.3">
      <c r="N6346" t="str">
        <f t="shared" si="352"/>
        <v/>
      </c>
      <c r="P6346" s="2"/>
      <c r="Q6346" s="2"/>
      <c r="R6346" s="1"/>
      <c r="S6346" s="1"/>
      <c r="T6346" s="1"/>
      <c r="U6346" s="1"/>
      <c r="V6346" s="1"/>
      <c r="W6346" s="1"/>
      <c r="X6346" s="1"/>
      <c r="Y6346" s="1"/>
    </row>
    <row r="6347" spans="14:25" x14ac:dyDescent="0.3">
      <c r="N6347" t="str">
        <f t="shared" si="352"/>
        <v/>
      </c>
      <c r="P6347" s="2"/>
      <c r="Q6347" s="2"/>
      <c r="R6347" s="1"/>
      <c r="S6347" s="1"/>
      <c r="T6347" s="1"/>
      <c r="U6347" s="1"/>
      <c r="V6347" s="1"/>
      <c r="W6347" s="1"/>
      <c r="X6347" s="1"/>
      <c r="Y6347" s="1"/>
    </row>
    <row r="6348" spans="14:25" x14ac:dyDescent="0.3">
      <c r="N6348" t="str">
        <f t="shared" si="352"/>
        <v/>
      </c>
      <c r="P6348" s="2"/>
      <c r="Q6348" s="2"/>
      <c r="R6348" s="1"/>
      <c r="S6348" s="1"/>
      <c r="T6348" s="1"/>
      <c r="U6348" s="1"/>
      <c r="V6348" s="1"/>
      <c r="W6348" s="1"/>
      <c r="X6348" s="1"/>
      <c r="Y6348" s="1"/>
    </row>
    <row r="6349" spans="14:25" x14ac:dyDescent="0.3">
      <c r="N6349" t="str">
        <f t="shared" si="352"/>
        <v/>
      </c>
      <c r="P6349" s="2"/>
      <c r="Q6349" s="2"/>
      <c r="R6349" s="1"/>
      <c r="S6349" s="1"/>
      <c r="T6349" s="1"/>
      <c r="U6349" s="1"/>
      <c r="V6349" s="1"/>
      <c r="W6349" s="1"/>
      <c r="X6349" s="1"/>
      <c r="Y6349" s="1"/>
    </row>
    <row r="6350" spans="14:25" x14ac:dyDescent="0.3">
      <c r="N6350" t="str">
        <f t="shared" si="352"/>
        <v/>
      </c>
      <c r="P6350" s="2"/>
      <c r="Q6350" s="2"/>
      <c r="R6350" s="1"/>
      <c r="S6350" s="1"/>
      <c r="T6350" s="1"/>
      <c r="U6350" s="1"/>
      <c r="V6350" s="1"/>
      <c r="W6350" s="1"/>
      <c r="X6350" s="1"/>
      <c r="Y6350" s="1"/>
    </row>
    <row r="6351" spans="14:25" x14ac:dyDescent="0.3">
      <c r="N6351" t="str">
        <f t="shared" si="352"/>
        <v/>
      </c>
      <c r="P6351" s="2"/>
      <c r="Q6351" s="2"/>
      <c r="R6351" s="1"/>
      <c r="S6351" s="1"/>
      <c r="T6351" s="1"/>
      <c r="U6351" s="1"/>
      <c r="V6351" s="1"/>
      <c r="W6351" s="1"/>
      <c r="X6351" s="1"/>
      <c r="Y6351" s="1"/>
    </row>
    <row r="6352" spans="14:25" x14ac:dyDescent="0.3">
      <c r="N6352" t="str">
        <f t="shared" si="352"/>
        <v/>
      </c>
      <c r="P6352" s="2"/>
      <c r="Q6352" s="2"/>
      <c r="R6352" s="1"/>
      <c r="S6352" s="1"/>
      <c r="T6352" s="1"/>
      <c r="U6352" s="1"/>
      <c r="V6352" s="1"/>
      <c r="W6352" s="1"/>
      <c r="X6352" s="1"/>
      <c r="Y6352" s="1"/>
    </row>
    <row r="6353" spans="14:25" x14ac:dyDescent="0.3">
      <c r="N6353" t="str">
        <f t="shared" si="352"/>
        <v/>
      </c>
      <c r="P6353" s="2"/>
      <c r="Q6353" s="2"/>
      <c r="R6353" s="1"/>
      <c r="S6353" s="1"/>
      <c r="T6353" s="1"/>
      <c r="U6353" s="1"/>
      <c r="V6353" s="1"/>
      <c r="W6353" s="1"/>
      <c r="X6353" s="1"/>
      <c r="Y6353" s="1"/>
    </row>
    <row r="6354" spans="14:25" x14ac:dyDescent="0.3">
      <c r="N6354" t="str">
        <f t="shared" si="352"/>
        <v/>
      </c>
      <c r="P6354" s="2"/>
      <c r="Q6354" s="2"/>
      <c r="R6354" s="1"/>
      <c r="S6354" s="1"/>
      <c r="T6354" s="1"/>
      <c r="U6354" s="1"/>
      <c r="V6354" s="1"/>
      <c r="W6354" s="1"/>
      <c r="X6354" s="1"/>
      <c r="Y6354" s="1"/>
    </row>
    <row r="6355" spans="14:25" x14ac:dyDescent="0.3">
      <c r="N6355" t="str">
        <f t="shared" si="352"/>
        <v/>
      </c>
      <c r="P6355" s="2"/>
      <c r="Q6355" s="2"/>
      <c r="R6355" s="1"/>
      <c r="S6355" s="1"/>
      <c r="T6355" s="1"/>
      <c r="U6355" s="1"/>
      <c r="V6355" s="1"/>
      <c r="W6355" s="1"/>
      <c r="X6355" s="1"/>
      <c r="Y6355" s="1"/>
    </row>
    <row r="6356" spans="14:25" x14ac:dyDescent="0.3">
      <c r="N6356" t="str">
        <f t="shared" si="352"/>
        <v/>
      </c>
      <c r="P6356" s="2"/>
      <c r="Q6356" s="2"/>
      <c r="R6356" s="1"/>
      <c r="S6356" s="1"/>
      <c r="T6356" s="1"/>
      <c r="U6356" s="1"/>
      <c r="V6356" s="1"/>
      <c r="W6356" s="1"/>
      <c r="X6356" s="1"/>
      <c r="Y6356" s="1"/>
    </row>
    <row r="6357" spans="14:25" x14ac:dyDescent="0.3">
      <c r="N6357" t="str">
        <f t="shared" si="352"/>
        <v/>
      </c>
      <c r="P6357" s="2"/>
      <c r="Q6357" s="2"/>
      <c r="R6357" s="1"/>
      <c r="S6357" s="1"/>
      <c r="T6357" s="1"/>
      <c r="U6357" s="1"/>
      <c r="V6357" s="1"/>
      <c r="W6357" s="1"/>
      <c r="X6357" s="1"/>
      <c r="Y6357" s="1"/>
    </row>
    <row r="6358" spans="14:25" x14ac:dyDescent="0.3">
      <c r="N6358" t="str">
        <f t="shared" si="352"/>
        <v/>
      </c>
      <c r="P6358" s="2"/>
      <c r="Q6358" s="2"/>
      <c r="R6358" s="1"/>
      <c r="S6358" s="1"/>
      <c r="T6358" s="1"/>
      <c r="U6358" s="1"/>
      <c r="V6358" s="1"/>
      <c r="W6358" s="1"/>
      <c r="X6358" s="1"/>
      <c r="Y6358" s="1"/>
    </row>
    <row r="6359" spans="14:25" x14ac:dyDescent="0.3">
      <c r="N6359" t="str">
        <f t="shared" si="352"/>
        <v/>
      </c>
      <c r="P6359" s="2"/>
      <c r="Q6359" s="2"/>
      <c r="R6359" s="1"/>
      <c r="S6359" s="1"/>
      <c r="T6359" s="1"/>
      <c r="U6359" s="1"/>
      <c r="V6359" s="1"/>
      <c r="W6359" s="1"/>
      <c r="X6359" s="1"/>
      <c r="Y6359" s="1"/>
    </row>
    <row r="6360" spans="14:25" x14ac:dyDescent="0.3">
      <c r="N6360" t="str">
        <f t="shared" si="352"/>
        <v/>
      </c>
      <c r="P6360" s="2"/>
      <c r="Q6360" s="2"/>
      <c r="R6360" s="1"/>
      <c r="S6360" s="1"/>
      <c r="T6360" s="1"/>
      <c r="U6360" s="1"/>
      <c r="V6360" s="1"/>
      <c r="W6360" s="1"/>
      <c r="X6360" s="1"/>
      <c r="Y6360" s="1"/>
    </row>
    <row r="6361" spans="14:25" x14ac:dyDescent="0.3">
      <c r="N6361" t="str">
        <f t="shared" si="352"/>
        <v/>
      </c>
      <c r="P6361" s="2"/>
      <c r="Q6361" s="2"/>
      <c r="R6361" s="1"/>
      <c r="S6361" s="1"/>
      <c r="T6361" s="1"/>
      <c r="U6361" s="1"/>
      <c r="V6361" s="1"/>
      <c r="W6361" s="1"/>
      <c r="X6361" s="1"/>
      <c r="Y6361" s="1"/>
    </row>
    <row r="6362" spans="14:25" x14ac:dyDescent="0.3">
      <c r="N6362" t="str">
        <f t="shared" si="352"/>
        <v/>
      </c>
      <c r="P6362" s="2"/>
      <c r="Q6362" s="2"/>
      <c r="R6362" s="1"/>
      <c r="S6362" s="1"/>
      <c r="T6362" s="1"/>
      <c r="U6362" s="1"/>
      <c r="V6362" s="1"/>
      <c r="W6362" s="1"/>
      <c r="X6362" s="1"/>
      <c r="Y6362" s="1"/>
    </row>
    <row r="6363" spans="14:25" x14ac:dyDescent="0.3">
      <c r="N6363" t="str">
        <f t="shared" si="352"/>
        <v/>
      </c>
      <c r="P6363" s="2"/>
      <c r="Q6363" s="2"/>
      <c r="R6363" s="1"/>
      <c r="S6363" s="1"/>
      <c r="T6363" s="1"/>
      <c r="U6363" s="1"/>
      <c r="V6363" s="1"/>
      <c r="W6363" s="1"/>
      <c r="X6363" s="1"/>
      <c r="Y6363" s="1"/>
    </row>
    <row r="6364" spans="14:25" x14ac:dyDescent="0.3">
      <c r="N6364" t="str">
        <f t="shared" si="352"/>
        <v/>
      </c>
      <c r="P6364" s="2"/>
      <c r="Q6364" s="2"/>
      <c r="R6364" s="1"/>
      <c r="S6364" s="1"/>
      <c r="T6364" s="1"/>
      <c r="U6364" s="1"/>
      <c r="V6364" s="1"/>
      <c r="W6364" s="1"/>
      <c r="X6364" s="1"/>
      <c r="Y6364" s="1"/>
    </row>
    <row r="6365" spans="14:25" x14ac:dyDescent="0.3">
      <c r="N6365" t="str">
        <f t="shared" si="352"/>
        <v/>
      </c>
      <c r="P6365" s="2"/>
      <c r="Q6365" s="2"/>
      <c r="R6365" s="1"/>
      <c r="S6365" s="1"/>
      <c r="T6365" s="1"/>
      <c r="U6365" s="1"/>
      <c r="V6365" s="1"/>
      <c r="W6365" s="1"/>
      <c r="X6365" s="1"/>
      <c r="Y6365" s="1"/>
    </row>
    <row r="6366" spans="14:25" x14ac:dyDescent="0.3">
      <c r="N6366" t="str">
        <f t="shared" si="352"/>
        <v/>
      </c>
      <c r="P6366" s="2"/>
      <c r="Q6366" s="2"/>
      <c r="R6366" s="1"/>
      <c r="S6366" s="1"/>
      <c r="T6366" s="1"/>
      <c r="U6366" s="1"/>
      <c r="V6366" s="1"/>
      <c r="W6366" s="1"/>
      <c r="X6366" s="1"/>
      <c r="Y6366" s="1"/>
    </row>
    <row r="6367" spans="14:25" x14ac:dyDescent="0.3">
      <c r="N6367" t="str">
        <f t="shared" si="352"/>
        <v/>
      </c>
      <c r="P6367" s="2"/>
      <c r="Q6367" s="2"/>
      <c r="R6367" s="1"/>
      <c r="S6367" s="1"/>
      <c r="T6367" s="1"/>
      <c r="U6367" s="1"/>
      <c r="V6367" s="1"/>
      <c r="W6367" s="1"/>
      <c r="X6367" s="1"/>
      <c r="Y6367" s="1"/>
    </row>
    <row r="6368" spans="14:25" x14ac:dyDescent="0.3">
      <c r="N6368" t="str">
        <f t="shared" si="352"/>
        <v/>
      </c>
      <c r="P6368" s="2"/>
      <c r="Q6368" s="2"/>
      <c r="R6368" s="1"/>
      <c r="S6368" s="1"/>
      <c r="T6368" s="1"/>
      <c r="U6368" s="1"/>
      <c r="V6368" s="1"/>
      <c r="W6368" s="1"/>
      <c r="X6368" s="1"/>
      <c r="Y6368" s="1"/>
    </row>
    <row r="6369" spans="14:25" x14ac:dyDescent="0.3">
      <c r="N6369" t="str">
        <f t="shared" si="352"/>
        <v/>
      </c>
      <c r="P6369" s="2"/>
      <c r="Q6369" s="2"/>
      <c r="R6369" s="1"/>
      <c r="S6369" s="1"/>
      <c r="T6369" s="1"/>
      <c r="U6369" s="1"/>
      <c r="V6369" s="1"/>
      <c r="W6369" s="1"/>
      <c r="X6369" s="1"/>
      <c r="Y6369" s="1"/>
    </row>
    <row r="6370" spans="14:25" x14ac:dyDescent="0.3">
      <c r="N6370" t="str">
        <f t="shared" si="352"/>
        <v/>
      </c>
      <c r="P6370" s="2"/>
      <c r="Q6370" s="2"/>
      <c r="R6370" s="1"/>
      <c r="S6370" s="1"/>
      <c r="T6370" s="1"/>
      <c r="U6370" s="1"/>
      <c r="V6370" s="1"/>
      <c r="W6370" s="1"/>
      <c r="X6370" s="1"/>
      <c r="Y6370" s="1"/>
    </row>
    <row r="6371" spans="14:25" x14ac:dyDescent="0.3">
      <c r="N6371" t="str">
        <f t="shared" si="352"/>
        <v/>
      </c>
      <c r="P6371" s="2"/>
      <c r="Q6371" s="2"/>
      <c r="R6371" s="1"/>
      <c r="S6371" s="1"/>
      <c r="T6371" s="1"/>
      <c r="U6371" s="1"/>
      <c r="V6371" s="1"/>
      <c r="W6371" s="1"/>
      <c r="X6371" s="1"/>
      <c r="Y6371" s="1"/>
    </row>
    <row r="6372" spans="14:25" x14ac:dyDescent="0.3">
      <c r="N6372" t="str">
        <f t="shared" si="352"/>
        <v/>
      </c>
      <c r="P6372" s="2"/>
      <c r="Q6372" s="2"/>
      <c r="R6372" s="1"/>
      <c r="S6372" s="1"/>
      <c r="T6372" s="1"/>
      <c r="U6372" s="1"/>
      <c r="V6372" s="1"/>
      <c r="W6372" s="1"/>
      <c r="X6372" s="1"/>
      <c r="Y6372" s="1"/>
    </row>
    <row r="6373" spans="14:25" x14ac:dyDescent="0.3">
      <c r="N6373" t="str">
        <f t="shared" si="352"/>
        <v/>
      </c>
      <c r="P6373" s="2"/>
      <c r="Q6373" s="2"/>
      <c r="R6373" s="1"/>
      <c r="S6373" s="1"/>
      <c r="T6373" s="1"/>
      <c r="U6373" s="1"/>
      <c r="V6373" s="1"/>
      <c r="W6373" s="1"/>
      <c r="X6373" s="1"/>
      <c r="Y6373" s="1"/>
    </row>
    <row r="6374" spans="14:25" x14ac:dyDescent="0.3">
      <c r="N6374" t="str">
        <f t="shared" si="352"/>
        <v/>
      </c>
      <c r="P6374" s="2"/>
      <c r="Q6374" s="2"/>
      <c r="R6374" s="1"/>
      <c r="S6374" s="1"/>
      <c r="T6374" s="1"/>
      <c r="U6374" s="1"/>
      <c r="V6374" s="1"/>
      <c r="W6374" s="1"/>
      <c r="X6374" s="1"/>
      <c r="Y6374" s="1"/>
    </row>
    <row r="6375" spans="14:25" x14ac:dyDescent="0.3">
      <c r="N6375" t="str">
        <f t="shared" si="352"/>
        <v/>
      </c>
      <c r="P6375" s="2"/>
      <c r="Q6375" s="2"/>
      <c r="R6375" s="1"/>
      <c r="S6375" s="1"/>
      <c r="T6375" s="1"/>
      <c r="U6375" s="1"/>
      <c r="V6375" s="1"/>
      <c r="W6375" s="1"/>
      <c r="X6375" s="1"/>
      <c r="Y6375" s="1"/>
    </row>
    <row r="6376" spans="14:25" x14ac:dyDescent="0.3">
      <c r="N6376" t="str">
        <f t="shared" si="352"/>
        <v/>
      </c>
      <c r="P6376" s="2"/>
      <c r="Q6376" s="2"/>
      <c r="R6376" s="1"/>
      <c r="S6376" s="1"/>
      <c r="T6376" s="1"/>
      <c r="U6376" s="1"/>
      <c r="V6376" s="1"/>
      <c r="W6376" s="1"/>
      <c r="X6376" s="1"/>
      <c r="Y6376" s="1"/>
    </row>
    <row r="6377" spans="14:25" x14ac:dyDescent="0.3">
      <c r="N6377" t="str">
        <f t="shared" si="352"/>
        <v/>
      </c>
      <c r="P6377" s="2"/>
      <c r="Q6377" s="2"/>
      <c r="R6377" s="1"/>
      <c r="S6377" s="1"/>
      <c r="T6377" s="1"/>
      <c r="U6377" s="1"/>
      <c r="V6377" s="1"/>
      <c r="W6377" s="1"/>
      <c r="X6377" s="1"/>
      <c r="Y6377" s="1"/>
    </row>
    <row r="6378" spans="14:25" x14ac:dyDescent="0.3">
      <c r="N6378" t="str">
        <f t="shared" si="352"/>
        <v/>
      </c>
      <c r="P6378" s="2"/>
      <c r="Q6378" s="2"/>
      <c r="R6378" s="1"/>
      <c r="S6378" s="1"/>
      <c r="T6378" s="1"/>
      <c r="U6378" s="1"/>
      <c r="V6378" s="1"/>
      <c r="W6378" s="1"/>
      <c r="X6378" s="1"/>
      <c r="Y6378" s="1"/>
    </row>
    <row r="6379" spans="14:25" x14ac:dyDescent="0.3">
      <c r="N6379" t="str">
        <f t="shared" si="352"/>
        <v/>
      </c>
      <c r="P6379" s="2"/>
      <c r="Q6379" s="2"/>
      <c r="R6379" s="1"/>
      <c r="S6379" s="1"/>
      <c r="T6379" s="1"/>
      <c r="U6379" s="1"/>
      <c r="V6379" s="1"/>
      <c r="W6379" s="1"/>
      <c r="X6379" s="1"/>
      <c r="Y6379" s="1"/>
    </row>
    <row r="6380" spans="14:25" x14ac:dyDescent="0.3">
      <c r="N6380" t="str">
        <f t="shared" si="352"/>
        <v/>
      </c>
      <c r="P6380" s="2"/>
      <c r="Q6380" s="2"/>
      <c r="R6380" s="1"/>
      <c r="S6380" s="1"/>
      <c r="T6380" s="1"/>
      <c r="U6380" s="1"/>
      <c r="V6380" s="1"/>
      <c r="W6380" s="1"/>
      <c r="X6380" s="1"/>
      <c r="Y6380" s="1"/>
    </row>
    <row r="6381" spans="14:25" x14ac:dyDescent="0.3">
      <c r="N6381" t="str">
        <f t="shared" si="352"/>
        <v/>
      </c>
      <c r="P6381" s="2"/>
      <c r="Q6381" s="2"/>
      <c r="R6381" s="1"/>
      <c r="S6381" s="1"/>
      <c r="T6381" s="1"/>
      <c r="U6381" s="1"/>
      <c r="V6381" s="1"/>
      <c r="W6381" s="1"/>
      <c r="X6381" s="1"/>
      <c r="Y6381" s="1"/>
    </row>
    <row r="6382" spans="14:25" x14ac:dyDescent="0.3">
      <c r="N6382" t="str">
        <f t="shared" si="352"/>
        <v/>
      </c>
      <c r="P6382" s="2"/>
      <c r="Q6382" s="2"/>
      <c r="R6382" s="1"/>
      <c r="S6382" s="1"/>
      <c r="T6382" s="1"/>
      <c r="U6382" s="1"/>
      <c r="V6382" s="1"/>
      <c r="W6382" s="1"/>
      <c r="X6382" s="1"/>
      <c r="Y6382" s="1"/>
    </row>
    <row r="6383" spans="14:25" x14ac:dyDescent="0.3">
      <c r="N6383" t="str">
        <f t="shared" si="352"/>
        <v/>
      </c>
      <c r="P6383" s="2"/>
      <c r="Q6383" s="2"/>
      <c r="R6383" s="1"/>
      <c r="S6383" s="1"/>
      <c r="T6383" s="1"/>
      <c r="U6383" s="1"/>
      <c r="V6383" s="1"/>
      <c r="W6383" s="1"/>
      <c r="X6383" s="1"/>
      <c r="Y6383" s="1"/>
    </row>
    <row r="6384" spans="14:25" x14ac:dyDescent="0.3">
      <c r="N6384" t="str">
        <f t="shared" si="352"/>
        <v/>
      </c>
      <c r="P6384" s="2"/>
      <c r="Q6384" s="2"/>
      <c r="R6384" s="1"/>
      <c r="S6384" s="1"/>
      <c r="T6384" s="1"/>
      <c r="U6384" s="1"/>
      <c r="V6384" s="1"/>
      <c r="W6384" s="1"/>
      <c r="X6384" s="1"/>
      <c r="Y6384" s="1"/>
    </row>
    <row r="6385" spans="14:25" x14ac:dyDescent="0.3">
      <c r="N6385" t="str">
        <f t="shared" si="352"/>
        <v/>
      </c>
      <c r="P6385" s="2"/>
      <c r="Q6385" s="2"/>
      <c r="R6385" s="1"/>
      <c r="S6385" s="1"/>
      <c r="T6385" s="1"/>
      <c r="U6385" s="1"/>
      <c r="V6385" s="1"/>
      <c r="W6385" s="1"/>
      <c r="X6385" s="1"/>
      <c r="Y6385" s="1"/>
    </row>
    <row r="6386" spans="14:25" x14ac:dyDescent="0.3">
      <c r="N6386" t="str">
        <f t="shared" si="352"/>
        <v/>
      </c>
      <c r="P6386" s="2"/>
      <c r="Q6386" s="2"/>
      <c r="R6386" s="1"/>
      <c r="S6386" s="1"/>
      <c r="T6386" s="1"/>
      <c r="U6386" s="1"/>
      <c r="V6386" s="1"/>
      <c r="W6386" s="1"/>
      <c r="X6386" s="1"/>
      <c r="Y6386" s="1"/>
    </row>
    <row r="6387" spans="14:25" x14ac:dyDescent="0.3">
      <c r="N6387" t="str">
        <f t="shared" si="352"/>
        <v/>
      </c>
      <c r="P6387" s="2"/>
      <c r="Q6387" s="2"/>
      <c r="R6387" s="1"/>
      <c r="S6387" s="1"/>
      <c r="T6387" s="1"/>
      <c r="U6387" s="1"/>
      <c r="V6387" s="1"/>
      <c r="W6387" s="1"/>
      <c r="X6387" s="1"/>
      <c r="Y6387" s="1"/>
    </row>
    <row r="6388" spans="14:25" x14ac:dyDescent="0.3">
      <c r="N6388" t="str">
        <f t="shared" si="352"/>
        <v/>
      </c>
      <c r="P6388" s="2"/>
      <c r="Q6388" s="2"/>
      <c r="R6388" s="1"/>
      <c r="S6388" s="1"/>
      <c r="T6388" s="1"/>
      <c r="U6388" s="1"/>
      <c r="V6388" s="1"/>
      <c r="W6388" s="1"/>
      <c r="X6388" s="1"/>
      <c r="Y6388" s="1"/>
    </row>
    <row r="6389" spans="14:25" x14ac:dyDescent="0.3">
      <c r="N6389" t="str">
        <f t="shared" ref="N6389:N6452" si="353">IF(R6389=0,"",IF(Q6389=VLOOKUP(N6388+1,$B$8:$C$360,2,0),N6388+1,N6388))</f>
        <v/>
      </c>
      <c r="P6389" s="2"/>
      <c r="Q6389" s="2"/>
      <c r="R6389" s="1"/>
      <c r="S6389" s="1"/>
      <c r="T6389" s="1"/>
      <c r="U6389" s="1"/>
      <c r="V6389" s="1"/>
      <c r="W6389" s="1"/>
      <c r="X6389" s="1"/>
      <c r="Y6389" s="1"/>
    </row>
    <row r="6390" spans="14:25" x14ac:dyDescent="0.3">
      <c r="N6390" t="str">
        <f t="shared" si="353"/>
        <v/>
      </c>
      <c r="P6390" s="2"/>
      <c r="Q6390" s="2"/>
      <c r="R6390" s="1"/>
      <c r="S6390" s="1"/>
      <c r="T6390" s="1"/>
      <c r="U6390" s="1"/>
      <c r="V6390" s="1"/>
      <c r="W6390" s="1"/>
      <c r="X6390" s="1"/>
      <c r="Y6390" s="1"/>
    </row>
    <row r="6391" spans="14:25" x14ac:dyDescent="0.3">
      <c r="N6391" t="str">
        <f t="shared" si="353"/>
        <v/>
      </c>
      <c r="P6391" s="2"/>
      <c r="Q6391" s="2"/>
      <c r="R6391" s="1"/>
      <c r="S6391" s="1"/>
      <c r="T6391" s="1"/>
      <c r="U6391" s="1"/>
      <c r="V6391" s="1"/>
      <c r="W6391" s="1"/>
      <c r="X6391" s="1"/>
      <c r="Y6391" s="1"/>
    </row>
    <row r="6392" spans="14:25" x14ac:dyDescent="0.3">
      <c r="N6392" t="str">
        <f t="shared" si="353"/>
        <v/>
      </c>
      <c r="P6392" s="2"/>
      <c r="Q6392" s="2"/>
      <c r="R6392" s="1"/>
      <c r="S6392" s="1"/>
      <c r="T6392" s="1"/>
      <c r="U6392" s="1"/>
      <c r="V6392" s="1"/>
      <c r="W6392" s="1"/>
      <c r="X6392" s="1"/>
      <c r="Y6392" s="1"/>
    </row>
    <row r="6393" spans="14:25" x14ac:dyDescent="0.3">
      <c r="N6393" t="str">
        <f t="shared" si="353"/>
        <v/>
      </c>
      <c r="P6393" s="2"/>
      <c r="Q6393" s="2"/>
      <c r="R6393" s="1"/>
      <c r="S6393" s="1"/>
      <c r="T6393" s="1"/>
      <c r="U6393" s="1"/>
      <c r="V6393" s="1"/>
      <c r="W6393" s="1"/>
      <c r="X6393" s="1"/>
      <c r="Y6393" s="1"/>
    </row>
    <row r="6394" spans="14:25" x14ac:dyDescent="0.3">
      <c r="N6394" t="str">
        <f t="shared" si="353"/>
        <v/>
      </c>
      <c r="P6394" s="2"/>
      <c r="Q6394" s="2"/>
      <c r="R6394" s="1"/>
      <c r="S6394" s="1"/>
      <c r="T6394" s="1"/>
      <c r="U6394" s="1"/>
      <c r="V6394" s="1"/>
      <c r="W6394" s="1"/>
      <c r="X6394" s="1"/>
      <c r="Y6394" s="1"/>
    </row>
    <row r="6395" spans="14:25" x14ac:dyDescent="0.3">
      <c r="N6395" t="str">
        <f t="shared" si="353"/>
        <v/>
      </c>
      <c r="P6395" s="2"/>
      <c r="Q6395" s="2"/>
      <c r="R6395" s="1"/>
      <c r="S6395" s="1"/>
      <c r="T6395" s="1"/>
      <c r="U6395" s="1"/>
      <c r="V6395" s="1"/>
      <c r="W6395" s="1"/>
      <c r="X6395" s="1"/>
      <c r="Y6395" s="1"/>
    </row>
    <row r="6396" spans="14:25" x14ac:dyDescent="0.3">
      <c r="N6396" t="str">
        <f t="shared" si="353"/>
        <v/>
      </c>
      <c r="P6396" s="2"/>
      <c r="Q6396" s="2"/>
      <c r="R6396" s="1"/>
      <c r="S6396" s="1"/>
      <c r="T6396" s="1"/>
      <c r="U6396" s="1"/>
      <c r="V6396" s="1"/>
      <c r="W6396" s="1"/>
      <c r="X6396" s="1"/>
      <c r="Y6396" s="1"/>
    </row>
    <row r="6397" spans="14:25" x14ac:dyDescent="0.3">
      <c r="N6397" t="str">
        <f t="shared" si="353"/>
        <v/>
      </c>
      <c r="P6397" s="2"/>
      <c r="Q6397" s="2"/>
      <c r="R6397" s="1"/>
      <c r="S6397" s="1"/>
      <c r="T6397" s="1"/>
      <c r="U6397" s="1"/>
      <c r="V6397" s="1"/>
      <c r="W6397" s="1"/>
      <c r="X6397" s="1"/>
      <c r="Y6397" s="1"/>
    </row>
    <row r="6398" spans="14:25" x14ac:dyDescent="0.3">
      <c r="N6398" t="str">
        <f t="shared" si="353"/>
        <v/>
      </c>
      <c r="P6398" s="2"/>
      <c r="Q6398" s="2"/>
      <c r="R6398" s="1"/>
      <c r="S6398" s="1"/>
      <c r="T6398" s="1"/>
      <c r="U6398" s="1"/>
      <c r="V6398" s="1"/>
      <c r="W6398" s="1"/>
      <c r="X6398" s="1"/>
      <c r="Y6398" s="1"/>
    </row>
    <row r="6399" spans="14:25" x14ac:dyDescent="0.3">
      <c r="N6399" t="str">
        <f t="shared" si="353"/>
        <v/>
      </c>
      <c r="P6399" s="2"/>
      <c r="Q6399" s="2"/>
      <c r="R6399" s="1"/>
      <c r="S6399" s="1"/>
      <c r="T6399" s="1"/>
      <c r="U6399" s="1"/>
      <c r="V6399" s="1"/>
      <c r="W6399" s="1"/>
      <c r="X6399" s="1"/>
      <c r="Y6399" s="1"/>
    </row>
    <row r="6400" spans="14:25" x14ac:dyDescent="0.3">
      <c r="N6400" t="str">
        <f t="shared" si="353"/>
        <v/>
      </c>
      <c r="P6400" s="2"/>
      <c r="Q6400" s="2"/>
      <c r="R6400" s="1"/>
      <c r="S6400" s="1"/>
      <c r="T6400" s="1"/>
      <c r="U6400" s="1"/>
      <c r="V6400" s="1"/>
      <c r="W6400" s="1"/>
      <c r="X6400" s="1"/>
      <c r="Y6400" s="1"/>
    </row>
    <row r="6401" spans="14:25" x14ac:dyDescent="0.3">
      <c r="N6401" t="str">
        <f t="shared" si="353"/>
        <v/>
      </c>
      <c r="P6401" s="2"/>
      <c r="Q6401" s="2"/>
      <c r="R6401" s="1"/>
      <c r="S6401" s="1"/>
      <c r="T6401" s="1"/>
      <c r="U6401" s="1"/>
      <c r="V6401" s="1"/>
      <c r="W6401" s="1"/>
      <c r="X6401" s="1"/>
      <c r="Y6401" s="1"/>
    </row>
    <row r="6402" spans="14:25" x14ac:dyDescent="0.3">
      <c r="N6402" t="str">
        <f t="shared" si="353"/>
        <v/>
      </c>
      <c r="P6402" s="2"/>
      <c r="Q6402" s="2"/>
      <c r="R6402" s="1"/>
      <c r="S6402" s="1"/>
      <c r="T6402" s="1"/>
      <c r="U6402" s="1"/>
      <c r="V6402" s="1"/>
      <c r="W6402" s="1"/>
      <c r="X6402" s="1"/>
      <c r="Y6402" s="1"/>
    </row>
    <row r="6403" spans="14:25" x14ac:dyDescent="0.3">
      <c r="N6403" t="str">
        <f t="shared" si="353"/>
        <v/>
      </c>
      <c r="P6403" s="2"/>
      <c r="Q6403" s="2"/>
      <c r="R6403" s="1"/>
      <c r="S6403" s="1"/>
      <c r="T6403" s="1"/>
      <c r="U6403" s="1"/>
      <c r="V6403" s="1"/>
      <c r="W6403" s="1"/>
      <c r="X6403" s="1"/>
      <c r="Y6403" s="1"/>
    </row>
    <row r="6404" spans="14:25" x14ac:dyDescent="0.3">
      <c r="N6404" t="str">
        <f t="shared" si="353"/>
        <v/>
      </c>
      <c r="P6404" s="2"/>
      <c r="Q6404" s="2"/>
      <c r="R6404" s="1"/>
      <c r="S6404" s="1"/>
      <c r="T6404" s="1"/>
      <c r="U6404" s="1"/>
      <c r="V6404" s="1"/>
      <c r="W6404" s="1"/>
      <c r="X6404" s="1"/>
      <c r="Y6404" s="1"/>
    </row>
    <row r="6405" spans="14:25" x14ac:dyDescent="0.3">
      <c r="N6405" t="str">
        <f t="shared" si="353"/>
        <v/>
      </c>
      <c r="P6405" s="2"/>
      <c r="Q6405" s="2"/>
      <c r="R6405" s="1"/>
      <c r="S6405" s="1"/>
      <c r="T6405" s="1"/>
      <c r="U6405" s="1"/>
      <c r="V6405" s="1"/>
      <c r="W6405" s="1"/>
      <c r="X6405" s="1"/>
      <c r="Y6405" s="1"/>
    </row>
    <row r="6406" spans="14:25" x14ac:dyDescent="0.3">
      <c r="N6406" t="str">
        <f t="shared" si="353"/>
        <v/>
      </c>
      <c r="P6406" s="2"/>
      <c r="Q6406" s="2"/>
      <c r="R6406" s="1"/>
      <c r="S6406" s="1"/>
      <c r="T6406" s="1"/>
      <c r="U6406" s="1"/>
      <c r="V6406" s="1"/>
      <c r="W6406" s="1"/>
      <c r="X6406" s="1"/>
      <c r="Y6406" s="1"/>
    </row>
    <row r="6407" spans="14:25" x14ac:dyDescent="0.3">
      <c r="N6407" t="str">
        <f t="shared" si="353"/>
        <v/>
      </c>
      <c r="P6407" s="2"/>
      <c r="Q6407" s="2"/>
      <c r="R6407" s="1"/>
      <c r="S6407" s="1"/>
      <c r="T6407" s="1"/>
      <c r="U6407" s="1"/>
      <c r="V6407" s="1"/>
      <c r="W6407" s="1"/>
      <c r="X6407" s="1"/>
      <c r="Y6407" s="1"/>
    </row>
    <row r="6408" spans="14:25" x14ac:dyDescent="0.3">
      <c r="N6408" t="str">
        <f t="shared" si="353"/>
        <v/>
      </c>
      <c r="P6408" s="2"/>
      <c r="Q6408" s="2"/>
      <c r="R6408" s="1"/>
      <c r="S6408" s="1"/>
      <c r="T6408" s="1"/>
      <c r="U6408" s="1"/>
      <c r="V6408" s="1"/>
      <c r="W6408" s="1"/>
      <c r="X6408" s="1"/>
      <c r="Y6408" s="1"/>
    </row>
    <row r="6409" spans="14:25" x14ac:dyDescent="0.3">
      <c r="N6409" t="str">
        <f t="shared" si="353"/>
        <v/>
      </c>
      <c r="P6409" s="2"/>
      <c r="Q6409" s="2"/>
      <c r="R6409" s="1"/>
      <c r="S6409" s="1"/>
      <c r="T6409" s="1"/>
      <c r="U6409" s="1"/>
      <c r="V6409" s="1"/>
      <c r="W6409" s="1"/>
      <c r="X6409" s="1"/>
      <c r="Y6409" s="1"/>
    </row>
    <row r="6410" spans="14:25" x14ac:dyDescent="0.3">
      <c r="N6410" t="str">
        <f t="shared" si="353"/>
        <v/>
      </c>
      <c r="P6410" s="2"/>
      <c r="Q6410" s="2"/>
      <c r="R6410" s="1"/>
      <c r="S6410" s="1"/>
      <c r="T6410" s="1"/>
      <c r="U6410" s="1"/>
      <c r="V6410" s="1"/>
      <c r="W6410" s="1"/>
      <c r="X6410" s="1"/>
      <c r="Y6410" s="1"/>
    </row>
    <row r="6411" spans="14:25" x14ac:dyDescent="0.3">
      <c r="N6411" t="str">
        <f t="shared" si="353"/>
        <v/>
      </c>
      <c r="P6411" s="2"/>
      <c r="Q6411" s="2"/>
      <c r="R6411" s="1"/>
      <c r="S6411" s="1"/>
      <c r="T6411" s="1"/>
      <c r="U6411" s="1"/>
      <c r="V6411" s="1"/>
      <c r="W6411" s="1"/>
      <c r="X6411" s="1"/>
      <c r="Y6411" s="1"/>
    </row>
    <row r="6412" spans="14:25" x14ac:dyDescent="0.3">
      <c r="N6412" t="str">
        <f t="shared" si="353"/>
        <v/>
      </c>
      <c r="P6412" s="2"/>
      <c r="Q6412" s="2"/>
      <c r="R6412" s="1"/>
      <c r="S6412" s="1"/>
      <c r="T6412" s="1"/>
      <c r="U6412" s="1"/>
      <c r="V6412" s="1"/>
      <c r="W6412" s="1"/>
      <c r="X6412" s="1"/>
      <c r="Y6412" s="1"/>
    </row>
    <row r="6413" spans="14:25" x14ac:dyDescent="0.3">
      <c r="N6413" t="str">
        <f t="shared" si="353"/>
        <v/>
      </c>
      <c r="P6413" s="2"/>
      <c r="Q6413" s="2"/>
      <c r="R6413" s="1"/>
      <c r="S6413" s="1"/>
      <c r="T6413" s="1"/>
      <c r="U6413" s="1"/>
      <c r="V6413" s="1"/>
      <c r="W6413" s="1"/>
      <c r="X6413" s="1"/>
      <c r="Y6413" s="1"/>
    </row>
    <row r="6414" spans="14:25" x14ac:dyDescent="0.3">
      <c r="N6414" t="str">
        <f t="shared" si="353"/>
        <v/>
      </c>
      <c r="P6414" s="2"/>
      <c r="Q6414" s="2"/>
      <c r="R6414" s="1"/>
      <c r="S6414" s="1"/>
      <c r="T6414" s="1"/>
      <c r="U6414" s="1"/>
      <c r="V6414" s="1"/>
      <c r="W6414" s="1"/>
      <c r="X6414" s="1"/>
      <c r="Y6414" s="1"/>
    </row>
    <row r="6415" spans="14:25" x14ac:dyDescent="0.3">
      <c r="N6415" t="str">
        <f t="shared" si="353"/>
        <v/>
      </c>
      <c r="P6415" s="2"/>
      <c r="Q6415" s="2"/>
      <c r="R6415" s="1"/>
      <c r="S6415" s="1"/>
      <c r="T6415" s="1"/>
      <c r="U6415" s="1"/>
      <c r="V6415" s="1"/>
      <c r="W6415" s="1"/>
      <c r="X6415" s="1"/>
      <c r="Y6415" s="1"/>
    </row>
    <row r="6416" spans="14:25" x14ac:dyDescent="0.3">
      <c r="N6416" t="str">
        <f t="shared" si="353"/>
        <v/>
      </c>
      <c r="P6416" s="2"/>
      <c r="Q6416" s="2"/>
      <c r="R6416" s="1"/>
      <c r="S6416" s="1"/>
      <c r="T6416" s="1"/>
      <c r="U6416" s="1"/>
      <c r="V6416" s="1"/>
      <c r="W6416" s="1"/>
      <c r="X6416" s="1"/>
      <c r="Y6416" s="1"/>
    </row>
    <row r="6417" spans="14:25" x14ac:dyDescent="0.3">
      <c r="N6417" t="str">
        <f t="shared" si="353"/>
        <v/>
      </c>
      <c r="P6417" s="2"/>
      <c r="Q6417" s="2"/>
      <c r="R6417" s="1"/>
      <c r="S6417" s="1"/>
      <c r="T6417" s="1"/>
      <c r="U6417" s="1"/>
      <c r="V6417" s="1"/>
      <c r="W6417" s="1"/>
      <c r="X6417" s="1"/>
      <c r="Y6417" s="1"/>
    </row>
    <row r="6418" spans="14:25" x14ac:dyDescent="0.3">
      <c r="N6418" t="str">
        <f t="shared" si="353"/>
        <v/>
      </c>
      <c r="P6418" s="2"/>
      <c r="Q6418" s="2"/>
      <c r="R6418" s="1"/>
      <c r="S6418" s="1"/>
      <c r="T6418" s="1"/>
      <c r="U6418" s="1"/>
      <c r="V6418" s="1"/>
      <c r="W6418" s="1"/>
      <c r="X6418" s="1"/>
      <c r="Y6418" s="1"/>
    </row>
    <row r="6419" spans="14:25" x14ac:dyDescent="0.3">
      <c r="N6419" t="str">
        <f t="shared" si="353"/>
        <v/>
      </c>
      <c r="P6419" s="2"/>
      <c r="Q6419" s="2"/>
      <c r="R6419" s="1"/>
      <c r="S6419" s="1"/>
      <c r="T6419" s="1"/>
      <c r="U6419" s="1"/>
      <c r="V6419" s="1"/>
      <c r="W6419" s="1"/>
      <c r="X6419" s="1"/>
      <c r="Y6419" s="1"/>
    </row>
    <row r="6420" spans="14:25" x14ac:dyDescent="0.3">
      <c r="N6420" t="str">
        <f t="shared" si="353"/>
        <v/>
      </c>
      <c r="P6420" s="2"/>
      <c r="Q6420" s="2"/>
      <c r="R6420" s="1"/>
      <c r="S6420" s="1"/>
      <c r="T6420" s="1"/>
      <c r="U6420" s="1"/>
      <c r="V6420" s="1"/>
      <c r="W6420" s="1"/>
      <c r="X6420" s="1"/>
      <c r="Y6420" s="1"/>
    </row>
    <row r="6421" spans="14:25" x14ac:dyDescent="0.3">
      <c r="N6421" t="str">
        <f t="shared" si="353"/>
        <v/>
      </c>
      <c r="P6421" s="2"/>
      <c r="Q6421" s="2"/>
      <c r="R6421" s="1"/>
      <c r="S6421" s="1"/>
      <c r="T6421" s="1"/>
      <c r="U6421" s="1"/>
      <c r="V6421" s="1"/>
      <c r="W6421" s="1"/>
      <c r="X6421" s="1"/>
      <c r="Y6421" s="1"/>
    </row>
    <row r="6422" spans="14:25" x14ac:dyDescent="0.3">
      <c r="N6422" t="str">
        <f t="shared" si="353"/>
        <v/>
      </c>
      <c r="P6422" s="2"/>
      <c r="Q6422" s="2"/>
      <c r="R6422" s="1"/>
      <c r="S6422" s="1"/>
      <c r="T6422" s="1"/>
      <c r="U6422" s="1"/>
      <c r="V6422" s="1"/>
      <c r="W6422" s="1"/>
      <c r="X6422" s="1"/>
      <c r="Y6422" s="1"/>
    </row>
    <row r="6423" spans="14:25" x14ac:dyDescent="0.3">
      <c r="N6423" t="str">
        <f t="shared" si="353"/>
        <v/>
      </c>
      <c r="P6423" s="2"/>
      <c r="Q6423" s="2"/>
      <c r="R6423" s="1"/>
      <c r="S6423" s="1"/>
      <c r="T6423" s="1"/>
      <c r="U6423" s="1"/>
      <c r="V6423" s="1"/>
      <c r="W6423" s="1"/>
      <c r="X6423" s="1"/>
      <c r="Y6423" s="1"/>
    </row>
    <row r="6424" spans="14:25" x14ac:dyDescent="0.3">
      <c r="N6424" t="str">
        <f t="shared" si="353"/>
        <v/>
      </c>
      <c r="P6424" s="2"/>
      <c r="Q6424" s="2"/>
      <c r="R6424" s="1"/>
      <c r="S6424" s="1"/>
      <c r="T6424" s="1"/>
      <c r="U6424" s="1"/>
      <c r="V6424" s="1"/>
      <c r="W6424" s="1"/>
      <c r="X6424" s="1"/>
      <c r="Y6424" s="1"/>
    </row>
    <row r="6425" spans="14:25" x14ac:dyDescent="0.3">
      <c r="N6425" t="str">
        <f t="shared" si="353"/>
        <v/>
      </c>
      <c r="P6425" s="2"/>
      <c r="Q6425" s="2"/>
      <c r="R6425" s="1"/>
      <c r="S6425" s="1"/>
      <c r="T6425" s="1"/>
      <c r="U6425" s="1"/>
      <c r="V6425" s="1"/>
      <c r="W6425" s="1"/>
      <c r="X6425" s="1"/>
      <c r="Y6425" s="1"/>
    </row>
    <row r="6426" spans="14:25" x14ac:dyDescent="0.3">
      <c r="N6426" t="str">
        <f t="shared" si="353"/>
        <v/>
      </c>
      <c r="P6426" s="2"/>
      <c r="Q6426" s="2"/>
      <c r="R6426" s="1"/>
      <c r="S6426" s="1"/>
      <c r="T6426" s="1"/>
      <c r="U6426" s="1"/>
      <c r="V6426" s="1"/>
      <c r="W6426" s="1"/>
      <c r="X6426" s="1"/>
      <c r="Y6426" s="1"/>
    </row>
    <row r="6427" spans="14:25" x14ac:dyDescent="0.3">
      <c r="N6427" t="str">
        <f t="shared" si="353"/>
        <v/>
      </c>
      <c r="P6427" s="2"/>
      <c r="Q6427" s="2"/>
      <c r="R6427" s="1"/>
      <c r="S6427" s="1"/>
      <c r="T6427" s="1"/>
      <c r="U6427" s="1"/>
      <c r="V6427" s="1"/>
      <c r="W6427" s="1"/>
      <c r="X6427" s="1"/>
      <c r="Y6427" s="1"/>
    </row>
    <row r="6428" spans="14:25" x14ac:dyDescent="0.3">
      <c r="N6428" t="str">
        <f t="shared" si="353"/>
        <v/>
      </c>
      <c r="P6428" s="2"/>
      <c r="Q6428" s="2"/>
      <c r="R6428" s="1"/>
      <c r="S6428" s="1"/>
      <c r="T6428" s="1"/>
      <c r="U6428" s="1"/>
      <c r="V6428" s="1"/>
      <c r="W6428" s="1"/>
      <c r="X6428" s="1"/>
      <c r="Y6428" s="1"/>
    </row>
    <row r="6429" spans="14:25" x14ac:dyDescent="0.3">
      <c r="N6429" t="str">
        <f t="shared" si="353"/>
        <v/>
      </c>
      <c r="P6429" s="2"/>
      <c r="Q6429" s="2"/>
      <c r="R6429" s="1"/>
      <c r="S6429" s="1"/>
      <c r="T6429" s="1"/>
      <c r="U6429" s="1"/>
      <c r="V6429" s="1"/>
      <c r="W6429" s="1"/>
      <c r="X6429" s="1"/>
      <c r="Y6429" s="1"/>
    </row>
    <row r="6430" spans="14:25" x14ac:dyDescent="0.3">
      <c r="N6430" t="str">
        <f t="shared" si="353"/>
        <v/>
      </c>
      <c r="P6430" s="2"/>
      <c r="Q6430" s="2"/>
      <c r="R6430" s="1"/>
      <c r="S6430" s="1"/>
      <c r="T6430" s="1"/>
      <c r="U6430" s="1"/>
      <c r="V6430" s="1"/>
      <c r="W6430" s="1"/>
      <c r="X6430" s="1"/>
      <c r="Y6430" s="1"/>
    </row>
    <row r="6431" spans="14:25" x14ac:dyDescent="0.3">
      <c r="N6431" t="str">
        <f t="shared" si="353"/>
        <v/>
      </c>
      <c r="P6431" s="2"/>
      <c r="Q6431" s="2"/>
      <c r="R6431" s="1"/>
      <c r="S6431" s="1"/>
      <c r="T6431" s="1"/>
      <c r="U6431" s="1"/>
      <c r="V6431" s="1"/>
      <c r="W6431" s="1"/>
      <c r="X6431" s="1"/>
      <c r="Y6431" s="1"/>
    </row>
    <row r="6432" spans="14:25" x14ac:dyDescent="0.3">
      <c r="N6432" t="str">
        <f t="shared" si="353"/>
        <v/>
      </c>
      <c r="P6432" s="2"/>
      <c r="Q6432" s="2"/>
      <c r="R6432" s="1"/>
      <c r="S6432" s="1"/>
      <c r="T6432" s="1"/>
      <c r="U6432" s="1"/>
      <c r="V6432" s="1"/>
      <c r="W6432" s="1"/>
      <c r="X6432" s="1"/>
      <c r="Y6432" s="1"/>
    </row>
    <row r="6433" spans="14:25" x14ac:dyDescent="0.3">
      <c r="N6433" t="str">
        <f t="shared" si="353"/>
        <v/>
      </c>
      <c r="P6433" s="2"/>
      <c r="Q6433" s="2"/>
      <c r="R6433" s="1"/>
      <c r="S6433" s="1"/>
      <c r="T6433" s="1"/>
      <c r="U6433" s="1"/>
      <c r="V6433" s="1"/>
      <c r="W6433" s="1"/>
      <c r="X6433" s="1"/>
      <c r="Y6433" s="1"/>
    </row>
    <row r="6434" spans="14:25" x14ac:dyDescent="0.3">
      <c r="N6434" t="str">
        <f t="shared" si="353"/>
        <v/>
      </c>
      <c r="P6434" s="2"/>
      <c r="Q6434" s="2"/>
      <c r="R6434" s="1"/>
      <c r="S6434" s="1"/>
      <c r="T6434" s="1"/>
      <c r="U6434" s="1"/>
      <c r="V6434" s="1"/>
      <c r="W6434" s="1"/>
      <c r="X6434" s="1"/>
      <c r="Y6434" s="1"/>
    </row>
    <row r="6435" spans="14:25" x14ac:dyDescent="0.3">
      <c r="N6435" t="str">
        <f t="shared" si="353"/>
        <v/>
      </c>
      <c r="P6435" s="2"/>
      <c r="Q6435" s="2"/>
      <c r="R6435" s="1"/>
      <c r="S6435" s="1"/>
      <c r="T6435" s="1"/>
      <c r="U6435" s="1"/>
      <c r="V6435" s="1"/>
      <c r="W6435" s="1"/>
      <c r="X6435" s="1"/>
      <c r="Y6435" s="1"/>
    </row>
    <row r="6436" spans="14:25" x14ac:dyDescent="0.3">
      <c r="N6436" t="str">
        <f t="shared" si="353"/>
        <v/>
      </c>
      <c r="P6436" s="2"/>
      <c r="Q6436" s="2"/>
      <c r="R6436" s="1"/>
      <c r="S6436" s="1"/>
      <c r="T6436" s="1"/>
      <c r="U6436" s="1"/>
      <c r="V6436" s="1"/>
      <c r="W6436" s="1"/>
      <c r="X6436" s="1"/>
      <c r="Y6436" s="1"/>
    </row>
    <row r="6437" spans="14:25" x14ac:dyDescent="0.3">
      <c r="N6437" t="str">
        <f t="shared" si="353"/>
        <v/>
      </c>
      <c r="P6437" s="2"/>
      <c r="Q6437" s="2"/>
      <c r="R6437" s="1"/>
      <c r="S6437" s="1"/>
      <c r="T6437" s="1"/>
      <c r="U6437" s="1"/>
      <c r="V6437" s="1"/>
      <c r="W6437" s="1"/>
      <c r="X6437" s="1"/>
      <c r="Y6437" s="1"/>
    </row>
    <row r="6438" spans="14:25" x14ac:dyDescent="0.3">
      <c r="N6438" t="str">
        <f t="shared" si="353"/>
        <v/>
      </c>
      <c r="P6438" s="2"/>
      <c r="Q6438" s="2"/>
      <c r="R6438" s="1"/>
      <c r="S6438" s="1"/>
      <c r="T6438" s="1"/>
      <c r="U6438" s="1"/>
      <c r="V6438" s="1"/>
      <c r="W6438" s="1"/>
      <c r="X6438" s="1"/>
      <c r="Y6438" s="1"/>
    </row>
    <row r="6439" spans="14:25" x14ac:dyDescent="0.3">
      <c r="N6439" t="str">
        <f t="shared" si="353"/>
        <v/>
      </c>
      <c r="P6439" s="2"/>
      <c r="Q6439" s="2"/>
      <c r="R6439" s="1"/>
      <c r="S6439" s="1"/>
      <c r="T6439" s="1"/>
      <c r="U6439" s="1"/>
      <c r="V6439" s="1"/>
      <c r="W6439" s="1"/>
      <c r="X6439" s="1"/>
      <c r="Y6439" s="1"/>
    </row>
    <row r="6440" spans="14:25" x14ac:dyDescent="0.3">
      <c r="N6440" t="str">
        <f t="shared" si="353"/>
        <v/>
      </c>
      <c r="P6440" s="2"/>
      <c r="Q6440" s="2"/>
      <c r="R6440" s="1"/>
      <c r="S6440" s="1"/>
      <c r="T6440" s="1"/>
      <c r="U6440" s="1"/>
      <c r="V6440" s="1"/>
      <c r="W6440" s="1"/>
      <c r="X6440" s="1"/>
      <c r="Y6440" s="1"/>
    </row>
    <row r="6441" spans="14:25" x14ac:dyDescent="0.3">
      <c r="N6441" t="str">
        <f t="shared" si="353"/>
        <v/>
      </c>
      <c r="P6441" s="2"/>
      <c r="Q6441" s="2"/>
      <c r="R6441" s="1"/>
      <c r="S6441" s="1"/>
      <c r="T6441" s="1"/>
      <c r="U6441" s="1"/>
      <c r="V6441" s="1"/>
      <c r="W6441" s="1"/>
      <c r="X6441" s="1"/>
      <c r="Y6441" s="1"/>
    </row>
    <row r="6442" spans="14:25" x14ac:dyDescent="0.3">
      <c r="N6442" t="str">
        <f t="shared" si="353"/>
        <v/>
      </c>
      <c r="P6442" s="2"/>
      <c r="Q6442" s="2"/>
      <c r="R6442" s="1"/>
      <c r="S6442" s="1"/>
      <c r="T6442" s="1"/>
      <c r="U6442" s="1"/>
      <c r="V6442" s="1"/>
      <c r="W6442" s="1"/>
      <c r="X6442" s="1"/>
      <c r="Y6442" s="1"/>
    </row>
    <row r="6443" spans="14:25" x14ac:dyDescent="0.3">
      <c r="N6443" t="str">
        <f t="shared" si="353"/>
        <v/>
      </c>
      <c r="P6443" s="2"/>
      <c r="Q6443" s="2"/>
      <c r="R6443" s="1"/>
      <c r="S6443" s="1"/>
      <c r="T6443" s="1"/>
      <c r="U6443" s="1"/>
      <c r="V6443" s="1"/>
      <c r="W6443" s="1"/>
      <c r="X6443" s="1"/>
      <c r="Y6443" s="1"/>
    </row>
    <row r="6444" spans="14:25" x14ac:dyDescent="0.3">
      <c r="N6444" t="str">
        <f t="shared" si="353"/>
        <v/>
      </c>
      <c r="P6444" s="2"/>
      <c r="Q6444" s="2"/>
      <c r="R6444" s="1"/>
      <c r="S6444" s="1"/>
      <c r="T6444" s="1"/>
      <c r="U6444" s="1"/>
      <c r="V6444" s="1"/>
      <c r="W6444" s="1"/>
      <c r="X6444" s="1"/>
      <c r="Y6444" s="1"/>
    </row>
    <row r="6445" spans="14:25" x14ac:dyDescent="0.3">
      <c r="N6445" t="str">
        <f t="shared" si="353"/>
        <v/>
      </c>
      <c r="P6445" s="2"/>
      <c r="Q6445" s="2"/>
      <c r="R6445" s="1"/>
      <c r="S6445" s="1"/>
      <c r="T6445" s="1"/>
      <c r="U6445" s="1"/>
      <c r="V6445" s="1"/>
      <c r="W6445" s="1"/>
      <c r="X6445" s="1"/>
      <c r="Y6445" s="1"/>
    </row>
    <row r="6446" spans="14:25" x14ac:dyDescent="0.3">
      <c r="N6446" t="str">
        <f t="shared" si="353"/>
        <v/>
      </c>
      <c r="P6446" s="2"/>
      <c r="Q6446" s="2"/>
      <c r="R6446" s="1"/>
      <c r="S6446" s="1"/>
      <c r="T6446" s="1"/>
      <c r="U6446" s="1"/>
      <c r="V6446" s="1"/>
      <c r="W6446" s="1"/>
      <c r="X6446" s="1"/>
      <c r="Y6446" s="1"/>
    </row>
    <row r="6447" spans="14:25" x14ac:dyDescent="0.3">
      <c r="N6447" t="str">
        <f t="shared" si="353"/>
        <v/>
      </c>
      <c r="P6447" s="2"/>
      <c r="Q6447" s="2"/>
      <c r="R6447" s="1"/>
      <c r="S6447" s="1"/>
      <c r="T6447" s="1"/>
      <c r="U6447" s="1"/>
      <c r="V6447" s="1"/>
      <c r="W6447" s="1"/>
      <c r="X6447" s="1"/>
      <c r="Y6447" s="1"/>
    </row>
    <row r="6448" spans="14:25" x14ac:dyDescent="0.3">
      <c r="N6448" t="str">
        <f t="shared" si="353"/>
        <v/>
      </c>
      <c r="P6448" s="2"/>
      <c r="Q6448" s="2"/>
      <c r="R6448" s="1"/>
      <c r="S6448" s="1"/>
      <c r="T6448" s="1"/>
      <c r="U6448" s="1"/>
      <c r="V6448" s="1"/>
      <c r="W6448" s="1"/>
      <c r="X6448" s="1"/>
      <c r="Y6448" s="1"/>
    </row>
    <row r="6449" spans="14:25" x14ac:dyDescent="0.3">
      <c r="N6449" t="str">
        <f t="shared" si="353"/>
        <v/>
      </c>
      <c r="P6449" s="2"/>
      <c r="Q6449" s="2"/>
      <c r="R6449" s="1"/>
      <c r="S6449" s="1"/>
      <c r="T6449" s="1"/>
      <c r="U6449" s="1"/>
      <c r="V6449" s="1"/>
      <c r="W6449" s="1"/>
      <c r="X6449" s="1"/>
      <c r="Y6449" s="1"/>
    </row>
    <row r="6450" spans="14:25" x14ac:dyDescent="0.3">
      <c r="N6450" t="str">
        <f t="shared" si="353"/>
        <v/>
      </c>
      <c r="P6450" s="2"/>
      <c r="Q6450" s="2"/>
      <c r="R6450" s="1"/>
      <c r="S6450" s="1"/>
      <c r="T6450" s="1"/>
      <c r="U6450" s="1"/>
      <c r="V6450" s="1"/>
      <c r="W6450" s="1"/>
      <c r="X6450" s="1"/>
      <c r="Y6450" s="1"/>
    </row>
    <row r="6451" spans="14:25" x14ac:dyDescent="0.3">
      <c r="N6451" t="str">
        <f t="shared" si="353"/>
        <v/>
      </c>
      <c r="P6451" s="2"/>
      <c r="Q6451" s="2"/>
      <c r="R6451" s="1"/>
      <c r="S6451" s="1"/>
      <c r="T6451" s="1"/>
      <c r="U6451" s="1"/>
      <c r="V6451" s="1"/>
      <c r="W6451" s="1"/>
      <c r="X6451" s="1"/>
      <c r="Y6451" s="1"/>
    </row>
    <row r="6452" spans="14:25" x14ac:dyDescent="0.3">
      <c r="N6452" t="str">
        <f t="shared" si="353"/>
        <v/>
      </c>
      <c r="P6452" s="2"/>
      <c r="Q6452" s="2"/>
      <c r="R6452" s="1"/>
      <c r="S6452" s="1"/>
      <c r="T6452" s="1"/>
      <c r="U6452" s="1"/>
      <c r="V6452" s="1"/>
      <c r="W6452" s="1"/>
      <c r="X6452" s="1"/>
      <c r="Y6452" s="1"/>
    </row>
    <row r="6453" spans="14:25" x14ac:dyDescent="0.3">
      <c r="N6453" t="str">
        <f t="shared" ref="N6453:N6516" si="354">IF(R6453=0,"",IF(Q6453=VLOOKUP(N6452+1,$B$8:$C$360,2,0),N6452+1,N6452))</f>
        <v/>
      </c>
      <c r="P6453" s="2"/>
      <c r="Q6453" s="2"/>
      <c r="R6453" s="1"/>
      <c r="S6453" s="1"/>
      <c r="T6453" s="1"/>
      <c r="U6453" s="1"/>
      <c r="V6453" s="1"/>
      <c r="W6453" s="1"/>
      <c r="X6453" s="1"/>
      <c r="Y6453" s="1"/>
    </row>
    <row r="6454" spans="14:25" x14ac:dyDescent="0.3">
      <c r="N6454" t="str">
        <f t="shared" si="354"/>
        <v/>
      </c>
      <c r="P6454" s="2"/>
      <c r="Q6454" s="2"/>
      <c r="R6454" s="1"/>
      <c r="S6454" s="1"/>
      <c r="T6454" s="1"/>
      <c r="U6454" s="1"/>
      <c r="V6454" s="1"/>
      <c r="W6454" s="1"/>
      <c r="X6454" s="1"/>
      <c r="Y6454" s="1"/>
    </row>
    <row r="6455" spans="14:25" x14ac:dyDescent="0.3">
      <c r="N6455" t="str">
        <f t="shared" si="354"/>
        <v/>
      </c>
      <c r="P6455" s="2"/>
      <c r="Q6455" s="2"/>
      <c r="R6455" s="1"/>
      <c r="S6455" s="1"/>
      <c r="T6455" s="1"/>
      <c r="U6455" s="1"/>
      <c r="V6455" s="1"/>
      <c r="W6455" s="1"/>
      <c r="X6455" s="1"/>
      <c r="Y6455" s="1"/>
    </row>
    <row r="6456" spans="14:25" x14ac:dyDescent="0.3">
      <c r="N6456" t="str">
        <f t="shared" si="354"/>
        <v/>
      </c>
      <c r="P6456" s="2"/>
      <c r="Q6456" s="2"/>
      <c r="R6456" s="1"/>
      <c r="S6456" s="1"/>
      <c r="T6456" s="1"/>
      <c r="U6456" s="1"/>
      <c r="V6456" s="1"/>
      <c r="W6456" s="1"/>
      <c r="X6456" s="1"/>
      <c r="Y6456" s="1"/>
    </row>
    <row r="6457" spans="14:25" x14ac:dyDescent="0.3">
      <c r="N6457" t="str">
        <f t="shared" si="354"/>
        <v/>
      </c>
      <c r="P6457" s="2"/>
      <c r="Q6457" s="2"/>
      <c r="R6457" s="1"/>
      <c r="S6457" s="1"/>
      <c r="T6457" s="1"/>
      <c r="U6457" s="1"/>
      <c r="V6457" s="1"/>
      <c r="W6457" s="1"/>
      <c r="X6457" s="1"/>
      <c r="Y6457" s="1"/>
    </row>
    <row r="6458" spans="14:25" x14ac:dyDescent="0.3">
      <c r="N6458" t="str">
        <f t="shared" si="354"/>
        <v/>
      </c>
      <c r="P6458" s="2"/>
      <c r="Q6458" s="2"/>
      <c r="R6458" s="1"/>
      <c r="S6458" s="1"/>
      <c r="T6458" s="1"/>
      <c r="U6458" s="1"/>
      <c r="V6458" s="1"/>
      <c r="W6458" s="1"/>
      <c r="X6458" s="1"/>
      <c r="Y6458" s="1"/>
    </row>
    <row r="6459" spans="14:25" x14ac:dyDescent="0.3">
      <c r="N6459" t="str">
        <f t="shared" si="354"/>
        <v/>
      </c>
      <c r="P6459" s="2"/>
      <c r="Q6459" s="2"/>
      <c r="R6459" s="1"/>
      <c r="S6459" s="1"/>
      <c r="T6459" s="1"/>
      <c r="U6459" s="1"/>
      <c r="V6459" s="1"/>
      <c r="W6459" s="1"/>
      <c r="X6459" s="1"/>
      <c r="Y6459" s="1"/>
    </row>
    <row r="6460" spans="14:25" x14ac:dyDescent="0.3">
      <c r="N6460" t="str">
        <f t="shared" si="354"/>
        <v/>
      </c>
      <c r="P6460" s="2"/>
      <c r="Q6460" s="2"/>
      <c r="R6460" s="1"/>
      <c r="S6460" s="1"/>
      <c r="T6460" s="1"/>
      <c r="U6460" s="1"/>
      <c r="V6460" s="1"/>
      <c r="W6460" s="1"/>
      <c r="X6460" s="1"/>
      <c r="Y6460" s="1"/>
    </row>
    <row r="6461" spans="14:25" x14ac:dyDescent="0.3">
      <c r="N6461" t="str">
        <f t="shared" si="354"/>
        <v/>
      </c>
      <c r="P6461" s="2"/>
      <c r="Q6461" s="2"/>
      <c r="R6461" s="1"/>
      <c r="S6461" s="1"/>
      <c r="T6461" s="1"/>
      <c r="U6461" s="1"/>
      <c r="V6461" s="1"/>
      <c r="W6461" s="1"/>
      <c r="X6461" s="1"/>
      <c r="Y6461" s="1"/>
    </row>
    <row r="6462" spans="14:25" x14ac:dyDescent="0.3">
      <c r="N6462" t="str">
        <f t="shared" si="354"/>
        <v/>
      </c>
      <c r="P6462" s="2"/>
      <c r="Q6462" s="2"/>
      <c r="R6462" s="1"/>
      <c r="S6462" s="1"/>
      <c r="T6462" s="1"/>
      <c r="U6462" s="1"/>
      <c r="V6462" s="1"/>
      <c r="W6462" s="1"/>
      <c r="X6462" s="1"/>
      <c r="Y6462" s="1"/>
    </row>
    <row r="6463" spans="14:25" x14ac:dyDescent="0.3">
      <c r="N6463" t="str">
        <f t="shared" si="354"/>
        <v/>
      </c>
      <c r="P6463" s="2"/>
      <c r="Q6463" s="2"/>
      <c r="R6463" s="1"/>
      <c r="S6463" s="1"/>
      <c r="T6463" s="1"/>
      <c r="U6463" s="1"/>
      <c r="V6463" s="1"/>
      <c r="W6463" s="1"/>
      <c r="X6463" s="1"/>
      <c r="Y6463" s="1"/>
    </row>
    <row r="6464" spans="14:25" x14ac:dyDescent="0.3">
      <c r="N6464" t="str">
        <f t="shared" si="354"/>
        <v/>
      </c>
      <c r="P6464" s="2"/>
      <c r="Q6464" s="2"/>
      <c r="R6464" s="1"/>
      <c r="S6464" s="1"/>
      <c r="T6464" s="1"/>
      <c r="U6464" s="1"/>
      <c r="V6464" s="1"/>
      <c r="W6464" s="1"/>
      <c r="X6464" s="1"/>
      <c r="Y6464" s="1"/>
    </row>
    <row r="6465" spans="14:25" x14ac:dyDescent="0.3">
      <c r="N6465" t="str">
        <f t="shared" si="354"/>
        <v/>
      </c>
      <c r="P6465" s="2"/>
      <c r="Q6465" s="2"/>
      <c r="R6465" s="1"/>
      <c r="S6465" s="1"/>
      <c r="T6465" s="1"/>
      <c r="U6465" s="1"/>
      <c r="V6465" s="1"/>
      <c r="W6465" s="1"/>
      <c r="X6465" s="1"/>
      <c r="Y6465" s="1"/>
    </row>
    <row r="6466" spans="14:25" x14ac:dyDescent="0.3">
      <c r="N6466" t="str">
        <f t="shared" si="354"/>
        <v/>
      </c>
      <c r="P6466" s="2"/>
      <c r="Q6466" s="2"/>
      <c r="R6466" s="1"/>
      <c r="S6466" s="1"/>
      <c r="T6466" s="1"/>
      <c r="U6466" s="1"/>
      <c r="V6466" s="1"/>
      <c r="W6466" s="1"/>
      <c r="X6466" s="1"/>
      <c r="Y6466" s="1"/>
    </row>
    <row r="6467" spans="14:25" x14ac:dyDescent="0.3">
      <c r="N6467" t="str">
        <f t="shared" si="354"/>
        <v/>
      </c>
      <c r="P6467" s="2"/>
      <c r="Q6467" s="2"/>
      <c r="R6467" s="1"/>
      <c r="S6467" s="1"/>
      <c r="T6467" s="1"/>
      <c r="U6467" s="1"/>
      <c r="V6467" s="1"/>
      <c r="W6467" s="1"/>
      <c r="X6467" s="1"/>
      <c r="Y6467" s="1"/>
    </row>
    <row r="6468" spans="14:25" x14ac:dyDescent="0.3">
      <c r="N6468" t="str">
        <f t="shared" si="354"/>
        <v/>
      </c>
      <c r="P6468" s="2"/>
      <c r="Q6468" s="2"/>
      <c r="R6468" s="1"/>
      <c r="S6468" s="1"/>
      <c r="T6468" s="1"/>
      <c r="U6468" s="1"/>
      <c r="V6468" s="1"/>
      <c r="W6468" s="1"/>
      <c r="X6468" s="1"/>
      <c r="Y6468" s="1"/>
    </row>
    <row r="6469" spans="14:25" x14ac:dyDescent="0.3">
      <c r="N6469" t="str">
        <f t="shared" si="354"/>
        <v/>
      </c>
      <c r="P6469" s="2"/>
      <c r="Q6469" s="2"/>
      <c r="R6469" s="1"/>
      <c r="S6469" s="1"/>
      <c r="T6469" s="1"/>
      <c r="U6469" s="1"/>
      <c r="V6469" s="1"/>
      <c r="W6469" s="1"/>
      <c r="X6469" s="1"/>
      <c r="Y6469" s="1"/>
    </row>
    <row r="6470" spans="14:25" x14ac:dyDescent="0.3">
      <c r="N6470" t="str">
        <f t="shared" si="354"/>
        <v/>
      </c>
      <c r="P6470" s="2"/>
      <c r="Q6470" s="2"/>
      <c r="R6470" s="1"/>
      <c r="S6470" s="1"/>
      <c r="T6470" s="1"/>
      <c r="U6470" s="1"/>
      <c r="V6470" s="1"/>
      <c r="W6470" s="1"/>
      <c r="X6470" s="1"/>
      <c r="Y6470" s="1"/>
    </row>
    <row r="6471" spans="14:25" x14ac:dyDescent="0.3">
      <c r="N6471" t="str">
        <f t="shared" si="354"/>
        <v/>
      </c>
      <c r="P6471" s="2"/>
      <c r="Q6471" s="2"/>
      <c r="R6471" s="1"/>
      <c r="S6471" s="1"/>
      <c r="T6471" s="1"/>
      <c r="U6471" s="1"/>
      <c r="V6471" s="1"/>
      <c r="W6471" s="1"/>
      <c r="X6471" s="1"/>
      <c r="Y6471" s="1"/>
    </row>
    <row r="6472" spans="14:25" x14ac:dyDescent="0.3">
      <c r="N6472" t="str">
        <f t="shared" si="354"/>
        <v/>
      </c>
      <c r="P6472" s="2"/>
      <c r="Q6472" s="2"/>
      <c r="R6472" s="1"/>
      <c r="S6472" s="1"/>
      <c r="T6472" s="1"/>
      <c r="U6472" s="1"/>
      <c r="V6472" s="1"/>
      <c r="W6472" s="1"/>
      <c r="X6472" s="1"/>
      <c r="Y6472" s="1"/>
    </row>
    <row r="6473" spans="14:25" x14ac:dyDescent="0.3">
      <c r="N6473" t="str">
        <f t="shared" si="354"/>
        <v/>
      </c>
      <c r="P6473" s="2"/>
      <c r="Q6473" s="2"/>
      <c r="R6473" s="1"/>
      <c r="S6473" s="1"/>
      <c r="T6473" s="1"/>
      <c r="U6473" s="1"/>
      <c r="V6473" s="1"/>
      <c r="W6473" s="1"/>
      <c r="X6473" s="1"/>
      <c r="Y6473" s="1"/>
    </row>
    <row r="6474" spans="14:25" x14ac:dyDescent="0.3">
      <c r="N6474" t="str">
        <f t="shared" si="354"/>
        <v/>
      </c>
      <c r="P6474" s="2"/>
      <c r="Q6474" s="2"/>
      <c r="R6474" s="1"/>
      <c r="S6474" s="1"/>
      <c r="T6474" s="1"/>
      <c r="U6474" s="1"/>
      <c r="V6474" s="1"/>
      <c r="W6474" s="1"/>
      <c r="X6474" s="1"/>
      <c r="Y6474" s="1"/>
    </row>
    <row r="6475" spans="14:25" x14ac:dyDescent="0.3">
      <c r="N6475" t="str">
        <f t="shared" si="354"/>
        <v/>
      </c>
      <c r="P6475" s="2"/>
      <c r="Q6475" s="2"/>
      <c r="R6475" s="1"/>
      <c r="S6475" s="1"/>
      <c r="T6475" s="1"/>
      <c r="U6475" s="1"/>
      <c r="V6475" s="1"/>
      <c r="W6475" s="1"/>
      <c r="X6475" s="1"/>
      <c r="Y6475" s="1"/>
    </row>
    <row r="6476" spans="14:25" x14ac:dyDescent="0.3">
      <c r="N6476" t="str">
        <f t="shared" si="354"/>
        <v/>
      </c>
      <c r="P6476" s="2"/>
      <c r="Q6476" s="2"/>
      <c r="R6476" s="1"/>
      <c r="S6476" s="1"/>
      <c r="T6476" s="1"/>
      <c r="U6476" s="1"/>
      <c r="V6476" s="1"/>
      <c r="W6476" s="1"/>
      <c r="X6476" s="1"/>
      <c r="Y6476" s="1"/>
    </row>
    <row r="6477" spans="14:25" x14ac:dyDescent="0.3">
      <c r="N6477" t="str">
        <f t="shared" si="354"/>
        <v/>
      </c>
      <c r="P6477" s="2"/>
      <c r="Q6477" s="2"/>
      <c r="R6477" s="1"/>
      <c r="S6477" s="1"/>
      <c r="T6477" s="1"/>
      <c r="U6477" s="1"/>
      <c r="V6477" s="1"/>
      <c r="W6477" s="1"/>
      <c r="X6477" s="1"/>
      <c r="Y6477" s="1"/>
    </row>
    <row r="6478" spans="14:25" x14ac:dyDescent="0.3">
      <c r="N6478" t="str">
        <f t="shared" si="354"/>
        <v/>
      </c>
      <c r="P6478" s="2"/>
      <c r="Q6478" s="2"/>
      <c r="R6478" s="1"/>
      <c r="S6478" s="1"/>
      <c r="T6478" s="1"/>
      <c r="U6478" s="1"/>
      <c r="V6478" s="1"/>
      <c r="W6478" s="1"/>
      <c r="X6478" s="1"/>
      <c r="Y6478" s="1"/>
    </row>
    <row r="6479" spans="14:25" x14ac:dyDescent="0.3">
      <c r="N6479" t="str">
        <f t="shared" si="354"/>
        <v/>
      </c>
      <c r="P6479" s="2"/>
      <c r="Q6479" s="2"/>
      <c r="R6479" s="1"/>
      <c r="S6479" s="1"/>
      <c r="T6479" s="1"/>
      <c r="U6479" s="1"/>
      <c r="V6479" s="1"/>
      <c r="W6479" s="1"/>
      <c r="X6479" s="1"/>
      <c r="Y6479" s="1"/>
    </row>
    <row r="6480" spans="14:25" x14ac:dyDescent="0.3">
      <c r="N6480" t="str">
        <f t="shared" si="354"/>
        <v/>
      </c>
      <c r="P6480" s="2"/>
      <c r="Q6480" s="2"/>
      <c r="R6480" s="1"/>
      <c r="S6480" s="1"/>
      <c r="T6480" s="1"/>
      <c r="U6480" s="1"/>
      <c r="V6480" s="1"/>
      <c r="W6480" s="1"/>
      <c r="X6480" s="1"/>
      <c r="Y6480" s="1"/>
    </row>
    <row r="6481" spans="14:25" x14ac:dyDescent="0.3">
      <c r="N6481" t="str">
        <f t="shared" si="354"/>
        <v/>
      </c>
      <c r="P6481" s="2"/>
      <c r="Q6481" s="2"/>
      <c r="R6481" s="1"/>
      <c r="S6481" s="1"/>
      <c r="T6481" s="1"/>
      <c r="U6481" s="1"/>
      <c r="V6481" s="1"/>
      <c r="W6481" s="1"/>
      <c r="X6481" s="1"/>
      <c r="Y6481" s="1"/>
    </row>
    <row r="6482" spans="14:25" x14ac:dyDescent="0.3">
      <c r="N6482" t="str">
        <f t="shared" si="354"/>
        <v/>
      </c>
      <c r="P6482" s="2"/>
      <c r="Q6482" s="2"/>
      <c r="R6482" s="1"/>
      <c r="S6482" s="1"/>
      <c r="T6482" s="1"/>
      <c r="U6482" s="1"/>
      <c r="V6482" s="1"/>
      <c r="W6482" s="1"/>
      <c r="X6482" s="1"/>
      <c r="Y6482" s="1"/>
    </row>
    <row r="6483" spans="14:25" x14ac:dyDescent="0.3">
      <c r="N6483" t="str">
        <f t="shared" si="354"/>
        <v/>
      </c>
      <c r="P6483" s="2"/>
      <c r="Q6483" s="2"/>
      <c r="R6483" s="1"/>
      <c r="S6483" s="1"/>
      <c r="T6483" s="1"/>
      <c r="U6483" s="1"/>
      <c r="V6483" s="1"/>
      <c r="W6483" s="1"/>
      <c r="X6483" s="1"/>
      <c r="Y6483" s="1"/>
    </row>
    <row r="6484" spans="14:25" x14ac:dyDescent="0.3">
      <c r="N6484" t="str">
        <f t="shared" si="354"/>
        <v/>
      </c>
      <c r="P6484" s="2"/>
      <c r="Q6484" s="2"/>
      <c r="R6484" s="1"/>
      <c r="S6484" s="1"/>
      <c r="T6484" s="1"/>
      <c r="U6484" s="1"/>
      <c r="V6484" s="1"/>
      <c r="W6484" s="1"/>
      <c r="X6484" s="1"/>
      <c r="Y6484" s="1"/>
    </row>
    <row r="6485" spans="14:25" x14ac:dyDescent="0.3">
      <c r="N6485" t="str">
        <f t="shared" si="354"/>
        <v/>
      </c>
      <c r="P6485" s="2"/>
      <c r="Q6485" s="2"/>
      <c r="R6485" s="1"/>
      <c r="S6485" s="1"/>
      <c r="T6485" s="1"/>
      <c r="U6485" s="1"/>
      <c r="V6485" s="1"/>
      <c r="W6485" s="1"/>
      <c r="X6485" s="1"/>
      <c r="Y6485" s="1"/>
    </row>
    <row r="6486" spans="14:25" x14ac:dyDescent="0.3">
      <c r="N6486" t="str">
        <f t="shared" si="354"/>
        <v/>
      </c>
      <c r="P6486" s="2"/>
      <c r="Q6486" s="2"/>
      <c r="R6486" s="1"/>
      <c r="S6486" s="1"/>
      <c r="T6486" s="1"/>
      <c r="U6486" s="1"/>
      <c r="V6486" s="1"/>
      <c r="W6486" s="1"/>
      <c r="X6486" s="1"/>
      <c r="Y6486" s="1"/>
    </row>
    <row r="6487" spans="14:25" x14ac:dyDescent="0.3">
      <c r="N6487" t="str">
        <f t="shared" si="354"/>
        <v/>
      </c>
      <c r="P6487" s="2"/>
      <c r="Q6487" s="2"/>
      <c r="R6487" s="1"/>
      <c r="S6487" s="1"/>
      <c r="T6487" s="1"/>
      <c r="U6487" s="1"/>
      <c r="V6487" s="1"/>
      <c r="W6487" s="1"/>
      <c r="X6487" s="1"/>
      <c r="Y6487" s="1"/>
    </row>
    <row r="6488" spans="14:25" x14ac:dyDescent="0.3">
      <c r="N6488" t="str">
        <f t="shared" si="354"/>
        <v/>
      </c>
      <c r="P6488" s="2"/>
      <c r="Q6488" s="2"/>
      <c r="R6488" s="1"/>
      <c r="S6488" s="1"/>
      <c r="T6488" s="1"/>
      <c r="U6488" s="1"/>
      <c r="V6488" s="1"/>
      <c r="W6488" s="1"/>
      <c r="X6488" s="1"/>
      <c r="Y6488" s="1"/>
    </row>
    <row r="6489" spans="14:25" x14ac:dyDescent="0.3">
      <c r="N6489" t="str">
        <f t="shared" si="354"/>
        <v/>
      </c>
      <c r="P6489" s="2"/>
      <c r="Q6489" s="2"/>
      <c r="R6489" s="1"/>
      <c r="S6489" s="1"/>
      <c r="T6489" s="1"/>
      <c r="U6489" s="1"/>
      <c r="V6489" s="1"/>
      <c r="W6489" s="1"/>
      <c r="X6489" s="1"/>
      <c r="Y6489" s="1"/>
    </row>
    <row r="6490" spans="14:25" x14ac:dyDescent="0.3">
      <c r="N6490" t="str">
        <f t="shared" si="354"/>
        <v/>
      </c>
      <c r="P6490" s="2"/>
      <c r="Q6490" s="2"/>
      <c r="R6490" s="1"/>
      <c r="S6490" s="1"/>
      <c r="T6490" s="1"/>
      <c r="U6490" s="1"/>
      <c r="V6490" s="1"/>
      <c r="W6490" s="1"/>
      <c r="X6490" s="1"/>
      <c r="Y6490" s="1"/>
    </row>
    <row r="6491" spans="14:25" x14ac:dyDescent="0.3">
      <c r="N6491" t="str">
        <f t="shared" si="354"/>
        <v/>
      </c>
      <c r="P6491" s="2"/>
      <c r="Q6491" s="2"/>
      <c r="R6491" s="1"/>
      <c r="S6491" s="1"/>
      <c r="T6491" s="1"/>
      <c r="U6491" s="1"/>
      <c r="V6491" s="1"/>
      <c r="W6491" s="1"/>
      <c r="X6491" s="1"/>
      <c r="Y6491" s="1"/>
    </row>
    <row r="6492" spans="14:25" x14ac:dyDescent="0.3">
      <c r="N6492" t="str">
        <f t="shared" si="354"/>
        <v/>
      </c>
      <c r="P6492" s="2"/>
      <c r="Q6492" s="2"/>
      <c r="R6492" s="1"/>
      <c r="S6492" s="1"/>
      <c r="T6492" s="1"/>
      <c r="U6492" s="1"/>
      <c r="V6492" s="1"/>
      <c r="W6492" s="1"/>
      <c r="X6492" s="1"/>
      <c r="Y6492" s="1"/>
    </row>
    <row r="6493" spans="14:25" x14ac:dyDescent="0.3">
      <c r="N6493" t="str">
        <f t="shared" si="354"/>
        <v/>
      </c>
      <c r="P6493" s="2"/>
      <c r="Q6493" s="2"/>
      <c r="R6493" s="1"/>
      <c r="S6493" s="1"/>
      <c r="T6493" s="1"/>
      <c r="U6493" s="1"/>
      <c r="V6493" s="1"/>
      <c r="W6493" s="1"/>
      <c r="X6493" s="1"/>
      <c r="Y6493" s="1"/>
    </row>
    <row r="6494" spans="14:25" x14ac:dyDescent="0.3">
      <c r="N6494" t="str">
        <f t="shared" si="354"/>
        <v/>
      </c>
      <c r="P6494" s="2"/>
      <c r="Q6494" s="2"/>
      <c r="R6494" s="1"/>
      <c r="S6494" s="1"/>
      <c r="T6494" s="1"/>
      <c r="U6494" s="1"/>
      <c r="V6494" s="1"/>
      <c r="W6494" s="1"/>
      <c r="X6494" s="1"/>
      <c r="Y6494" s="1"/>
    </row>
    <row r="6495" spans="14:25" x14ac:dyDescent="0.3">
      <c r="N6495" t="str">
        <f t="shared" si="354"/>
        <v/>
      </c>
      <c r="P6495" s="2"/>
      <c r="Q6495" s="2"/>
      <c r="R6495" s="1"/>
      <c r="S6495" s="1"/>
      <c r="T6495" s="1"/>
      <c r="U6495" s="1"/>
      <c r="V6495" s="1"/>
      <c r="W6495" s="1"/>
      <c r="X6495" s="1"/>
      <c r="Y6495" s="1"/>
    </row>
    <row r="6496" spans="14:25" x14ac:dyDescent="0.3">
      <c r="N6496" t="str">
        <f t="shared" si="354"/>
        <v/>
      </c>
      <c r="P6496" s="2"/>
      <c r="Q6496" s="2"/>
      <c r="R6496" s="1"/>
      <c r="S6496" s="1"/>
      <c r="T6496" s="1"/>
      <c r="U6496" s="1"/>
      <c r="V6496" s="1"/>
      <c r="W6496" s="1"/>
      <c r="X6496" s="1"/>
      <c r="Y6496" s="1"/>
    </row>
    <row r="6497" spans="14:25" x14ac:dyDescent="0.3">
      <c r="N6497" t="str">
        <f t="shared" si="354"/>
        <v/>
      </c>
      <c r="P6497" s="2"/>
      <c r="Q6497" s="2"/>
      <c r="R6497" s="1"/>
      <c r="S6497" s="1"/>
      <c r="T6497" s="1"/>
      <c r="U6497" s="1"/>
      <c r="V6497" s="1"/>
      <c r="W6497" s="1"/>
      <c r="X6497" s="1"/>
      <c r="Y6497" s="1"/>
    </row>
    <row r="6498" spans="14:25" x14ac:dyDescent="0.3">
      <c r="N6498" t="str">
        <f t="shared" si="354"/>
        <v/>
      </c>
      <c r="P6498" s="2"/>
      <c r="Q6498" s="2"/>
      <c r="R6498" s="1"/>
      <c r="S6498" s="1"/>
      <c r="T6498" s="1"/>
      <c r="U6498" s="1"/>
      <c r="V6498" s="1"/>
      <c r="W6498" s="1"/>
      <c r="X6498" s="1"/>
      <c r="Y6498" s="1"/>
    </row>
    <row r="6499" spans="14:25" x14ac:dyDescent="0.3">
      <c r="N6499" t="str">
        <f t="shared" si="354"/>
        <v/>
      </c>
      <c r="P6499" s="2"/>
      <c r="Q6499" s="2"/>
      <c r="R6499" s="1"/>
      <c r="S6499" s="1"/>
      <c r="T6499" s="1"/>
      <c r="U6499" s="1"/>
      <c r="V6499" s="1"/>
      <c r="W6499" s="1"/>
      <c r="X6499" s="1"/>
      <c r="Y6499" s="1"/>
    </row>
    <row r="6500" spans="14:25" x14ac:dyDescent="0.3">
      <c r="N6500" t="str">
        <f t="shared" si="354"/>
        <v/>
      </c>
      <c r="P6500" s="2"/>
      <c r="Q6500" s="2"/>
      <c r="R6500" s="1"/>
      <c r="S6500" s="1"/>
      <c r="T6500" s="1"/>
      <c r="U6500" s="1"/>
      <c r="V6500" s="1"/>
      <c r="W6500" s="1"/>
      <c r="X6500" s="1"/>
      <c r="Y6500" s="1"/>
    </row>
    <row r="6501" spans="14:25" x14ac:dyDescent="0.3">
      <c r="N6501" t="str">
        <f t="shared" si="354"/>
        <v/>
      </c>
      <c r="P6501" s="2"/>
      <c r="Q6501" s="2"/>
      <c r="R6501" s="1"/>
      <c r="S6501" s="1"/>
      <c r="T6501" s="1"/>
      <c r="U6501" s="1"/>
      <c r="V6501" s="1"/>
      <c r="W6501" s="1"/>
      <c r="X6501" s="1"/>
      <c r="Y6501" s="1"/>
    </row>
    <row r="6502" spans="14:25" x14ac:dyDescent="0.3">
      <c r="N6502" t="str">
        <f t="shared" si="354"/>
        <v/>
      </c>
      <c r="P6502" s="2"/>
      <c r="Q6502" s="2"/>
      <c r="R6502" s="1"/>
      <c r="S6502" s="1"/>
      <c r="T6502" s="1"/>
      <c r="U6502" s="1"/>
      <c r="V6502" s="1"/>
      <c r="W6502" s="1"/>
      <c r="X6502" s="1"/>
      <c r="Y6502" s="1"/>
    </row>
    <row r="6503" spans="14:25" x14ac:dyDescent="0.3">
      <c r="N6503" t="str">
        <f t="shared" si="354"/>
        <v/>
      </c>
      <c r="P6503" s="2"/>
      <c r="Q6503" s="2"/>
      <c r="R6503" s="1"/>
      <c r="S6503" s="1"/>
      <c r="T6503" s="1"/>
      <c r="U6503" s="1"/>
      <c r="V6503" s="1"/>
      <c r="W6503" s="1"/>
      <c r="X6503" s="1"/>
      <c r="Y6503" s="1"/>
    </row>
    <row r="6504" spans="14:25" x14ac:dyDescent="0.3">
      <c r="N6504" t="str">
        <f t="shared" si="354"/>
        <v/>
      </c>
      <c r="P6504" s="2"/>
      <c r="Q6504" s="2"/>
      <c r="R6504" s="1"/>
      <c r="S6504" s="1"/>
      <c r="T6504" s="1"/>
      <c r="U6504" s="1"/>
      <c r="V6504" s="1"/>
      <c r="W6504" s="1"/>
      <c r="X6504" s="1"/>
      <c r="Y6504" s="1"/>
    </row>
    <row r="6505" spans="14:25" x14ac:dyDescent="0.3">
      <c r="N6505" t="str">
        <f t="shared" si="354"/>
        <v/>
      </c>
      <c r="P6505" s="2"/>
      <c r="Q6505" s="2"/>
      <c r="R6505" s="1"/>
      <c r="S6505" s="1"/>
      <c r="T6505" s="1"/>
      <c r="U6505" s="1"/>
      <c r="V6505" s="1"/>
      <c r="W6505" s="1"/>
      <c r="X6505" s="1"/>
      <c r="Y6505" s="1"/>
    </row>
    <row r="6506" spans="14:25" x14ac:dyDescent="0.3">
      <c r="N6506" t="str">
        <f t="shared" si="354"/>
        <v/>
      </c>
      <c r="P6506" s="2"/>
      <c r="Q6506" s="2"/>
      <c r="R6506" s="1"/>
      <c r="S6506" s="1"/>
      <c r="T6506" s="1"/>
      <c r="U6506" s="1"/>
      <c r="V6506" s="1"/>
      <c r="W6506" s="1"/>
      <c r="X6506" s="1"/>
      <c r="Y6506" s="1"/>
    </row>
    <row r="6507" spans="14:25" x14ac:dyDescent="0.3">
      <c r="N6507" t="str">
        <f t="shared" si="354"/>
        <v/>
      </c>
      <c r="P6507" s="2"/>
      <c r="Q6507" s="2"/>
      <c r="R6507" s="1"/>
      <c r="S6507" s="1"/>
      <c r="T6507" s="1"/>
      <c r="U6507" s="1"/>
      <c r="V6507" s="1"/>
      <c r="W6507" s="1"/>
      <c r="X6507" s="1"/>
      <c r="Y6507" s="1"/>
    </row>
    <row r="6508" spans="14:25" x14ac:dyDescent="0.3">
      <c r="N6508" t="str">
        <f t="shared" si="354"/>
        <v/>
      </c>
      <c r="P6508" s="2"/>
      <c r="Q6508" s="2"/>
      <c r="R6508" s="1"/>
      <c r="S6508" s="1"/>
      <c r="T6508" s="1"/>
      <c r="U6508" s="1"/>
      <c r="V6508" s="1"/>
      <c r="W6508" s="1"/>
      <c r="X6508" s="1"/>
      <c r="Y6508" s="1"/>
    </row>
    <row r="6509" spans="14:25" x14ac:dyDescent="0.3">
      <c r="N6509" t="str">
        <f t="shared" si="354"/>
        <v/>
      </c>
      <c r="P6509" s="2"/>
      <c r="Q6509" s="2"/>
      <c r="R6509" s="1"/>
      <c r="S6509" s="1"/>
      <c r="T6509" s="1"/>
      <c r="U6509" s="1"/>
      <c r="V6509" s="1"/>
      <c r="W6509" s="1"/>
      <c r="X6509" s="1"/>
      <c r="Y6509" s="1"/>
    </row>
    <row r="6510" spans="14:25" x14ac:dyDescent="0.3">
      <c r="N6510" t="str">
        <f t="shared" si="354"/>
        <v/>
      </c>
      <c r="P6510" s="2"/>
      <c r="Q6510" s="2"/>
      <c r="R6510" s="1"/>
      <c r="S6510" s="1"/>
      <c r="T6510" s="1"/>
      <c r="U6510" s="1"/>
      <c r="V6510" s="1"/>
      <c r="W6510" s="1"/>
      <c r="X6510" s="1"/>
      <c r="Y6510" s="1"/>
    </row>
    <row r="6511" spans="14:25" x14ac:dyDescent="0.3">
      <c r="N6511" t="str">
        <f t="shared" si="354"/>
        <v/>
      </c>
      <c r="P6511" s="2"/>
      <c r="Q6511" s="2"/>
      <c r="R6511" s="1"/>
      <c r="S6511" s="1"/>
      <c r="T6511" s="1"/>
      <c r="U6511" s="1"/>
      <c r="V6511" s="1"/>
      <c r="W6511" s="1"/>
      <c r="X6511" s="1"/>
      <c r="Y6511" s="1"/>
    </row>
    <row r="6512" spans="14:25" x14ac:dyDescent="0.3">
      <c r="N6512" t="str">
        <f t="shared" si="354"/>
        <v/>
      </c>
      <c r="P6512" s="2"/>
      <c r="Q6512" s="2"/>
      <c r="R6512" s="1"/>
      <c r="S6512" s="1"/>
      <c r="T6512" s="1"/>
      <c r="U6512" s="1"/>
      <c r="V6512" s="1"/>
      <c r="W6512" s="1"/>
      <c r="X6512" s="1"/>
      <c r="Y6512" s="1"/>
    </row>
    <row r="6513" spans="14:25" x14ac:dyDescent="0.3">
      <c r="N6513" t="str">
        <f t="shared" si="354"/>
        <v/>
      </c>
      <c r="P6513" s="2"/>
      <c r="Q6513" s="2"/>
      <c r="R6513" s="1"/>
      <c r="S6513" s="1"/>
      <c r="T6513" s="1"/>
      <c r="U6513" s="1"/>
      <c r="V6513" s="1"/>
      <c r="W6513" s="1"/>
      <c r="X6513" s="1"/>
      <c r="Y6513" s="1"/>
    </row>
    <row r="6514" spans="14:25" x14ac:dyDescent="0.3">
      <c r="N6514" t="str">
        <f t="shared" si="354"/>
        <v/>
      </c>
      <c r="P6514" s="2"/>
      <c r="Q6514" s="2"/>
      <c r="R6514" s="1"/>
      <c r="S6514" s="1"/>
      <c r="T6514" s="1"/>
      <c r="U6514" s="1"/>
      <c r="V6514" s="1"/>
      <c r="W6514" s="1"/>
      <c r="X6514" s="1"/>
      <c r="Y6514" s="1"/>
    </row>
    <row r="6515" spans="14:25" x14ac:dyDescent="0.3">
      <c r="N6515" t="str">
        <f t="shared" si="354"/>
        <v/>
      </c>
      <c r="P6515" s="2"/>
      <c r="Q6515" s="2"/>
      <c r="R6515" s="1"/>
      <c r="S6515" s="1"/>
      <c r="T6515" s="1"/>
      <c r="U6515" s="1"/>
      <c r="V6515" s="1"/>
      <c r="W6515" s="1"/>
      <c r="X6515" s="1"/>
      <c r="Y6515" s="1"/>
    </row>
    <row r="6516" spans="14:25" x14ac:dyDescent="0.3">
      <c r="N6516" t="str">
        <f t="shared" si="354"/>
        <v/>
      </c>
      <c r="P6516" s="2"/>
      <c r="Q6516" s="2"/>
      <c r="R6516" s="1"/>
      <c r="S6516" s="1"/>
      <c r="T6516" s="1"/>
      <c r="U6516" s="1"/>
      <c r="V6516" s="1"/>
      <c r="W6516" s="1"/>
      <c r="X6516" s="1"/>
      <c r="Y6516" s="1"/>
    </row>
    <row r="6517" spans="14:25" x14ac:dyDescent="0.3">
      <c r="N6517" t="str">
        <f t="shared" ref="N6517:N6580" si="355">IF(R6517=0,"",IF(Q6517=VLOOKUP(N6516+1,$B$8:$C$360,2,0),N6516+1,N6516))</f>
        <v/>
      </c>
      <c r="P6517" s="2"/>
      <c r="Q6517" s="2"/>
      <c r="R6517" s="1"/>
      <c r="S6517" s="1"/>
      <c r="T6517" s="1"/>
      <c r="U6517" s="1"/>
      <c r="V6517" s="1"/>
      <c r="W6517" s="1"/>
      <c r="X6517" s="1"/>
      <c r="Y6517" s="1"/>
    </row>
    <row r="6518" spans="14:25" x14ac:dyDescent="0.3">
      <c r="N6518" t="str">
        <f t="shared" si="355"/>
        <v/>
      </c>
      <c r="P6518" s="2"/>
      <c r="Q6518" s="2"/>
      <c r="R6518" s="1"/>
      <c r="S6518" s="1"/>
      <c r="T6518" s="1"/>
      <c r="U6518" s="1"/>
      <c r="V6518" s="1"/>
      <c r="W6518" s="1"/>
      <c r="X6518" s="1"/>
      <c r="Y6518" s="1"/>
    </row>
    <row r="6519" spans="14:25" x14ac:dyDescent="0.3">
      <c r="N6519" t="str">
        <f t="shared" si="355"/>
        <v/>
      </c>
      <c r="P6519" s="2"/>
      <c r="Q6519" s="2"/>
      <c r="R6519" s="1"/>
      <c r="S6519" s="1"/>
      <c r="T6519" s="1"/>
      <c r="U6519" s="1"/>
      <c r="V6519" s="1"/>
      <c r="W6519" s="1"/>
      <c r="X6519" s="1"/>
      <c r="Y6519" s="1"/>
    </row>
    <row r="6520" spans="14:25" x14ac:dyDescent="0.3">
      <c r="N6520" t="str">
        <f t="shared" si="355"/>
        <v/>
      </c>
      <c r="P6520" s="2"/>
      <c r="Q6520" s="2"/>
      <c r="R6520" s="1"/>
      <c r="S6520" s="1"/>
      <c r="T6520" s="1"/>
      <c r="U6520" s="1"/>
      <c r="V6520" s="1"/>
      <c r="W6520" s="1"/>
      <c r="X6520" s="1"/>
      <c r="Y6520" s="1"/>
    </row>
    <row r="6521" spans="14:25" x14ac:dyDescent="0.3">
      <c r="N6521" t="str">
        <f t="shared" si="355"/>
        <v/>
      </c>
      <c r="P6521" s="2"/>
      <c r="Q6521" s="2"/>
      <c r="R6521" s="1"/>
      <c r="S6521" s="1"/>
      <c r="T6521" s="1"/>
      <c r="U6521" s="1"/>
      <c r="V6521" s="1"/>
      <c r="W6521" s="1"/>
      <c r="X6521" s="1"/>
      <c r="Y6521" s="1"/>
    </row>
    <row r="6522" spans="14:25" x14ac:dyDescent="0.3">
      <c r="N6522" t="str">
        <f t="shared" si="355"/>
        <v/>
      </c>
      <c r="P6522" s="2"/>
      <c r="Q6522" s="2"/>
      <c r="R6522" s="1"/>
      <c r="S6522" s="1"/>
      <c r="T6522" s="1"/>
      <c r="U6522" s="1"/>
      <c r="V6522" s="1"/>
      <c r="W6522" s="1"/>
      <c r="X6522" s="1"/>
      <c r="Y6522" s="1"/>
    </row>
    <row r="6523" spans="14:25" x14ac:dyDescent="0.3">
      <c r="N6523" t="str">
        <f t="shared" si="355"/>
        <v/>
      </c>
      <c r="P6523" s="2"/>
      <c r="Q6523" s="2"/>
      <c r="R6523" s="1"/>
      <c r="S6523" s="1"/>
      <c r="T6523" s="1"/>
      <c r="U6523" s="1"/>
      <c r="V6523" s="1"/>
      <c r="W6523" s="1"/>
      <c r="X6523" s="1"/>
      <c r="Y6523" s="1"/>
    </row>
    <row r="6524" spans="14:25" x14ac:dyDescent="0.3">
      <c r="N6524" t="str">
        <f t="shared" si="355"/>
        <v/>
      </c>
      <c r="P6524" s="2"/>
      <c r="Q6524" s="2"/>
      <c r="R6524" s="1"/>
      <c r="S6524" s="1"/>
      <c r="T6524" s="1"/>
      <c r="U6524" s="1"/>
      <c r="V6524" s="1"/>
      <c r="W6524" s="1"/>
      <c r="X6524" s="1"/>
      <c r="Y6524" s="1"/>
    </row>
    <row r="6525" spans="14:25" x14ac:dyDescent="0.3">
      <c r="N6525" t="str">
        <f t="shared" si="355"/>
        <v/>
      </c>
      <c r="P6525" s="2"/>
      <c r="Q6525" s="2"/>
      <c r="R6525" s="1"/>
      <c r="S6525" s="1"/>
      <c r="T6525" s="1"/>
      <c r="U6525" s="1"/>
      <c r="V6525" s="1"/>
      <c r="W6525" s="1"/>
      <c r="X6525" s="1"/>
      <c r="Y6525" s="1"/>
    </row>
    <row r="6526" spans="14:25" x14ac:dyDescent="0.3">
      <c r="N6526" t="str">
        <f t="shared" si="355"/>
        <v/>
      </c>
      <c r="P6526" s="2"/>
      <c r="Q6526" s="2"/>
      <c r="R6526" s="1"/>
      <c r="S6526" s="1"/>
      <c r="T6526" s="1"/>
      <c r="U6526" s="1"/>
      <c r="V6526" s="1"/>
      <c r="W6526" s="1"/>
      <c r="X6526" s="1"/>
      <c r="Y6526" s="1"/>
    </row>
    <row r="6527" spans="14:25" x14ac:dyDescent="0.3">
      <c r="N6527" t="str">
        <f t="shared" si="355"/>
        <v/>
      </c>
      <c r="P6527" s="2"/>
      <c r="Q6527" s="2"/>
      <c r="R6527" s="1"/>
      <c r="S6527" s="1"/>
      <c r="T6527" s="1"/>
      <c r="U6527" s="1"/>
      <c r="V6527" s="1"/>
      <c r="W6527" s="1"/>
      <c r="X6527" s="1"/>
      <c r="Y6527" s="1"/>
    </row>
    <row r="6528" spans="14:25" x14ac:dyDescent="0.3">
      <c r="N6528" t="str">
        <f t="shared" si="355"/>
        <v/>
      </c>
      <c r="P6528" s="2"/>
      <c r="Q6528" s="2"/>
      <c r="R6528" s="1"/>
      <c r="S6528" s="1"/>
      <c r="T6528" s="1"/>
      <c r="U6528" s="1"/>
      <c r="V6528" s="1"/>
      <c r="W6528" s="1"/>
      <c r="X6528" s="1"/>
      <c r="Y6528" s="1"/>
    </row>
    <row r="6529" spans="14:25" x14ac:dyDescent="0.3">
      <c r="N6529" t="str">
        <f t="shared" si="355"/>
        <v/>
      </c>
      <c r="P6529" s="2"/>
      <c r="Q6529" s="2"/>
      <c r="R6529" s="1"/>
      <c r="S6529" s="1"/>
      <c r="T6529" s="1"/>
      <c r="U6529" s="1"/>
      <c r="V6529" s="1"/>
      <c r="W6529" s="1"/>
      <c r="X6529" s="1"/>
      <c r="Y6529" s="1"/>
    </row>
    <row r="6530" spans="14:25" x14ac:dyDescent="0.3">
      <c r="N6530" t="str">
        <f t="shared" si="355"/>
        <v/>
      </c>
      <c r="P6530" s="2"/>
      <c r="Q6530" s="2"/>
      <c r="R6530" s="1"/>
      <c r="S6530" s="1"/>
      <c r="T6530" s="1"/>
      <c r="U6530" s="1"/>
      <c r="V6530" s="1"/>
      <c r="W6530" s="1"/>
      <c r="X6530" s="1"/>
      <c r="Y6530" s="1"/>
    </row>
    <row r="6531" spans="14:25" x14ac:dyDescent="0.3">
      <c r="N6531" t="str">
        <f t="shared" si="355"/>
        <v/>
      </c>
      <c r="P6531" s="2"/>
      <c r="Q6531" s="2"/>
      <c r="R6531" s="1"/>
      <c r="S6531" s="1"/>
      <c r="T6531" s="1"/>
      <c r="U6531" s="1"/>
      <c r="V6531" s="1"/>
      <c r="W6531" s="1"/>
      <c r="X6531" s="1"/>
      <c r="Y6531" s="1"/>
    </row>
    <row r="6532" spans="14:25" x14ac:dyDescent="0.3">
      <c r="N6532" t="str">
        <f t="shared" si="355"/>
        <v/>
      </c>
      <c r="P6532" s="2"/>
      <c r="Q6532" s="2"/>
      <c r="R6532" s="1"/>
      <c r="S6532" s="1"/>
      <c r="T6532" s="1"/>
      <c r="U6532" s="1"/>
      <c r="V6532" s="1"/>
      <c r="W6532" s="1"/>
      <c r="X6532" s="1"/>
      <c r="Y6532" s="1"/>
    </row>
    <row r="6533" spans="14:25" x14ac:dyDescent="0.3">
      <c r="N6533" t="str">
        <f t="shared" si="355"/>
        <v/>
      </c>
      <c r="P6533" s="2"/>
      <c r="Q6533" s="2"/>
      <c r="R6533" s="1"/>
      <c r="S6533" s="1"/>
      <c r="T6533" s="1"/>
      <c r="U6533" s="1"/>
      <c r="V6533" s="1"/>
      <c r="W6533" s="1"/>
      <c r="X6533" s="1"/>
      <c r="Y6533" s="1"/>
    </row>
    <row r="6534" spans="14:25" x14ac:dyDescent="0.3">
      <c r="N6534" t="str">
        <f t="shared" si="355"/>
        <v/>
      </c>
      <c r="P6534" s="2"/>
      <c r="Q6534" s="2"/>
      <c r="R6534" s="1"/>
      <c r="S6534" s="1"/>
      <c r="T6534" s="1"/>
      <c r="U6534" s="1"/>
      <c r="V6534" s="1"/>
      <c r="W6534" s="1"/>
      <c r="X6534" s="1"/>
      <c r="Y6534" s="1"/>
    </row>
    <row r="6535" spans="14:25" x14ac:dyDescent="0.3">
      <c r="N6535" t="str">
        <f t="shared" si="355"/>
        <v/>
      </c>
      <c r="P6535" s="2"/>
      <c r="Q6535" s="2"/>
      <c r="R6535" s="1"/>
      <c r="S6535" s="1"/>
      <c r="T6535" s="1"/>
      <c r="U6535" s="1"/>
      <c r="V6535" s="1"/>
      <c r="W6535" s="1"/>
      <c r="X6535" s="1"/>
      <c r="Y6535" s="1"/>
    </row>
    <row r="6536" spans="14:25" x14ac:dyDescent="0.3">
      <c r="N6536" t="str">
        <f t="shared" si="355"/>
        <v/>
      </c>
      <c r="P6536" s="2"/>
      <c r="Q6536" s="2"/>
      <c r="R6536" s="1"/>
      <c r="S6536" s="1"/>
      <c r="T6536" s="1"/>
      <c r="U6536" s="1"/>
      <c r="V6536" s="1"/>
      <c r="W6536" s="1"/>
      <c r="X6536" s="1"/>
      <c r="Y6536" s="1"/>
    </row>
    <row r="6537" spans="14:25" x14ac:dyDescent="0.3">
      <c r="N6537" t="str">
        <f t="shared" si="355"/>
        <v/>
      </c>
      <c r="P6537" s="2"/>
      <c r="Q6537" s="2"/>
      <c r="R6537" s="1"/>
      <c r="S6537" s="1"/>
      <c r="T6537" s="1"/>
      <c r="U6537" s="1"/>
      <c r="V6537" s="1"/>
      <c r="W6537" s="1"/>
      <c r="X6537" s="1"/>
      <c r="Y6537" s="1"/>
    </row>
    <row r="6538" spans="14:25" x14ac:dyDescent="0.3">
      <c r="N6538" t="str">
        <f t="shared" si="355"/>
        <v/>
      </c>
      <c r="P6538" s="2"/>
      <c r="Q6538" s="2"/>
      <c r="R6538" s="1"/>
      <c r="S6538" s="1"/>
      <c r="T6538" s="1"/>
      <c r="U6538" s="1"/>
      <c r="V6538" s="1"/>
      <c r="W6538" s="1"/>
      <c r="X6538" s="1"/>
      <c r="Y6538" s="1"/>
    </row>
    <row r="6539" spans="14:25" x14ac:dyDescent="0.3">
      <c r="N6539" t="str">
        <f t="shared" si="355"/>
        <v/>
      </c>
      <c r="P6539" s="2"/>
      <c r="Q6539" s="2"/>
      <c r="R6539" s="1"/>
      <c r="S6539" s="1"/>
      <c r="T6539" s="1"/>
      <c r="U6539" s="1"/>
      <c r="V6539" s="1"/>
      <c r="W6539" s="1"/>
      <c r="X6539" s="1"/>
      <c r="Y6539" s="1"/>
    </row>
    <row r="6540" spans="14:25" x14ac:dyDescent="0.3">
      <c r="N6540" t="str">
        <f t="shared" si="355"/>
        <v/>
      </c>
      <c r="P6540" s="2"/>
      <c r="Q6540" s="2"/>
      <c r="R6540" s="1"/>
      <c r="S6540" s="1"/>
      <c r="T6540" s="1"/>
      <c r="U6540" s="1"/>
      <c r="V6540" s="1"/>
      <c r="W6540" s="1"/>
      <c r="X6540" s="1"/>
      <c r="Y6540" s="1"/>
    </row>
    <row r="6541" spans="14:25" x14ac:dyDescent="0.3">
      <c r="N6541" t="str">
        <f t="shared" si="355"/>
        <v/>
      </c>
      <c r="P6541" s="2"/>
      <c r="Q6541" s="2"/>
      <c r="R6541" s="1"/>
      <c r="S6541" s="1"/>
      <c r="T6541" s="1"/>
      <c r="U6541" s="1"/>
      <c r="V6541" s="1"/>
      <c r="W6541" s="1"/>
      <c r="X6541" s="1"/>
      <c r="Y6541" s="1"/>
    </row>
    <row r="6542" spans="14:25" x14ac:dyDescent="0.3">
      <c r="N6542" t="str">
        <f t="shared" si="355"/>
        <v/>
      </c>
      <c r="P6542" s="2"/>
      <c r="Q6542" s="2"/>
      <c r="R6542" s="1"/>
      <c r="S6542" s="1"/>
      <c r="T6542" s="1"/>
      <c r="U6542" s="1"/>
      <c r="V6542" s="1"/>
      <c r="W6542" s="1"/>
      <c r="X6542" s="1"/>
      <c r="Y6542" s="1"/>
    </row>
    <row r="6543" spans="14:25" x14ac:dyDescent="0.3">
      <c r="N6543" t="str">
        <f t="shared" si="355"/>
        <v/>
      </c>
      <c r="P6543" s="2"/>
      <c r="Q6543" s="2"/>
      <c r="R6543" s="1"/>
      <c r="S6543" s="1"/>
      <c r="T6543" s="1"/>
      <c r="U6543" s="1"/>
      <c r="V6543" s="1"/>
      <c r="W6543" s="1"/>
      <c r="X6543" s="1"/>
      <c r="Y6543" s="1"/>
    </row>
    <row r="6544" spans="14:25" x14ac:dyDescent="0.3">
      <c r="N6544" t="str">
        <f t="shared" si="355"/>
        <v/>
      </c>
      <c r="P6544" s="2"/>
      <c r="Q6544" s="2"/>
      <c r="R6544" s="1"/>
      <c r="S6544" s="1"/>
      <c r="T6544" s="1"/>
      <c r="U6544" s="1"/>
      <c r="V6544" s="1"/>
      <c r="W6544" s="1"/>
      <c r="X6544" s="1"/>
      <c r="Y6544" s="1"/>
    </row>
    <row r="6545" spans="14:25" x14ac:dyDescent="0.3">
      <c r="N6545" t="str">
        <f t="shared" si="355"/>
        <v/>
      </c>
      <c r="P6545" s="2"/>
      <c r="Q6545" s="2"/>
      <c r="R6545" s="1"/>
      <c r="S6545" s="1"/>
      <c r="T6545" s="1"/>
      <c r="U6545" s="1"/>
      <c r="V6545" s="1"/>
      <c r="W6545" s="1"/>
      <c r="X6545" s="1"/>
      <c r="Y6545" s="1"/>
    </row>
    <row r="6546" spans="14:25" x14ac:dyDescent="0.3">
      <c r="N6546" t="str">
        <f t="shared" si="355"/>
        <v/>
      </c>
      <c r="P6546" s="2"/>
      <c r="Q6546" s="2"/>
      <c r="R6546" s="1"/>
      <c r="S6546" s="1"/>
      <c r="T6546" s="1"/>
      <c r="U6546" s="1"/>
      <c r="V6546" s="1"/>
      <c r="W6546" s="1"/>
      <c r="X6546" s="1"/>
      <c r="Y6546" s="1"/>
    </row>
    <row r="6547" spans="14:25" x14ac:dyDescent="0.3">
      <c r="N6547" t="str">
        <f t="shared" si="355"/>
        <v/>
      </c>
      <c r="P6547" s="2"/>
      <c r="Q6547" s="2"/>
      <c r="R6547" s="1"/>
      <c r="S6547" s="1"/>
      <c r="T6547" s="1"/>
      <c r="U6547" s="1"/>
      <c r="V6547" s="1"/>
      <c r="W6547" s="1"/>
      <c r="X6547" s="1"/>
      <c r="Y6547" s="1"/>
    </row>
    <row r="6548" spans="14:25" x14ac:dyDescent="0.3">
      <c r="N6548" t="str">
        <f t="shared" si="355"/>
        <v/>
      </c>
      <c r="P6548" s="2"/>
      <c r="Q6548" s="2"/>
      <c r="R6548" s="1"/>
      <c r="S6548" s="1"/>
      <c r="T6548" s="1"/>
      <c r="U6548" s="1"/>
      <c r="V6548" s="1"/>
      <c r="W6548" s="1"/>
      <c r="X6548" s="1"/>
      <c r="Y6548" s="1"/>
    </row>
    <row r="6549" spans="14:25" x14ac:dyDescent="0.3">
      <c r="N6549" t="str">
        <f t="shared" si="355"/>
        <v/>
      </c>
      <c r="P6549" s="2"/>
      <c r="Q6549" s="2"/>
      <c r="R6549" s="1"/>
      <c r="S6549" s="1"/>
      <c r="T6549" s="1"/>
      <c r="U6549" s="1"/>
      <c r="V6549" s="1"/>
      <c r="W6549" s="1"/>
      <c r="X6549" s="1"/>
      <c r="Y6549" s="1"/>
    </row>
    <row r="6550" spans="14:25" x14ac:dyDescent="0.3">
      <c r="N6550" t="str">
        <f t="shared" si="355"/>
        <v/>
      </c>
      <c r="P6550" s="2"/>
      <c r="Q6550" s="2"/>
      <c r="R6550" s="1"/>
      <c r="S6550" s="1"/>
      <c r="T6550" s="1"/>
      <c r="U6550" s="1"/>
      <c r="V6550" s="1"/>
      <c r="W6550" s="1"/>
      <c r="X6550" s="1"/>
      <c r="Y6550" s="1"/>
    </row>
    <row r="6551" spans="14:25" x14ac:dyDescent="0.3">
      <c r="N6551" t="str">
        <f t="shared" si="355"/>
        <v/>
      </c>
      <c r="P6551" s="2"/>
      <c r="Q6551" s="2"/>
      <c r="R6551" s="1"/>
      <c r="S6551" s="1"/>
      <c r="T6551" s="1"/>
      <c r="U6551" s="1"/>
      <c r="V6551" s="1"/>
      <c r="W6551" s="1"/>
      <c r="X6551" s="1"/>
      <c r="Y6551" s="1"/>
    </row>
    <row r="6552" spans="14:25" x14ac:dyDescent="0.3">
      <c r="N6552" t="str">
        <f t="shared" si="355"/>
        <v/>
      </c>
      <c r="P6552" s="2"/>
      <c r="Q6552" s="2"/>
      <c r="R6552" s="1"/>
      <c r="S6552" s="1"/>
      <c r="T6552" s="1"/>
      <c r="U6552" s="1"/>
      <c r="V6552" s="1"/>
      <c r="W6552" s="1"/>
      <c r="X6552" s="1"/>
      <c r="Y6552" s="1"/>
    </row>
    <row r="6553" spans="14:25" x14ac:dyDescent="0.3">
      <c r="N6553" t="str">
        <f t="shared" si="355"/>
        <v/>
      </c>
      <c r="P6553" s="2"/>
      <c r="Q6553" s="2"/>
      <c r="R6553" s="1"/>
      <c r="S6553" s="1"/>
      <c r="T6553" s="1"/>
      <c r="U6553" s="1"/>
      <c r="V6553" s="1"/>
      <c r="W6553" s="1"/>
      <c r="X6553" s="1"/>
      <c r="Y6553" s="1"/>
    </row>
    <row r="6554" spans="14:25" x14ac:dyDescent="0.3">
      <c r="N6554" t="str">
        <f t="shared" si="355"/>
        <v/>
      </c>
      <c r="P6554" s="2"/>
      <c r="Q6554" s="2"/>
      <c r="R6554" s="1"/>
      <c r="S6554" s="1"/>
      <c r="T6554" s="1"/>
      <c r="U6554" s="1"/>
      <c r="V6554" s="1"/>
      <c r="W6554" s="1"/>
      <c r="X6554" s="1"/>
      <c r="Y6554" s="1"/>
    </row>
    <row r="6555" spans="14:25" x14ac:dyDescent="0.3">
      <c r="N6555" t="str">
        <f t="shared" si="355"/>
        <v/>
      </c>
      <c r="P6555" s="2"/>
      <c r="Q6555" s="2"/>
      <c r="R6555" s="1"/>
      <c r="S6555" s="1"/>
      <c r="T6555" s="1"/>
      <c r="U6555" s="1"/>
      <c r="V6555" s="1"/>
      <c r="W6555" s="1"/>
      <c r="X6555" s="1"/>
      <c r="Y6555" s="1"/>
    </row>
    <row r="6556" spans="14:25" x14ac:dyDescent="0.3">
      <c r="N6556" t="str">
        <f t="shared" si="355"/>
        <v/>
      </c>
      <c r="P6556" s="2"/>
      <c r="Q6556" s="2"/>
      <c r="R6556" s="1"/>
      <c r="S6556" s="1"/>
      <c r="T6556" s="1"/>
      <c r="U6556" s="1"/>
      <c r="V6556" s="1"/>
      <c r="W6556" s="1"/>
      <c r="X6556" s="1"/>
      <c r="Y6556" s="1"/>
    </row>
    <row r="6557" spans="14:25" x14ac:dyDescent="0.3">
      <c r="N6557" t="str">
        <f t="shared" si="355"/>
        <v/>
      </c>
      <c r="P6557" s="2"/>
      <c r="Q6557" s="2"/>
      <c r="R6557" s="1"/>
      <c r="S6557" s="1"/>
      <c r="T6557" s="1"/>
      <c r="U6557" s="1"/>
      <c r="V6557" s="1"/>
      <c r="W6557" s="1"/>
      <c r="X6557" s="1"/>
      <c r="Y6557" s="1"/>
    </row>
    <row r="6558" spans="14:25" x14ac:dyDescent="0.3">
      <c r="N6558" t="str">
        <f t="shared" si="355"/>
        <v/>
      </c>
      <c r="P6558" s="2"/>
      <c r="Q6558" s="2"/>
      <c r="R6558" s="1"/>
      <c r="S6558" s="1"/>
      <c r="T6558" s="1"/>
      <c r="U6558" s="1"/>
      <c r="V6558" s="1"/>
      <c r="W6558" s="1"/>
      <c r="X6558" s="1"/>
      <c r="Y6558" s="1"/>
    </row>
    <row r="6559" spans="14:25" x14ac:dyDescent="0.3">
      <c r="N6559" t="str">
        <f t="shared" si="355"/>
        <v/>
      </c>
      <c r="P6559" s="2"/>
      <c r="Q6559" s="2"/>
      <c r="R6559" s="1"/>
      <c r="S6559" s="1"/>
      <c r="T6559" s="1"/>
      <c r="U6559" s="1"/>
      <c r="V6559" s="1"/>
      <c r="W6559" s="1"/>
      <c r="X6559" s="1"/>
      <c r="Y6559" s="1"/>
    </row>
    <row r="6560" spans="14:25" x14ac:dyDescent="0.3">
      <c r="N6560" t="str">
        <f t="shared" si="355"/>
        <v/>
      </c>
      <c r="P6560" s="2"/>
      <c r="Q6560" s="2"/>
      <c r="R6560" s="1"/>
      <c r="S6560" s="1"/>
      <c r="T6560" s="1"/>
      <c r="U6560" s="1"/>
      <c r="V6560" s="1"/>
      <c r="W6560" s="1"/>
      <c r="X6560" s="1"/>
      <c r="Y6560" s="1"/>
    </row>
    <row r="6561" spans="14:25" x14ac:dyDescent="0.3">
      <c r="N6561" t="str">
        <f t="shared" si="355"/>
        <v/>
      </c>
      <c r="P6561" s="2"/>
      <c r="Q6561" s="2"/>
      <c r="R6561" s="1"/>
      <c r="S6561" s="1"/>
      <c r="T6561" s="1"/>
      <c r="U6561" s="1"/>
      <c r="V6561" s="1"/>
      <c r="W6561" s="1"/>
      <c r="X6561" s="1"/>
      <c r="Y6561" s="1"/>
    </row>
    <row r="6562" spans="14:25" x14ac:dyDescent="0.3">
      <c r="N6562" t="str">
        <f t="shared" si="355"/>
        <v/>
      </c>
      <c r="P6562" s="2"/>
      <c r="Q6562" s="2"/>
      <c r="R6562" s="1"/>
      <c r="S6562" s="1"/>
      <c r="T6562" s="1"/>
      <c r="U6562" s="1"/>
      <c r="V6562" s="1"/>
      <c r="W6562" s="1"/>
      <c r="X6562" s="1"/>
      <c r="Y6562" s="1"/>
    </row>
    <row r="6563" spans="14:25" x14ac:dyDescent="0.3">
      <c r="N6563" t="str">
        <f t="shared" si="355"/>
        <v/>
      </c>
      <c r="P6563" s="2"/>
      <c r="Q6563" s="2"/>
      <c r="R6563" s="1"/>
      <c r="S6563" s="1"/>
      <c r="T6563" s="1"/>
      <c r="U6563" s="1"/>
      <c r="V6563" s="1"/>
      <c r="W6563" s="1"/>
      <c r="X6563" s="1"/>
      <c r="Y6563" s="1"/>
    </row>
    <row r="6564" spans="14:25" x14ac:dyDescent="0.3">
      <c r="N6564" t="str">
        <f t="shared" si="355"/>
        <v/>
      </c>
      <c r="P6564" s="2"/>
      <c r="Q6564" s="2"/>
      <c r="R6564" s="1"/>
      <c r="S6564" s="1"/>
      <c r="T6564" s="1"/>
      <c r="U6564" s="1"/>
      <c r="V6564" s="1"/>
      <c r="W6564" s="1"/>
      <c r="X6564" s="1"/>
      <c r="Y6564" s="1"/>
    </row>
    <row r="6565" spans="14:25" x14ac:dyDescent="0.3">
      <c r="N6565" t="str">
        <f t="shared" si="355"/>
        <v/>
      </c>
      <c r="P6565" s="2"/>
      <c r="Q6565" s="2"/>
      <c r="R6565" s="1"/>
      <c r="S6565" s="1"/>
      <c r="T6565" s="1"/>
      <c r="U6565" s="1"/>
      <c r="V6565" s="1"/>
      <c r="W6565" s="1"/>
      <c r="X6565" s="1"/>
      <c r="Y6565" s="1"/>
    </row>
    <row r="6566" spans="14:25" x14ac:dyDescent="0.3">
      <c r="N6566" t="str">
        <f t="shared" si="355"/>
        <v/>
      </c>
      <c r="P6566" s="2"/>
      <c r="Q6566" s="2"/>
      <c r="R6566" s="1"/>
      <c r="S6566" s="1"/>
      <c r="T6566" s="1"/>
      <c r="U6566" s="1"/>
      <c r="V6566" s="1"/>
      <c r="W6566" s="1"/>
      <c r="X6566" s="1"/>
      <c r="Y6566" s="1"/>
    </row>
    <row r="6567" spans="14:25" x14ac:dyDescent="0.3">
      <c r="N6567" t="str">
        <f t="shared" si="355"/>
        <v/>
      </c>
      <c r="P6567" s="2"/>
      <c r="Q6567" s="2"/>
      <c r="R6567" s="1"/>
      <c r="S6567" s="1"/>
      <c r="T6567" s="1"/>
      <c r="U6567" s="1"/>
      <c r="V6567" s="1"/>
      <c r="W6567" s="1"/>
      <c r="X6567" s="1"/>
      <c r="Y6567" s="1"/>
    </row>
    <row r="6568" spans="14:25" x14ac:dyDescent="0.3">
      <c r="N6568" t="str">
        <f t="shared" si="355"/>
        <v/>
      </c>
      <c r="P6568" s="2"/>
      <c r="Q6568" s="2"/>
      <c r="R6568" s="1"/>
      <c r="S6568" s="1"/>
      <c r="T6568" s="1"/>
      <c r="U6568" s="1"/>
      <c r="V6568" s="1"/>
      <c r="W6568" s="1"/>
      <c r="X6568" s="1"/>
      <c r="Y6568" s="1"/>
    </row>
    <row r="6569" spans="14:25" x14ac:dyDescent="0.3">
      <c r="N6569" t="str">
        <f t="shared" si="355"/>
        <v/>
      </c>
      <c r="P6569" s="2"/>
      <c r="Q6569" s="2"/>
      <c r="R6569" s="1"/>
      <c r="S6569" s="1"/>
      <c r="T6569" s="1"/>
      <c r="U6569" s="1"/>
      <c r="V6569" s="1"/>
      <c r="W6569" s="1"/>
      <c r="X6569" s="1"/>
      <c r="Y6569" s="1"/>
    </row>
    <row r="6570" spans="14:25" x14ac:dyDescent="0.3">
      <c r="N6570" t="str">
        <f t="shared" si="355"/>
        <v/>
      </c>
      <c r="P6570" s="2"/>
      <c r="Q6570" s="2"/>
      <c r="R6570" s="1"/>
      <c r="S6570" s="1"/>
      <c r="T6570" s="1"/>
      <c r="U6570" s="1"/>
      <c r="V6570" s="1"/>
      <c r="W6570" s="1"/>
      <c r="X6570" s="1"/>
      <c r="Y6570" s="1"/>
    </row>
    <row r="6571" spans="14:25" x14ac:dyDescent="0.3">
      <c r="N6571" t="str">
        <f t="shared" si="355"/>
        <v/>
      </c>
      <c r="P6571" s="2"/>
      <c r="Q6571" s="2"/>
      <c r="R6571" s="1"/>
      <c r="S6571" s="1"/>
      <c r="T6571" s="1"/>
      <c r="U6571" s="1"/>
      <c r="V6571" s="1"/>
      <c r="W6571" s="1"/>
      <c r="X6571" s="1"/>
      <c r="Y6571" s="1"/>
    </row>
    <row r="6572" spans="14:25" x14ac:dyDescent="0.3">
      <c r="N6572" t="str">
        <f t="shared" si="355"/>
        <v/>
      </c>
      <c r="P6572" s="2"/>
      <c r="Q6572" s="2"/>
      <c r="R6572" s="1"/>
      <c r="S6572" s="1"/>
      <c r="T6572" s="1"/>
      <c r="U6572" s="1"/>
      <c r="V6572" s="1"/>
      <c r="W6572" s="1"/>
      <c r="X6572" s="1"/>
      <c r="Y6572" s="1"/>
    </row>
    <row r="6573" spans="14:25" x14ac:dyDescent="0.3">
      <c r="N6573" t="str">
        <f t="shared" si="355"/>
        <v/>
      </c>
      <c r="P6573" s="2"/>
      <c r="Q6573" s="2"/>
      <c r="R6573" s="1"/>
      <c r="S6573" s="1"/>
      <c r="T6573" s="1"/>
      <c r="U6573" s="1"/>
      <c r="V6573" s="1"/>
      <c r="W6573" s="1"/>
      <c r="X6573" s="1"/>
      <c r="Y6573" s="1"/>
    </row>
    <row r="6574" spans="14:25" x14ac:dyDescent="0.3">
      <c r="N6574" t="str">
        <f t="shared" si="355"/>
        <v/>
      </c>
      <c r="P6574" s="2"/>
      <c r="Q6574" s="2"/>
      <c r="R6574" s="1"/>
      <c r="S6574" s="1"/>
      <c r="T6574" s="1"/>
      <c r="U6574" s="1"/>
      <c r="V6574" s="1"/>
      <c r="W6574" s="1"/>
      <c r="X6574" s="1"/>
      <c r="Y6574" s="1"/>
    </row>
    <row r="6575" spans="14:25" x14ac:dyDescent="0.3">
      <c r="N6575" t="str">
        <f t="shared" si="355"/>
        <v/>
      </c>
      <c r="P6575" s="2"/>
      <c r="Q6575" s="2"/>
      <c r="R6575" s="1"/>
      <c r="S6575" s="1"/>
      <c r="T6575" s="1"/>
      <c r="U6575" s="1"/>
      <c r="V6575" s="1"/>
      <c r="W6575" s="1"/>
      <c r="X6575" s="1"/>
      <c r="Y6575" s="1"/>
    </row>
    <row r="6576" spans="14:25" x14ac:dyDescent="0.3">
      <c r="N6576" t="str">
        <f t="shared" si="355"/>
        <v/>
      </c>
      <c r="P6576" s="2"/>
      <c r="Q6576" s="2"/>
      <c r="R6576" s="1"/>
      <c r="S6576" s="1"/>
      <c r="T6576" s="1"/>
      <c r="U6576" s="1"/>
      <c r="V6576" s="1"/>
      <c r="W6576" s="1"/>
      <c r="X6576" s="1"/>
      <c r="Y6576" s="1"/>
    </row>
    <row r="6577" spans="14:25" x14ac:dyDescent="0.3">
      <c r="N6577" t="str">
        <f t="shared" si="355"/>
        <v/>
      </c>
      <c r="P6577" s="2"/>
      <c r="Q6577" s="2"/>
      <c r="R6577" s="1"/>
      <c r="S6577" s="1"/>
      <c r="T6577" s="1"/>
      <c r="U6577" s="1"/>
      <c r="V6577" s="1"/>
      <c r="W6577" s="1"/>
      <c r="X6577" s="1"/>
      <c r="Y6577" s="1"/>
    </row>
    <row r="6578" spans="14:25" x14ac:dyDescent="0.3">
      <c r="N6578" t="str">
        <f t="shared" si="355"/>
        <v/>
      </c>
      <c r="P6578" s="2"/>
      <c r="Q6578" s="2"/>
      <c r="R6578" s="1"/>
      <c r="S6578" s="1"/>
      <c r="T6578" s="1"/>
      <c r="U6578" s="1"/>
      <c r="V6578" s="1"/>
      <c r="W6578" s="1"/>
      <c r="X6578" s="1"/>
      <c r="Y6578" s="1"/>
    </row>
    <row r="6579" spans="14:25" x14ac:dyDescent="0.3">
      <c r="N6579" t="str">
        <f t="shared" si="355"/>
        <v/>
      </c>
      <c r="P6579" s="2"/>
      <c r="Q6579" s="2"/>
      <c r="R6579" s="1"/>
      <c r="S6579" s="1"/>
      <c r="T6579" s="1"/>
      <c r="U6579" s="1"/>
      <c r="V6579" s="1"/>
      <c r="W6579" s="1"/>
      <c r="X6579" s="1"/>
      <c r="Y6579" s="1"/>
    </row>
    <row r="6580" spans="14:25" x14ac:dyDescent="0.3">
      <c r="N6580" t="str">
        <f t="shared" si="355"/>
        <v/>
      </c>
      <c r="P6580" s="2"/>
      <c r="Q6580" s="2"/>
      <c r="R6580" s="1"/>
      <c r="S6580" s="1"/>
      <c r="T6580" s="1"/>
      <c r="U6580" s="1"/>
      <c r="V6580" s="1"/>
      <c r="W6580" s="1"/>
      <c r="X6580" s="1"/>
      <c r="Y6580" s="1"/>
    </row>
    <row r="6581" spans="14:25" x14ac:dyDescent="0.3">
      <c r="N6581" t="str">
        <f t="shared" ref="N6581:N6644" si="356">IF(R6581=0,"",IF(Q6581=VLOOKUP(N6580+1,$B$8:$C$360,2,0),N6580+1,N6580))</f>
        <v/>
      </c>
      <c r="P6581" s="2"/>
      <c r="Q6581" s="2"/>
      <c r="R6581" s="1"/>
      <c r="S6581" s="1"/>
      <c r="T6581" s="1"/>
      <c r="U6581" s="1"/>
      <c r="V6581" s="1"/>
      <c r="W6581" s="1"/>
      <c r="X6581" s="1"/>
      <c r="Y6581" s="1"/>
    </row>
    <row r="6582" spans="14:25" x14ac:dyDescent="0.3">
      <c r="N6582" t="str">
        <f t="shared" si="356"/>
        <v/>
      </c>
      <c r="P6582" s="2"/>
      <c r="Q6582" s="2"/>
      <c r="R6582" s="1"/>
      <c r="S6582" s="1"/>
      <c r="T6582" s="1"/>
      <c r="U6582" s="1"/>
      <c r="V6582" s="1"/>
      <c r="W6582" s="1"/>
      <c r="X6582" s="1"/>
      <c r="Y6582" s="1"/>
    </row>
    <row r="6583" spans="14:25" x14ac:dyDescent="0.3">
      <c r="N6583" t="str">
        <f t="shared" si="356"/>
        <v/>
      </c>
      <c r="P6583" s="2"/>
      <c r="Q6583" s="2"/>
      <c r="R6583" s="1"/>
      <c r="S6583" s="1"/>
      <c r="T6583" s="1"/>
      <c r="U6583" s="1"/>
      <c r="V6583" s="1"/>
      <c r="W6583" s="1"/>
      <c r="X6583" s="1"/>
      <c r="Y6583" s="1"/>
    </row>
    <row r="6584" spans="14:25" x14ac:dyDescent="0.3">
      <c r="N6584" t="str">
        <f t="shared" si="356"/>
        <v/>
      </c>
      <c r="P6584" s="2"/>
      <c r="Q6584" s="2"/>
      <c r="R6584" s="1"/>
      <c r="S6584" s="1"/>
      <c r="T6584" s="1"/>
      <c r="U6584" s="1"/>
      <c r="V6584" s="1"/>
      <c r="W6584" s="1"/>
      <c r="X6584" s="1"/>
      <c r="Y6584" s="1"/>
    </row>
    <row r="6585" spans="14:25" x14ac:dyDescent="0.3">
      <c r="N6585" t="str">
        <f t="shared" si="356"/>
        <v/>
      </c>
      <c r="P6585" s="2"/>
      <c r="Q6585" s="2"/>
      <c r="R6585" s="1"/>
      <c r="S6585" s="1"/>
      <c r="T6585" s="1"/>
      <c r="U6585" s="1"/>
      <c r="V6585" s="1"/>
      <c r="W6585" s="1"/>
      <c r="X6585" s="1"/>
      <c r="Y6585" s="1"/>
    </row>
    <row r="6586" spans="14:25" x14ac:dyDescent="0.3">
      <c r="N6586" t="str">
        <f t="shared" si="356"/>
        <v/>
      </c>
      <c r="P6586" s="2"/>
      <c r="Q6586" s="2"/>
      <c r="R6586" s="1"/>
      <c r="S6586" s="1"/>
      <c r="T6586" s="1"/>
      <c r="U6586" s="1"/>
      <c r="V6586" s="1"/>
      <c r="W6586" s="1"/>
      <c r="X6586" s="1"/>
      <c r="Y6586" s="1"/>
    </row>
    <row r="6587" spans="14:25" x14ac:dyDescent="0.3">
      <c r="N6587" t="str">
        <f t="shared" si="356"/>
        <v/>
      </c>
      <c r="P6587" s="2"/>
      <c r="Q6587" s="2"/>
      <c r="R6587" s="1"/>
      <c r="S6587" s="1"/>
      <c r="T6587" s="1"/>
      <c r="U6587" s="1"/>
      <c r="V6587" s="1"/>
      <c r="W6587" s="1"/>
      <c r="X6587" s="1"/>
      <c r="Y6587" s="1"/>
    </row>
    <row r="6588" spans="14:25" x14ac:dyDescent="0.3">
      <c r="N6588" t="str">
        <f t="shared" si="356"/>
        <v/>
      </c>
      <c r="P6588" s="2"/>
      <c r="Q6588" s="2"/>
      <c r="R6588" s="1"/>
      <c r="S6588" s="1"/>
      <c r="T6588" s="1"/>
      <c r="U6588" s="1"/>
      <c r="V6588" s="1"/>
      <c r="W6588" s="1"/>
      <c r="X6588" s="1"/>
      <c r="Y6588" s="1"/>
    </row>
    <row r="6589" spans="14:25" x14ac:dyDescent="0.3">
      <c r="N6589" t="str">
        <f t="shared" si="356"/>
        <v/>
      </c>
      <c r="P6589" s="2"/>
      <c r="Q6589" s="2"/>
      <c r="R6589" s="1"/>
      <c r="S6589" s="1"/>
      <c r="T6589" s="1"/>
      <c r="U6589" s="1"/>
      <c r="V6589" s="1"/>
      <c r="W6589" s="1"/>
      <c r="X6589" s="1"/>
      <c r="Y6589" s="1"/>
    </row>
    <row r="6590" spans="14:25" x14ac:dyDescent="0.3">
      <c r="N6590" t="str">
        <f t="shared" si="356"/>
        <v/>
      </c>
      <c r="P6590" s="2"/>
      <c r="Q6590" s="2"/>
      <c r="R6590" s="1"/>
      <c r="S6590" s="1"/>
      <c r="T6590" s="1"/>
      <c r="U6590" s="1"/>
      <c r="V6590" s="1"/>
      <c r="W6590" s="1"/>
      <c r="X6590" s="1"/>
      <c r="Y6590" s="1"/>
    </row>
    <row r="6591" spans="14:25" x14ac:dyDescent="0.3">
      <c r="N6591" t="str">
        <f t="shared" si="356"/>
        <v/>
      </c>
      <c r="P6591" s="2"/>
      <c r="Q6591" s="2"/>
      <c r="R6591" s="1"/>
      <c r="S6591" s="1"/>
      <c r="T6591" s="1"/>
      <c r="U6591" s="1"/>
      <c r="V6591" s="1"/>
      <c r="W6591" s="1"/>
      <c r="X6591" s="1"/>
      <c r="Y6591" s="1"/>
    </row>
    <row r="6592" spans="14:25" x14ac:dyDescent="0.3">
      <c r="N6592" t="str">
        <f t="shared" si="356"/>
        <v/>
      </c>
      <c r="P6592" s="2"/>
      <c r="Q6592" s="2"/>
      <c r="R6592" s="1"/>
      <c r="S6592" s="1"/>
      <c r="T6592" s="1"/>
      <c r="U6592" s="1"/>
      <c r="V6592" s="1"/>
      <c r="W6592" s="1"/>
      <c r="X6592" s="1"/>
      <c r="Y6592" s="1"/>
    </row>
    <row r="6593" spans="14:25" x14ac:dyDescent="0.3">
      <c r="N6593" t="str">
        <f t="shared" si="356"/>
        <v/>
      </c>
      <c r="P6593" s="2"/>
      <c r="Q6593" s="2"/>
      <c r="R6593" s="1"/>
      <c r="S6593" s="1"/>
      <c r="T6593" s="1"/>
      <c r="U6593" s="1"/>
      <c r="V6593" s="1"/>
      <c r="W6593" s="1"/>
      <c r="X6593" s="1"/>
      <c r="Y6593" s="1"/>
    </row>
    <row r="6594" spans="14:25" x14ac:dyDescent="0.3">
      <c r="N6594" t="str">
        <f t="shared" si="356"/>
        <v/>
      </c>
      <c r="P6594" s="2"/>
      <c r="Q6594" s="2"/>
      <c r="R6594" s="1"/>
      <c r="S6594" s="1"/>
      <c r="T6594" s="1"/>
      <c r="U6594" s="1"/>
      <c r="V6594" s="1"/>
      <c r="W6594" s="1"/>
      <c r="X6594" s="1"/>
      <c r="Y6594" s="1"/>
    </row>
    <row r="6595" spans="14:25" x14ac:dyDescent="0.3">
      <c r="N6595" t="str">
        <f t="shared" si="356"/>
        <v/>
      </c>
      <c r="P6595" s="2"/>
      <c r="Q6595" s="2"/>
      <c r="R6595" s="1"/>
      <c r="S6595" s="1"/>
      <c r="T6595" s="1"/>
      <c r="U6595" s="1"/>
      <c r="V6595" s="1"/>
      <c r="W6595" s="1"/>
      <c r="X6595" s="1"/>
      <c r="Y6595" s="1"/>
    </row>
    <row r="6596" spans="14:25" x14ac:dyDescent="0.3">
      <c r="N6596" t="str">
        <f t="shared" si="356"/>
        <v/>
      </c>
      <c r="P6596" s="2"/>
      <c r="Q6596" s="2"/>
      <c r="R6596" s="1"/>
      <c r="S6596" s="1"/>
      <c r="T6596" s="1"/>
      <c r="U6596" s="1"/>
      <c r="V6596" s="1"/>
      <c r="W6596" s="1"/>
      <c r="X6596" s="1"/>
      <c r="Y6596" s="1"/>
    </row>
    <row r="6597" spans="14:25" x14ac:dyDescent="0.3">
      <c r="N6597" t="str">
        <f t="shared" si="356"/>
        <v/>
      </c>
      <c r="P6597" s="2"/>
      <c r="Q6597" s="2"/>
      <c r="R6597" s="1"/>
      <c r="S6597" s="1"/>
      <c r="T6597" s="1"/>
      <c r="U6597" s="1"/>
      <c r="V6597" s="1"/>
      <c r="W6597" s="1"/>
      <c r="X6597" s="1"/>
      <c r="Y6597" s="1"/>
    </row>
    <row r="6598" spans="14:25" x14ac:dyDescent="0.3">
      <c r="N6598" t="str">
        <f t="shared" si="356"/>
        <v/>
      </c>
      <c r="P6598" s="2"/>
      <c r="Q6598" s="2"/>
      <c r="R6598" s="1"/>
      <c r="S6598" s="1"/>
      <c r="T6598" s="1"/>
      <c r="U6598" s="1"/>
      <c r="V6598" s="1"/>
      <c r="W6598" s="1"/>
      <c r="X6598" s="1"/>
      <c r="Y6598" s="1"/>
    </row>
    <row r="6599" spans="14:25" x14ac:dyDescent="0.3">
      <c r="N6599" t="str">
        <f t="shared" si="356"/>
        <v/>
      </c>
      <c r="P6599" s="2"/>
      <c r="Q6599" s="2"/>
      <c r="R6599" s="1"/>
      <c r="S6599" s="1"/>
      <c r="T6599" s="1"/>
      <c r="U6599" s="1"/>
      <c r="V6599" s="1"/>
      <c r="W6599" s="1"/>
      <c r="X6599" s="1"/>
      <c r="Y6599" s="1"/>
    </row>
    <row r="6600" spans="14:25" x14ac:dyDescent="0.3">
      <c r="N6600" t="str">
        <f t="shared" si="356"/>
        <v/>
      </c>
      <c r="P6600" s="2"/>
      <c r="Q6600" s="2"/>
      <c r="R6600" s="1"/>
      <c r="S6600" s="1"/>
      <c r="T6600" s="1"/>
      <c r="U6600" s="1"/>
      <c r="V6600" s="1"/>
      <c r="W6600" s="1"/>
      <c r="X6600" s="1"/>
      <c r="Y6600" s="1"/>
    </row>
    <row r="6601" spans="14:25" x14ac:dyDescent="0.3">
      <c r="N6601" t="str">
        <f t="shared" si="356"/>
        <v/>
      </c>
      <c r="P6601" s="2"/>
      <c r="Q6601" s="2"/>
      <c r="R6601" s="1"/>
      <c r="S6601" s="1"/>
      <c r="T6601" s="1"/>
      <c r="U6601" s="1"/>
      <c r="V6601" s="1"/>
      <c r="W6601" s="1"/>
      <c r="X6601" s="1"/>
      <c r="Y6601" s="1"/>
    </row>
    <row r="6602" spans="14:25" x14ac:dyDescent="0.3">
      <c r="N6602" t="str">
        <f t="shared" si="356"/>
        <v/>
      </c>
      <c r="P6602" s="2"/>
      <c r="Q6602" s="2"/>
      <c r="R6602" s="1"/>
      <c r="S6602" s="1"/>
      <c r="T6602" s="1"/>
      <c r="U6602" s="1"/>
      <c r="V6602" s="1"/>
      <c r="W6602" s="1"/>
      <c r="X6602" s="1"/>
      <c r="Y6602" s="1"/>
    </row>
    <row r="6603" spans="14:25" x14ac:dyDescent="0.3">
      <c r="N6603" t="str">
        <f t="shared" si="356"/>
        <v/>
      </c>
      <c r="P6603" s="2"/>
      <c r="Q6603" s="2"/>
      <c r="R6603" s="1"/>
      <c r="S6603" s="1"/>
      <c r="T6603" s="1"/>
      <c r="U6603" s="1"/>
      <c r="V6603" s="1"/>
      <c r="W6603" s="1"/>
      <c r="X6603" s="1"/>
      <c r="Y6603" s="1"/>
    </row>
    <row r="6604" spans="14:25" x14ac:dyDescent="0.3">
      <c r="N6604" t="str">
        <f t="shared" si="356"/>
        <v/>
      </c>
      <c r="P6604" s="2"/>
      <c r="Q6604" s="2"/>
      <c r="R6604" s="1"/>
      <c r="S6604" s="1"/>
      <c r="T6604" s="1"/>
      <c r="U6604" s="1"/>
      <c r="V6604" s="1"/>
      <c r="W6604" s="1"/>
      <c r="X6604" s="1"/>
      <c r="Y6604" s="1"/>
    </row>
    <row r="6605" spans="14:25" x14ac:dyDescent="0.3">
      <c r="N6605" t="str">
        <f t="shared" si="356"/>
        <v/>
      </c>
      <c r="P6605" s="2"/>
      <c r="Q6605" s="2"/>
      <c r="R6605" s="1"/>
      <c r="S6605" s="1"/>
      <c r="T6605" s="1"/>
      <c r="U6605" s="1"/>
      <c r="V6605" s="1"/>
      <c r="W6605" s="1"/>
      <c r="X6605" s="1"/>
      <c r="Y6605" s="1"/>
    </row>
    <row r="6606" spans="14:25" x14ac:dyDescent="0.3">
      <c r="N6606" t="str">
        <f t="shared" si="356"/>
        <v/>
      </c>
      <c r="P6606" s="2"/>
      <c r="Q6606" s="2"/>
      <c r="R6606" s="1"/>
      <c r="S6606" s="1"/>
      <c r="T6606" s="1"/>
      <c r="U6606" s="1"/>
      <c r="V6606" s="1"/>
      <c r="W6606" s="1"/>
      <c r="X6606" s="1"/>
      <c r="Y6606" s="1"/>
    </row>
    <row r="6607" spans="14:25" x14ac:dyDescent="0.3">
      <c r="N6607" t="str">
        <f t="shared" si="356"/>
        <v/>
      </c>
      <c r="P6607" s="2"/>
      <c r="Q6607" s="2"/>
      <c r="R6607" s="1"/>
      <c r="S6607" s="1"/>
      <c r="T6607" s="1"/>
      <c r="U6607" s="1"/>
      <c r="V6607" s="1"/>
      <c r="W6607" s="1"/>
      <c r="X6607" s="1"/>
      <c r="Y6607" s="1"/>
    </row>
    <row r="6608" spans="14:25" x14ac:dyDescent="0.3">
      <c r="N6608" t="str">
        <f t="shared" si="356"/>
        <v/>
      </c>
      <c r="P6608" s="2"/>
      <c r="Q6608" s="2"/>
      <c r="R6608" s="1"/>
      <c r="S6608" s="1"/>
      <c r="T6608" s="1"/>
      <c r="U6608" s="1"/>
      <c r="V6608" s="1"/>
      <c r="W6608" s="1"/>
      <c r="X6608" s="1"/>
      <c r="Y6608" s="1"/>
    </row>
    <row r="6609" spans="14:25" x14ac:dyDescent="0.3">
      <c r="N6609" t="str">
        <f t="shared" si="356"/>
        <v/>
      </c>
      <c r="P6609" s="2"/>
      <c r="Q6609" s="2"/>
      <c r="R6609" s="1"/>
      <c r="S6609" s="1"/>
      <c r="T6609" s="1"/>
      <c r="U6609" s="1"/>
      <c r="V6609" s="1"/>
      <c r="W6609" s="1"/>
      <c r="X6609" s="1"/>
      <c r="Y6609" s="1"/>
    </row>
    <row r="6610" spans="14:25" x14ac:dyDescent="0.3">
      <c r="N6610" t="str">
        <f t="shared" si="356"/>
        <v/>
      </c>
      <c r="P6610" s="2"/>
      <c r="Q6610" s="2"/>
      <c r="R6610" s="1"/>
      <c r="S6610" s="1"/>
      <c r="T6610" s="1"/>
      <c r="U6610" s="1"/>
      <c r="V6610" s="1"/>
      <c r="W6610" s="1"/>
      <c r="X6610" s="1"/>
      <c r="Y6610" s="1"/>
    </row>
    <row r="6611" spans="14:25" x14ac:dyDescent="0.3">
      <c r="N6611" t="str">
        <f t="shared" si="356"/>
        <v/>
      </c>
      <c r="P6611" s="2"/>
      <c r="Q6611" s="2"/>
      <c r="R6611" s="1"/>
      <c r="S6611" s="1"/>
      <c r="T6611" s="1"/>
      <c r="U6611" s="1"/>
      <c r="V6611" s="1"/>
      <c r="W6611" s="1"/>
      <c r="X6611" s="1"/>
      <c r="Y6611" s="1"/>
    </row>
    <row r="6612" spans="14:25" x14ac:dyDescent="0.3">
      <c r="N6612" t="str">
        <f t="shared" si="356"/>
        <v/>
      </c>
      <c r="P6612" s="2"/>
      <c r="Q6612" s="2"/>
      <c r="R6612" s="1"/>
      <c r="S6612" s="1"/>
      <c r="T6612" s="1"/>
      <c r="U6612" s="1"/>
      <c r="V6612" s="1"/>
      <c r="W6612" s="1"/>
      <c r="X6612" s="1"/>
      <c r="Y6612" s="1"/>
    </row>
    <row r="6613" spans="14:25" x14ac:dyDescent="0.3">
      <c r="N6613" t="str">
        <f t="shared" si="356"/>
        <v/>
      </c>
      <c r="P6613" s="2"/>
      <c r="Q6613" s="2"/>
      <c r="R6613" s="1"/>
      <c r="S6613" s="1"/>
      <c r="T6613" s="1"/>
      <c r="U6613" s="1"/>
      <c r="V6613" s="1"/>
      <c r="W6613" s="1"/>
      <c r="X6613" s="1"/>
      <c r="Y6613" s="1"/>
    </row>
    <row r="6614" spans="14:25" x14ac:dyDescent="0.3">
      <c r="N6614" t="str">
        <f t="shared" si="356"/>
        <v/>
      </c>
      <c r="P6614" s="2"/>
      <c r="Q6614" s="2"/>
      <c r="R6614" s="1"/>
      <c r="S6614" s="1"/>
      <c r="T6614" s="1"/>
      <c r="U6614" s="1"/>
      <c r="V6614" s="1"/>
      <c r="W6614" s="1"/>
      <c r="X6614" s="1"/>
      <c r="Y6614" s="1"/>
    </row>
    <row r="6615" spans="14:25" x14ac:dyDescent="0.3">
      <c r="N6615" t="str">
        <f t="shared" si="356"/>
        <v/>
      </c>
      <c r="P6615" s="2"/>
      <c r="Q6615" s="2"/>
      <c r="R6615" s="1"/>
      <c r="S6615" s="1"/>
      <c r="T6615" s="1"/>
      <c r="U6615" s="1"/>
      <c r="V6615" s="1"/>
      <c r="W6615" s="1"/>
      <c r="X6615" s="1"/>
      <c r="Y6615" s="1"/>
    </row>
    <row r="6616" spans="14:25" x14ac:dyDescent="0.3">
      <c r="N6616" t="str">
        <f t="shared" si="356"/>
        <v/>
      </c>
      <c r="P6616" s="2"/>
      <c r="Q6616" s="2"/>
      <c r="R6616" s="1"/>
      <c r="S6616" s="1"/>
      <c r="T6616" s="1"/>
      <c r="U6616" s="1"/>
      <c r="V6616" s="1"/>
      <c r="W6616" s="1"/>
      <c r="X6616" s="1"/>
      <c r="Y6616" s="1"/>
    </row>
    <row r="6617" spans="14:25" x14ac:dyDescent="0.3">
      <c r="N6617" t="str">
        <f t="shared" si="356"/>
        <v/>
      </c>
      <c r="P6617" s="2"/>
      <c r="Q6617" s="2"/>
      <c r="R6617" s="1"/>
      <c r="S6617" s="1"/>
      <c r="T6617" s="1"/>
      <c r="U6617" s="1"/>
      <c r="V6617" s="1"/>
      <c r="W6617" s="1"/>
      <c r="X6617" s="1"/>
      <c r="Y6617" s="1"/>
    </row>
    <row r="6618" spans="14:25" x14ac:dyDescent="0.3">
      <c r="N6618" t="str">
        <f t="shared" si="356"/>
        <v/>
      </c>
      <c r="P6618" s="2"/>
      <c r="Q6618" s="2"/>
      <c r="R6618" s="1"/>
      <c r="S6618" s="1"/>
      <c r="T6618" s="1"/>
      <c r="U6618" s="1"/>
      <c r="V6618" s="1"/>
      <c r="W6618" s="1"/>
      <c r="X6618" s="1"/>
      <c r="Y6618" s="1"/>
    </row>
    <row r="6619" spans="14:25" x14ac:dyDescent="0.3">
      <c r="N6619" t="str">
        <f t="shared" si="356"/>
        <v/>
      </c>
      <c r="P6619" s="2"/>
      <c r="Q6619" s="2"/>
      <c r="R6619" s="1"/>
      <c r="S6619" s="1"/>
      <c r="T6619" s="1"/>
      <c r="U6619" s="1"/>
      <c r="V6619" s="1"/>
      <c r="W6619" s="1"/>
      <c r="X6619" s="1"/>
      <c r="Y6619" s="1"/>
    </row>
    <row r="6620" spans="14:25" x14ac:dyDescent="0.3">
      <c r="N6620" t="str">
        <f t="shared" si="356"/>
        <v/>
      </c>
      <c r="P6620" s="2"/>
      <c r="Q6620" s="2"/>
      <c r="R6620" s="1"/>
      <c r="S6620" s="1"/>
      <c r="T6620" s="1"/>
      <c r="U6620" s="1"/>
      <c r="V6620" s="1"/>
      <c r="W6620" s="1"/>
      <c r="X6620" s="1"/>
      <c r="Y6620" s="1"/>
    </row>
    <row r="6621" spans="14:25" x14ac:dyDescent="0.3">
      <c r="N6621" t="str">
        <f t="shared" si="356"/>
        <v/>
      </c>
      <c r="P6621" s="2"/>
      <c r="Q6621" s="2"/>
      <c r="R6621" s="1"/>
      <c r="S6621" s="1"/>
      <c r="T6621" s="1"/>
      <c r="U6621" s="1"/>
      <c r="V6621" s="1"/>
      <c r="W6621" s="1"/>
      <c r="X6621" s="1"/>
      <c r="Y6621" s="1"/>
    </row>
    <row r="6622" spans="14:25" x14ac:dyDescent="0.3">
      <c r="N6622" t="str">
        <f t="shared" si="356"/>
        <v/>
      </c>
      <c r="P6622" s="2"/>
      <c r="Q6622" s="2"/>
      <c r="R6622" s="1"/>
      <c r="S6622" s="1"/>
      <c r="T6622" s="1"/>
      <c r="U6622" s="1"/>
      <c r="V6622" s="1"/>
      <c r="W6622" s="1"/>
      <c r="X6622" s="1"/>
      <c r="Y6622" s="1"/>
    </row>
    <row r="6623" spans="14:25" x14ac:dyDescent="0.3">
      <c r="N6623" t="str">
        <f t="shared" si="356"/>
        <v/>
      </c>
      <c r="P6623" s="2"/>
      <c r="Q6623" s="2"/>
      <c r="R6623" s="1"/>
      <c r="S6623" s="1"/>
      <c r="T6623" s="1"/>
      <c r="U6623" s="1"/>
      <c r="V6623" s="1"/>
      <c r="W6623" s="1"/>
      <c r="X6623" s="1"/>
      <c r="Y6623" s="1"/>
    </row>
    <row r="6624" spans="14:25" x14ac:dyDescent="0.3">
      <c r="N6624" t="str">
        <f t="shared" si="356"/>
        <v/>
      </c>
      <c r="P6624" s="2"/>
      <c r="Q6624" s="2"/>
      <c r="R6624" s="1"/>
      <c r="S6624" s="1"/>
      <c r="T6624" s="1"/>
      <c r="U6624" s="1"/>
      <c r="V6624" s="1"/>
      <c r="W6624" s="1"/>
      <c r="X6624" s="1"/>
      <c r="Y6624" s="1"/>
    </row>
    <row r="6625" spans="14:25" x14ac:dyDescent="0.3">
      <c r="N6625" t="str">
        <f t="shared" si="356"/>
        <v/>
      </c>
      <c r="P6625" s="2"/>
      <c r="Q6625" s="2"/>
      <c r="R6625" s="1"/>
      <c r="S6625" s="1"/>
      <c r="T6625" s="1"/>
      <c r="U6625" s="1"/>
      <c r="V6625" s="1"/>
      <c r="W6625" s="1"/>
      <c r="X6625" s="1"/>
      <c r="Y6625" s="1"/>
    </row>
    <row r="6626" spans="14:25" x14ac:dyDescent="0.3">
      <c r="N6626" t="str">
        <f t="shared" si="356"/>
        <v/>
      </c>
      <c r="P6626" s="2"/>
      <c r="Q6626" s="2"/>
      <c r="R6626" s="1"/>
      <c r="S6626" s="1"/>
      <c r="T6626" s="1"/>
      <c r="U6626" s="1"/>
      <c r="V6626" s="1"/>
      <c r="W6626" s="1"/>
      <c r="X6626" s="1"/>
      <c r="Y6626" s="1"/>
    </row>
    <row r="6627" spans="14:25" x14ac:dyDescent="0.3">
      <c r="N6627" t="str">
        <f t="shared" si="356"/>
        <v/>
      </c>
      <c r="P6627" s="2"/>
      <c r="Q6627" s="2"/>
      <c r="R6627" s="1"/>
      <c r="S6627" s="1"/>
      <c r="T6627" s="1"/>
      <c r="U6627" s="1"/>
      <c r="V6627" s="1"/>
      <c r="W6627" s="1"/>
      <c r="X6627" s="1"/>
      <c r="Y6627" s="1"/>
    </row>
    <row r="6628" spans="14:25" x14ac:dyDescent="0.3">
      <c r="N6628" t="str">
        <f t="shared" si="356"/>
        <v/>
      </c>
      <c r="P6628" s="2"/>
      <c r="Q6628" s="2"/>
      <c r="R6628" s="1"/>
      <c r="S6628" s="1"/>
      <c r="T6628" s="1"/>
      <c r="U6628" s="1"/>
      <c r="V6628" s="1"/>
      <c r="W6628" s="1"/>
      <c r="X6628" s="1"/>
      <c r="Y6628" s="1"/>
    </row>
    <row r="6629" spans="14:25" x14ac:dyDescent="0.3">
      <c r="N6629" t="str">
        <f t="shared" si="356"/>
        <v/>
      </c>
      <c r="P6629" s="2"/>
      <c r="Q6629" s="2"/>
      <c r="R6629" s="1"/>
      <c r="S6629" s="1"/>
      <c r="T6629" s="1"/>
      <c r="U6629" s="1"/>
      <c r="V6629" s="1"/>
      <c r="W6629" s="1"/>
      <c r="X6629" s="1"/>
      <c r="Y6629" s="1"/>
    </row>
    <row r="6630" spans="14:25" x14ac:dyDescent="0.3">
      <c r="N6630" t="str">
        <f t="shared" si="356"/>
        <v/>
      </c>
      <c r="P6630" s="2"/>
      <c r="Q6630" s="2"/>
      <c r="R6630" s="1"/>
      <c r="S6630" s="1"/>
      <c r="T6630" s="1"/>
      <c r="U6630" s="1"/>
      <c r="V6630" s="1"/>
      <c r="W6630" s="1"/>
      <c r="X6630" s="1"/>
      <c r="Y6630" s="1"/>
    </row>
    <row r="6631" spans="14:25" x14ac:dyDescent="0.3">
      <c r="N6631" t="str">
        <f t="shared" si="356"/>
        <v/>
      </c>
      <c r="P6631" s="2"/>
      <c r="Q6631" s="2"/>
      <c r="R6631" s="1"/>
      <c r="S6631" s="1"/>
      <c r="T6631" s="1"/>
      <c r="U6631" s="1"/>
      <c r="V6631" s="1"/>
      <c r="W6631" s="1"/>
      <c r="X6631" s="1"/>
      <c r="Y6631" s="1"/>
    </row>
    <row r="6632" spans="14:25" x14ac:dyDescent="0.3">
      <c r="N6632" t="str">
        <f t="shared" si="356"/>
        <v/>
      </c>
      <c r="P6632" s="2"/>
      <c r="Q6632" s="2"/>
      <c r="R6632" s="1"/>
      <c r="S6632" s="1"/>
      <c r="T6632" s="1"/>
      <c r="U6632" s="1"/>
      <c r="V6632" s="1"/>
      <c r="W6632" s="1"/>
      <c r="X6632" s="1"/>
      <c r="Y6632" s="1"/>
    </row>
    <row r="6633" spans="14:25" x14ac:dyDescent="0.3">
      <c r="N6633" t="str">
        <f t="shared" si="356"/>
        <v/>
      </c>
      <c r="P6633" s="2"/>
      <c r="Q6633" s="2"/>
      <c r="R6633" s="1"/>
      <c r="S6633" s="1"/>
      <c r="T6633" s="1"/>
      <c r="U6633" s="1"/>
      <c r="V6633" s="1"/>
      <c r="W6633" s="1"/>
      <c r="X6633" s="1"/>
      <c r="Y6633" s="1"/>
    </row>
    <row r="6634" spans="14:25" x14ac:dyDescent="0.3">
      <c r="N6634" t="str">
        <f t="shared" si="356"/>
        <v/>
      </c>
      <c r="P6634" s="2"/>
      <c r="Q6634" s="2"/>
      <c r="R6634" s="1"/>
      <c r="S6634" s="1"/>
      <c r="T6634" s="1"/>
      <c r="U6634" s="1"/>
      <c r="V6634" s="1"/>
      <c r="W6634" s="1"/>
      <c r="X6634" s="1"/>
      <c r="Y6634" s="1"/>
    </row>
    <row r="6635" spans="14:25" x14ac:dyDescent="0.3">
      <c r="N6635" t="str">
        <f t="shared" si="356"/>
        <v/>
      </c>
      <c r="P6635" s="2"/>
      <c r="Q6635" s="2"/>
      <c r="R6635" s="1"/>
      <c r="S6635" s="1"/>
      <c r="T6635" s="1"/>
      <c r="U6635" s="1"/>
      <c r="V6635" s="1"/>
      <c r="W6635" s="1"/>
      <c r="X6635" s="1"/>
      <c r="Y6635" s="1"/>
    </row>
    <row r="6636" spans="14:25" x14ac:dyDescent="0.3">
      <c r="N6636" t="str">
        <f t="shared" si="356"/>
        <v/>
      </c>
      <c r="P6636" s="2"/>
      <c r="Q6636" s="2"/>
      <c r="R6636" s="1"/>
      <c r="S6636" s="1"/>
      <c r="T6636" s="1"/>
      <c r="U6636" s="1"/>
      <c r="V6636" s="1"/>
      <c r="W6636" s="1"/>
      <c r="X6636" s="1"/>
      <c r="Y6636" s="1"/>
    </row>
    <row r="6637" spans="14:25" x14ac:dyDescent="0.3">
      <c r="N6637" t="str">
        <f t="shared" si="356"/>
        <v/>
      </c>
      <c r="P6637" s="2"/>
      <c r="Q6637" s="2"/>
      <c r="R6637" s="1"/>
      <c r="S6637" s="1"/>
      <c r="T6637" s="1"/>
      <c r="U6637" s="1"/>
      <c r="V6637" s="1"/>
      <c r="W6637" s="1"/>
      <c r="X6637" s="1"/>
      <c r="Y6637" s="1"/>
    </row>
    <row r="6638" spans="14:25" x14ac:dyDescent="0.3">
      <c r="N6638" t="str">
        <f t="shared" si="356"/>
        <v/>
      </c>
      <c r="P6638" s="2"/>
      <c r="Q6638" s="2"/>
      <c r="R6638" s="1"/>
      <c r="S6638" s="1"/>
      <c r="T6638" s="1"/>
      <c r="U6638" s="1"/>
      <c r="V6638" s="1"/>
      <c r="W6638" s="1"/>
      <c r="X6638" s="1"/>
      <c r="Y6638" s="1"/>
    </row>
    <row r="6639" spans="14:25" x14ac:dyDescent="0.3">
      <c r="N6639" t="str">
        <f t="shared" si="356"/>
        <v/>
      </c>
      <c r="P6639" s="2"/>
      <c r="Q6639" s="2"/>
      <c r="R6639" s="1"/>
      <c r="S6639" s="1"/>
      <c r="T6639" s="1"/>
      <c r="U6639" s="1"/>
      <c r="V6639" s="1"/>
      <c r="W6639" s="1"/>
      <c r="X6639" s="1"/>
      <c r="Y6639" s="1"/>
    </row>
    <row r="6640" spans="14:25" x14ac:dyDescent="0.3">
      <c r="N6640" t="str">
        <f t="shared" si="356"/>
        <v/>
      </c>
      <c r="P6640" s="2"/>
      <c r="Q6640" s="2"/>
      <c r="R6640" s="1"/>
      <c r="S6640" s="1"/>
      <c r="T6640" s="1"/>
      <c r="U6640" s="1"/>
      <c r="V6640" s="1"/>
      <c r="W6640" s="1"/>
      <c r="X6640" s="1"/>
      <c r="Y6640" s="1"/>
    </row>
    <row r="6641" spans="14:25" x14ac:dyDescent="0.3">
      <c r="N6641" t="str">
        <f t="shared" si="356"/>
        <v/>
      </c>
      <c r="P6641" s="2"/>
      <c r="Q6641" s="2"/>
      <c r="R6641" s="1"/>
      <c r="S6641" s="1"/>
      <c r="T6641" s="1"/>
      <c r="U6641" s="1"/>
      <c r="V6641" s="1"/>
      <c r="W6641" s="1"/>
      <c r="X6641" s="1"/>
      <c r="Y6641" s="1"/>
    </row>
    <row r="6642" spans="14:25" x14ac:dyDescent="0.3">
      <c r="N6642" t="str">
        <f t="shared" si="356"/>
        <v/>
      </c>
      <c r="P6642" s="2"/>
      <c r="Q6642" s="2"/>
      <c r="R6642" s="1"/>
      <c r="S6642" s="1"/>
      <c r="T6642" s="1"/>
      <c r="U6642" s="1"/>
      <c r="V6642" s="1"/>
      <c r="W6642" s="1"/>
      <c r="X6642" s="1"/>
      <c r="Y6642" s="1"/>
    </row>
    <row r="6643" spans="14:25" x14ac:dyDescent="0.3">
      <c r="N6643" t="str">
        <f t="shared" si="356"/>
        <v/>
      </c>
      <c r="P6643" s="2"/>
      <c r="Q6643" s="2"/>
      <c r="R6643" s="1"/>
      <c r="S6643" s="1"/>
      <c r="T6643" s="1"/>
      <c r="U6643" s="1"/>
      <c r="V6643" s="1"/>
      <c r="W6643" s="1"/>
      <c r="X6643" s="1"/>
      <c r="Y6643" s="1"/>
    </row>
    <row r="6644" spans="14:25" x14ac:dyDescent="0.3">
      <c r="N6644" t="str">
        <f t="shared" si="356"/>
        <v/>
      </c>
      <c r="P6644" s="2"/>
      <c r="Q6644" s="2"/>
      <c r="R6644" s="1"/>
      <c r="S6644" s="1"/>
      <c r="T6644" s="1"/>
      <c r="U6644" s="1"/>
      <c r="V6644" s="1"/>
      <c r="W6644" s="1"/>
      <c r="X6644" s="1"/>
      <c r="Y6644" s="1"/>
    </row>
    <row r="6645" spans="14:25" x14ac:dyDescent="0.3">
      <c r="N6645" t="str">
        <f t="shared" ref="N6645:N6708" si="357">IF(R6645=0,"",IF(Q6645=VLOOKUP(N6644+1,$B$8:$C$360,2,0),N6644+1,N6644))</f>
        <v/>
      </c>
      <c r="P6645" s="2"/>
      <c r="Q6645" s="2"/>
      <c r="R6645" s="1"/>
      <c r="S6645" s="1"/>
      <c r="T6645" s="1"/>
      <c r="U6645" s="1"/>
      <c r="V6645" s="1"/>
      <c r="W6645" s="1"/>
      <c r="X6645" s="1"/>
      <c r="Y6645" s="1"/>
    </row>
    <row r="6646" spans="14:25" x14ac:dyDescent="0.3">
      <c r="N6646" t="str">
        <f t="shared" si="357"/>
        <v/>
      </c>
      <c r="P6646" s="2"/>
      <c r="Q6646" s="2"/>
      <c r="R6646" s="1"/>
      <c r="S6646" s="1"/>
      <c r="T6646" s="1"/>
      <c r="U6646" s="1"/>
      <c r="V6646" s="1"/>
      <c r="W6646" s="1"/>
      <c r="X6646" s="1"/>
      <c r="Y6646" s="1"/>
    </row>
    <row r="6647" spans="14:25" x14ac:dyDescent="0.3">
      <c r="N6647" t="str">
        <f t="shared" si="357"/>
        <v/>
      </c>
      <c r="P6647" s="2"/>
      <c r="Q6647" s="2"/>
      <c r="R6647" s="1"/>
      <c r="S6647" s="1"/>
      <c r="T6647" s="1"/>
      <c r="U6647" s="1"/>
      <c r="V6647" s="1"/>
      <c r="W6647" s="1"/>
      <c r="X6647" s="1"/>
      <c r="Y6647" s="1"/>
    </row>
    <row r="6648" spans="14:25" x14ac:dyDescent="0.3">
      <c r="N6648" t="str">
        <f t="shared" si="357"/>
        <v/>
      </c>
      <c r="P6648" s="2"/>
      <c r="Q6648" s="2"/>
      <c r="R6648" s="1"/>
      <c r="S6648" s="1"/>
      <c r="T6648" s="1"/>
      <c r="U6648" s="1"/>
      <c r="V6648" s="1"/>
      <c r="W6648" s="1"/>
      <c r="X6648" s="1"/>
      <c r="Y6648" s="1"/>
    </row>
    <row r="6649" spans="14:25" x14ac:dyDescent="0.3">
      <c r="N6649" t="str">
        <f t="shared" si="357"/>
        <v/>
      </c>
      <c r="P6649" s="2"/>
      <c r="Q6649" s="2"/>
      <c r="R6649" s="1"/>
      <c r="S6649" s="1"/>
      <c r="T6649" s="1"/>
      <c r="U6649" s="1"/>
      <c r="V6649" s="1"/>
      <c r="W6649" s="1"/>
      <c r="X6649" s="1"/>
      <c r="Y6649" s="1"/>
    </row>
    <row r="6650" spans="14:25" x14ac:dyDescent="0.3">
      <c r="N6650" t="str">
        <f t="shared" si="357"/>
        <v/>
      </c>
      <c r="P6650" s="2"/>
      <c r="Q6650" s="2"/>
      <c r="R6650" s="1"/>
      <c r="S6650" s="1"/>
      <c r="T6650" s="1"/>
      <c r="U6650" s="1"/>
      <c r="V6650" s="1"/>
      <c r="W6650" s="1"/>
      <c r="X6650" s="1"/>
      <c r="Y6650" s="1"/>
    </row>
    <row r="6651" spans="14:25" x14ac:dyDescent="0.3">
      <c r="N6651" t="str">
        <f t="shared" si="357"/>
        <v/>
      </c>
      <c r="P6651" s="2"/>
      <c r="Q6651" s="2"/>
      <c r="R6651" s="1"/>
      <c r="S6651" s="1"/>
      <c r="T6651" s="1"/>
      <c r="U6651" s="1"/>
      <c r="V6651" s="1"/>
      <c r="W6651" s="1"/>
      <c r="X6651" s="1"/>
      <c r="Y6651" s="1"/>
    </row>
    <row r="6652" spans="14:25" x14ac:dyDescent="0.3">
      <c r="N6652" t="str">
        <f t="shared" si="357"/>
        <v/>
      </c>
      <c r="P6652" s="2"/>
      <c r="Q6652" s="2"/>
      <c r="R6652" s="1"/>
      <c r="S6652" s="1"/>
      <c r="T6652" s="1"/>
      <c r="U6652" s="1"/>
      <c r="V6652" s="1"/>
      <c r="W6652" s="1"/>
      <c r="X6652" s="1"/>
      <c r="Y6652" s="1"/>
    </row>
    <row r="6653" spans="14:25" x14ac:dyDescent="0.3">
      <c r="N6653" t="str">
        <f t="shared" si="357"/>
        <v/>
      </c>
      <c r="P6653" s="2"/>
      <c r="Q6653" s="2"/>
      <c r="R6653" s="1"/>
      <c r="S6653" s="1"/>
      <c r="T6653" s="1"/>
      <c r="U6653" s="1"/>
      <c r="V6653" s="1"/>
      <c r="W6653" s="1"/>
      <c r="X6653" s="1"/>
      <c r="Y6653" s="1"/>
    </row>
    <row r="6654" spans="14:25" x14ac:dyDescent="0.3">
      <c r="N6654" t="str">
        <f t="shared" si="357"/>
        <v/>
      </c>
      <c r="P6654" s="2"/>
      <c r="Q6654" s="2"/>
      <c r="R6654" s="1"/>
      <c r="S6654" s="1"/>
      <c r="T6654" s="1"/>
      <c r="U6654" s="1"/>
      <c r="V6654" s="1"/>
      <c r="W6654" s="1"/>
      <c r="X6654" s="1"/>
      <c r="Y6654" s="1"/>
    </row>
    <row r="6655" spans="14:25" x14ac:dyDescent="0.3">
      <c r="N6655" t="str">
        <f t="shared" si="357"/>
        <v/>
      </c>
      <c r="P6655" s="2"/>
      <c r="Q6655" s="2"/>
      <c r="R6655" s="1"/>
      <c r="S6655" s="1"/>
      <c r="T6655" s="1"/>
      <c r="U6655" s="1"/>
      <c r="V6655" s="1"/>
      <c r="W6655" s="1"/>
      <c r="X6655" s="1"/>
      <c r="Y6655" s="1"/>
    </row>
    <row r="6656" spans="14:25" x14ac:dyDescent="0.3">
      <c r="N6656" t="str">
        <f t="shared" si="357"/>
        <v/>
      </c>
      <c r="P6656" s="2"/>
      <c r="Q6656" s="2"/>
      <c r="R6656" s="1"/>
      <c r="S6656" s="1"/>
      <c r="T6656" s="1"/>
      <c r="U6656" s="1"/>
      <c r="V6656" s="1"/>
      <c r="W6656" s="1"/>
      <c r="X6656" s="1"/>
      <c r="Y6656" s="1"/>
    </row>
    <row r="6657" spans="14:25" x14ac:dyDescent="0.3">
      <c r="N6657" t="str">
        <f t="shared" si="357"/>
        <v/>
      </c>
      <c r="P6657" s="2"/>
      <c r="Q6657" s="2"/>
      <c r="R6657" s="1"/>
      <c r="S6657" s="1"/>
      <c r="T6657" s="1"/>
      <c r="U6657" s="1"/>
      <c r="V6657" s="1"/>
      <c r="W6657" s="1"/>
      <c r="X6657" s="1"/>
      <c r="Y6657" s="1"/>
    </row>
    <row r="6658" spans="14:25" x14ac:dyDescent="0.3">
      <c r="N6658" t="str">
        <f t="shared" si="357"/>
        <v/>
      </c>
      <c r="P6658" s="2"/>
      <c r="Q6658" s="2"/>
      <c r="R6658" s="1"/>
      <c r="S6658" s="1"/>
      <c r="T6658" s="1"/>
      <c r="U6658" s="1"/>
      <c r="V6658" s="1"/>
      <c r="W6658" s="1"/>
      <c r="X6658" s="1"/>
      <c r="Y6658" s="1"/>
    </row>
    <row r="6659" spans="14:25" x14ac:dyDescent="0.3">
      <c r="N6659" t="str">
        <f t="shared" si="357"/>
        <v/>
      </c>
      <c r="P6659" s="2"/>
      <c r="Q6659" s="2"/>
      <c r="R6659" s="1"/>
      <c r="S6659" s="1"/>
      <c r="T6659" s="1"/>
      <c r="U6659" s="1"/>
      <c r="V6659" s="1"/>
      <c r="W6659" s="1"/>
      <c r="X6659" s="1"/>
      <c r="Y6659" s="1"/>
    </row>
    <row r="6660" spans="14:25" x14ac:dyDescent="0.3">
      <c r="N6660" t="str">
        <f t="shared" si="357"/>
        <v/>
      </c>
      <c r="P6660" s="2"/>
      <c r="Q6660" s="2"/>
      <c r="R6660" s="1"/>
      <c r="S6660" s="1"/>
      <c r="T6660" s="1"/>
      <c r="U6660" s="1"/>
      <c r="V6660" s="1"/>
      <c r="W6660" s="1"/>
      <c r="X6660" s="1"/>
      <c r="Y6660" s="1"/>
    </row>
    <row r="6661" spans="14:25" x14ac:dyDescent="0.3">
      <c r="N6661" t="str">
        <f t="shared" si="357"/>
        <v/>
      </c>
      <c r="P6661" s="2"/>
      <c r="Q6661" s="2"/>
      <c r="R6661" s="1"/>
      <c r="S6661" s="1"/>
      <c r="T6661" s="1"/>
      <c r="U6661" s="1"/>
      <c r="V6661" s="1"/>
      <c r="W6661" s="1"/>
      <c r="X6661" s="1"/>
      <c r="Y6661" s="1"/>
    </row>
    <row r="6662" spans="14:25" x14ac:dyDescent="0.3">
      <c r="N6662" t="str">
        <f t="shared" si="357"/>
        <v/>
      </c>
      <c r="P6662" s="2"/>
      <c r="Q6662" s="2"/>
      <c r="R6662" s="1"/>
      <c r="S6662" s="1"/>
      <c r="T6662" s="1"/>
      <c r="U6662" s="1"/>
      <c r="V6662" s="1"/>
      <c r="W6662" s="1"/>
      <c r="X6662" s="1"/>
      <c r="Y6662" s="1"/>
    </row>
    <row r="6663" spans="14:25" x14ac:dyDescent="0.3">
      <c r="N6663" t="str">
        <f t="shared" si="357"/>
        <v/>
      </c>
      <c r="P6663" s="2"/>
      <c r="Q6663" s="2"/>
      <c r="R6663" s="1"/>
      <c r="S6663" s="1"/>
      <c r="T6663" s="1"/>
      <c r="U6663" s="1"/>
      <c r="V6663" s="1"/>
      <c r="W6663" s="1"/>
      <c r="X6663" s="1"/>
      <c r="Y6663" s="1"/>
    </row>
    <row r="6664" spans="14:25" x14ac:dyDescent="0.3">
      <c r="N6664" t="str">
        <f t="shared" si="357"/>
        <v/>
      </c>
      <c r="P6664" s="2"/>
      <c r="Q6664" s="2"/>
      <c r="R6664" s="1"/>
      <c r="S6664" s="1"/>
      <c r="T6664" s="1"/>
      <c r="U6664" s="1"/>
      <c r="V6664" s="1"/>
      <c r="W6664" s="1"/>
      <c r="X6664" s="1"/>
      <c r="Y6664" s="1"/>
    </row>
    <row r="6665" spans="14:25" x14ac:dyDescent="0.3">
      <c r="N6665" t="str">
        <f t="shared" si="357"/>
        <v/>
      </c>
      <c r="P6665" s="2"/>
      <c r="Q6665" s="2"/>
      <c r="R6665" s="1"/>
      <c r="S6665" s="1"/>
      <c r="T6665" s="1"/>
      <c r="U6665" s="1"/>
      <c r="V6665" s="1"/>
      <c r="W6665" s="1"/>
      <c r="X6665" s="1"/>
      <c r="Y6665" s="1"/>
    </row>
    <row r="6666" spans="14:25" x14ac:dyDescent="0.3">
      <c r="N6666" t="str">
        <f t="shared" si="357"/>
        <v/>
      </c>
      <c r="P6666" s="2"/>
      <c r="Q6666" s="2"/>
      <c r="R6666" s="1"/>
      <c r="S6666" s="1"/>
      <c r="T6666" s="1"/>
      <c r="U6666" s="1"/>
      <c r="V6666" s="1"/>
      <c r="W6666" s="1"/>
      <c r="X6666" s="1"/>
      <c r="Y6666" s="1"/>
    </row>
    <row r="6667" spans="14:25" x14ac:dyDescent="0.3">
      <c r="N6667" t="str">
        <f t="shared" si="357"/>
        <v/>
      </c>
      <c r="P6667" s="2"/>
      <c r="Q6667" s="2"/>
      <c r="R6667" s="1"/>
      <c r="S6667" s="1"/>
      <c r="T6667" s="1"/>
      <c r="U6667" s="1"/>
      <c r="V6667" s="1"/>
      <c r="W6667" s="1"/>
      <c r="X6667" s="1"/>
      <c r="Y6667" s="1"/>
    </row>
    <row r="6668" spans="14:25" x14ac:dyDescent="0.3">
      <c r="N6668" t="str">
        <f t="shared" si="357"/>
        <v/>
      </c>
      <c r="P6668" s="2"/>
      <c r="Q6668" s="2"/>
      <c r="R6668" s="1"/>
      <c r="S6668" s="1"/>
      <c r="T6668" s="1"/>
      <c r="U6668" s="1"/>
      <c r="V6668" s="1"/>
      <c r="W6668" s="1"/>
      <c r="X6668" s="1"/>
      <c r="Y6668" s="1"/>
    </row>
    <row r="6669" spans="14:25" x14ac:dyDescent="0.3">
      <c r="N6669" t="str">
        <f t="shared" si="357"/>
        <v/>
      </c>
      <c r="P6669" s="2"/>
      <c r="Q6669" s="2"/>
      <c r="R6669" s="1"/>
      <c r="S6669" s="1"/>
      <c r="T6669" s="1"/>
      <c r="U6669" s="1"/>
      <c r="V6669" s="1"/>
      <c r="W6669" s="1"/>
      <c r="X6669" s="1"/>
      <c r="Y6669" s="1"/>
    </row>
    <row r="6670" spans="14:25" x14ac:dyDescent="0.3">
      <c r="N6670" t="str">
        <f t="shared" si="357"/>
        <v/>
      </c>
      <c r="P6670" s="2"/>
      <c r="Q6670" s="2"/>
      <c r="R6670" s="1"/>
      <c r="S6670" s="1"/>
      <c r="T6670" s="1"/>
      <c r="U6670" s="1"/>
      <c r="V6670" s="1"/>
      <c r="W6670" s="1"/>
      <c r="X6670" s="1"/>
      <c r="Y6670" s="1"/>
    </row>
    <row r="6671" spans="14:25" x14ac:dyDescent="0.3">
      <c r="N6671" t="str">
        <f t="shared" si="357"/>
        <v/>
      </c>
      <c r="P6671" s="2"/>
      <c r="Q6671" s="2"/>
      <c r="R6671" s="1"/>
      <c r="S6671" s="1"/>
      <c r="T6671" s="1"/>
      <c r="U6671" s="1"/>
      <c r="V6671" s="1"/>
      <c r="W6671" s="1"/>
      <c r="X6671" s="1"/>
      <c r="Y6671" s="1"/>
    </row>
    <row r="6672" spans="14:25" x14ac:dyDescent="0.3">
      <c r="N6672" t="str">
        <f t="shared" si="357"/>
        <v/>
      </c>
      <c r="P6672" s="2"/>
      <c r="Q6672" s="2"/>
      <c r="R6672" s="1"/>
      <c r="S6672" s="1"/>
      <c r="T6672" s="1"/>
      <c r="U6672" s="1"/>
      <c r="V6672" s="1"/>
      <c r="W6672" s="1"/>
      <c r="X6672" s="1"/>
      <c r="Y6672" s="1"/>
    </row>
    <row r="6673" spans="14:25" x14ac:dyDescent="0.3">
      <c r="N6673" t="str">
        <f t="shared" si="357"/>
        <v/>
      </c>
      <c r="P6673" s="2"/>
      <c r="Q6673" s="2"/>
      <c r="R6673" s="1"/>
      <c r="S6673" s="1"/>
      <c r="T6673" s="1"/>
      <c r="U6673" s="1"/>
      <c r="V6673" s="1"/>
      <c r="W6673" s="1"/>
      <c r="X6673" s="1"/>
      <c r="Y6673" s="1"/>
    </row>
    <row r="6674" spans="14:25" x14ac:dyDescent="0.3">
      <c r="N6674" t="str">
        <f t="shared" si="357"/>
        <v/>
      </c>
      <c r="P6674" s="2"/>
      <c r="Q6674" s="2"/>
      <c r="R6674" s="1"/>
      <c r="S6674" s="1"/>
      <c r="T6674" s="1"/>
      <c r="U6674" s="1"/>
      <c r="V6674" s="1"/>
      <c r="W6674" s="1"/>
      <c r="X6674" s="1"/>
      <c r="Y6674" s="1"/>
    </row>
    <row r="6675" spans="14:25" x14ac:dyDescent="0.3">
      <c r="N6675" t="str">
        <f t="shared" si="357"/>
        <v/>
      </c>
      <c r="P6675" s="2"/>
      <c r="Q6675" s="2"/>
      <c r="R6675" s="1"/>
      <c r="S6675" s="1"/>
      <c r="T6675" s="1"/>
      <c r="U6675" s="1"/>
      <c r="V6675" s="1"/>
      <c r="W6675" s="1"/>
      <c r="X6675" s="1"/>
      <c r="Y6675" s="1"/>
    </row>
    <row r="6676" spans="14:25" x14ac:dyDescent="0.3">
      <c r="N6676" t="str">
        <f t="shared" si="357"/>
        <v/>
      </c>
      <c r="P6676" s="2"/>
      <c r="Q6676" s="2"/>
      <c r="R6676" s="1"/>
      <c r="S6676" s="1"/>
      <c r="T6676" s="1"/>
      <c r="U6676" s="1"/>
      <c r="V6676" s="1"/>
      <c r="W6676" s="1"/>
      <c r="X6676" s="1"/>
      <c r="Y6676" s="1"/>
    </row>
    <row r="6677" spans="14:25" x14ac:dyDescent="0.3">
      <c r="N6677" t="str">
        <f t="shared" si="357"/>
        <v/>
      </c>
      <c r="P6677" s="2"/>
      <c r="Q6677" s="2"/>
      <c r="R6677" s="1"/>
      <c r="S6677" s="1"/>
      <c r="T6677" s="1"/>
      <c r="U6677" s="1"/>
      <c r="V6677" s="1"/>
      <c r="W6677" s="1"/>
      <c r="X6677" s="1"/>
      <c r="Y6677" s="1"/>
    </row>
    <row r="6678" spans="14:25" x14ac:dyDescent="0.3">
      <c r="N6678" t="str">
        <f t="shared" si="357"/>
        <v/>
      </c>
      <c r="P6678" s="2"/>
      <c r="Q6678" s="2"/>
      <c r="R6678" s="1"/>
      <c r="S6678" s="1"/>
      <c r="T6678" s="1"/>
      <c r="U6678" s="1"/>
      <c r="V6678" s="1"/>
      <c r="W6678" s="1"/>
      <c r="X6678" s="1"/>
      <c r="Y6678" s="1"/>
    </row>
    <row r="6679" spans="14:25" x14ac:dyDescent="0.3">
      <c r="N6679" t="str">
        <f t="shared" si="357"/>
        <v/>
      </c>
      <c r="P6679" s="2"/>
      <c r="Q6679" s="2"/>
      <c r="R6679" s="1"/>
      <c r="S6679" s="1"/>
      <c r="T6679" s="1"/>
      <c r="U6679" s="1"/>
      <c r="V6679" s="1"/>
      <c r="W6679" s="1"/>
      <c r="X6679" s="1"/>
      <c r="Y6679" s="1"/>
    </row>
    <row r="6680" spans="14:25" x14ac:dyDescent="0.3">
      <c r="N6680" t="str">
        <f t="shared" si="357"/>
        <v/>
      </c>
      <c r="P6680" s="2"/>
      <c r="Q6680" s="2"/>
      <c r="R6680" s="1"/>
      <c r="S6680" s="1"/>
      <c r="T6680" s="1"/>
      <c r="U6680" s="1"/>
      <c r="V6680" s="1"/>
      <c r="W6680" s="1"/>
      <c r="X6680" s="1"/>
      <c r="Y6680" s="1"/>
    </row>
    <row r="6681" spans="14:25" x14ac:dyDescent="0.3">
      <c r="N6681" t="str">
        <f t="shared" si="357"/>
        <v/>
      </c>
      <c r="P6681" s="2"/>
      <c r="Q6681" s="2"/>
      <c r="R6681" s="1"/>
      <c r="S6681" s="1"/>
      <c r="T6681" s="1"/>
      <c r="U6681" s="1"/>
      <c r="V6681" s="1"/>
      <c r="W6681" s="1"/>
      <c r="X6681" s="1"/>
      <c r="Y6681" s="1"/>
    </row>
    <row r="6682" spans="14:25" x14ac:dyDescent="0.3">
      <c r="N6682" t="str">
        <f t="shared" si="357"/>
        <v/>
      </c>
      <c r="P6682" s="2"/>
      <c r="Q6682" s="2"/>
      <c r="R6682" s="1"/>
      <c r="S6682" s="1"/>
      <c r="T6682" s="1"/>
      <c r="U6682" s="1"/>
      <c r="V6682" s="1"/>
      <c r="W6682" s="1"/>
      <c r="X6682" s="1"/>
      <c r="Y6682" s="1"/>
    </row>
    <row r="6683" spans="14:25" x14ac:dyDescent="0.3">
      <c r="N6683" t="str">
        <f t="shared" si="357"/>
        <v/>
      </c>
      <c r="P6683" s="2"/>
      <c r="Q6683" s="2"/>
      <c r="R6683" s="1"/>
      <c r="S6683" s="1"/>
      <c r="T6683" s="1"/>
      <c r="U6683" s="1"/>
      <c r="V6683" s="1"/>
      <c r="W6683" s="1"/>
      <c r="X6683" s="1"/>
      <c r="Y6683" s="1"/>
    </row>
    <row r="6684" spans="14:25" x14ac:dyDescent="0.3">
      <c r="N6684" t="str">
        <f t="shared" si="357"/>
        <v/>
      </c>
      <c r="P6684" s="2"/>
      <c r="Q6684" s="2"/>
      <c r="R6684" s="1"/>
      <c r="S6684" s="1"/>
      <c r="T6684" s="1"/>
      <c r="U6684" s="1"/>
      <c r="V6684" s="1"/>
      <c r="W6684" s="1"/>
      <c r="X6684" s="1"/>
      <c r="Y6684" s="1"/>
    </row>
    <row r="6685" spans="14:25" x14ac:dyDescent="0.3">
      <c r="N6685" t="str">
        <f t="shared" si="357"/>
        <v/>
      </c>
      <c r="P6685" s="2"/>
      <c r="Q6685" s="2"/>
      <c r="R6685" s="1"/>
      <c r="S6685" s="1"/>
      <c r="T6685" s="1"/>
      <c r="U6685" s="1"/>
      <c r="V6685" s="1"/>
      <c r="W6685" s="1"/>
      <c r="X6685" s="1"/>
      <c r="Y6685" s="1"/>
    </row>
    <row r="6686" spans="14:25" x14ac:dyDescent="0.3">
      <c r="N6686" t="str">
        <f t="shared" si="357"/>
        <v/>
      </c>
      <c r="P6686" s="2"/>
      <c r="Q6686" s="2"/>
      <c r="R6686" s="1"/>
      <c r="S6686" s="1"/>
      <c r="T6686" s="1"/>
      <c r="U6686" s="1"/>
      <c r="V6686" s="1"/>
      <c r="W6686" s="1"/>
      <c r="X6686" s="1"/>
      <c r="Y6686" s="1"/>
    </row>
    <row r="6687" spans="14:25" x14ac:dyDescent="0.3">
      <c r="N6687" t="str">
        <f t="shared" si="357"/>
        <v/>
      </c>
      <c r="P6687" s="2"/>
      <c r="Q6687" s="2"/>
      <c r="R6687" s="1"/>
      <c r="S6687" s="1"/>
      <c r="T6687" s="1"/>
      <c r="U6687" s="1"/>
      <c r="V6687" s="1"/>
      <c r="W6687" s="1"/>
      <c r="X6687" s="1"/>
      <c r="Y6687" s="1"/>
    </row>
    <row r="6688" spans="14:25" x14ac:dyDescent="0.3">
      <c r="N6688" t="str">
        <f t="shared" si="357"/>
        <v/>
      </c>
      <c r="P6688" s="2"/>
      <c r="Q6688" s="2"/>
      <c r="R6688" s="1"/>
      <c r="S6688" s="1"/>
      <c r="T6688" s="1"/>
      <c r="U6688" s="1"/>
      <c r="V6688" s="1"/>
      <c r="W6688" s="1"/>
      <c r="X6688" s="1"/>
      <c r="Y6688" s="1"/>
    </row>
    <row r="6689" spans="14:25" x14ac:dyDescent="0.3">
      <c r="N6689" t="str">
        <f t="shared" si="357"/>
        <v/>
      </c>
      <c r="P6689" s="2"/>
      <c r="Q6689" s="2"/>
      <c r="R6689" s="1"/>
      <c r="S6689" s="1"/>
      <c r="T6689" s="1"/>
      <c r="U6689" s="1"/>
      <c r="V6689" s="1"/>
      <c r="W6689" s="1"/>
      <c r="X6689" s="1"/>
      <c r="Y6689" s="1"/>
    </row>
    <row r="6690" spans="14:25" x14ac:dyDescent="0.3">
      <c r="N6690" t="str">
        <f t="shared" si="357"/>
        <v/>
      </c>
      <c r="P6690" s="2"/>
      <c r="Q6690" s="2"/>
      <c r="R6690" s="1"/>
      <c r="S6690" s="1"/>
      <c r="T6690" s="1"/>
      <c r="U6690" s="1"/>
      <c r="V6690" s="1"/>
      <c r="W6690" s="1"/>
      <c r="X6690" s="1"/>
      <c r="Y6690" s="1"/>
    </row>
    <row r="6691" spans="14:25" x14ac:dyDescent="0.3">
      <c r="N6691" t="str">
        <f t="shared" si="357"/>
        <v/>
      </c>
      <c r="P6691" s="2"/>
      <c r="Q6691" s="2"/>
      <c r="R6691" s="1"/>
      <c r="S6691" s="1"/>
      <c r="T6691" s="1"/>
      <c r="U6691" s="1"/>
      <c r="V6691" s="1"/>
      <c r="W6691" s="1"/>
      <c r="X6691" s="1"/>
      <c r="Y6691" s="1"/>
    </row>
    <row r="6692" spans="14:25" x14ac:dyDescent="0.3">
      <c r="N6692" t="str">
        <f t="shared" si="357"/>
        <v/>
      </c>
      <c r="P6692" s="2"/>
      <c r="Q6692" s="2"/>
      <c r="R6692" s="1"/>
      <c r="S6692" s="1"/>
      <c r="T6692" s="1"/>
      <c r="U6692" s="1"/>
      <c r="V6692" s="1"/>
      <c r="W6692" s="1"/>
      <c r="X6692" s="1"/>
      <c r="Y6692" s="1"/>
    </row>
    <row r="6693" spans="14:25" x14ac:dyDescent="0.3">
      <c r="N6693" t="str">
        <f t="shared" si="357"/>
        <v/>
      </c>
      <c r="P6693" s="2"/>
      <c r="Q6693" s="2"/>
      <c r="R6693" s="1"/>
      <c r="S6693" s="1"/>
      <c r="T6693" s="1"/>
      <c r="U6693" s="1"/>
      <c r="V6693" s="1"/>
      <c r="W6693" s="1"/>
      <c r="X6693" s="1"/>
      <c r="Y6693" s="1"/>
    </row>
    <row r="6694" spans="14:25" x14ac:dyDescent="0.3">
      <c r="N6694" t="str">
        <f t="shared" si="357"/>
        <v/>
      </c>
      <c r="P6694" s="2"/>
      <c r="Q6694" s="2"/>
      <c r="R6694" s="1"/>
      <c r="S6694" s="1"/>
      <c r="T6694" s="1"/>
      <c r="U6694" s="1"/>
      <c r="V6694" s="1"/>
      <c r="W6694" s="1"/>
      <c r="X6694" s="1"/>
      <c r="Y6694" s="1"/>
    </row>
    <row r="6695" spans="14:25" x14ac:dyDescent="0.3">
      <c r="N6695" t="str">
        <f t="shared" si="357"/>
        <v/>
      </c>
      <c r="P6695" s="2"/>
      <c r="Q6695" s="2"/>
      <c r="R6695" s="1"/>
      <c r="S6695" s="1"/>
      <c r="T6695" s="1"/>
      <c r="U6695" s="1"/>
      <c r="V6695" s="1"/>
      <c r="W6695" s="1"/>
      <c r="X6695" s="1"/>
      <c r="Y6695" s="1"/>
    </row>
    <row r="6696" spans="14:25" x14ac:dyDescent="0.3">
      <c r="N6696" t="str">
        <f t="shared" si="357"/>
        <v/>
      </c>
      <c r="P6696" s="2"/>
      <c r="Q6696" s="2"/>
      <c r="R6696" s="1"/>
      <c r="S6696" s="1"/>
      <c r="T6696" s="1"/>
      <c r="U6696" s="1"/>
      <c r="V6696" s="1"/>
      <c r="W6696" s="1"/>
      <c r="X6696" s="1"/>
      <c r="Y6696" s="1"/>
    </row>
    <row r="6697" spans="14:25" x14ac:dyDescent="0.3">
      <c r="N6697" t="str">
        <f t="shared" si="357"/>
        <v/>
      </c>
      <c r="P6697" s="2"/>
      <c r="Q6697" s="2"/>
      <c r="R6697" s="1"/>
      <c r="S6697" s="1"/>
      <c r="T6697" s="1"/>
      <c r="U6697" s="1"/>
      <c r="V6697" s="1"/>
      <c r="W6697" s="1"/>
      <c r="X6697" s="1"/>
      <c r="Y6697" s="1"/>
    </row>
    <row r="6698" spans="14:25" x14ac:dyDescent="0.3">
      <c r="N6698" t="str">
        <f t="shared" si="357"/>
        <v/>
      </c>
      <c r="P6698" s="2"/>
      <c r="Q6698" s="2"/>
      <c r="R6698" s="1"/>
      <c r="S6698" s="1"/>
      <c r="T6698" s="1"/>
      <c r="U6698" s="1"/>
      <c r="V6698" s="1"/>
      <c r="W6698" s="1"/>
      <c r="X6698" s="1"/>
      <c r="Y6698" s="1"/>
    </row>
    <row r="6699" spans="14:25" x14ac:dyDescent="0.3">
      <c r="N6699" t="str">
        <f t="shared" si="357"/>
        <v/>
      </c>
      <c r="P6699" s="2"/>
      <c r="Q6699" s="2"/>
      <c r="R6699" s="1"/>
      <c r="S6699" s="1"/>
      <c r="T6699" s="1"/>
      <c r="U6699" s="1"/>
      <c r="V6699" s="1"/>
      <c r="W6699" s="1"/>
      <c r="X6699" s="1"/>
      <c r="Y6699" s="1"/>
    </row>
    <row r="6700" spans="14:25" x14ac:dyDescent="0.3">
      <c r="N6700" t="str">
        <f t="shared" si="357"/>
        <v/>
      </c>
      <c r="P6700" s="2"/>
      <c r="Q6700" s="2"/>
      <c r="R6700" s="1"/>
      <c r="S6700" s="1"/>
      <c r="T6700" s="1"/>
      <c r="U6700" s="1"/>
      <c r="V6700" s="1"/>
      <c r="W6700" s="1"/>
      <c r="X6700" s="1"/>
      <c r="Y6700" s="1"/>
    </row>
    <row r="6701" spans="14:25" x14ac:dyDescent="0.3">
      <c r="N6701" t="str">
        <f t="shared" si="357"/>
        <v/>
      </c>
      <c r="P6701" s="2"/>
      <c r="Q6701" s="2"/>
      <c r="R6701" s="1"/>
      <c r="S6701" s="1"/>
      <c r="T6701" s="1"/>
      <c r="U6701" s="1"/>
      <c r="V6701" s="1"/>
      <c r="W6701" s="1"/>
      <c r="X6701" s="1"/>
      <c r="Y6701" s="1"/>
    </row>
    <row r="6702" spans="14:25" x14ac:dyDescent="0.3">
      <c r="N6702" t="str">
        <f t="shared" si="357"/>
        <v/>
      </c>
      <c r="P6702" s="2"/>
      <c r="Q6702" s="2"/>
      <c r="R6702" s="1"/>
      <c r="S6702" s="1"/>
      <c r="T6702" s="1"/>
      <c r="U6702" s="1"/>
      <c r="V6702" s="1"/>
      <c r="W6702" s="1"/>
      <c r="X6702" s="1"/>
      <c r="Y6702" s="1"/>
    </row>
    <row r="6703" spans="14:25" x14ac:dyDescent="0.3">
      <c r="N6703" t="str">
        <f t="shared" si="357"/>
        <v/>
      </c>
      <c r="P6703" s="2"/>
      <c r="Q6703" s="2"/>
      <c r="R6703" s="1"/>
      <c r="S6703" s="1"/>
      <c r="T6703" s="1"/>
      <c r="U6703" s="1"/>
      <c r="V6703" s="1"/>
      <c r="W6703" s="1"/>
      <c r="X6703" s="1"/>
      <c r="Y6703" s="1"/>
    </row>
    <row r="6704" spans="14:25" x14ac:dyDescent="0.3">
      <c r="N6704" t="str">
        <f t="shared" si="357"/>
        <v/>
      </c>
      <c r="P6704" s="2"/>
      <c r="Q6704" s="2"/>
      <c r="R6704" s="1"/>
      <c r="S6704" s="1"/>
      <c r="T6704" s="1"/>
      <c r="U6704" s="1"/>
      <c r="V6704" s="1"/>
      <c r="W6704" s="1"/>
      <c r="X6704" s="1"/>
      <c r="Y6704" s="1"/>
    </row>
    <row r="6705" spans="14:25" x14ac:dyDescent="0.3">
      <c r="N6705" t="str">
        <f t="shared" si="357"/>
        <v/>
      </c>
      <c r="P6705" s="2"/>
      <c r="Q6705" s="2"/>
      <c r="R6705" s="1"/>
      <c r="S6705" s="1"/>
      <c r="T6705" s="1"/>
      <c r="U6705" s="1"/>
      <c r="V6705" s="1"/>
      <c r="W6705" s="1"/>
      <c r="X6705" s="1"/>
      <c r="Y6705" s="1"/>
    </row>
    <row r="6706" spans="14:25" x14ac:dyDescent="0.3">
      <c r="N6706" t="str">
        <f t="shared" si="357"/>
        <v/>
      </c>
      <c r="P6706" s="2"/>
      <c r="Q6706" s="2"/>
      <c r="R6706" s="1"/>
      <c r="S6706" s="1"/>
      <c r="T6706" s="1"/>
      <c r="U6706" s="1"/>
      <c r="V6706" s="1"/>
      <c r="W6706" s="1"/>
      <c r="X6706" s="1"/>
      <c r="Y6706" s="1"/>
    </row>
    <row r="6707" spans="14:25" x14ac:dyDescent="0.3">
      <c r="N6707" t="str">
        <f t="shared" si="357"/>
        <v/>
      </c>
      <c r="P6707" s="2"/>
      <c r="Q6707" s="2"/>
      <c r="R6707" s="1"/>
      <c r="S6707" s="1"/>
      <c r="T6707" s="1"/>
      <c r="U6707" s="1"/>
      <c r="V6707" s="1"/>
      <c r="W6707" s="1"/>
      <c r="X6707" s="1"/>
      <c r="Y6707" s="1"/>
    </row>
    <row r="6708" spans="14:25" x14ac:dyDescent="0.3">
      <c r="N6708" t="str">
        <f t="shared" si="357"/>
        <v/>
      </c>
      <c r="P6708" s="2"/>
      <c r="Q6708" s="2"/>
      <c r="R6708" s="1"/>
      <c r="S6708" s="1"/>
      <c r="T6708" s="1"/>
      <c r="U6708" s="1"/>
      <c r="V6708" s="1"/>
      <c r="W6708" s="1"/>
      <c r="X6708" s="1"/>
      <c r="Y6708" s="1"/>
    </row>
    <row r="6709" spans="14:25" x14ac:dyDescent="0.3">
      <c r="N6709" t="str">
        <f t="shared" ref="N6709:N6772" si="358">IF(R6709=0,"",IF(Q6709=VLOOKUP(N6708+1,$B$8:$C$360,2,0),N6708+1,N6708))</f>
        <v/>
      </c>
      <c r="P6709" s="2"/>
      <c r="Q6709" s="2"/>
      <c r="R6709" s="1"/>
      <c r="S6709" s="1"/>
      <c r="T6709" s="1"/>
      <c r="U6709" s="1"/>
      <c r="V6709" s="1"/>
      <c r="W6709" s="1"/>
      <c r="X6709" s="1"/>
      <c r="Y6709" s="1"/>
    </row>
    <row r="6710" spans="14:25" x14ac:dyDescent="0.3">
      <c r="N6710" t="str">
        <f t="shared" si="358"/>
        <v/>
      </c>
      <c r="P6710" s="2"/>
      <c r="Q6710" s="2"/>
      <c r="R6710" s="1"/>
      <c r="S6710" s="1"/>
      <c r="T6710" s="1"/>
      <c r="U6710" s="1"/>
      <c r="V6710" s="1"/>
      <c r="W6710" s="1"/>
      <c r="X6710" s="1"/>
      <c r="Y6710" s="1"/>
    </row>
    <row r="6711" spans="14:25" x14ac:dyDescent="0.3">
      <c r="N6711" t="str">
        <f t="shared" si="358"/>
        <v/>
      </c>
      <c r="P6711" s="2"/>
      <c r="Q6711" s="2"/>
      <c r="R6711" s="1"/>
      <c r="S6711" s="1"/>
      <c r="T6711" s="1"/>
      <c r="U6711" s="1"/>
      <c r="V6711" s="1"/>
      <c r="W6711" s="1"/>
      <c r="X6711" s="1"/>
      <c r="Y6711" s="1"/>
    </row>
    <row r="6712" spans="14:25" x14ac:dyDescent="0.3">
      <c r="N6712" t="str">
        <f t="shared" si="358"/>
        <v/>
      </c>
      <c r="P6712" s="2"/>
      <c r="Q6712" s="2"/>
      <c r="R6712" s="1"/>
      <c r="S6712" s="1"/>
      <c r="T6712" s="1"/>
      <c r="U6712" s="1"/>
      <c r="V6712" s="1"/>
      <c r="W6712" s="1"/>
      <c r="X6712" s="1"/>
      <c r="Y6712" s="1"/>
    </row>
    <row r="6713" spans="14:25" x14ac:dyDescent="0.3">
      <c r="N6713" t="str">
        <f t="shared" si="358"/>
        <v/>
      </c>
      <c r="P6713" s="2"/>
      <c r="Q6713" s="2"/>
      <c r="R6713" s="1"/>
      <c r="S6713" s="1"/>
      <c r="T6713" s="1"/>
      <c r="U6713" s="1"/>
      <c r="V6713" s="1"/>
      <c r="W6713" s="1"/>
      <c r="X6713" s="1"/>
      <c r="Y6713" s="1"/>
    </row>
    <row r="6714" spans="14:25" x14ac:dyDescent="0.3">
      <c r="N6714" t="str">
        <f t="shared" si="358"/>
        <v/>
      </c>
      <c r="P6714" s="2"/>
      <c r="Q6714" s="2"/>
      <c r="R6714" s="1"/>
      <c r="S6714" s="1"/>
      <c r="T6714" s="1"/>
      <c r="U6714" s="1"/>
      <c r="V6714" s="1"/>
      <c r="W6714" s="1"/>
      <c r="X6714" s="1"/>
      <c r="Y6714" s="1"/>
    </row>
    <row r="6715" spans="14:25" x14ac:dyDescent="0.3">
      <c r="N6715" t="str">
        <f t="shared" si="358"/>
        <v/>
      </c>
      <c r="P6715" s="2"/>
      <c r="Q6715" s="2"/>
      <c r="R6715" s="1"/>
      <c r="S6715" s="1"/>
      <c r="T6715" s="1"/>
      <c r="U6715" s="1"/>
      <c r="V6715" s="1"/>
      <c r="W6715" s="1"/>
      <c r="X6715" s="1"/>
      <c r="Y6715" s="1"/>
    </row>
    <row r="6716" spans="14:25" x14ac:dyDescent="0.3">
      <c r="N6716" t="str">
        <f t="shared" si="358"/>
        <v/>
      </c>
      <c r="P6716" s="2"/>
      <c r="Q6716" s="2"/>
      <c r="R6716" s="1"/>
      <c r="S6716" s="1"/>
      <c r="T6716" s="1"/>
      <c r="U6716" s="1"/>
      <c r="V6716" s="1"/>
      <c r="W6716" s="1"/>
      <c r="X6716" s="1"/>
      <c r="Y6716" s="1"/>
    </row>
    <row r="6717" spans="14:25" x14ac:dyDescent="0.3">
      <c r="N6717" t="str">
        <f t="shared" si="358"/>
        <v/>
      </c>
      <c r="P6717" s="2"/>
      <c r="Q6717" s="2"/>
      <c r="R6717" s="1"/>
      <c r="S6717" s="1"/>
      <c r="T6717" s="1"/>
      <c r="U6717" s="1"/>
      <c r="V6717" s="1"/>
      <c r="W6717" s="1"/>
      <c r="X6717" s="1"/>
      <c r="Y6717" s="1"/>
    </row>
    <row r="6718" spans="14:25" x14ac:dyDescent="0.3">
      <c r="N6718" t="str">
        <f t="shared" si="358"/>
        <v/>
      </c>
      <c r="P6718" s="2"/>
      <c r="Q6718" s="2"/>
      <c r="R6718" s="1"/>
      <c r="S6718" s="1"/>
      <c r="T6718" s="1"/>
      <c r="U6718" s="1"/>
      <c r="V6718" s="1"/>
      <c r="W6718" s="1"/>
      <c r="X6718" s="1"/>
      <c r="Y6718" s="1"/>
    </row>
    <row r="6719" spans="14:25" x14ac:dyDescent="0.3">
      <c r="N6719" t="str">
        <f t="shared" si="358"/>
        <v/>
      </c>
      <c r="P6719" s="2"/>
      <c r="Q6719" s="2"/>
      <c r="R6719" s="1"/>
      <c r="S6719" s="1"/>
      <c r="T6719" s="1"/>
      <c r="U6719" s="1"/>
      <c r="V6719" s="1"/>
      <c r="W6719" s="1"/>
      <c r="X6719" s="1"/>
      <c r="Y6719" s="1"/>
    </row>
    <row r="6720" spans="14:25" x14ac:dyDescent="0.3">
      <c r="N6720" t="str">
        <f t="shared" si="358"/>
        <v/>
      </c>
      <c r="P6720" s="2"/>
      <c r="Q6720" s="2"/>
      <c r="R6720" s="1"/>
      <c r="S6720" s="1"/>
      <c r="T6720" s="1"/>
      <c r="U6720" s="1"/>
      <c r="V6720" s="1"/>
      <c r="W6720" s="1"/>
      <c r="X6720" s="1"/>
      <c r="Y6720" s="1"/>
    </row>
    <row r="6721" spans="14:25" x14ac:dyDescent="0.3">
      <c r="N6721" t="str">
        <f t="shared" si="358"/>
        <v/>
      </c>
      <c r="P6721" s="2"/>
      <c r="Q6721" s="2"/>
      <c r="R6721" s="1"/>
      <c r="S6721" s="1"/>
      <c r="T6721" s="1"/>
      <c r="U6721" s="1"/>
      <c r="V6721" s="1"/>
      <c r="W6721" s="1"/>
      <c r="X6721" s="1"/>
      <c r="Y6721" s="1"/>
    </row>
    <row r="6722" spans="14:25" x14ac:dyDescent="0.3">
      <c r="N6722" t="str">
        <f t="shared" si="358"/>
        <v/>
      </c>
      <c r="P6722" s="2"/>
      <c r="Q6722" s="2"/>
      <c r="R6722" s="1"/>
      <c r="S6722" s="1"/>
      <c r="T6722" s="1"/>
      <c r="U6722" s="1"/>
      <c r="V6722" s="1"/>
      <c r="W6722" s="1"/>
      <c r="X6722" s="1"/>
      <c r="Y6722" s="1"/>
    </row>
    <row r="6723" spans="14:25" x14ac:dyDescent="0.3">
      <c r="N6723" t="str">
        <f t="shared" si="358"/>
        <v/>
      </c>
      <c r="P6723" s="2"/>
      <c r="Q6723" s="2"/>
      <c r="R6723" s="1"/>
      <c r="S6723" s="1"/>
      <c r="T6723" s="1"/>
      <c r="U6723" s="1"/>
      <c r="V6723" s="1"/>
      <c r="W6723" s="1"/>
      <c r="X6723" s="1"/>
      <c r="Y6723" s="1"/>
    </row>
    <row r="6724" spans="14:25" x14ac:dyDescent="0.3">
      <c r="N6724" t="str">
        <f t="shared" si="358"/>
        <v/>
      </c>
      <c r="P6724" s="2"/>
      <c r="Q6724" s="2"/>
      <c r="R6724" s="1"/>
      <c r="S6724" s="1"/>
      <c r="T6724" s="1"/>
      <c r="U6724" s="1"/>
      <c r="V6724" s="1"/>
      <c r="W6724" s="1"/>
      <c r="X6724" s="1"/>
      <c r="Y6724" s="1"/>
    </row>
    <row r="6725" spans="14:25" x14ac:dyDescent="0.3">
      <c r="N6725" t="str">
        <f t="shared" si="358"/>
        <v/>
      </c>
      <c r="P6725" s="2"/>
      <c r="Q6725" s="2"/>
      <c r="R6725" s="1"/>
      <c r="S6725" s="1"/>
      <c r="T6725" s="1"/>
      <c r="U6725" s="1"/>
      <c r="V6725" s="1"/>
      <c r="W6725" s="1"/>
      <c r="X6725" s="1"/>
      <c r="Y6725" s="1"/>
    </row>
    <row r="6726" spans="14:25" x14ac:dyDescent="0.3">
      <c r="N6726" t="str">
        <f t="shared" si="358"/>
        <v/>
      </c>
      <c r="P6726" s="2"/>
      <c r="Q6726" s="2"/>
      <c r="R6726" s="1"/>
      <c r="S6726" s="1"/>
      <c r="T6726" s="1"/>
      <c r="U6726" s="1"/>
      <c r="V6726" s="1"/>
      <c r="W6726" s="1"/>
      <c r="X6726" s="1"/>
      <c r="Y6726" s="1"/>
    </row>
    <row r="6727" spans="14:25" x14ac:dyDescent="0.3">
      <c r="N6727" t="str">
        <f t="shared" si="358"/>
        <v/>
      </c>
      <c r="P6727" s="2"/>
      <c r="Q6727" s="2"/>
      <c r="R6727" s="1"/>
      <c r="S6727" s="1"/>
      <c r="T6727" s="1"/>
      <c r="U6727" s="1"/>
      <c r="V6727" s="1"/>
      <c r="W6727" s="1"/>
      <c r="X6727" s="1"/>
      <c r="Y6727" s="1"/>
    </row>
    <row r="6728" spans="14:25" x14ac:dyDescent="0.3">
      <c r="N6728" t="str">
        <f t="shared" si="358"/>
        <v/>
      </c>
      <c r="P6728" s="2"/>
      <c r="Q6728" s="2"/>
      <c r="R6728" s="1"/>
      <c r="S6728" s="1"/>
      <c r="T6728" s="1"/>
      <c r="U6728" s="1"/>
      <c r="V6728" s="1"/>
      <c r="W6728" s="1"/>
      <c r="X6728" s="1"/>
      <c r="Y6728" s="1"/>
    </row>
    <row r="6729" spans="14:25" x14ac:dyDescent="0.3">
      <c r="N6729" t="str">
        <f t="shared" si="358"/>
        <v/>
      </c>
      <c r="P6729" s="2"/>
      <c r="Q6729" s="2"/>
      <c r="R6729" s="1"/>
      <c r="S6729" s="1"/>
      <c r="T6729" s="1"/>
      <c r="U6729" s="1"/>
      <c r="V6729" s="1"/>
      <c r="W6729" s="1"/>
      <c r="X6729" s="1"/>
      <c r="Y6729" s="1"/>
    </row>
    <row r="6730" spans="14:25" x14ac:dyDescent="0.3">
      <c r="N6730" t="str">
        <f t="shared" si="358"/>
        <v/>
      </c>
      <c r="P6730" s="2"/>
      <c r="Q6730" s="2"/>
      <c r="R6730" s="1"/>
      <c r="S6730" s="1"/>
      <c r="T6730" s="1"/>
      <c r="U6730" s="1"/>
      <c r="V6730" s="1"/>
      <c r="W6730" s="1"/>
      <c r="X6730" s="1"/>
      <c r="Y6730" s="1"/>
    </row>
    <row r="6731" spans="14:25" x14ac:dyDescent="0.3">
      <c r="N6731" t="str">
        <f t="shared" si="358"/>
        <v/>
      </c>
      <c r="P6731" s="2"/>
      <c r="Q6731" s="2"/>
      <c r="R6731" s="1"/>
      <c r="S6731" s="1"/>
      <c r="T6731" s="1"/>
      <c r="U6731" s="1"/>
      <c r="V6731" s="1"/>
      <c r="W6731" s="1"/>
      <c r="X6731" s="1"/>
      <c r="Y6731" s="1"/>
    </row>
    <row r="6732" spans="14:25" x14ac:dyDescent="0.3">
      <c r="N6732" t="str">
        <f t="shared" si="358"/>
        <v/>
      </c>
      <c r="P6732" s="2"/>
      <c r="Q6732" s="2"/>
      <c r="R6732" s="1"/>
      <c r="S6732" s="1"/>
      <c r="T6732" s="1"/>
      <c r="U6732" s="1"/>
      <c r="V6732" s="1"/>
      <c r="W6732" s="1"/>
      <c r="X6732" s="1"/>
      <c r="Y6732" s="1"/>
    </row>
    <row r="6733" spans="14:25" x14ac:dyDescent="0.3">
      <c r="N6733" t="str">
        <f t="shared" si="358"/>
        <v/>
      </c>
      <c r="P6733" s="2"/>
      <c r="Q6733" s="2"/>
      <c r="R6733" s="1"/>
      <c r="S6733" s="1"/>
      <c r="T6733" s="1"/>
      <c r="U6733" s="1"/>
      <c r="V6733" s="1"/>
      <c r="W6733" s="1"/>
      <c r="X6733" s="1"/>
      <c r="Y6733" s="1"/>
    </row>
    <row r="6734" spans="14:25" x14ac:dyDescent="0.3">
      <c r="N6734" t="str">
        <f t="shared" si="358"/>
        <v/>
      </c>
      <c r="P6734" s="2"/>
      <c r="Q6734" s="2"/>
      <c r="R6734" s="1"/>
      <c r="S6734" s="1"/>
      <c r="T6734" s="1"/>
      <c r="U6734" s="1"/>
      <c r="V6734" s="1"/>
      <c r="W6734" s="1"/>
      <c r="X6734" s="1"/>
      <c r="Y6734" s="1"/>
    </row>
    <row r="6735" spans="14:25" x14ac:dyDescent="0.3">
      <c r="N6735" t="str">
        <f t="shared" si="358"/>
        <v/>
      </c>
      <c r="P6735" s="2"/>
      <c r="Q6735" s="2"/>
      <c r="R6735" s="1"/>
      <c r="S6735" s="1"/>
      <c r="T6735" s="1"/>
      <c r="U6735" s="1"/>
      <c r="V6735" s="1"/>
      <c r="W6735" s="1"/>
      <c r="X6735" s="1"/>
      <c r="Y6735" s="1"/>
    </row>
    <row r="6736" spans="14:25" x14ac:dyDescent="0.3">
      <c r="N6736" t="str">
        <f t="shared" si="358"/>
        <v/>
      </c>
      <c r="P6736" s="2"/>
      <c r="Q6736" s="2"/>
      <c r="R6736" s="1"/>
      <c r="S6736" s="1"/>
      <c r="T6736" s="1"/>
      <c r="U6736" s="1"/>
      <c r="V6736" s="1"/>
      <c r="W6736" s="1"/>
      <c r="X6736" s="1"/>
      <c r="Y6736" s="1"/>
    </row>
    <row r="6737" spans="14:25" x14ac:dyDescent="0.3">
      <c r="N6737" t="str">
        <f t="shared" si="358"/>
        <v/>
      </c>
      <c r="P6737" s="2"/>
      <c r="Q6737" s="2"/>
      <c r="R6737" s="1"/>
      <c r="S6737" s="1"/>
      <c r="T6737" s="1"/>
      <c r="U6737" s="1"/>
      <c r="V6737" s="1"/>
      <c r="W6737" s="1"/>
      <c r="X6737" s="1"/>
      <c r="Y6737" s="1"/>
    </row>
    <row r="6738" spans="14:25" x14ac:dyDescent="0.3">
      <c r="N6738" t="str">
        <f t="shared" si="358"/>
        <v/>
      </c>
      <c r="P6738" s="2"/>
      <c r="Q6738" s="2"/>
      <c r="R6738" s="1"/>
      <c r="S6738" s="1"/>
      <c r="T6738" s="1"/>
      <c r="U6738" s="1"/>
      <c r="V6738" s="1"/>
      <c r="W6738" s="1"/>
      <c r="X6738" s="1"/>
      <c r="Y6738" s="1"/>
    </row>
    <row r="6739" spans="14:25" x14ac:dyDescent="0.3">
      <c r="N6739" t="str">
        <f t="shared" si="358"/>
        <v/>
      </c>
      <c r="P6739" s="2"/>
      <c r="Q6739" s="2"/>
      <c r="R6739" s="1"/>
      <c r="S6739" s="1"/>
      <c r="T6739" s="1"/>
      <c r="U6739" s="1"/>
      <c r="V6739" s="1"/>
      <c r="W6739" s="1"/>
      <c r="X6739" s="1"/>
      <c r="Y6739" s="1"/>
    </row>
    <row r="6740" spans="14:25" x14ac:dyDescent="0.3">
      <c r="N6740" t="str">
        <f t="shared" si="358"/>
        <v/>
      </c>
      <c r="P6740" s="2"/>
      <c r="Q6740" s="2"/>
      <c r="R6740" s="1"/>
      <c r="S6740" s="1"/>
      <c r="T6740" s="1"/>
      <c r="U6740" s="1"/>
      <c r="V6740" s="1"/>
      <c r="W6740" s="1"/>
      <c r="X6740" s="1"/>
      <c r="Y6740" s="1"/>
    </row>
    <row r="6741" spans="14:25" x14ac:dyDescent="0.3">
      <c r="N6741" t="str">
        <f t="shared" si="358"/>
        <v/>
      </c>
      <c r="P6741" s="2"/>
      <c r="Q6741" s="2"/>
      <c r="R6741" s="1"/>
      <c r="S6741" s="1"/>
      <c r="T6741" s="1"/>
      <c r="U6741" s="1"/>
      <c r="V6741" s="1"/>
      <c r="W6741" s="1"/>
      <c r="X6741" s="1"/>
      <c r="Y6741" s="1"/>
    </row>
    <row r="6742" spans="14:25" x14ac:dyDescent="0.3">
      <c r="N6742" t="str">
        <f t="shared" si="358"/>
        <v/>
      </c>
      <c r="P6742" s="2"/>
      <c r="Q6742" s="2"/>
      <c r="R6742" s="1"/>
      <c r="S6742" s="1"/>
      <c r="T6742" s="1"/>
      <c r="U6742" s="1"/>
      <c r="V6742" s="1"/>
      <c r="W6742" s="1"/>
      <c r="X6742" s="1"/>
      <c r="Y6742" s="1"/>
    </row>
    <row r="6743" spans="14:25" x14ac:dyDescent="0.3">
      <c r="N6743" t="str">
        <f t="shared" si="358"/>
        <v/>
      </c>
      <c r="P6743" s="2"/>
      <c r="Q6743" s="2"/>
      <c r="R6743" s="1"/>
      <c r="S6743" s="1"/>
      <c r="T6743" s="1"/>
      <c r="U6743" s="1"/>
      <c r="V6743" s="1"/>
      <c r="W6743" s="1"/>
      <c r="X6743" s="1"/>
      <c r="Y6743" s="1"/>
    </row>
    <row r="6744" spans="14:25" x14ac:dyDescent="0.3">
      <c r="N6744" t="str">
        <f t="shared" si="358"/>
        <v/>
      </c>
      <c r="P6744" s="2"/>
      <c r="Q6744" s="2"/>
      <c r="R6744" s="1"/>
      <c r="S6744" s="1"/>
      <c r="T6744" s="1"/>
      <c r="U6744" s="1"/>
      <c r="V6744" s="1"/>
      <c r="W6744" s="1"/>
      <c r="X6744" s="1"/>
      <c r="Y6744" s="1"/>
    </row>
    <row r="6745" spans="14:25" x14ac:dyDescent="0.3">
      <c r="N6745" t="str">
        <f t="shared" si="358"/>
        <v/>
      </c>
      <c r="P6745" s="2"/>
      <c r="Q6745" s="2"/>
      <c r="R6745" s="1"/>
      <c r="S6745" s="1"/>
      <c r="T6745" s="1"/>
      <c r="U6745" s="1"/>
      <c r="V6745" s="1"/>
      <c r="W6745" s="1"/>
      <c r="X6745" s="1"/>
      <c r="Y6745" s="1"/>
    </row>
    <row r="6746" spans="14:25" x14ac:dyDescent="0.3">
      <c r="N6746" t="str">
        <f t="shared" si="358"/>
        <v/>
      </c>
      <c r="P6746" s="2"/>
      <c r="Q6746" s="2"/>
      <c r="R6746" s="1"/>
      <c r="S6746" s="1"/>
      <c r="T6746" s="1"/>
      <c r="U6746" s="1"/>
      <c r="V6746" s="1"/>
      <c r="W6746" s="1"/>
      <c r="X6746" s="1"/>
      <c r="Y6746" s="1"/>
    </row>
    <row r="6747" spans="14:25" x14ac:dyDescent="0.3">
      <c r="N6747" t="str">
        <f t="shared" si="358"/>
        <v/>
      </c>
      <c r="P6747" s="2"/>
      <c r="Q6747" s="2"/>
      <c r="R6747" s="1"/>
      <c r="S6747" s="1"/>
      <c r="T6747" s="1"/>
      <c r="U6747" s="1"/>
      <c r="V6747" s="1"/>
      <c r="W6747" s="1"/>
      <c r="X6747" s="1"/>
      <c r="Y6747" s="1"/>
    </row>
    <row r="6748" spans="14:25" x14ac:dyDescent="0.3">
      <c r="N6748" t="str">
        <f t="shared" si="358"/>
        <v/>
      </c>
      <c r="P6748" s="2"/>
      <c r="Q6748" s="2"/>
      <c r="R6748" s="1"/>
      <c r="S6748" s="1"/>
      <c r="T6748" s="1"/>
      <c r="U6748" s="1"/>
      <c r="V6748" s="1"/>
      <c r="W6748" s="1"/>
      <c r="X6748" s="1"/>
      <c r="Y6748" s="1"/>
    </row>
    <row r="6749" spans="14:25" x14ac:dyDescent="0.3">
      <c r="N6749" t="str">
        <f t="shared" si="358"/>
        <v/>
      </c>
      <c r="P6749" s="2"/>
      <c r="Q6749" s="2"/>
      <c r="R6749" s="1"/>
      <c r="S6749" s="1"/>
      <c r="T6749" s="1"/>
      <c r="U6749" s="1"/>
      <c r="V6749" s="1"/>
      <c r="W6749" s="1"/>
      <c r="X6749" s="1"/>
      <c r="Y6749" s="1"/>
    </row>
    <row r="6750" spans="14:25" x14ac:dyDescent="0.3">
      <c r="N6750" t="str">
        <f t="shared" si="358"/>
        <v/>
      </c>
      <c r="P6750" s="2"/>
      <c r="Q6750" s="2"/>
      <c r="R6750" s="1"/>
      <c r="S6750" s="1"/>
      <c r="T6750" s="1"/>
      <c r="U6750" s="1"/>
      <c r="V6750" s="1"/>
      <c r="W6750" s="1"/>
      <c r="X6750" s="1"/>
      <c r="Y6750" s="1"/>
    </row>
    <row r="6751" spans="14:25" x14ac:dyDescent="0.3">
      <c r="N6751" t="str">
        <f t="shared" si="358"/>
        <v/>
      </c>
      <c r="P6751" s="2"/>
      <c r="Q6751" s="2"/>
      <c r="R6751" s="1"/>
      <c r="S6751" s="1"/>
      <c r="T6751" s="1"/>
      <c r="U6751" s="1"/>
      <c r="V6751" s="1"/>
      <c r="W6751" s="1"/>
      <c r="X6751" s="1"/>
      <c r="Y6751" s="1"/>
    </row>
    <row r="6752" spans="14:25" x14ac:dyDescent="0.3">
      <c r="N6752" t="str">
        <f t="shared" si="358"/>
        <v/>
      </c>
      <c r="P6752" s="2"/>
      <c r="Q6752" s="2"/>
      <c r="R6752" s="1"/>
      <c r="S6752" s="1"/>
      <c r="T6752" s="1"/>
      <c r="U6752" s="1"/>
      <c r="V6752" s="1"/>
      <c r="W6752" s="1"/>
      <c r="X6752" s="1"/>
      <c r="Y6752" s="1"/>
    </row>
    <row r="6753" spans="14:25" x14ac:dyDescent="0.3">
      <c r="N6753" t="str">
        <f t="shared" si="358"/>
        <v/>
      </c>
      <c r="P6753" s="2"/>
      <c r="Q6753" s="2"/>
      <c r="R6753" s="1"/>
      <c r="S6753" s="1"/>
      <c r="T6753" s="1"/>
      <c r="U6753" s="1"/>
      <c r="V6753" s="1"/>
      <c r="W6753" s="1"/>
      <c r="X6753" s="1"/>
      <c r="Y6753" s="1"/>
    </row>
    <row r="6754" spans="14:25" x14ac:dyDescent="0.3">
      <c r="N6754" t="str">
        <f t="shared" si="358"/>
        <v/>
      </c>
      <c r="P6754" s="2"/>
      <c r="Q6754" s="2"/>
      <c r="R6754" s="1"/>
      <c r="S6754" s="1"/>
      <c r="T6754" s="1"/>
      <c r="U6754" s="1"/>
      <c r="V6754" s="1"/>
      <c r="W6754" s="1"/>
      <c r="X6754" s="1"/>
      <c r="Y6754" s="1"/>
    </row>
    <row r="6755" spans="14:25" x14ac:dyDescent="0.3">
      <c r="N6755" t="str">
        <f t="shared" si="358"/>
        <v/>
      </c>
      <c r="P6755" s="2"/>
      <c r="Q6755" s="2"/>
      <c r="R6755" s="1"/>
      <c r="S6755" s="1"/>
      <c r="T6755" s="1"/>
      <c r="U6755" s="1"/>
      <c r="V6755" s="1"/>
      <c r="W6755" s="1"/>
      <c r="X6755" s="1"/>
      <c r="Y6755" s="1"/>
    </row>
    <row r="6756" spans="14:25" x14ac:dyDescent="0.3">
      <c r="N6756" t="str">
        <f t="shared" si="358"/>
        <v/>
      </c>
      <c r="P6756" s="2"/>
      <c r="Q6756" s="2"/>
      <c r="R6756" s="1"/>
      <c r="S6756" s="1"/>
      <c r="T6756" s="1"/>
      <c r="U6756" s="1"/>
      <c r="V6756" s="1"/>
      <c r="W6756" s="1"/>
      <c r="X6756" s="1"/>
      <c r="Y6756" s="1"/>
    </row>
    <row r="6757" spans="14:25" x14ac:dyDescent="0.3">
      <c r="N6757" t="str">
        <f t="shared" si="358"/>
        <v/>
      </c>
      <c r="P6757" s="2"/>
      <c r="Q6757" s="2"/>
      <c r="R6757" s="1"/>
      <c r="S6757" s="1"/>
      <c r="T6757" s="1"/>
      <c r="U6757" s="1"/>
      <c r="V6757" s="1"/>
      <c r="W6757" s="1"/>
      <c r="X6757" s="1"/>
      <c r="Y6757" s="1"/>
    </row>
    <row r="6758" spans="14:25" x14ac:dyDescent="0.3">
      <c r="N6758" t="str">
        <f t="shared" si="358"/>
        <v/>
      </c>
      <c r="P6758" s="2"/>
      <c r="Q6758" s="2"/>
      <c r="R6758" s="1"/>
      <c r="S6758" s="1"/>
      <c r="T6758" s="1"/>
      <c r="U6758" s="1"/>
      <c r="V6758" s="1"/>
      <c r="W6758" s="1"/>
      <c r="X6758" s="1"/>
      <c r="Y6758" s="1"/>
    </row>
    <row r="6759" spans="14:25" x14ac:dyDescent="0.3">
      <c r="N6759" t="str">
        <f t="shared" si="358"/>
        <v/>
      </c>
      <c r="P6759" s="2"/>
      <c r="Q6759" s="2"/>
      <c r="R6759" s="1"/>
      <c r="S6759" s="1"/>
      <c r="T6759" s="1"/>
      <c r="U6759" s="1"/>
      <c r="V6759" s="1"/>
      <c r="W6759" s="1"/>
      <c r="X6759" s="1"/>
      <c r="Y6759" s="1"/>
    </row>
    <row r="6760" spans="14:25" x14ac:dyDescent="0.3">
      <c r="N6760" t="str">
        <f t="shared" si="358"/>
        <v/>
      </c>
      <c r="P6760" s="2"/>
      <c r="Q6760" s="2"/>
      <c r="R6760" s="1"/>
      <c r="S6760" s="1"/>
      <c r="T6760" s="1"/>
      <c r="U6760" s="1"/>
      <c r="V6760" s="1"/>
      <c r="W6760" s="1"/>
      <c r="X6760" s="1"/>
      <c r="Y6760" s="1"/>
    </row>
    <row r="6761" spans="14:25" x14ac:dyDescent="0.3">
      <c r="N6761" t="str">
        <f t="shared" si="358"/>
        <v/>
      </c>
      <c r="P6761" s="2"/>
      <c r="Q6761" s="2"/>
      <c r="R6761" s="1"/>
      <c r="S6761" s="1"/>
      <c r="T6761" s="1"/>
      <c r="U6761" s="1"/>
      <c r="V6761" s="1"/>
      <c r="W6761" s="1"/>
      <c r="X6761" s="1"/>
      <c r="Y6761" s="1"/>
    </row>
    <row r="6762" spans="14:25" x14ac:dyDescent="0.3">
      <c r="N6762" t="str">
        <f t="shared" si="358"/>
        <v/>
      </c>
      <c r="P6762" s="2"/>
      <c r="Q6762" s="2"/>
      <c r="R6762" s="1"/>
      <c r="S6762" s="1"/>
      <c r="T6762" s="1"/>
      <c r="U6762" s="1"/>
      <c r="V6762" s="1"/>
      <c r="W6762" s="1"/>
      <c r="X6762" s="1"/>
      <c r="Y6762" s="1"/>
    </row>
    <row r="6763" spans="14:25" x14ac:dyDescent="0.3">
      <c r="N6763" t="str">
        <f t="shared" si="358"/>
        <v/>
      </c>
      <c r="P6763" s="2"/>
      <c r="Q6763" s="2"/>
      <c r="R6763" s="1"/>
      <c r="S6763" s="1"/>
      <c r="T6763" s="1"/>
      <c r="U6763" s="1"/>
      <c r="V6763" s="1"/>
      <c r="W6763" s="1"/>
      <c r="X6763" s="1"/>
      <c r="Y6763" s="1"/>
    </row>
    <row r="6764" spans="14:25" x14ac:dyDescent="0.3">
      <c r="N6764" t="str">
        <f t="shared" si="358"/>
        <v/>
      </c>
      <c r="P6764" s="2"/>
      <c r="Q6764" s="2"/>
      <c r="R6764" s="1"/>
      <c r="S6764" s="1"/>
      <c r="T6764" s="1"/>
      <c r="U6764" s="1"/>
      <c r="V6764" s="1"/>
      <c r="W6764" s="1"/>
      <c r="X6764" s="1"/>
      <c r="Y6764" s="1"/>
    </row>
    <row r="6765" spans="14:25" x14ac:dyDescent="0.3">
      <c r="N6765" t="str">
        <f t="shared" si="358"/>
        <v/>
      </c>
      <c r="P6765" s="2"/>
      <c r="Q6765" s="2"/>
      <c r="R6765" s="1"/>
      <c r="S6765" s="1"/>
      <c r="T6765" s="1"/>
      <c r="U6765" s="1"/>
      <c r="V6765" s="1"/>
      <c r="W6765" s="1"/>
      <c r="X6765" s="1"/>
      <c r="Y6765" s="1"/>
    </row>
    <row r="6766" spans="14:25" x14ac:dyDescent="0.3">
      <c r="N6766" t="str">
        <f t="shared" si="358"/>
        <v/>
      </c>
      <c r="P6766" s="2"/>
      <c r="Q6766" s="2"/>
      <c r="R6766" s="1"/>
      <c r="S6766" s="1"/>
      <c r="T6766" s="1"/>
      <c r="U6766" s="1"/>
      <c r="V6766" s="1"/>
      <c r="W6766" s="1"/>
      <c r="X6766" s="1"/>
      <c r="Y6766" s="1"/>
    </row>
    <row r="6767" spans="14:25" x14ac:dyDescent="0.3">
      <c r="N6767" t="str">
        <f t="shared" si="358"/>
        <v/>
      </c>
      <c r="P6767" s="2"/>
      <c r="Q6767" s="2"/>
      <c r="R6767" s="1"/>
      <c r="S6767" s="1"/>
      <c r="T6767" s="1"/>
      <c r="U6767" s="1"/>
      <c r="V6767" s="1"/>
      <c r="W6767" s="1"/>
      <c r="X6767" s="1"/>
      <c r="Y6767" s="1"/>
    </row>
    <row r="6768" spans="14:25" x14ac:dyDescent="0.3">
      <c r="N6768" t="str">
        <f t="shared" si="358"/>
        <v/>
      </c>
      <c r="P6768" s="2"/>
      <c r="Q6768" s="2"/>
      <c r="R6768" s="1"/>
      <c r="S6768" s="1"/>
      <c r="T6768" s="1"/>
      <c r="U6768" s="1"/>
      <c r="V6768" s="1"/>
      <c r="W6768" s="1"/>
      <c r="X6768" s="1"/>
      <c r="Y6768" s="1"/>
    </row>
    <row r="6769" spans="14:25" x14ac:dyDescent="0.3">
      <c r="N6769" t="str">
        <f t="shared" si="358"/>
        <v/>
      </c>
      <c r="P6769" s="2"/>
      <c r="Q6769" s="2"/>
      <c r="R6769" s="1"/>
      <c r="S6769" s="1"/>
      <c r="T6769" s="1"/>
      <c r="U6769" s="1"/>
      <c r="V6769" s="1"/>
      <c r="W6769" s="1"/>
      <c r="X6769" s="1"/>
      <c r="Y6769" s="1"/>
    </row>
    <row r="6770" spans="14:25" x14ac:dyDescent="0.3">
      <c r="N6770" t="str">
        <f t="shared" si="358"/>
        <v/>
      </c>
      <c r="P6770" s="2"/>
      <c r="Q6770" s="2"/>
      <c r="R6770" s="1"/>
      <c r="S6770" s="1"/>
      <c r="T6770" s="1"/>
      <c r="U6770" s="1"/>
      <c r="V6770" s="1"/>
      <c r="W6770" s="1"/>
      <c r="X6770" s="1"/>
      <c r="Y6770" s="1"/>
    </row>
    <row r="6771" spans="14:25" x14ac:dyDescent="0.3">
      <c r="N6771" t="str">
        <f t="shared" si="358"/>
        <v/>
      </c>
      <c r="P6771" s="2"/>
      <c r="Q6771" s="2"/>
      <c r="R6771" s="1"/>
      <c r="S6771" s="1"/>
      <c r="T6771" s="1"/>
      <c r="U6771" s="1"/>
      <c r="V6771" s="1"/>
      <c r="W6771" s="1"/>
      <c r="X6771" s="1"/>
      <c r="Y6771" s="1"/>
    </row>
    <row r="6772" spans="14:25" x14ac:dyDescent="0.3">
      <c r="N6772" t="str">
        <f t="shared" si="358"/>
        <v/>
      </c>
      <c r="P6772" s="2"/>
      <c r="Q6772" s="2"/>
      <c r="R6772" s="1"/>
      <c r="S6772" s="1"/>
      <c r="T6772" s="1"/>
      <c r="U6772" s="1"/>
      <c r="V6772" s="1"/>
      <c r="W6772" s="1"/>
      <c r="X6772" s="1"/>
      <c r="Y6772" s="1"/>
    </row>
    <row r="6773" spans="14:25" x14ac:dyDescent="0.3">
      <c r="N6773" t="str">
        <f t="shared" ref="N6773:N6836" si="359">IF(R6773=0,"",IF(Q6773=VLOOKUP(N6772+1,$B$8:$C$360,2,0),N6772+1,N6772))</f>
        <v/>
      </c>
      <c r="P6773" s="2"/>
      <c r="Q6773" s="2"/>
      <c r="R6773" s="1"/>
      <c r="S6773" s="1"/>
      <c r="T6773" s="1"/>
      <c r="U6773" s="1"/>
      <c r="V6773" s="1"/>
      <c r="W6773" s="1"/>
      <c r="X6773" s="1"/>
      <c r="Y6773" s="1"/>
    </row>
    <row r="6774" spans="14:25" x14ac:dyDescent="0.3">
      <c r="N6774" t="str">
        <f t="shared" si="359"/>
        <v/>
      </c>
      <c r="P6774" s="2"/>
      <c r="Q6774" s="2"/>
      <c r="R6774" s="1"/>
      <c r="S6774" s="1"/>
      <c r="T6774" s="1"/>
      <c r="U6774" s="1"/>
      <c r="V6774" s="1"/>
      <c r="W6774" s="1"/>
      <c r="X6774" s="1"/>
      <c r="Y6774" s="1"/>
    </row>
    <row r="6775" spans="14:25" x14ac:dyDescent="0.3">
      <c r="N6775" t="str">
        <f t="shared" si="359"/>
        <v/>
      </c>
      <c r="P6775" s="2"/>
      <c r="Q6775" s="2"/>
      <c r="R6775" s="1"/>
      <c r="S6775" s="1"/>
      <c r="T6775" s="1"/>
      <c r="U6775" s="1"/>
      <c r="V6775" s="1"/>
      <c r="W6775" s="1"/>
      <c r="X6775" s="1"/>
      <c r="Y6775" s="1"/>
    </row>
    <row r="6776" spans="14:25" x14ac:dyDescent="0.3">
      <c r="N6776" t="str">
        <f t="shared" si="359"/>
        <v/>
      </c>
      <c r="P6776" s="2"/>
      <c r="Q6776" s="2"/>
      <c r="R6776" s="1"/>
      <c r="S6776" s="1"/>
      <c r="T6776" s="1"/>
      <c r="U6776" s="1"/>
      <c r="V6776" s="1"/>
      <c r="W6776" s="1"/>
      <c r="X6776" s="1"/>
      <c r="Y6776" s="1"/>
    </row>
    <row r="6777" spans="14:25" x14ac:dyDescent="0.3">
      <c r="N6777" t="str">
        <f t="shared" si="359"/>
        <v/>
      </c>
      <c r="P6777" s="2"/>
      <c r="Q6777" s="2"/>
      <c r="R6777" s="1"/>
      <c r="S6777" s="1"/>
      <c r="T6777" s="1"/>
      <c r="U6777" s="1"/>
      <c r="V6777" s="1"/>
      <c r="W6777" s="1"/>
      <c r="X6777" s="1"/>
      <c r="Y6777" s="1"/>
    </row>
    <row r="6778" spans="14:25" x14ac:dyDescent="0.3">
      <c r="N6778" t="str">
        <f t="shared" si="359"/>
        <v/>
      </c>
      <c r="P6778" s="2"/>
      <c r="Q6778" s="2"/>
      <c r="R6778" s="1"/>
      <c r="S6778" s="1"/>
      <c r="T6778" s="1"/>
      <c r="U6778" s="1"/>
      <c r="V6778" s="1"/>
      <c r="W6778" s="1"/>
      <c r="X6778" s="1"/>
      <c r="Y6778" s="1"/>
    </row>
    <row r="6779" spans="14:25" x14ac:dyDescent="0.3">
      <c r="N6779" t="str">
        <f t="shared" si="359"/>
        <v/>
      </c>
      <c r="P6779" s="2"/>
      <c r="Q6779" s="2"/>
      <c r="R6779" s="1"/>
      <c r="S6779" s="1"/>
      <c r="T6779" s="1"/>
      <c r="U6779" s="1"/>
      <c r="V6779" s="1"/>
      <c r="W6779" s="1"/>
      <c r="X6779" s="1"/>
      <c r="Y6779" s="1"/>
    </row>
    <row r="6780" spans="14:25" x14ac:dyDescent="0.3">
      <c r="N6780" t="str">
        <f t="shared" si="359"/>
        <v/>
      </c>
      <c r="P6780" s="2"/>
      <c r="Q6780" s="2"/>
      <c r="R6780" s="1"/>
      <c r="S6780" s="1"/>
      <c r="T6780" s="1"/>
      <c r="U6780" s="1"/>
      <c r="V6780" s="1"/>
      <c r="W6780" s="1"/>
      <c r="X6780" s="1"/>
      <c r="Y6780" s="1"/>
    </row>
    <row r="6781" spans="14:25" x14ac:dyDescent="0.3">
      <c r="N6781" t="str">
        <f t="shared" si="359"/>
        <v/>
      </c>
      <c r="P6781" s="2"/>
      <c r="Q6781" s="2"/>
      <c r="R6781" s="1"/>
      <c r="S6781" s="1"/>
      <c r="T6781" s="1"/>
      <c r="U6781" s="1"/>
      <c r="V6781" s="1"/>
      <c r="W6781" s="1"/>
      <c r="X6781" s="1"/>
      <c r="Y6781" s="1"/>
    </row>
    <row r="6782" spans="14:25" x14ac:dyDescent="0.3">
      <c r="N6782" t="str">
        <f t="shared" si="359"/>
        <v/>
      </c>
      <c r="P6782" s="2"/>
      <c r="Q6782" s="2"/>
      <c r="R6782" s="1"/>
      <c r="S6782" s="1"/>
      <c r="T6782" s="1"/>
      <c r="U6782" s="1"/>
      <c r="V6782" s="1"/>
      <c r="W6782" s="1"/>
      <c r="X6782" s="1"/>
      <c r="Y6782" s="1"/>
    </row>
    <row r="6783" spans="14:25" x14ac:dyDescent="0.3">
      <c r="N6783" t="str">
        <f t="shared" si="359"/>
        <v/>
      </c>
      <c r="P6783" s="2"/>
      <c r="Q6783" s="2"/>
      <c r="R6783" s="1"/>
      <c r="S6783" s="1"/>
      <c r="T6783" s="1"/>
      <c r="U6783" s="1"/>
      <c r="V6783" s="1"/>
      <c r="W6783" s="1"/>
      <c r="X6783" s="1"/>
      <c r="Y6783" s="1"/>
    </row>
    <row r="6784" spans="14:25" x14ac:dyDescent="0.3">
      <c r="N6784" t="str">
        <f t="shared" si="359"/>
        <v/>
      </c>
      <c r="P6784" s="2"/>
      <c r="Q6784" s="2"/>
      <c r="R6784" s="1"/>
      <c r="S6784" s="1"/>
      <c r="T6784" s="1"/>
      <c r="U6784" s="1"/>
      <c r="V6784" s="1"/>
      <c r="W6784" s="1"/>
      <c r="X6784" s="1"/>
      <c r="Y6784" s="1"/>
    </row>
    <row r="6785" spans="14:25" x14ac:dyDescent="0.3">
      <c r="N6785" t="str">
        <f t="shared" si="359"/>
        <v/>
      </c>
      <c r="P6785" s="2"/>
      <c r="Q6785" s="2"/>
      <c r="R6785" s="1"/>
      <c r="S6785" s="1"/>
      <c r="T6785" s="1"/>
      <c r="U6785" s="1"/>
      <c r="V6785" s="1"/>
      <c r="W6785" s="1"/>
      <c r="X6785" s="1"/>
      <c r="Y6785" s="1"/>
    </row>
    <row r="6786" spans="14:25" x14ac:dyDescent="0.3">
      <c r="N6786" t="str">
        <f t="shared" si="359"/>
        <v/>
      </c>
      <c r="P6786" s="2"/>
      <c r="Q6786" s="2"/>
      <c r="R6786" s="1"/>
      <c r="S6786" s="1"/>
      <c r="T6786" s="1"/>
      <c r="U6786" s="1"/>
      <c r="V6786" s="1"/>
      <c r="W6786" s="1"/>
      <c r="X6786" s="1"/>
      <c r="Y6786" s="1"/>
    </row>
    <row r="6787" spans="14:25" x14ac:dyDescent="0.3">
      <c r="N6787" t="str">
        <f t="shared" si="359"/>
        <v/>
      </c>
      <c r="P6787" s="2"/>
      <c r="Q6787" s="2"/>
      <c r="R6787" s="1"/>
      <c r="S6787" s="1"/>
      <c r="T6787" s="1"/>
      <c r="U6787" s="1"/>
      <c r="V6787" s="1"/>
      <c r="W6787" s="1"/>
      <c r="X6787" s="1"/>
      <c r="Y6787" s="1"/>
    </row>
    <row r="6788" spans="14:25" x14ac:dyDescent="0.3">
      <c r="N6788" t="str">
        <f t="shared" si="359"/>
        <v/>
      </c>
      <c r="P6788" s="2"/>
      <c r="Q6788" s="2"/>
      <c r="R6788" s="1"/>
      <c r="S6788" s="1"/>
      <c r="T6788" s="1"/>
      <c r="U6788" s="1"/>
      <c r="V6788" s="1"/>
      <c r="W6788" s="1"/>
      <c r="X6788" s="1"/>
      <c r="Y6788" s="1"/>
    </row>
    <row r="6789" spans="14:25" x14ac:dyDescent="0.3">
      <c r="N6789" t="str">
        <f t="shared" si="359"/>
        <v/>
      </c>
      <c r="P6789" s="2"/>
      <c r="Q6789" s="2"/>
      <c r="R6789" s="1"/>
      <c r="S6789" s="1"/>
      <c r="T6789" s="1"/>
      <c r="U6789" s="1"/>
      <c r="V6789" s="1"/>
      <c r="W6789" s="1"/>
      <c r="X6789" s="1"/>
      <c r="Y6789" s="1"/>
    </row>
    <row r="6790" spans="14:25" x14ac:dyDescent="0.3">
      <c r="N6790" t="str">
        <f t="shared" si="359"/>
        <v/>
      </c>
      <c r="P6790" s="2"/>
      <c r="Q6790" s="2"/>
      <c r="R6790" s="1"/>
      <c r="S6790" s="1"/>
      <c r="T6790" s="1"/>
      <c r="U6790" s="1"/>
      <c r="V6790" s="1"/>
      <c r="W6790" s="1"/>
      <c r="X6790" s="1"/>
      <c r="Y6790" s="1"/>
    </row>
    <row r="6791" spans="14:25" x14ac:dyDescent="0.3">
      <c r="N6791" t="str">
        <f t="shared" si="359"/>
        <v/>
      </c>
      <c r="P6791" s="2"/>
      <c r="Q6791" s="2"/>
      <c r="R6791" s="1"/>
      <c r="S6791" s="1"/>
      <c r="T6791" s="1"/>
      <c r="U6791" s="1"/>
      <c r="V6791" s="1"/>
      <c r="W6791" s="1"/>
      <c r="X6791" s="1"/>
      <c r="Y6791" s="1"/>
    </row>
    <row r="6792" spans="14:25" x14ac:dyDescent="0.3">
      <c r="N6792" t="str">
        <f t="shared" si="359"/>
        <v/>
      </c>
      <c r="P6792" s="2"/>
      <c r="Q6792" s="2"/>
      <c r="R6792" s="1"/>
      <c r="S6792" s="1"/>
      <c r="T6792" s="1"/>
      <c r="U6792" s="1"/>
      <c r="V6792" s="1"/>
      <c r="W6792" s="1"/>
      <c r="X6792" s="1"/>
      <c r="Y6792" s="1"/>
    </row>
    <row r="6793" spans="14:25" x14ac:dyDescent="0.3">
      <c r="N6793" t="str">
        <f t="shared" si="359"/>
        <v/>
      </c>
      <c r="P6793" s="2"/>
      <c r="Q6793" s="2"/>
      <c r="R6793" s="1"/>
      <c r="S6793" s="1"/>
      <c r="T6793" s="1"/>
      <c r="U6793" s="1"/>
      <c r="V6793" s="1"/>
      <c r="W6793" s="1"/>
      <c r="X6793" s="1"/>
      <c r="Y6793" s="1"/>
    </row>
    <row r="6794" spans="14:25" x14ac:dyDescent="0.3">
      <c r="N6794" t="str">
        <f t="shared" si="359"/>
        <v/>
      </c>
      <c r="P6794" s="2"/>
      <c r="Q6794" s="2"/>
      <c r="R6794" s="1"/>
      <c r="S6794" s="1"/>
      <c r="T6794" s="1"/>
      <c r="U6794" s="1"/>
      <c r="V6794" s="1"/>
      <c r="W6794" s="1"/>
      <c r="X6794" s="1"/>
      <c r="Y6794" s="1"/>
    </row>
    <row r="6795" spans="14:25" x14ac:dyDescent="0.3">
      <c r="N6795" t="str">
        <f t="shared" si="359"/>
        <v/>
      </c>
      <c r="P6795" s="2"/>
      <c r="Q6795" s="2"/>
      <c r="R6795" s="1"/>
      <c r="S6795" s="1"/>
      <c r="T6795" s="1"/>
      <c r="U6795" s="1"/>
      <c r="V6795" s="1"/>
      <c r="W6795" s="1"/>
      <c r="X6795" s="1"/>
      <c r="Y6795" s="1"/>
    </row>
    <row r="6796" spans="14:25" x14ac:dyDescent="0.3">
      <c r="N6796" t="str">
        <f t="shared" si="359"/>
        <v/>
      </c>
      <c r="P6796" s="2"/>
      <c r="Q6796" s="2"/>
      <c r="R6796" s="1"/>
      <c r="S6796" s="1"/>
      <c r="T6796" s="1"/>
      <c r="U6796" s="1"/>
      <c r="V6796" s="1"/>
      <c r="W6796" s="1"/>
      <c r="X6796" s="1"/>
      <c r="Y6796" s="1"/>
    </row>
    <row r="6797" spans="14:25" x14ac:dyDescent="0.3">
      <c r="N6797" t="str">
        <f t="shared" si="359"/>
        <v/>
      </c>
      <c r="P6797" s="2"/>
      <c r="Q6797" s="2"/>
      <c r="R6797" s="1"/>
      <c r="S6797" s="1"/>
      <c r="T6797" s="1"/>
      <c r="U6797" s="1"/>
      <c r="V6797" s="1"/>
      <c r="W6797" s="1"/>
      <c r="X6797" s="1"/>
      <c r="Y6797" s="1"/>
    </row>
    <row r="6798" spans="14:25" x14ac:dyDescent="0.3">
      <c r="N6798" t="str">
        <f t="shared" si="359"/>
        <v/>
      </c>
      <c r="P6798" s="2"/>
      <c r="Q6798" s="2"/>
      <c r="R6798" s="1"/>
      <c r="S6798" s="1"/>
      <c r="T6798" s="1"/>
      <c r="U6798" s="1"/>
      <c r="V6798" s="1"/>
      <c r="W6798" s="1"/>
      <c r="X6798" s="1"/>
      <c r="Y6798" s="1"/>
    </row>
    <row r="6799" spans="14:25" x14ac:dyDescent="0.3">
      <c r="N6799" t="str">
        <f t="shared" si="359"/>
        <v/>
      </c>
      <c r="P6799" s="2"/>
      <c r="Q6799" s="2"/>
      <c r="R6799" s="1"/>
      <c r="S6799" s="1"/>
      <c r="T6799" s="1"/>
      <c r="U6799" s="1"/>
      <c r="V6799" s="1"/>
      <c r="W6799" s="1"/>
      <c r="X6799" s="1"/>
      <c r="Y6799" s="1"/>
    </row>
    <row r="6800" spans="14:25" x14ac:dyDescent="0.3">
      <c r="N6800" t="str">
        <f t="shared" si="359"/>
        <v/>
      </c>
      <c r="P6800" s="2"/>
      <c r="Q6800" s="2"/>
      <c r="R6800" s="1"/>
      <c r="S6800" s="1"/>
      <c r="T6800" s="1"/>
      <c r="U6800" s="1"/>
      <c r="V6800" s="1"/>
      <c r="W6800" s="1"/>
      <c r="X6800" s="1"/>
      <c r="Y6800" s="1"/>
    </row>
    <row r="6801" spans="14:25" x14ac:dyDescent="0.3">
      <c r="N6801" t="str">
        <f t="shared" si="359"/>
        <v/>
      </c>
      <c r="P6801" s="2"/>
      <c r="Q6801" s="2"/>
      <c r="R6801" s="1"/>
      <c r="S6801" s="1"/>
      <c r="T6801" s="1"/>
      <c r="U6801" s="1"/>
      <c r="V6801" s="1"/>
      <c r="W6801" s="1"/>
      <c r="X6801" s="1"/>
      <c r="Y6801" s="1"/>
    </row>
    <row r="6802" spans="14:25" x14ac:dyDescent="0.3">
      <c r="N6802" t="str">
        <f t="shared" si="359"/>
        <v/>
      </c>
      <c r="P6802" s="2"/>
      <c r="Q6802" s="2"/>
      <c r="R6802" s="1"/>
      <c r="S6802" s="1"/>
      <c r="T6802" s="1"/>
      <c r="U6802" s="1"/>
      <c r="V6802" s="1"/>
      <c r="W6802" s="1"/>
      <c r="X6802" s="1"/>
      <c r="Y6802" s="1"/>
    </row>
    <row r="6803" spans="14:25" x14ac:dyDescent="0.3">
      <c r="N6803" t="str">
        <f t="shared" si="359"/>
        <v/>
      </c>
      <c r="P6803" s="2"/>
      <c r="Q6803" s="2"/>
      <c r="R6803" s="1"/>
      <c r="S6803" s="1"/>
      <c r="T6803" s="1"/>
      <c r="U6803" s="1"/>
      <c r="V6803" s="1"/>
      <c r="W6803" s="1"/>
      <c r="X6803" s="1"/>
      <c r="Y6803" s="1"/>
    </row>
    <row r="6804" spans="14:25" x14ac:dyDescent="0.3">
      <c r="N6804" t="str">
        <f t="shared" si="359"/>
        <v/>
      </c>
      <c r="P6804" s="2"/>
      <c r="Q6804" s="2"/>
      <c r="R6804" s="1"/>
      <c r="S6804" s="1"/>
      <c r="T6804" s="1"/>
      <c r="U6804" s="1"/>
      <c r="V6804" s="1"/>
      <c r="W6804" s="1"/>
      <c r="X6804" s="1"/>
      <c r="Y6804" s="1"/>
    </row>
    <row r="6805" spans="14:25" x14ac:dyDescent="0.3">
      <c r="N6805" t="str">
        <f t="shared" si="359"/>
        <v/>
      </c>
      <c r="P6805" s="2"/>
      <c r="Q6805" s="2"/>
      <c r="R6805" s="1"/>
      <c r="S6805" s="1"/>
      <c r="T6805" s="1"/>
      <c r="U6805" s="1"/>
      <c r="V6805" s="1"/>
      <c r="W6805" s="1"/>
      <c r="X6805" s="1"/>
      <c r="Y6805" s="1"/>
    </row>
    <row r="6806" spans="14:25" x14ac:dyDescent="0.3">
      <c r="N6806" t="str">
        <f t="shared" si="359"/>
        <v/>
      </c>
      <c r="P6806" s="2"/>
      <c r="Q6806" s="2"/>
      <c r="R6806" s="1"/>
      <c r="S6806" s="1"/>
      <c r="T6806" s="1"/>
      <c r="U6806" s="1"/>
      <c r="V6806" s="1"/>
      <c r="W6806" s="1"/>
      <c r="X6806" s="1"/>
      <c r="Y6806" s="1"/>
    </row>
    <row r="6807" spans="14:25" x14ac:dyDescent="0.3">
      <c r="N6807" t="str">
        <f t="shared" si="359"/>
        <v/>
      </c>
      <c r="P6807" s="2"/>
      <c r="Q6807" s="2"/>
      <c r="R6807" s="1"/>
      <c r="S6807" s="1"/>
      <c r="T6807" s="1"/>
      <c r="U6807" s="1"/>
      <c r="V6807" s="1"/>
      <c r="W6807" s="1"/>
      <c r="X6807" s="1"/>
      <c r="Y6807" s="1"/>
    </row>
    <row r="6808" spans="14:25" x14ac:dyDescent="0.3">
      <c r="N6808" t="str">
        <f t="shared" si="359"/>
        <v/>
      </c>
      <c r="P6808" s="2"/>
      <c r="Q6808" s="2"/>
      <c r="R6808" s="1"/>
      <c r="S6808" s="1"/>
      <c r="T6808" s="1"/>
      <c r="U6808" s="1"/>
      <c r="V6808" s="1"/>
      <c r="W6808" s="1"/>
      <c r="X6808" s="1"/>
      <c r="Y6808" s="1"/>
    </row>
    <row r="6809" spans="14:25" x14ac:dyDescent="0.3">
      <c r="N6809" t="str">
        <f t="shared" si="359"/>
        <v/>
      </c>
      <c r="P6809" s="2"/>
      <c r="Q6809" s="2"/>
      <c r="R6809" s="1"/>
      <c r="S6809" s="1"/>
      <c r="T6809" s="1"/>
      <c r="U6809" s="1"/>
      <c r="V6809" s="1"/>
      <c r="W6809" s="1"/>
      <c r="X6809" s="1"/>
      <c r="Y6809" s="1"/>
    </row>
    <row r="6810" spans="14:25" x14ac:dyDescent="0.3">
      <c r="N6810" t="str">
        <f t="shared" si="359"/>
        <v/>
      </c>
      <c r="P6810" s="2"/>
      <c r="Q6810" s="2"/>
      <c r="R6810" s="1"/>
      <c r="S6810" s="1"/>
      <c r="T6810" s="1"/>
      <c r="U6810" s="1"/>
      <c r="V6810" s="1"/>
      <c r="W6810" s="1"/>
      <c r="X6810" s="1"/>
      <c r="Y6810" s="1"/>
    </row>
    <row r="6811" spans="14:25" x14ac:dyDescent="0.3">
      <c r="N6811" t="str">
        <f t="shared" si="359"/>
        <v/>
      </c>
      <c r="P6811" s="2"/>
      <c r="Q6811" s="2"/>
      <c r="R6811" s="1"/>
      <c r="S6811" s="1"/>
      <c r="T6811" s="1"/>
      <c r="U6811" s="1"/>
      <c r="V6811" s="1"/>
      <c r="W6811" s="1"/>
      <c r="X6811" s="1"/>
      <c r="Y6811" s="1"/>
    </row>
    <row r="6812" spans="14:25" x14ac:dyDescent="0.3">
      <c r="N6812" t="str">
        <f t="shared" si="359"/>
        <v/>
      </c>
      <c r="P6812" s="2"/>
      <c r="Q6812" s="2"/>
      <c r="R6812" s="1"/>
      <c r="S6812" s="1"/>
      <c r="T6812" s="1"/>
      <c r="U6812" s="1"/>
      <c r="V6812" s="1"/>
      <c r="W6812" s="1"/>
      <c r="X6812" s="1"/>
      <c r="Y6812" s="1"/>
    </row>
    <row r="6813" spans="14:25" x14ac:dyDescent="0.3">
      <c r="N6813" t="str">
        <f t="shared" si="359"/>
        <v/>
      </c>
      <c r="P6813" s="2"/>
      <c r="Q6813" s="2"/>
      <c r="R6813" s="1"/>
      <c r="S6813" s="1"/>
      <c r="T6813" s="1"/>
      <c r="U6813" s="1"/>
      <c r="V6813" s="1"/>
      <c r="W6813" s="1"/>
      <c r="X6813" s="1"/>
      <c r="Y6813" s="1"/>
    </row>
    <row r="6814" spans="14:25" x14ac:dyDescent="0.3">
      <c r="N6814" t="str">
        <f t="shared" si="359"/>
        <v/>
      </c>
      <c r="P6814" s="2"/>
      <c r="Q6814" s="2"/>
      <c r="R6814" s="1"/>
      <c r="S6814" s="1"/>
      <c r="T6814" s="1"/>
      <c r="U6814" s="1"/>
      <c r="V6814" s="1"/>
      <c r="W6814" s="1"/>
      <c r="X6814" s="1"/>
      <c r="Y6814" s="1"/>
    </row>
    <row r="6815" spans="14:25" x14ac:dyDescent="0.3">
      <c r="N6815" t="str">
        <f t="shared" si="359"/>
        <v/>
      </c>
      <c r="P6815" s="2"/>
      <c r="Q6815" s="2"/>
      <c r="R6815" s="1"/>
      <c r="S6815" s="1"/>
      <c r="T6815" s="1"/>
      <c r="U6815" s="1"/>
      <c r="V6815" s="1"/>
      <c r="W6815" s="1"/>
      <c r="X6815" s="1"/>
      <c r="Y6815" s="1"/>
    </row>
    <row r="6816" spans="14:25" x14ac:dyDescent="0.3">
      <c r="N6816" t="str">
        <f t="shared" si="359"/>
        <v/>
      </c>
      <c r="P6816" s="2"/>
      <c r="Q6816" s="2"/>
      <c r="R6816" s="1"/>
      <c r="S6816" s="1"/>
      <c r="T6816" s="1"/>
      <c r="U6816" s="1"/>
      <c r="V6816" s="1"/>
      <c r="W6816" s="1"/>
      <c r="X6816" s="1"/>
      <c r="Y6816" s="1"/>
    </row>
    <row r="6817" spans="14:25" x14ac:dyDescent="0.3">
      <c r="N6817" t="str">
        <f t="shared" si="359"/>
        <v/>
      </c>
      <c r="P6817" s="2"/>
      <c r="Q6817" s="2"/>
      <c r="R6817" s="1"/>
      <c r="S6817" s="1"/>
      <c r="T6817" s="1"/>
      <c r="U6817" s="1"/>
      <c r="V6817" s="1"/>
      <c r="W6817" s="1"/>
      <c r="X6817" s="1"/>
      <c r="Y6817" s="1"/>
    </row>
    <row r="6818" spans="14:25" x14ac:dyDescent="0.3">
      <c r="N6818" t="str">
        <f t="shared" si="359"/>
        <v/>
      </c>
      <c r="P6818" s="2"/>
      <c r="Q6818" s="2"/>
      <c r="R6818" s="1"/>
      <c r="S6818" s="1"/>
      <c r="T6818" s="1"/>
      <c r="U6818" s="1"/>
      <c r="V6818" s="1"/>
      <c r="W6818" s="1"/>
      <c r="X6818" s="1"/>
      <c r="Y6818" s="1"/>
    </row>
    <row r="6819" spans="14:25" x14ac:dyDescent="0.3">
      <c r="N6819" t="str">
        <f t="shared" si="359"/>
        <v/>
      </c>
      <c r="P6819" s="2"/>
      <c r="Q6819" s="2"/>
      <c r="R6819" s="1"/>
      <c r="S6819" s="1"/>
      <c r="T6819" s="1"/>
      <c r="U6819" s="1"/>
      <c r="V6819" s="1"/>
      <c r="W6819" s="1"/>
      <c r="X6819" s="1"/>
      <c r="Y6819" s="1"/>
    </row>
    <row r="6820" spans="14:25" x14ac:dyDescent="0.3">
      <c r="N6820" t="str">
        <f t="shared" si="359"/>
        <v/>
      </c>
      <c r="P6820" s="2"/>
      <c r="Q6820" s="2"/>
      <c r="R6820" s="1"/>
      <c r="S6820" s="1"/>
      <c r="T6820" s="1"/>
      <c r="U6820" s="1"/>
      <c r="V6820" s="1"/>
      <c r="W6820" s="1"/>
      <c r="X6820" s="1"/>
      <c r="Y6820" s="1"/>
    </row>
    <row r="6821" spans="14:25" x14ac:dyDescent="0.3">
      <c r="N6821" t="str">
        <f t="shared" si="359"/>
        <v/>
      </c>
      <c r="P6821" s="2"/>
      <c r="Q6821" s="2"/>
      <c r="R6821" s="1"/>
      <c r="S6821" s="1"/>
      <c r="T6821" s="1"/>
      <c r="U6821" s="1"/>
      <c r="V6821" s="1"/>
      <c r="W6821" s="1"/>
      <c r="X6821" s="1"/>
      <c r="Y6821" s="1"/>
    </row>
    <row r="6822" spans="14:25" x14ac:dyDescent="0.3">
      <c r="N6822" t="str">
        <f t="shared" si="359"/>
        <v/>
      </c>
      <c r="P6822" s="2"/>
      <c r="Q6822" s="2"/>
      <c r="R6822" s="1"/>
      <c r="S6822" s="1"/>
      <c r="T6822" s="1"/>
      <c r="U6822" s="1"/>
      <c r="V6822" s="1"/>
      <c r="W6822" s="1"/>
      <c r="X6822" s="1"/>
      <c r="Y6822" s="1"/>
    </row>
    <row r="6823" spans="14:25" x14ac:dyDescent="0.3">
      <c r="N6823" t="str">
        <f t="shared" si="359"/>
        <v/>
      </c>
      <c r="P6823" s="2"/>
      <c r="Q6823" s="2"/>
      <c r="R6823" s="1"/>
      <c r="S6823" s="1"/>
      <c r="T6823" s="1"/>
      <c r="U6823" s="1"/>
      <c r="V6823" s="1"/>
      <c r="W6823" s="1"/>
      <c r="X6823" s="1"/>
      <c r="Y6823" s="1"/>
    </row>
    <row r="6824" spans="14:25" x14ac:dyDescent="0.3">
      <c r="N6824" t="str">
        <f t="shared" si="359"/>
        <v/>
      </c>
      <c r="P6824" s="2"/>
      <c r="Q6824" s="2"/>
      <c r="R6824" s="1"/>
      <c r="S6824" s="1"/>
      <c r="T6824" s="1"/>
      <c r="U6824" s="1"/>
      <c r="V6824" s="1"/>
      <c r="W6824" s="1"/>
      <c r="X6824" s="1"/>
      <c r="Y6824" s="1"/>
    </row>
    <row r="6825" spans="14:25" x14ac:dyDescent="0.3">
      <c r="N6825" t="str">
        <f t="shared" si="359"/>
        <v/>
      </c>
      <c r="P6825" s="2"/>
      <c r="Q6825" s="2"/>
      <c r="R6825" s="1"/>
      <c r="S6825" s="1"/>
      <c r="T6825" s="1"/>
      <c r="U6825" s="1"/>
      <c r="V6825" s="1"/>
      <c r="W6825" s="1"/>
      <c r="X6825" s="1"/>
      <c r="Y6825" s="1"/>
    </row>
    <row r="6826" spans="14:25" x14ac:dyDescent="0.3">
      <c r="N6826" t="str">
        <f t="shared" si="359"/>
        <v/>
      </c>
      <c r="P6826" s="2"/>
      <c r="Q6826" s="2"/>
      <c r="R6826" s="1"/>
      <c r="S6826" s="1"/>
      <c r="T6826" s="1"/>
      <c r="U6826" s="1"/>
      <c r="V6826" s="1"/>
      <c r="W6826" s="1"/>
      <c r="X6826" s="1"/>
      <c r="Y6826" s="1"/>
    </row>
    <row r="6827" spans="14:25" x14ac:dyDescent="0.3">
      <c r="N6827" t="str">
        <f t="shared" si="359"/>
        <v/>
      </c>
      <c r="P6827" s="2"/>
      <c r="Q6827" s="2"/>
      <c r="R6827" s="1"/>
      <c r="S6827" s="1"/>
      <c r="T6827" s="1"/>
      <c r="U6827" s="1"/>
      <c r="V6827" s="1"/>
      <c r="W6827" s="1"/>
      <c r="X6827" s="1"/>
      <c r="Y6827" s="1"/>
    </row>
    <row r="6828" spans="14:25" x14ac:dyDescent="0.3">
      <c r="N6828" t="str">
        <f t="shared" si="359"/>
        <v/>
      </c>
      <c r="P6828" s="2"/>
      <c r="Q6828" s="2"/>
      <c r="R6828" s="1"/>
      <c r="S6828" s="1"/>
      <c r="T6828" s="1"/>
      <c r="U6828" s="1"/>
      <c r="V6828" s="1"/>
      <c r="W6828" s="1"/>
      <c r="X6828" s="1"/>
      <c r="Y6828" s="1"/>
    </row>
    <row r="6829" spans="14:25" x14ac:dyDescent="0.3">
      <c r="N6829" t="str">
        <f t="shared" si="359"/>
        <v/>
      </c>
      <c r="P6829" s="2"/>
      <c r="Q6829" s="2"/>
      <c r="R6829" s="1"/>
      <c r="S6829" s="1"/>
      <c r="T6829" s="1"/>
      <c r="U6829" s="1"/>
      <c r="V6829" s="1"/>
      <c r="W6829" s="1"/>
      <c r="X6829" s="1"/>
      <c r="Y6829" s="1"/>
    </row>
    <row r="6830" spans="14:25" x14ac:dyDescent="0.3">
      <c r="N6830" t="str">
        <f t="shared" si="359"/>
        <v/>
      </c>
      <c r="P6830" s="2"/>
      <c r="Q6830" s="2"/>
      <c r="R6830" s="1"/>
      <c r="S6830" s="1"/>
      <c r="T6830" s="1"/>
      <c r="U6830" s="1"/>
      <c r="V6830" s="1"/>
      <c r="W6830" s="1"/>
      <c r="X6830" s="1"/>
      <c r="Y6830" s="1"/>
    </row>
    <row r="6831" spans="14:25" x14ac:dyDescent="0.3">
      <c r="N6831" t="str">
        <f t="shared" si="359"/>
        <v/>
      </c>
      <c r="P6831" s="2"/>
      <c r="Q6831" s="2"/>
      <c r="R6831" s="1"/>
      <c r="S6831" s="1"/>
      <c r="T6831" s="1"/>
      <c r="U6831" s="1"/>
      <c r="V6831" s="1"/>
      <c r="W6831" s="1"/>
      <c r="X6831" s="1"/>
      <c r="Y6831" s="1"/>
    </row>
    <row r="6832" spans="14:25" x14ac:dyDescent="0.3">
      <c r="N6832" t="str">
        <f t="shared" si="359"/>
        <v/>
      </c>
      <c r="P6832" s="2"/>
      <c r="Q6832" s="2"/>
      <c r="R6832" s="1"/>
      <c r="S6832" s="1"/>
      <c r="T6832" s="1"/>
      <c r="U6832" s="1"/>
      <c r="V6832" s="1"/>
      <c r="W6832" s="1"/>
      <c r="X6832" s="1"/>
      <c r="Y6832" s="1"/>
    </row>
    <row r="6833" spans="14:25" x14ac:dyDescent="0.3">
      <c r="N6833" t="str">
        <f t="shared" si="359"/>
        <v/>
      </c>
      <c r="P6833" s="2"/>
      <c r="Q6833" s="2"/>
      <c r="R6833" s="1"/>
      <c r="S6833" s="1"/>
      <c r="T6833" s="1"/>
      <c r="U6833" s="1"/>
      <c r="V6833" s="1"/>
      <c r="W6833" s="1"/>
      <c r="X6833" s="1"/>
      <c r="Y6833" s="1"/>
    </row>
    <row r="6834" spans="14:25" x14ac:dyDescent="0.3">
      <c r="N6834" t="str">
        <f t="shared" si="359"/>
        <v/>
      </c>
      <c r="P6834" s="2"/>
      <c r="Q6834" s="2"/>
      <c r="R6834" s="1"/>
      <c r="S6834" s="1"/>
      <c r="T6834" s="1"/>
      <c r="U6834" s="1"/>
      <c r="V6834" s="1"/>
      <c r="W6834" s="1"/>
      <c r="X6834" s="1"/>
      <c r="Y6834" s="1"/>
    </row>
    <row r="6835" spans="14:25" x14ac:dyDescent="0.3">
      <c r="N6835" t="str">
        <f t="shared" si="359"/>
        <v/>
      </c>
      <c r="P6835" s="2"/>
      <c r="Q6835" s="2"/>
      <c r="R6835" s="1"/>
      <c r="S6835" s="1"/>
      <c r="T6835" s="1"/>
      <c r="U6835" s="1"/>
      <c r="V6835" s="1"/>
      <c r="W6835" s="1"/>
      <c r="X6835" s="1"/>
      <c r="Y6835" s="1"/>
    </row>
    <row r="6836" spans="14:25" x14ac:dyDescent="0.3">
      <c r="N6836" t="str">
        <f t="shared" si="359"/>
        <v/>
      </c>
      <c r="P6836" s="2"/>
      <c r="Q6836" s="2"/>
      <c r="R6836" s="1"/>
      <c r="S6836" s="1"/>
      <c r="T6836" s="1"/>
      <c r="U6836" s="1"/>
      <c r="V6836" s="1"/>
      <c r="W6836" s="1"/>
      <c r="X6836" s="1"/>
      <c r="Y6836" s="1"/>
    </row>
    <row r="6837" spans="14:25" x14ac:dyDescent="0.3">
      <c r="N6837" t="str">
        <f t="shared" ref="N6837:N6900" si="360">IF(R6837=0,"",IF(Q6837=VLOOKUP(N6836+1,$B$8:$C$360,2,0),N6836+1,N6836))</f>
        <v/>
      </c>
      <c r="P6837" s="2"/>
      <c r="Q6837" s="2"/>
      <c r="R6837" s="1"/>
      <c r="S6837" s="1"/>
      <c r="T6837" s="1"/>
      <c r="U6837" s="1"/>
      <c r="V6837" s="1"/>
      <c r="W6837" s="1"/>
      <c r="X6837" s="1"/>
      <c r="Y6837" s="1"/>
    </row>
    <row r="6838" spans="14:25" x14ac:dyDescent="0.3">
      <c r="N6838" t="str">
        <f t="shared" si="360"/>
        <v/>
      </c>
      <c r="P6838" s="2"/>
      <c r="Q6838" s="2"/>
      <c r="R6838" s="1"/>
      <c r="S6838" s="1"/>
      <c r="T6838" s="1"/>
      <c r="U6838" s="1"/>
      <c r="V6838" s="1"/>
      <c r="W6838" s="1"/>
      <c r="X6838" s="1"/>
      <c r="Y6838" s="1"/>
    </row>
    <row r="6839" spans="14:25" x14ac:dyDescent="0.3">
      <c r="N6839" t="str">
        <f t="shared" si="360"/>
        <v/>
      </c>
      <c r="P6839" s="2"/>
      <c r="Q6839" s="2"/>
      <c r="R6839" s="1"/>
      <c r="S6839" s="1"/>
      <c r="T6839" s="1"/>
      <c r="U6839" s="1"/>
      <c r="V6839" s="1"/>
      <c r="W6839" s="1"/>
      <c r="X6839" s="1"/>
      <c r="Y6839" s="1"/>
    </row>
    <row r="6840" spans="14:25" x14ac:dyDescent="0.3">
      <c r="N6840" t="str">
        <f t="shared" si="360"/>
        <v/>
      </c>
      <c r="P6840" s="2"/>
      <c r="Q6840" s="2"/>
      <c r="R6840" s="1"/>
      <c r="S6840" s="1"/>
      <c r="T6840" s="1"/>
      <c r="U6840" s="1"/>
      <c r="V6840" s="1"/>
      <c r="W6840" s="1"/>
      <c r="X6840" s="1"/>
      <c r="Y6840" s="1"/>
    </row>
    <row r="6841" spans="14:25" x14ac:dyDescent="0.3">
      <c r="N6841" t="str">
        <f t="shared" si="360"/>
        <v/>
      </c>
      <c r="P6841" s="2"/>
      <c r="Q6841" s="2"/>
      <c r="R6841" s="1"/>
      <c r="S6841" s="1"/>
      <c r="T6841" s="1"/>
      <c r="U6841" s="1"/>
      <c r="V6841" s="1"/>
      <c r="W6841" s="1"/>
      <c r="X6841" s="1"/>
      <c r="Y6841" s="1"/>
    </row>
    <row r="6842" spans="14:25" x14ac:dyDescent="0.3">
      <c r="N6842" t="str">
        <f t="shared" si="360"/>
        <v/>
      </c>
      <c r="P6842" s="2"/>
      <c r="Q6842" s="2"/>
      <c r="R6842" s="1"/>
      <c r="S6842" s="1"/>
      <c r="T6842" s="1"/>
      <c r="U6842" s="1"/>
      <c r="V6842" s="1"/>
      <c r="W6842" s="1"/>
      <c r="X6842" s="1"/>
      <c r="Y6842" s="1"/>
    </row>
    <row r="6843" spans="14:25" x14ac:dyDescent="0.3">
      <c r="N6843" t="str">
        <f t="shared" si="360"/>
        <v/>
      </c>
      <c r="P6843" s="2"/>
      <c r="Q6843" s="2"/>
      <c r="R6843" s="1"/>
      <c r="S6843" s="1"/>
      <c r="T6843" s="1"/>
      <c r="U6843" s="1"/>
      <c r="V6843" s="1"/>
      <c r="W6843" s="1"/>
      <c r="X6843" s="1"/>
      <c r="Y6843" s="1"/>
    </row>
    <row r="6844" spans="14:25" x14ac:dyDescent="0.3">
      <c r="N6844" t="str">
        <f t="shared" si="360"/>
        <v/>
      </c>
      <c r="P6844" s="2"/>
      <c r="Q6844" s="2"/>
      <c r="R6844" s="1"/>
      <c r="S6844" s="1"/>
      <c r="T6844" s="1"/>
      <c r="U6844" s="1"/>
      <c r="V6844" s="1"/>
      <c r="W6844" s="1"/>
      <c r="X6844" s="1"/>
      <c r="Y6844" s="1"/>
    </row>
    <row r="6845" spans="14:25" x14ac:dyDescent="0.3">
      <c r="N6845" t="str">
        <f t="shared" si="360"/>
        <v/>
      </c>
      <c r="P6845" s="2"/>
      <c r="Q6845" s="2"/>
      <c r="R6845" s="1"/>
      <c r="S6845" s="1"/>
      <c r="T6845" s="1"/>
      <c r="U6845" s="1"/>
      <c r="V6845" s="1"/>
      <c r="W6845" s="1"/>
      <c r="X6845" s="1"/>
      <c r="Y6845" s="1"/>
    </row>
    <row r="6846" spans="14:25" x14ac:dyDescent="0.3">
      <c r="N6846" t="str">
        <f t="shared" si="360"/>
        <v/>
      </c>
      <c r="P6846" s="2"/>
      <c r="Q6846" s="2"/>
      <c r="R6846" s="1"/>
      <c r="S6846" s="1"/>
      <c r="T6846" s="1"/>
      <c r="U6846" s="1"/>
      <c r="V6846" s="1"/>
      <c r="W6846" s="1"/>
      <c r="X6846" s="1"/>
      <c r="Y6846" s="1"/>
    </row>
    <row r="6847" spans="14:25" x14ac:dyDescent="0.3">
      <c r="N6847" t="str">
        <f t="shared" si="360"/>
        <v/>
      </c>
      <c r="P6847" s="2"/>
      <c r="Q6847" s="2"/>
      <c r="R6847" s="1"/>
      <c r="S6847" s="1"/>
      <c r="T6847" s="1"/>
      <c r="U6847" s="1"/>
      <c r="V6847" s="1"/>
      <c r="W6847" s="1"/>
      <c r="X6847" s="1"/>
      <c r="Y6847" s="1"/>
    </row>
    <row r="6848" spans="14:25" x14ac:dyDescent="0.3">
      <c r="N6848" t="str">
        <f t="shared" si="360"/>
        <v/>
      </c>
      <c r="P6848" s="2"/>
      <c r="Q6848" s="2"/>
      <c r="R6848" s="1"/>
      <c r="S6848" s="1"/>
      <c r="T6848" s="1"/>
      <c r="U6848" s="1"/>
      <c r="V6848" s="1"/>
      <c r="W6848" s="1"/>
      <c r="X6848" s="1"/>
      <c r="Y6848" s="1"/>
    </row>
    <row r="6849" spans="14:25" x14ac:dyDescent="0.3">
      <c r="N6849" t="str">
        <f t="shared" si="360"/>
        <v/>
      </c>
      <c r="P6849" s="2"/>
      <c r="Q6849" s="2"/>
      <c r="R6849" s="1"/>
      <c r="S6849" s="1"/>
      <c r="T6849" s="1"/>
      <c r="U6849" s="1"/>
      <c r="V6849" s="1"/>
      <c r="W6849" s="1"/>
      <c r="X6849" s="1"/>
      <c r="Y6849" s="1"/>
    </row>
    <row r="6850" spans="14:25" x14ac:dyDescent="0.3">
      <c r="N6850" t="str">
        <f t="shared" si="360"/>
        <v/>
      </c>
      <c r="P6850" s="2"/>
      <c r="Q6850" s="2"/>
      <c r="R6850" s="1"/>
      <c r="S6850" s="1"/>
      <c r="T6850" s="1"/>
      <c r="U6850" s="1"/>
      <c r="V6850" s="1"/>
      <c r="W6850" s="1"/>
      <c r="X6850" s="1"/>
      <c r="Y6850" s="1"/>
    </row>
    <row r="6851" spans="14:25" x14ac:dyDescent="0.3">
      <c r="N6851" t="str">
        <f t="shared" si="360"/>
        <v/>
      </c>
      <c r="P6851" s="2"/>
      <c r="Q6851" s="2"/>
      <c r="R6851" s="1"/>
      <c r="S6851" s="1"/>
      <c r="T6851" s="1"/>
      <c r="U6851" s="1"/>
      <c r="V6851" s="1"/>
      <c r="W6851" s="1"/>
      <c r="X6851" s="1"/>
      <c r="Y6851" s="1"/>
    </row>
    <row r="6852" spans="14:25" x14ac:dyDescent="0.3">
      <c r="N6852" t="str">
        <f t="shared" si="360"/>
        <v/>
      </c>
      <c r="P6852" s="2"/>
      <c r="Q6852" s="2"/>
      <c r="R6852" s="1"/>
      <c r="S6852" s="1"/>
      <c r="T6852" s="1"/>
      <c r="U6852" s="1"/>
      <c r="V6852" s="1"/>
      <c r="W6852" s="1"/>
      <c r="X6852" s="1"/>
      <c r="Y6852" s="1"/>
    </row>
    <row r="6853" spans="14:25" x14ac:dyDescent="0.3">
      <c r="N6853" t="str">
        <f t="shared" si="360"/>
        <v/>
      </c>
      <c r="P6853" s="2"/>
      <c r="Q6853" s="2"/>
      <c r="R6853" s="1"/>
      <c r="S6853" s="1"/>
      <c r="T6853" s="1"/>
      <c r="U6853" s="1"/>
      <c r="V6853" s="1"/>
      <c r="W6853" s="1"/>
      <c r="X6853" s="1"/>
      <c r="Y6853" s="1"/>
    </row>
    <row r="6854" spans="14:25" x14ac:dyDescent="0.3">
      <c r="N6854" t="str">
        <f t="shared" si="360"/>
        <v/>
      </c>
      <c r="P6854" s="2"/>
      <c r="Q6854" s="2"/>
      <c r="R6854" s="1"/>
      <c r="S6854" s="1"/>
      <c r="T6854" s="1"/>
      <c r="U6854" s="1"/>
      <c r="V6854" s="1"/>
      <c r="W6854" s="1"/>
      <c r="X6854" s="1"/>
      <c r="Y6854" s="1"/>
    </row>
    <row r="6855" spans="14:25" x14ac:dyDescent="0.3">
      <c r="N6855" t="str">
        <f t="shared" si="360"/>
        <v/>
      </c>
      <c r="P6855" s="2"/>
      <c r="Q6855" s="2"/>
      <c r="R6855" s="1"/>
      <c r="S6855" s="1"/>
      <c r="T6855" s="1"/>
      <c r="U6855" s="1"/>
      <c r="V6855" s="1"/>
      <c r="W6855" s="1"/>
      <c r="X6855" s="1"/>
      <c r="Y6855" s="1"/>
    </row>
    <row r="6856" spans="14:25" x14ac:dyDescent="0.3">
      <c r="N6856" t="str">
        <f t="shared" si="360"/>
        <v/>
      </c>
      <c r="P6856" s="2"/>
      <c r="Q6856" s="2"/>
      <c r="R6856" s="1"/>
      <c r="S6856" s="1"/>
      <c r="T6856" s="1"/>
      <c r="U6856" s="1"/>
      <c r="V6856" s="1"/>
      <c r="W6856" s="1"/>
      <c r="X6856" s="1"/>
      <c r="Y6856" s="1"/>
    </row>
    <row r="6857" spans="14:25" x14ac:dyDescent="0.3">
      <c r="N6857" t="str">
        <f t="shared" si="360"/>
        <v/>
      </c>
      <c r="P6857" s="2"/>
      <c r="Q6857" s="2"/>
      <c r="R6857" s="1"/>
      <c r="S6857" s="1"/>
      <c r="T6857" s="1"/>
      <c r="U6857" s="1"/>
      <c r="V6857" s="1"/>
      <c r="W6857" s="1"/>
      <c r="X6857" s="1"/>
      <c r="Y6857" s="1"/>
    </row>
    <row r="6858" spans="14:25" x14ac:dyDescent="0.3">
      <c r="N6858" t="str">
        <f t="shared" si="360"/>
        <v/>
      </c>
      <c r="P6858" s="2"/>
      <c r="Q6858" s="2"/>
      <c r="R6858" s="1"/>
      <c r="S6858" s="1"/>
      <c r="T6858" s="1"/>
      <c r="U6858" s="1"/>
      <c r="V6858" s="1"/>
      <c r="W6858" s="1"/>
      <c r="X6858" s="1"/>
      <c r="Y6858" s="1"/>
    </row>
    <row r="6859" spans="14:25" x14ac:dyDescent="0.3">
      <c r="N6859" t="str">
        <f t="shared" si="360"/>
        <v/>
      </c>
      <c r="P6859" s="2"/>
      <c r="Q6859" s="2"/>
      <c r="R6859" s="1"/>
      <c r="S6859" s="1"/>
      <c r="T6859" s="1"/>
      <c r="U6859" s="1"/>
      <c r="V6859" s="1"/>
      <c r="W6859" s="1"/>
      <c r="X6859" s="1"/>
      <c r="Y6859" s="1"/>
    </row>
    <row r="6860" spans="14:25" x14ac:dyDescent="0.3">
      <c r="N6860" t="str">
        <f t="shared" si="360"/>
        <v/>
      </c>
      <c r="P6860" s="2"/>
      <c r="Q6860" s="2"/>
      <c r="R6860" s="1"/>
      <c r="S6860" s="1"/>
      <c r="T6860" s="1"/>
      <c r="U6860" s="1"/>
      <c r="V6860" s="1"/>
      <c r="W6860" s="1"/>
      <c r="X6860" s="1"/>
      <c r="Y6860" s="1"/>
    </row>
    <row r="6861" spans="14:25" x14ac:dyDescent="0.3">
      <c r="N6861" t="str">
        <f t="shared" si="360"/>
        <v/>
      </c>
      <c r="P6861" s="2"/>
      <c r="Q6861" s="2"/>
      <c r="R6861" s="1"/>
      <c r="S6861" s="1"/>
      <c r="T6861" s="1"/>
      <c r="U6861" s="1"/>
      <c r="V6861" s="1"/>
      <c r="W6861" s="1"/>
      <c r="X6861" s="1"/>
      <c r="Y6861" s="1"/>
    </row>
    <row r="6862" spans="14:25" x14ac:dyDescent="0.3">
      <c r="N6862" t="str">
        <f t="shared" si="360"/>
        <v/>
      </c>
      <c r="P6862" s="2"/>
      <c r="Q6862" s="2"/>
      <c r="R6862" s="1"/>
      <c r="S6862" s="1"/>
      <c r="T6862" s="1"/>
      <c r="U6862" s="1"/>
      <c r="V6862" s="1"/>
      <c r="W6862" s="1"/>
      <c r="X6862" s="1"/>
      <c r="Y6862" s="1"/>
    </row>
    <row r="6863" spans="14:25" x14ac:dyDescent="0.3">
      <c r="N6863" t="str">
        <f t="shared" si="360"/>
        <v/>
      </c>
      <c r="P6863" s="2"/>
      <c r="Q6863" s="2"/>
      <c r="R6863" s="1"/>
      <c r="S6863" s="1"/>
      <c r="T6863" s="1"/>
      <c r="U6863" s="1"/>
      <c r="V6863" s="1"/>
      <c r="W6863" s="1"/>
      <c r="X6863" s="1"/>
      <c r="Y6863" s="1"/>
    </row>
    <row r="6864" spans="14:25" x14ac:dyDescent="0.3">
      <c r="N6864" t="str">
        <f t="shared" si="360"/>
        <v/>
      </c>
      <c r="P6864" s="2"/>
      <c r="Q6864" s="2"/>
      <c r="R6864" s="1"/>
      <c r="S6864" s="1"/>
      <c r="T6864" s="1"/>
      <c r="U6864" s="1"/>
      <c r="V6864" s="1"/>
      <c r="W6864" s="1"/>
      <c r="X6864" s="1"/>
      <c r="Y6864" s="1"/>
    </row>
    <row r="6865" spans="14:25" x14ac:dyDescent="0.3">
      <c r="N6865" t="str">
        <f t="shared" si="360"/>
        <v/>
      </c>
      <c r="P6865" s="2"/>
      <c r="Q6865" s="2"/>
      <c r="R6865" s="1"/>
      <c r="S6865" s="1"/>
      <c r="T6865" s="1"/>
      <c r="U6865" s="1"/>
      <c r="V6865" s="1"/>
      <c r="W6865" s="1"/>
      <c r="X6865" s="1"/>
      <c r="Y6865" s="1"/>
    </row>
    <row r="6866" spans="14:25" x14ac:dyDescent="0.3">
      <c r="N6866" t="str">
        <f t="shared" si="360"/>
        <v/>
      </c>
      <c r="P6866" s="2"/>
      <c r="Q6866" s="2"/>
      <c r="R6866" s="1"/>
      <c r="S6866" s="1"/>
      <c r="T6866" s="1"/>
      <c r="U6866" s="1"/>
      <c r="V6866" s="1"/>
      <c r="W6866" s="1"/>
      <c r="X6866" s="1"/>
      <c r="Y6866" s="1"/>
    </row>
    <row r="6867" spans="14:25" x14ac:dyDescent="0.3">
      <c r="N6867" t="str">
        <f t="shared" si="360"/>
        <v/>
      </c>
      <c r="P6867" s="2"/>
      <c r="Q6867" s="2"/>
      <c r="R6867" s="1"/>
      <c r="S6867" s="1"/>
      <c r="T6867" s="1"/>
      <c r="U6867" s="1"/>
      <c r="V6867" s="1"/>
      <c r="W6867" s="1"/>
      <c r="X6867" s="1"/>
      <c r="Y6867" s="1"/>
    </row>
    <row r="6868" spans="14:25" x14ac:dyDescent="0.3">
      <c r="N6868" t="str">
        <f t="shared" si="360"/>
        <v/>
      </c>
      <c r="P6868" s="2"/>
      <c r="Q6868" s="2"/>
      <c r="R6868" s="1"/>
      <c r="S6868" s="1"/>
      <c r="T6868" s="1"/>
      <c r="U6868" s="1"/>
      <c r="V6868" s="1"/>
      <c r="W6868" s="1"/>
      <c r="X6868" s="1"/>
      <c r="Y6868" s="1"/>
    </row>
    <row r="6869" spans="14:25" x14ac:dyDescent="0.3">
      <c r="N6869" t="str">
        <f t="shared" si="360"/>
        <v/>
      </c>
      <c r="P6869" s="2"/>
      <c r="Q6869" s="2"/>
      <c r="R6869" s="1"/>
      <c r="S6869" s="1"/>
      <c r="T6869" s="1"/>
      <c r="U6869" s="1"/>
      <c r="V6869" s="1"/>
      <c r="W6869" s="1"/>
      <c r="X6869" s="1"/>
      <c r="Y6869" s="1"/>
    </row>
    <row r="6870" spans="14:25" x14ac:dyDescent="0.3">
      <c r="N6870" t="str">
        <f t="shared" si="360"/>
        <v/>
      </c>
      <c r="P6870" s="2"/>
      <c r="Q6870" s="2"/>
      <c r="R6870" s="1"/>
      <c r="S6870" s="1"/>
      <c r="T6870" s="1"/>
      <c r="U6870" s="1"/>
      <c r="V6870" s="1"/>
      <c r="W6870" s="1"/>
      <c r="X6870" s="1"/>
      <c r="Y6870" s="1"/>
    </row>
    <row r="6871" spans="14:25" x14ac:dyDescent="0.3">
      <c r="N6871" t="str">
        <f t="shared" si="360"/>
        <v/>
      </c>
      <c r="P6871" s="2"/>
      <c r="Q6871" s="2"/>
      <c r="R6871" s="1"/>
      <c r="S6871" s="1"/>
      <c r="T6871" s="1"/>
      <c r="U6871" s="1"/>
      <c r="V6871" s="1"/>
      <c r="W6871" s="1"/>
      <c r="X6871" s="1"/>
      <c r="Y6871" s="1"/>
    </row>
    <row r="6872" spans="14:25" x14ac:dyDescent="0.3">
      <c r="N6872" t="str">
        <f t="shared" si="360"/>
        <v/>
      </c>
      <c r="P6872" s="2"/>
      <c r="Q6872" s="2"/>
      <c r="R6872" s="1"/>
      <c r="S6872" s="1"/>
      <c r="T6872" s="1"/>
      <c r="U6872" s="1"/>
      <c r="V6872" s="1"/>
      <c r="W6872" s="1"/>
      <c r="X6872" s="1"/>
      <c r="Y6872" s="1"/>
    </row>
    <row r="6873" spans="14:25" x14ac:dyDescent="0.3">
      <c r="N6873" t="str">
        <f t="shared" si="360"/>
        <v/>
      </c>
      <c r="P6873" s="2"/>
      <c r="Q6873" s="2"/>
      <c r="R6873" s="1"/>
      <c r="S6873" s="1"/>
      <c r="T6873" s="1"/>
      <c r="U6873" s="1"/>
      <c r="V6873" s="1"/>
      <c r="W6873" s="1"/>
      <c r="X6873" s="1"/>
      <c r="Y6873" s="1"/>
    </row>
    <row r="6874" spans="14:25" x14ac:dyDescent="0.3">
      <c r="N6874" t="str">
        <f t="shared" si="360"/>
        <v/>
      </c>
      <c r="P6874" s="2"/>
      <c r="Q6874" s="2"/>
      <c r="R6874" s="1"/>
      <c r="S6874" s="1"/>
      <c r="T6874" s="1"/>
      <c r="U6874" s="1"/>
      <c r="V6874" s="1"/>
      <c r="W6874" s="1"/>
      <c r="X6874" s="1"/>
      <c r="Y6874" s="1"/>
    </row>
    <row r="6875" spans="14:25" x14ac:dyDescent="0.3">
      <c r="N6875" t="str">
        <f t="shared" si="360"/>
        <v/>
      </c>
      <c r="P6875" s="2"/>
      <c r="Q6875" s="2"/>
      <c r="R6875" s="1"/>
      <c r="S6875" s="1"/>
      <c r="T6875" s="1"/>
      <c r="U6875" s="1"/>
      <c r="V6875" s="1"/>
      <c r="W6875" s="1"/>
      <c r="X6875" s="1"/>
      <c r="Y6875" s="1"/>
    </row>
    <row r="6876" spans="14:25" x14ac:dyDescent="0.3">
      <c r="N6876" t="str">
        <f t="shared" si="360"/>
        <v/>
      </c>
      <c r="P6876" s="2"/>
      <c r="Q6876" s="2"/>
      <c r="R6876" s="1"/>
      <c r="S6876" s="1"/>
      <c r="T6876" s="1"/>
      <c r="U6876" s="1"/>
      <c r="V6876" s="1"/>
      <c r="W6876" s="1"/>
      <c r="X6876" s="1"/>
      <c r="Y6876" s="1"/>
    </row>
    <row r="6877" spans="14:25" x14ac:dyDescent="0.3">
      <c r="N6877" t="str">
        <f t="shared" si="360"/>
        <v/>
      </c>
      <c r="P6877" s="2"/>
      <c r="Q6877" s="2"/>
      <c r="R6877" s="1"/>
      <c r="S6877" s="1"/>
      <c r="T6877" s="1"/>
      <c r="U6877" s="1"/>
      <c r="V6877" s="1"/>
      <c r="W6877" s="1"/>
      <c r="X6877" s="1"/>
      <c r="Y6877" s="1"/>
    </row>
    <row r="6878" spans="14:25" x14ac:dyDescent="0.3">
      <c r="N6878" t="str">
        <f t="shared" si="360"/>
        <v/>
      </c>
      <c r="P6878" s="2"/>
      <c r="Q6878" s="2"/>
      <c r="R6878" s="1"/>
      <c r="S6878" s="1"/>
      <c r="T6878" s="1"/>
      <c r="U6878" s="1"/>
      <c r="V6878" s="1"/>
      <c r="W6878" s="1"/>
      <c r="X6878" s="1"/>
      <c r="Y6878" s="1"/>
    </row>
    <row r="6879" spans="14:25" x14ac:dyDescent="0.3">
      <c r="N6879" t="str">
        <f t="shared" si="360"/>
        <v/>
      </c>
      <c r="P6879" s="2"/>
      <c r="Q6879" s="2"/>
      <c r="R6879" s="1"/>
      <c r="S6879" s="1"/>
      <c r="T6879" s="1"/>
      <c r="U6879" s="1"/>
      <c r="V6879" s="1"/>
      <c r="W6879" s="1"/>
      <c r="X6879" s="1"/>
      <c r="Y6879" s="1"/>
    </row>
    <row r="6880" spans="14:25" x14ac:dyDescent="0.3">
      <c r="N6880" t="str">
        <f t="shared" si="360"/>
        <v/>
      </c>
      <c r="P6880" s="2"/>
      <c r="Q6880" s="2"/>
      <c r="R6880" s="1"/>
      <c r="S6880" s="1"/>
      <c r="T6880" s="1"/>
      <c r="U6880" s="1"/>
      <c r="V6880" s="1"/>
      <c r="W6880" s="1"/>
      <c r="X6880" s="1"/>
      <c r="Y6880" s="1"/>
    </row>
    <row r="6881" spans="14:25" x14ac:dyDescent="0.3">
      <c r="N6881" t="str">
        <f t="shared" si="360"/>
        <v/>
      </c>
      <c r="P6881" s="2"/>
      <c r="Q6881" s="2"/>
      <c r="R6881" s="1"/>
      <c r="S6881" s="1"/>
      <c r="T6881" s="1"/>
      <c r="U6881" s="1"/>
      <c r="V6881" s="1"/>
      <c r="W6881" s="1"/>
      <c r="X6881" s="1"/>
      <c r="Y6881" s="1"/>
    </row>
    <row r="6882" spans="14:25" x14ac:dyDescent="0.3">
      <c r="N6882" t="str">
        <f t="shared" si="360"/>
        <v/>
      </c>
      <c r="P6882" s="2"/>
      <c r="Q6882" s="2"/>
      <c r="R6882" s="1"/>
      <c r="S6882" s="1"/>
      <c r="T6882" s="1"/>
      <c r="U6882" s="1"/>
      <c r="V6882" s="1"/>
      <c r="W6882" s="1"/>
      <c r="X6882" s="1"/>
      <c r="Y6882" s="1"/>
    </row>
    <row r="6883" spans="14:25" x14ac:dyDescent="0.3">
      <c r="N6883" t="str">
        <f t="shared" si="360"/>
        <v/>
      </c>
      <c r="P6883" s="2"/>
      <c r="Q6883" s="2"/>
      <c r="R6883" s="1"/>
      <c r="S6883" s="1"/>
      <c r="T6883" s="1"/>
      <c r="U6883" s="1"/>
      <c r="V6883" s="1"/>
      <c r="W6883" s="1"/>
      <c r="X6883" s="1"/>
      <c r="Y6883" s="1"/>
    </row>
    <row r="6884" spans="14:25" x14ac:dyDescent="0.3">
      <c r="N6884" t="str">
        <f t="shared" si="360"/>
        <v/>
      </c>
      <c r="P6884" s="2"/>
      <c r="Q6884" s="2"/>
      <c r="R6884" s="1"/>
      <c r="S6884" s="1"/>
      <c r="T6884" s="1"/>
      <c r="U6884" s="1"/>
      <c r="V6884" s="1"/>
      <c r="W6884" s="1"/>
      <c r="X6884" s="1"/>
      <c r="Y6884" s="1"/>
    </row>
    <row r="6885" spans="14:25" x14ac:dyDescent="0.3">
      <c r="N6885" t="str">
        <f t="shared" si="360"/>
        <v/>
      </c>
      <c r="P6885" s="2"/>
      <c r="Q6885" s="2"/>
      <c r="R6885" s="1"/>
      <c r="S6885" s="1"/>
      <c r="T6885" s="1"/>
      <c r="U6885" s="1"/>
      <c r="V6885" s="1"/>
      <c r="W6885" s="1"/>
      <c r="X6885" s="1"/>
      <c r="Y6885" s="1"/>
    </row>
    <row r="6886" spans="14:25" x14ac:dyDescent="0.3">
      <c r="N6886" t="str">
        <f t="shared" si="360"/>
        <v/>
      </c>
      <c r="P6886" s="2"/>
      <c r="Q6886" s="2"/>
      <c r="R6886" s="1"/>
      <c r="S6886" s="1"/>
      <c r="T6886" s="1"/>
      <c r="U6886" s="1"/>
      <c r="V6886" s="1"/>
      <c r="W6886" s="1"/>
      <c r="X6886" s="1"/>
      <c r="Y6886" s="1"/>
    </row>
    <row r="6887" spans="14:25" x14ac:dyDescent="0.3">
      <c r="N6887" t="str">
        <f t="shared" si="360"/>
        <v/>
      </c>
      <c r="P6887" s="2"/>
      <c r="Q6887" s="2"/>
      <c r="R6887" s="1"/>
      <c r="S6887" s="1"/>
      <c r="T6887" s="1"/>
      <c r="U6887" s="1"/>
      <c r="V6887" s="1"/>
      <c r="W6887" s="1"/>
      <c r="X6887" s="1"/>
      <c r="Y6887" s="1"/>
    </row>
    <row r="6888" spans="14:25" x14ac:dyDescent="0.3">
      <c r="N6888" t="str">
        <f t="shared" si="360"/>
        <v/>
      </c>
      <c r="P6888" s="2"/>
      <c r="Q6888" s="2"/>
      <c r="R6888" s="1"/>
      <c r="S6888" s="1"/>
      <c r="T6888" s="1"/>
      <c r="U6888" s="1"/>
      <c r="V6888" s="1"/>
      <c r="W6888" s="1"/>
      <c r="X6888" s="1"/>
      <c r="Y6888" s="1"/>
    </row>
    <row r="6889" spans="14:25" x14ac:dyDescent="0.3">
      <c r="N6889" t="str">
        <f t="shared" si="360"/>
        <v/>
      </c>
      <c r="P6889" s="2"/>
      <c r="Q6889" s="2"/>
      <c r="R6889" s="1"/>
      <c r="S6889" s="1"/>
      <c r="T6889" s="1"/>
      <c r="U6889" s="1"/>
      <c r="V6889" s="1"/>
      <c r="W6889" s="1"/>
      <c r="X6889" s="1"/>
      <c r="Y6889" s="1"/>
    </row>
    <row r="6890" spans="14:25" x14ac:dyDescent="0.3">
      <c r="N6890" t="str">
        <f t="shared" si="360"/>
        <v/>
      </c>
      <c r="P6890" s="2"/>
      <c r="Q6890" s="2"/>
      <c r="R6890" s="1"/>
      <c r="S6890" s="1"/>
      <c r="T6890" s="1"/>
      <c r="U6890" s="1"/>
      <c r="V6890" s="1"/>
      <c r="W6890" s="1"/>
      <c r="X6890" s="1"/>
      <c r="Y6890" s="1"/>
    </row>
    <row r="6891" spans="14:25" x14ac:dyDescent="0.3">
      <c r="N6891" t="str">
        <f t="shared" si="360"/>
        <v/>
      </c>
      <c r="P6891" s="2"/>
      <c r="Q6891" s="2"/>
      <c r="R6891" s="1"/>
      <c r="S6891" s="1"/>
      <c r="T6891" s="1"/>
      <c r="U6891" s="1"/>
      <c r="V6891" s="1"/>
      <c r="W6891" s="1"/>
      <c r="X6891" s="1"/>
      <c r="Y6891" s="1"/>
    </row>
    <row r="6892" spans="14:25" x14ac:dyDescent="0.3">
      <c r="N6892" t="str">
        <f t="shared" si="360"/>
        <v/>
      </c>
      <c r="P6892" s="2"/>
      <c r="Q6892" s="2"/>
      <c r="R6892" s="1"/>
      <c r="S6892" s="1"/>
      <c r="T6892" s="1"/>
      <c r="U6892" s="1"/>
      <c r="V6892" s="1"/>
      <c r="W6892" s="1"/>
      <c r="X6892" s="1"/>
      <c r="Y6892" s="1"/>
    </row>
    <row r="6893" spans="14:25" x14ac:dyDescent="0.3">
      <c r="N6893" t="str">
        <f t="shared" si="360"/>
        <v/>
      </c>
      <c r="P6893" s="2"/>
      <c r="Q6893" s="2"/>
      <c r="R6893" s="1"/>
      <c r="S6893" s="1"/>
      <c r="T6893" s="1"/>
      <c r="U6893" s="1"/>
      <c r="V6893" s="1"/>
      <c r="W6893" s="1"/>
      <c r="X6893" s="1"/>
      <c r="Y6893" s="1"/>
    </row>
    <row r="6894" spans="14:25" x14ac:dyDescent="0.3">
      <c r="N6894" t="str">
        <f t="shared" si="360"/>
        <v/>
      </c>
      <c r="P6894" s="2"/>
      <c r="Q6894" s="2"/>
      <c r="R6894" s="1"/>
      <c r="S6894" s="1"/>
      <c r="T6894" s="1"/>
      <c r="U6894" s="1"/>
      <c r="V6894" s="1"/>
      <c r="W6894" s="1"/>
      <c r="X6894" s="1"/>
      <c r="Y6894" s="1"/>
    </row>
    <row r="6895" spans="14:25" x14ac:dyDescent="0.3">
      <c r="N6895" t="str">
        <f t="shared" si="360"/>
        <v/>
      </c>
      <c r="P6895" s="2"/>
      <c r="Q6895" s="2"/>
      <c r="R6895" s="1"/>
      <c r="S6895" s="1"/>
      <c r="T6895" s="1"/>
      <c r="U6895" s="1"/>
      <c r="V6895" s="1"/>
      <c r="W6895" s="1"/>
      <c r="X6895" s="1"/>
      <c r="Y6895" s="1"/>
    </row>
    <row r="6896" spans="14:25" x14ac:dyDescent="0.3">
      <c r="N6896" t="str">
        <f t="shared" si="360"/>
        <v/>
      </c>
      <c r="P6896" s="2"/>
      <c r="Q6896" s="2"/>
      <c r="R6896" s="1"/>
      <c r="S6896" s="1"/>
      <c r="T6896" s="1"/>
      <c r="U6896" s="1"/>
      <c r="V6896" s="1"/>
      <c r="W6896" s="1"/>
      <c r="X6896" s="1"/>
      <c r="Y6896" s="1"/>
    </row>
    <row r="6897" spans="14:25" x14ac:dyDescent="0.3">
      <c r="N6897" t="str">
        <f t="shared" si="360"/>
        <v/>
      </c>
      <c r="P6897" s="2"/>
      <c r="Q6897" s="2"/>
      <c r="R6897" s="1"/>
      <c r="S6897" s="1"/>
      <c r="T6897" s="1"/>
      <c r="U6897" s="1"/>
      <c r="V6897" s="1"/>
      <c r="W6897" s="1"/>
      <c r="X6897" s="1"/>
      <c r="Y6897" s="1"/>
    </row>
    <row r="6898" spans="14:25" x14ac:dyDescent="0.3">
      <c r="N6898" t="str">
        <f t="shared" si="360"/>
        <v/>
      </c>
      <c r="P6898" s="2"/>
      <c r="Q6898" s="2"/>
      <c r="R6898" s="1"/>
      <c r="S6898" s="1"/>
      <c r="T6898" s="1"/>
      <c r="U6898" s="1"/>
      <c r="V6898" s="1"/>
      <c r="W6898" s="1"/>
      <c r="X6898" s="1"/>
      <c r="Y6898" s="1"/>
    </row>
    <row r="6899" spans="14:25" x14ac:dyDescent="0.3">
      <c r="N6899" t="str">
        <f t="shared" si="360"/>
        <v/>
      </c>
      <c r="P6899" s="2"/>
      <c r="Q6899" s="2"/>
      <c r="R6899" s="1"/>
      <c r="S6899" s="1"/>
      <c r="T6899" s="1"/>
      <c r="U6899" s="1"/>
      <c r="V6899" s="1"/>
      <c r="W6899" s="1"/>
      <c r="X6899" s="1"/>
      <c r="Y6899" s="1"/>
    </row>
    <row r="6900" spans="14:25" x14ac:dyDescent="0.3">
      <c r="N6900" t="str">
        <f t="shared" si="360"/>
        <v/>
      </c>
      <c r="P6900" s="2"/>
      <c r="Q6900" s="2"/>
      <c r="R6900" s="1"/>
      <c r="S6900" s="1"/>
      <c r="T6900" s="1"/>
      <c r="U6900" s="1"/>
      <c r="V6900" s="1"/>
      <c r="W6900" s="1"/>
      <c r="X6900" s="1"/>
      <c r="Y6900" s="1"/>
    </row>
    <row r="6901" spans="14:25" x14ac:dyDescent="0.3">
      <c r="N6901" t="str">
        <f t="shared" ref="N6901:N6964" si="361">IF(R6901=0,"",IF(Q6901=VLOOKUP(N6900+1,$B$8:$C$360,2,0),N6900+1,N6900))</f>
        <v/>
      </c>
      <c r="P6901" s="2"/>
      <c r="Q6901" s="2"/>
      <c r="R6901" s="1"/>
      <c r="S6901" s="1"/>
      <c r="T6901" s="1"/>
      <c r="U6901" s="1"/>
      <c r="V6901" s="1"/>
      <c r="W6901" s="1"/>
      <c r="X6901" s="1"/>
      <c r="Y6901" s="1"/>
    </row>
    <row r="6902" spans="14:25" x14ac:dyDescent="0.3">
      <c r="N6902" t="str">
        <f t="shared" si="361"/>
        <v/>
      </c>
      <c r="P6902" s="2"/>
      <c r="Q6902" s="2"/>
      <c r="R6902" s="1"/>
      <c r="S6902" s="1"/>
      <c r="T6902" s="1"/>
      <c r="U6902" s="1"/>
      <c r="V6902" s="1"/>
      <c r="W6902" s="1"/>
      <c r="X6902" s="1"/>
      <c r="Y6902" s="1"/>
    </row>
    <row r="6903" spans="14:25" x14ac:dyDescent="0.3">
      <c r="N6903" t="str">
        <f t="shared" si="361"/>
        <v/>
      </c>
      <c r="P6903" s="2"/>
      <c r="Q6903" s="2"/>
      <c r="R6903" s="1"/>
      <c r="S6903" s="1"/>
      <c r="T6903" s="1"/>
      <c r="U6903" s="1"/>
      <c r="V6903" s="1"/>
      <c r="W6903" s="1"/>
      <c r="X6903" s="1"/>
      <c r="Y6903" s="1"/>
    </row>
    <row r="6904" spans="14:25" x14ac:dyDescent="0.3">
      <c r="N6904" t="str">
        <f t="shared" si="361"/>
        <v/>
      </c>
      <c r="P6904" s="2"/>
      <c r="Q6904" s="2"/>
      <c r="R6904" s="1"/>
      <c r="S6904" s="1"/>
      <c r="T6904" s="1"/>
      <c r="U6904" s="1"/>
      <c r="V6904" s="1"/>
      <c r="W6904" s="1"/>
      <c r="X6904" s="1"/>
      <c r="Y6904" s="1"/>
    </row>
    <row r="6905" spans="14:25" x14ac:dyDescent="0.3">
      <c r="N6905" t="str">
        <f t="shared" si="361"/>
        <v/>
      </c>
      <c r="P6905" s="2"/>
      <c r="Q6905" s="2"/>
      <c r="R6905" s="1"/>
      <c r="S6905" s="1"/>
      <c r="T6905" s="1"/>
      <c r="U6905" s="1"/>
      <c r="V6905" s="1"/>
      <c r="W6905" s="1"/>
      <c r="X6905" s="1"/>
      <c r="Y6905" s="1"/>
    </row>
    <row r="6906" spans="14:25" x14ac:dyDescent="0.3">
      <c r="N6906" t="str">
        <f t="shared" si="361"/>
        <v/>
      </c>
      <c r="P6906" s="2"/>
      <c r="Q6906" s="2"/>
      <c r="R6906" s="1"/>
      <c r="S6906" s="1"/>
      <c r="T6906" s="1"/>
      <c r="U6906" s="1"/>
      <c r="V6906" s="1"/>
      <c r="W6906" s="1"/>
      <c r="X6906" s="1"/>
      <c r="Y6906" s="1"/>
    </row>
    <row r="6907" spans="14:25" x14ac:dyDescent="0.3">
      <c r="N6907" t="str">
        <f t="shared" si="361"/>
        <v/>
      </c>
      <c r="P6907" s="2"/>
      <c r="Q6907" s="2"/>
      <c r="R6907" s="1"/>
      <c r="S6907" s="1"/>
      <c r="T6907" s="1"/>
      <c r="U6907" s="1"/>
      <c r="V6907" s="1"/>
      <c r="W6907" s="1"/>
      <c r="X6907" s="1"/>
      <c r="Y6907" s="1"/>
    </row>
    <row r="6908" spans="14:25" x14ac:dyDescent="0.3">
      <c r="N6908" t="str">
        <f t="shared" si="361"/>
        <v/>
      </c>
      <c r="P6908" s="2"/>
      <c r="Q6908" s="2"/>
      <c r="R6908" s="1"/>
      <c r="S6908" s="1"/>
      <c r="T6908" s="1"/>
      <c r="U6908" s="1"/>
      <c r="V6908" s="1"/>
      <c r="W6908" s="1"/>
      <c r="X6908" s="1"/>
      <c r="Y6908" s="1"/>
    </row>
    <row r="6909" spans="14:25" x14ac:dyDescent="0.3">
      <c r="N6909" t="str">
        <f t="shared" si="361"/>
        <v/>
      </c>
      <c r="P6909" s="2"/>
      <c r="Q6909" s="2"/>
      <c r="R6909" s="1"/>
      <c r="S6909" s="1"/>
      <c r="T6909" s="1"/>
      <c r="U6909" s="1"/>
      <c r="V6909" s="1"/>
      <c r="W6909" s="1"/>
      <c r="X6909" s="1"/>
      <c r="Y6909" s="1"/>
    </row>
    <row r="6910" spans="14:25" x14ac:dyDescent="0.3">
      <c r="N6910" t="str">
        <f t="shared" si="361"/>
        <v/>
      </c>
      <c r="P6910" s="2"/>
      <c r="Q6910" s="2"/>
      <c r="R6910" s="1"/>
      <c r="S6910" s="1"/>
      <c r="T6910" s="1"/>
      <c r="U6910" s="1"/>
      <c r="V6910" s="1"/>
      <c r="W6910" s="1"/>
      <c r="X6910" s="1"/>
      <c r="Y6910" s="1"/>
    </row>
    <row r="6911" spans="14:25" x14ac:dyDescent="0.3">
      <c r="N6911" t="str">
        <f t="shared" si="361"/>
        <v/>
      </c>
      <c r="P6911" s="2"/>
      <c r="Q6911" s="2"/>
      <c r="R6911" s="1"/>
      <c r="S6911" s="1"/>
      <c r="T6911" s="1"/>
      <c r="U6911" s="1"/>
      <c r="V6911" s="1"/>
      <c r="W6911" s="1"/>
      <c r="X6911" s="1"/>
      <c r="Y6911" s="1"/>
    </row>
    <row r="6912" spans="14:25" x14ac:dyDescent="0.3">
      <c r="N6912" t="str">
        <f t="shared" si="361"/>
        <v/>
      </c>
      <c r="P6912" s="2"/>
      <c r="Q6912" s="2"/>
      <c r="R6912" s="1"/>
      <c r="S6912" s="1"/>
      <c r="T6912" s="1"/>
      <c r="U6912" s="1"/>
      <c r="V6912" s="1"/>
      <c r="W6912" s="1"/>
      <c r="X6912" s="1"/>
      <c r="Y6912" s="1"/>
    </row>
    <row r="6913" spans="14:25" x14ac:dyDescent="0.3">
      <c r="N6913" t="str">
        <f t="shared" si="361"/>
        <v/>
      </c>
      <c r="P6913" s="2"/>
      <c r="Q6913" s="2"/>
      <c r="R6913" s="1"/>
      <c r="S6913" s="1"/>
      <c r="T6913" s="1"/>
      <c r="U6913" s="1"/>
      <c r="V6913" s="1"/>
      <c r="W6913" s="1"/>
      <c r="X6913" s="1"/>
      <c r="Y6913" s="1"/>
    </row>
    <row r="6914" spans="14:25" x14ac:dyDescent="0.3">
      <c r="N6914" t="str">
        <f t="shared" si="361"/>
        <v/>
      </c>
      <c r="P6914" s="2"/>
      <c r="Q6914" s="2"/>
      <c r="R6914" s="1"/>
      <c r="S6914" s="1"/>
      <c r="T6914" s="1"/>
      <c r="U6914" s="1"/>
      <c r="V6914" s="1"/>
      <c r="W6914" s="1"/>
      <c r="X6914" s="1"/>
      <c r="Y6914" s="1"/>
    </row>
    <row r="6915" spans="14:25" x14ac:dyDescent="0.3">
      <c r="N6915" t="str">
        <f t="shared" si="361"/>
        <v/>
      </c>
      <c r="P6915" s="2"/>
      <c r="Q6915" s="2"/>
      <c r="R6915" s="1"/>
      <c r="S6915" s="1"/>
      <c r="T6915" s="1"/>
      <c r="U6915" s="1"/>
      <c r="V6915" s="1"/>
      <c r="W6915" s="1"/>
      <c r="X6915" s="1"/>
      <c r="Y6915" s="1"/>
    </row>
    <row r="6916" spans="14:25" x14ac:dyDescent="0.3">
      <c r="N6916" t="str">
        <f t="shared" si="361"/>
        <v/>
      </c>
      <c r="P6916" s="2"/>
      <c r="Q6916" s="2"/>
      <c r="R6916" s="1"/>
      <c r="S6916" s="1"/>
      <c r="T6916" s="1"/>
      <c r="U6916" s="1"/>
      <c r="V6916" s="1"/>
      <c r="W6916" s="1"/>
      <c r="X6916" s="1"/>
      <c r="Y6916" s="1"/>
    </row>
    <row r="6917" spans="14:25" x14ac:dyDescent="0.3">
      <c r="N6917" t="str">
        <f t="shared" si="361"/>
        <v/>
      </c>
      <c r="P6917" s="2"/>
      <c r="Q6917" s="2"/>
      <c r="R6917" s="1"/>
      <c r="S6917" s="1"/>
      <c r="T6917" s="1"/>
      <c r="U6917" s="1"/>
      <c r="V6917" s="1"/>
      <c r="W6917" s="1"/>
      <c r="X6917" s="1"/>
      <c r="Y6917" s="1"/>
    </row>
    <row r="6918" spans="14:25" x14ac:dyDescent="0.3">
      <c r="N6918" t="str">
        <f t="shared" si="361"/>
        <v/>
      </c>
      <c r="P6918" s="2"/>
      <c r="Q6918" s="2"/>
      <c r="R6918" s="1"/>
      <c r="S6918" s="1"/>
      <c r="T6918" s="1"/>
      <c r="U6918" s="1"/>
      <c r="V6918" s="1"/>
      <c r="W6918" s="1"/>
      <c r="X6918" s="1"/>
      <c r="Y6918" s="1"/>
    </row>
    <row r="6919" spans="14:25" x14ac:dyDescent="0.3">
      <c r="N6919" t="str">
        <f t="shared" si="361"/>
        <v/>
      </c>
      <c r="P6919" s="2"/>
      <c r="Q6919" s="2"/>
      <c r="R6919" s="1"/>
      <c r="S6919" s="1"/>
      <c r="T6919" s="1"/>
      <c r="U6919" s="1"/>
      <c r="V6919" s="1"/>
      <c r="W6919" s="1"/>
      <c r="X6919" s="1"/>
      <c r="Y6919" s="1"/>
    </row>
    <row r="6920" spans="14:25" x14ac:dyDescent="0.3">
      <c r="N6920" t="str">
        <f t="shared" si="361"/>
        <v/>
      </c>
      <c r="P6920" s="2"/>
      <c r="Q6920" s="2"/>
      <c r="R6920" s="1"/>
      <c r="S6920" s="1"/>
      <c r="T6920" s="1"/>
      <c r="U6920" s="1"/>
      <c r="V6920" s="1"/>
      <c r="W6920" s="1"/>
      <c r="X6920" s="1"/>
      <c r="Y6920" s="1"/>
    </row>
    <row r="6921" spans="14:25" x14ac:dyDescent="0.3">
      <c r="N6921" t="str">
        <f t="shared" si="361"/>
        <v/>
      </c>
      <c r="P6921" s="2"/>
      <c r="Q6921" s="2"/>
      <c r="R6921" s="1"/>
      <c r="S6921" s="1"/>
      <c r="T6921" s="1"/>
      <c r="U6921" s="1"/>
      <c r="V6921" s="1"/>
      <c r="W6921" s="1"/>
      <c r="X6921" s="1"/>
      <c r="Y6921" s="1"/>
    </row>
    <row r="6922" spans="14:25" x14ac:dyDescent="0.3">
      <c r="N6922" t="str">
        <f t="shared" si="361"/>
        <v/>
      </c>
      <c r="P6922" s="2"/>
      <c r="Q6922" s="2"/>
      <c r="R6922" s="1"/>
      <c r="S6922" s="1"/>
      <c r="T6922" s="1"/>
      <c r="U6922" s="1"/>
      <c r="V6922" s="1"/>
      <c r="W6922" s="1"/>
      <c r="X6922" s="1"/>
      <c r="Y6922" s="1"/>
    </row>
    <row r="6923" spans="14:25" x14ac:dyDescent="0.3">
      <c r="N6923" t="str">
        <f t="shared" si="361"/>
        <v/>
      </c>
      <c r="P6923" s="2"/>
      <c r="Q6923" s="2"/>
      <c r="R6923" s="1"/>
      <c r="S6923" s="1"/>
      <c r="T6923" s="1"/>
      <c r="U6923" s="1"/>
      <c r="V6923" s="1"/>
      <c r="W6923" s="1"/>
      <c r="X6923" s="1"/>
      <c r="Y6923" s="1"/>
    </row>
    <row r="6924" spans="14:25" x14ac:dyDescent="0.3">
      <c r="N6924" t="str">
        <f t="shared" si="361"/>
        <v/>
      </c>
      <c r="P6924" s="2"/>
      <c r="Q6924" s="2"/>
      <c r="R6924" s="1"/>
      <c r="S6924" s="1"/>
      <c r="T6924" s="1"/>
      <c r="U6924" s="1"/>
      <c r="V6924" s="1"/>
      <c r="W6924" s="1"/>
      <c r="X6924" s="1"/>
      <c r="Y6924" s="1"/>
    </row>
    <row r="6925" spans="14:25" x14ac:dyDescent="0.3">
      <c r="N6925" t="str">
        <f t="shared" si="361"/>
        <v/>
      </c>
      <c r="P6925" s="2"/>
      <c r="Q6925" s="2"/>
      <c r="R6925" s="1"/>
      <c r="S6925" s="1"/>
      <c r="T6925" s="1"/>
      <c r="U6925" s="1"/>
      <c r="V6925" s="1"/>
      <c r="W6925" s="1"/>
      <c r="X6925" s="1"/>
      <c r="Y6925" s="1"/>
    </row>
    <row r="6926" spans="14:25" x14ac:dyDescent="0.3">
      <c r="N6926" t="str">
        <f t="shared" si="361"/>
        <v/>
      </c>
      <c r="P6926" s="2"/>
      <c r="Q6926" s="2"/>
      <c r="R6926" s="1"/>
      <c r="S6926" s="1"/>
      <c r="T6926" s="1"/>
      <c r="U6926" s="1"/>
      <c r="V6926" s="1"/>
      <c r="W6926" s="1"/>
      <c r="X6926" s="1"/>
      <c r="Y6926" s="1"/>
    </row>
    <row r="6927" spans="14:25" x14ac:dyDescent="0.3">
      <c r="N6927" t="str">
        <f t="shared" si="361"/>
        <v/>
      </c>
      <c r="P6927" s="2"/>
      <c r="Q6927" s="2"/>
      <c r="R6927" s="1"/>
      <c r="S6927" s="1"/>
      <c r="T6927" s="1"/>
      <c r="U6927" s="1"/>
      <c r="V6927" s="1"/>
      <c r="W6927" s="1"/>
      <c r="X6927" s="1"/>
      <c r="Y6927" s="1"/>
    </row>
    <row r="6928" spans="14:25" x14ac:dyDescent="0.3">
      <c r="N6928" t="str">
        <f t="shared" si="361"/>
        <v/>
      </c>
      <c r="P6928" s="2"/>
      <c r="Q6928" s="2"/>
      <c r="R6928" s="1"/>
      <c r="S6928" s="1"/>
      <c r="T6928" s="1"/>
      <c r="U6928" s="1"/>
      <c r="V6928" s="1"/>
      <c r="W6928" s="1"/>
      <c r="X6928" s="1"/>
      <c r="Y6928" s="1"/>
    </row>
    <row r="6929" spans="14:25" x14ac:dyDescent="0.3">
      <c r="N6929" t="str">
        <f t="shared" si="361"/>
        <v/>
      </c>
      <c r="P6929" s="2"/>
      <c r="Q6929" s="2"/>
      <c r="R6929" s="1"/>
      <c r="S6929" s="1"/>
      <c r="T6929" s="1"/>
      <c r="U6929" s="1"/>
      <c r="V6929" s="1"/>
      <c r="W6929" s="1"/>
      <c r="X6929" s="1"/>
      <c r="Y6929" s="1"/>
    </row>
    <row r="6930" spans="14:25" x14ac:dyDescent="0.3">
      <c r="N6930" t="str">
        <f t="shared" si="361"/>
        <v/>
      </c>
      <c r="P6930" s="2"/>
      <c r="Q6930" s="2"/>
      <c r="R6930" s="1"/>
      <c r="S6930" s="1"/>
      <c r="T6930" s="1"/>
      <c r="U6930" s="1"/>
      <c r="V6930" s="1"/>
      <c r="W6930" s="1"/>
      <c r="X6930" s="1"/>
      <c r="Y6930" s="1"/>
    </row>
    <row r="6931" spans="14:25" x14ac:dyDescent="0.3">
      <c r="N6931" t="str">
        <f t="shared" si="361"/>
        <v/>
      </c>
      <c r="P6931" s="2"/>
      <c r="Q6931" s="2"/>
      <c r="R6931" s="1"/>
      <c r="S6931" s="1"/>
      <c r="T6931" s="1"/>
      <c r="U6931" s="1"/>
      <c r="V6931" s="1"/>
      <c r="W6931" s="1"/>
      <c r="X6931" s="1"/>
      <c r="Y6931" s="1"/>
    </row>
    <row r="6932" spans="14:25" x14ac:dyDescent="0.3">
      <c r="N6932" t="str">
        <f t="shared" si="361"/>
        <v/>
      </c>
      <c r="P6932" s="2"/>
      <c r="Q6932" s="2"/>
      <c r="R6932" s="1"/>
      <c r="S6932" s="1"/>
      <c r="T6932" s="1"/>
      <c r="U6932" s="1"/>
      <c r="V6932" s="1"/>
      <c r="W6932" s="1"/>
      <c r="X6932" s="1"/>
      <c r="Y6932" s="1"/>
    </row>
    <row r="6933" spans="14:25" x14ac:dyDescent="0.3">
      <c r="N6933" t="str">
        <f t="shared" si="361"/>
        <v/>
      </c>
      <c r="P6933" s="2"/>
      <c r="Q6933" s="2"/>
      <c r="R6933" s="1"/>
      <c r="S6933" s="1"/>
      <c r="T6933" s="1"/>
      <c r="U6933" s="1"/>
      <c r="V6933" s="1"/>
      <c r="W6933" s="1"/>
      <c r="X6933" s="1"/>
      <c r="Y6933" s="1"/>
    </row>
    <row r="6934" spans="14:25" x14ac:dyDescent="0.3">
      <c r="N6934" t="str">
        <f t="shared" si="361"/>
        <v/>
      </c>
      <c r="P6934" s="2"/>
      <c r="Q6934" s="2"/>
      <c r="R6934" s="1"/>
      <c r="S6934" s="1"/>
      <c r="T6934" s="1"/>
      <c r="U6934" s="1"/>
      <c r="V6934" s="1"/>
      <c r="W6934" s="1"/>
      <c r="X6934" s="1"/>
      <c r="Y6934" s="1"/>
    </row>
    <row r="6935" spans="14:25" x14ac:dyDescent="0.3">
      <c r="N6935" t="str">
        <f t="shared" si="361"/>
        <v/>
      </c>
      <c r="P6935" s="2"/>
      <c r="Q6935" s="2"/>
      <c r="R6935" s="1"/>
      <c r="S6935" s="1"/>
      <c r="T6935" s="1"/>
      <c r="U6935" s="1"/>
      <c r="V6935" s="1"/>
      <c r="W6935" s="1"/>
      <c r="X6935" s="1"/>
      <c r="Y6935" s="1"/>
    </row>
    <row r="6936" spans="14:25" x14ac:dyDescent="0.3">
      <c r="N6936" t="str">
        <f t="shared" si="361"/>
        <v/>
      </c>
      <c r="P6936" s="2"/>
      <c r="Q6936" s="2"/>
      <c r="R6936" s="1"/>
      <c r="S6936" s="1"/>
      <c r="T6936" s="1"/>
      <c r="U6936" s="1"/>
      <c r="V6936" s="1"/>
      <c r="W6936" s="1"/>
      <c r="X6936" s="1"/>
      <c r="Y6936" s="1"/>
    </row>
    <row r="6937" spans="14:25" x14ac:dyDescent="0.3">
      <c r="N6937" t="str">
        <f t="shared" si="361"/>
        <v/>
      </c>
      <c r="P6937" s="2"/>
      <c r="Q6937" s="2"/>
      <c r="R6937" s="1"/>
      <c r="S6937" s="1"/>
      <c r="T6937" s="1"/>
      <c r="U6937" s="1"/>
      <c r="V6937" s="1"/>
      <c r="W6937" s="1"/>
      <c r="X6937" s="1"/>
      <c r="Y6937" s="1"/>
    </row>
    <row r="6938" spans="14:25" x14ac:dyDescent="0.3">
      <c r="N6938" t="str">
        <f t="shared" si="361"/>
        <v/>
      </c>
      <c r="P6938" s="2"/>
      <c r="Q6938" s="2"/>
      <c r="R6938" s="1"/>
      <c r="S6938" s="1"/>
      <c r="T6938" s="1"/>
      <c r="U6938" s="1"/>
      <c r="V6938" s="1"/>
      <c r="W6938" s="1"/>
      <c r="X6938" s="1"/>
      <c r="Y6938" s="1"/>
    </row>
    <row r="6939" spans="14:25" x14ac:dyDescent="0.3">
      <c r="N6939" t="str">
        <f t="shared" si="361"/>
        <v/>
      </c>
      <c r="P6939" s="2"/>
      <c r="Q6939" s="2"/>
      <c r="R6939" s="1"/>
      <c r="S6939" s="1"/>
      <c r="T6939" s="1"/>
      <c r="U6939" s="1"/>
      <c r="V6939" s="1"/>
      <c r="W6939" s="1"/>
      <c r="X6939" s="1"/>
      <c r="Y6939" s="1"/>
    </row>
    <row r="6940" spans="14:25" x14ac:dyDescent="0.3">
      <c r="N6940" t="str">
        <f t="shared" si="361"/>
        <v/>
      </c>
      <c r="P6940" s="2"/>
      <c r="Q6940" s="2"/>
      <c r="R6940" s="1"/>
      <c r="S6940" s="1"/>
      <c r="T6940" s="1"/>
      <c r="U6940" s="1"/>
      <c r="V6940" s="1"/>
      <c r="W6940" s="1"/>
      <c r="X6940" s="1"/>
      <c r="Y6940" s="1"/>
    </row>
    <row r="6941" spans="14:25" x14ac:dyDescent="0.3">
      <c r="N6941" t="str">
        <f t="shared" si="361"/>
        <v/>
      </c>
      <c r="P6941" s="2"/>
      <c r="Q6941" s="2"/>
      <c r="R6941" s="1"/>
      <c r="S6941" s="1"/>
      <c r="T6941" s="1"/>
      <c r="U6941" s="1"/>
      <c r="V6941" s="1"/>
      <c r="W6941" s="1"/>
      <c r="X6941" s="1"/>
      <c r="Y6941" s="1"/>
    </row>
    <row r="6942" spans="14:25" x14ac:dyDescent="0.3">
      <c r="N6942" t="str">
        <f t="shared" si="361"/>
        <v/>
      </c>
      <c r="P6942" s="2"/>
      <c r="Q6942" s="2"/>
      <c r="R6942" s="1"/>
      <c r="S6942" s="1"/>
      <c r="T6942" s="1"/>
      <c r="U6942" s="1"/>
      <c r="V6942" s="1"/>
      <c r="W6942" s="1"/>
      <c r="X6942" s="1"/>
      <c r="Y6942" s="1"/>
    </row>
    <row r="6943" spans="14:25" x14ac:dyDescent="0.3">
      <c r="N6943" t="str">
        <f t="shared" si="361"/>
        <v/>
      </c>
      <c r="P6943" s="2"/>
      <c r="Q6943" s="2"/>
      <c r="R6943" s="1"/>
      <c r="S6943" s="1"/>
      <c r="T6943" s="1"/>
      <c r="U6943" s="1"/>
      <c r="V6943" s="1"/>
      <c r="W6943" s="1"/>
      <c r="X6943" s="1"/>
      <c r="Y6943" s="1"/>
    </row>
    <row r="6944" spans="14:25" x14ac:dyDescent="0.3">
      <c r="N6944" t="str">
        <f t="shared" si="361"/>
        <v/>
      </c>
      <c r="P6944" s="2"/>
      <c r="Q6944" s="2"/>
      <c r="R6944" s="1"/>
      <c r="S6944" s="1"/>
      <c r="T6944" s="1"/>
      <c r="U6944" s="1"/>
      <c r="V6944" s="1"/>
      <c r="W6944" s="1"/>
      <c r="X6944" s="1"/>
      <c r="Y6944" s="1"/>
    </row>
    <row r="6945" spans="14:25" x14ac:dyDescent="0.3">
      <c r="N6945" t="str">
        <f t="shared" si="361"/>
        <v/>
      </c>
      <c r="P6945" s="2"/>
      <c r="Q6945" s="2"/>
      <c r="R6945" s="1"/>
      <c r="S6945" s="1"/>
      <c r="T6945" s="1"/>
      <c r="U6945" s="1"/>
      <c r="V6945" s="1"/>
      <c r="W6945" s="1"/>
      <c r="X6945" s="1"/>
      <c r="Y6945" s="1"/>
    </row>
    <row r="6946" spans="14:25" x14ac:dyDescent="0.3">
      <c r="N6946" t="str">
        <f t="shared" si="361"/>
        <v/>
      </c>
      <c r="P6946" s="2"/>
      <c r="Q6946" s="2"/>
      <c r="R6946" s="1"/>
      <c r="S6946" s="1"/>
      <c r="T6946" s="1"/>
      <c r="U6946" s="1"/>
      <c r="V6946" s="1"/>
      <c r="W6946" s="1"/>
      <c r="X6946" s="1"/>
      <c r="Y6946" s="1"/>
    </row>
    <row r="6947" spans="14:25" x14ac:dyDescent="0.3">
      <c r="N6947" t="str">
        <f t="shared" si="361"/>
        <v/>
      </c>
      <c r="P6947" s="2"/>
      <c r="Q6947" s="2"/>
      <c r="R6947" s="1"/>
      <c r="S6947" s="1"/>
      <c r="T6947" s="1"/>
      <c r="U6947" s="1"/>
      <c r="V6947" s="1"/>
      <c r="W6947" s="1"/>
      <c r="X6947" s="1"/>
      <c r="Y6947" s="1"/>
    </row>
    <row r="6948" spans="14:25" x14ac:dyDescent="0.3">
      <c r="N6948" t="str">
        <f t="shared" si="361"/>
        <v/>
      </c>
      <c r="P6948" s="2"/>
      <c r="Q6948" s="2"/>
      <c r="R6948" s="1"/>
      <c r="S6948" s="1"/>
      <c r="T6948" s="1"/>
      <c r="U6948" s="1"/>
      <c r="V6948" s="1"/>
      <c r="W6948" s="1"/>
      <c r="X6948" s="1"/>
      <c r="Y6948" s="1"/>
    </row>
    <row r="6949" spans="14:25" x14ac:dyDescent="0.3">
      <c r="N6949" t="str">
        <f t="shared" si="361"/>
        <v/>
      </c>
      <c r="P6949" s="2"/>
      <c r="Q6949" s="2"/>
      <c r="R6949" s="1"/>
      <c r="S6949" s="1"/>
      <c r="T6949" s="1"/>
      <c r="U6949" s="1"/>
      <c r="V6949" s="1"/>
      <c r="W6949" s="1"/>
      <c r="X6949" s="1"/>
      <c r="Y6949" s="1"/>
    </row>
    <row r="6950" spans="14:25" x14ac:dyDescent="0.3">
      <c r="N6950" t="str">
        <f t="shared" si="361"/>
        <v/>
      </c>
      <c r="P6950" s="2"/>
      <c r="Q6950" s="2"/>
      <c r="R6950" s="1"/>
      <c r="S6950" s="1"/>
      <c r="T6950" s="1"/>
      <c r="U6950" s="1"/>
      <c r="V6950" s="1"/>
      <c r="W6950" s="1"/>
      <c r="X6950" s="1"/>
      <c r="Y6950" s="1"/>
    </row>
    <row r="6951" spans="14:25" x14ac:dyDescent="0.3">
      <c r="N6951" t="str">
        <f t="shared" si="361"/>
        <v/>
      </c>
      <c r="P6951" s="2"/>
      <c r="Q6951" s="2"/>
      <c r="R6951" s="1"/>
      <c r="S6951" s="1"/>
      <c r="T6951" s="1"/>
      <c r="U6951" s="1"/>
      <c r="V6951" s="1"/>
      <c r="W6951" s="1"/>
      <c r="X6951" s="1"/>
      <c r="Y6951" s="1"/>
    </row>
    <row r="6952" spans="14:25" x14ac:dyDescent="0.3">
      <c r="N6952" t="str">
        <f t="shared" si="361"/>
        <v/>
      </c>
      <c r="P6952" s="2"/>
      <c r="Q6952" s="2"/>
      <c r="R6952" s="1"/>
      <c r="S6952" s="1"/>
      <c r="T6952" s="1"/>
      <c r="U6952" s="1"/>
      <c r="V6952" s="1"/>
      <c r="W6952" s="1"/>
      <c r="X6952" s="1"/>
      <c r="Y6952" s="1"/>
    </row>
    <row r="6953" spans="14:25" x14ac:dyDescent="0.3">
      <c r="N6953" t="str">
        <f t="shared" si="361"/>
        <v/>
      </c>
      <c r="P6953" s="2"/>
      <c r="Q6953" s="2"/>
      <c r="R6953" s="1"/>
      <c r="S6953" s="1"/>
      <c r="T6953" s="1"/>
      <c r="U6953" s="1"/>
      <c r="V6953" s="1"/>
      <c r="W6953" s="1"/>
      <c r="X6953" s="1"/>
      <c r="Y6953" s="1"/>
    </row>
    <row r="6954" spans="14:25" x14ac:dyDescent="0.3">
      <c r="N6954" t="str">
        <f t="shared" si="361"/>
        <v/>
      </c>
      <c r="P6954" s="2"/>
      <c r="Q6954" s="2"/>
      <c r="R6954" s="1"/>
      <c r="S6954" s="1"/>
      <c r="T6954" s="1"/>
      <c r="U6954" s="1"/>
      <c r="V6954" s="1"/>
      <c r="W6954" s="1"/>
      <c r="X6954" s="1"/>
      <c r="Y6954" s="1"/>
    </row>
    <row r="6955" spans="14:25" x14ac:dyDescent="0.3">
      <c r="N6955" t="str">
        <f t="shared" si="361"/>
        <v/>
      </c>
      <c r="P6955" s="2"/>
      <c r="Q6955" s="2"/>
      <c r="R6955" s="1"/>
      <c r="S6955" s="1"/>
      <c r="T6955" s="1"/>
      <c r="U6955" s="1"/>
      <c r="V6955" s="1"/>
      <c r="W6955" s="1"/>
      <c r="X6955" s="1"/>
      <c r="Y6955" s="1"/>
    </row>
    <row r="6956" spans="14:25" x14ac:dyDescent="0.3">
      <c r="N6956" t="str">
        <f t="shared" si="361"/>
        <v/>
      </c>
      <c r="P6956" s="2"/>
      <c r="Q6956" s="2"/>
      <c r="R6956" s="1"/>
      <c r="S6956" s="1"/>
      <c r="T6956" s="1"/>
      <c r="U6956" s="1"/>
      <c r="V6956" s="1"/>
      <c r="W6956" s="1"/>
      <c r="X6956" s="1"/>
      <c r="Y6956" s="1"/>
    </row>
    <row r="6957" spans="14:25" x14ac:dyDescent="0.3">
      <c r="N6957" t="str">
        <f t="shared" si="361"/>
        <v/>
      </c>
      <c r="P6957" s="2"/>
      <c r="Q6957" s="2"/>
      <c r="R6957" s="1"/>
      <c r="S6957" s="1"/>
      <c r="T6957" s="1"/>
      <c r="U6957" s="1"/>
      <c r="V6957" s="1"/>
      <c r="W6957" s="1"/>
      <c r="X6957" s="1"/>
      <c r="Y6957" s="1"/>
    </row>
    <row r="6958" spans="14:25" x14ac:dyDescent="0.3">
      <c r="N6958" t="str">
        <f t="shared" si="361"/>
        <v/>
      </c>
      <c r="P6958" s="2"/>
      <c r="Q6958" s="2"/>
      <c r="R6958" s="1"/>
      <c r="S6958" s="1"/>
      <c r="T6958" s="1"/>
      <c r="U6958" s="1"/>
      <c r="V6958" s="1"/>
      <c r="W6958" s="1"/>
      <c r="X6958" s="1"/>
      <c r="Y6958" s="1"/>
    </row>
    <row r="6959" spans="14:25" x14ac:dyDescent="0.3">
      <c r="N6959" t="str">
        <f t="shared" si="361"/>
        <v/>
      </c>
      <c r="P6959" s="2"/>
      <c r="Q6959" s="2"/>
      <c r="R6959" s="1"/>
      <c r="S6959" s="1"/>
      <c r="T6959" s="1"/>
      <c r="U6959" s="1"/>
      <c r="V6959" s="1"/>
      <c r="W6959" s="1"/>
      <c r="X6959" s="1"/>
      <c r="Y6959" s="1"/>
    </row>
    <row r="6960" spans="14:25" x14ac:dyDescent="0.3">
      <c r="N6960" t="str">
        <f t="shared" si="361"/>
        <v/>
      </c>
      <c r="P6960" s="2"/>
      <c r="Q6960" s="2"/>
      <c r="R6960" s="1"/>
      <c r="S6960" s="1"/>
      <c r="T6960" s="1"/>
      <c r="U6960" s="1"/>
      <c r="V6960" s="1"/>
      <c r="W6960" s="1"/>
      <c r="X6960" s="1"/>
      <c r="Y6960" s="1"/>
    </row>
    <row r="6961" spans="14:25" x14ac:dyDescent="0.3">
      <c r="N6961" t="str">
        <f t="shared" si="361"/>
        <v/>
      </c>
      <c r="P6961" s="2"/>
      <c r="Q6961" s="2"/>
      <c r="R6961" s="1"/>
      <c r="S6961" s="1"/>
      <c r="T6961" s="1"/>
      <c r="U6961" s="1"/>
      <c r="V6961" s="1"/>
      <c r="W6961" s="1"/>
      <c r="X6961" s="1"/>
      <c r="Y6961" s="1"/>
    </row>
    <row r="6962" spans="14:25" x14ac:dyDescent="0.3">
      <c r="N6962" t="str">
        <f t="shared" si="361"/>
        <v/>
      </c>
      <c r="P6962" s="2"/>
      <c r="Q6962" s="2"/>
      <c r="R6962" s="1"/>
      <c r="S6962" s="1"/>
      <c r="T6962" s="1"/>
      <c r="U6962" s="1"/>
      <c r="V6962" s="1"/>
      <c r="W6962" s="1"/>
      <c r="X6962" s="1"/>
      <c r="Y6962" s="1"/>
    </row>
    <row r="6963" spans="14:25" x14ac:dyDescent="0.3">
      <c r="N6963" t="str">
        <f t="shared" si="361"/>
        <v/>
      </c>
      <c r="P6963" s="2"/>
      <c r="Q6963" s="2"/>
      <c r="R6963" s="1"/>
      <c r="S6963" s="1"/>
      <c r="T6963" s="1"/>
      <c r="U6963" s="1"/>
      <c r="V6963" s="1"/>
      <c r="W6963" s="1"/>
      <c r="X6963" s="1"/>
      <c r="Y6963" s="1"/>
    </row>
    <row r="6964" spans="14:25" x14ac:dyDescent="0.3">
      <c r="N6964" t="str">
        <f t="shared" si="361"/>
        <v/>
      </c>
      <c r="P6964" s="2"/>
      <c r="Q6964" s="2"/>
      <c r="R6964" s="1"/>
      <c r="S6964" s="1"/>
      <c r="T6964" s="1"/>
      <c r="U6964" s="1"/>
      <c r="V6964" s="1"/>
      <c r="W6964" s="1"/>
      <c r="X6964" s="1"/>
      <c r="Y6964" s="1"/>
    </row>
    <row r="6965" spans="14:25" x14ac:dyDescent="0.3">
      <c r="N6965" t="str">
        <f t="shared" ref="N6965:N7028" si="362">IF(R6965=0,"",IF(Q6965=VLOOKUP(N6964+1,$B$8:$C$360,2,0),N6964+1,N6964))</f>
        <v/>
      </c>
      <c r="P6965" s="2"/>
      <c r="Q6965" s="2"/>
      <c r="R6965" s="1"/>
      <c r="S6965" s="1"/>
      <c r="T6965" s="1"/>
      <c r="U6965" s="1"/>
      <c r="V6965" s="1"/>
      <c r="W6965" s="1"/>
      <c r="X6965" s="1"/>
      <c r="Y6965" s="1"/>
    </row>
    <row r="6966" spans="14:25" x14ac:dyDescent="0.3">
      <c r="N6966" t="str">
        <f t="shared" si="362"/>
        <v/>
      </c>
      <c r="P6966" s="2"/>
      <c r="Q6966" s="2"/>
      <c r="R6966" s="1"/>
      <c r="S6966" s="1"/>
      <c r="T6966" s="1"/>
      <c r="U6966" s="1"/>
      <c r="V6966" s="1"/>
      <c r="W6966" s="1"/>
      <c r="X6966" s="1"/>
      <c r="Y6966" s="1"/>
    </row>
    <row r="6967" spans="14:25" x14ac:dyDescent="0.3">
      <c r="N6967" t="str">
        <f t="shared" si="362"/>
        <v/>
      </c>
      <c r="P6967" s="2"/>
      <c r="Q6967" s="2"/>
      <c r="R6967" s="1"/>
      <c r="S6967" s="1"/>
      <c r="T6967" s="1"/>
      <c r="U6967" s="1"/>
      <c r="V6967" s="1"/>
      <c r="W6967" s="1"/>
      <c r="X6967" s="1"/>
      <c r="Y6967" s="1"/>
    </row>
    <row r="6968" spans="14:25" x14ac:dyDescent="0.3">
      <c r="N6968" t="str">
        <f t="shared" si="362"/>
        <v/>
      </c>
      <c r="P6968" s="2"/>
      <c r="Q6968" s="2"/>
      <c r="R6968" s="1"/>
      <c r="S6968" s="1"/>
      <c r="T6968" s="1"/>
      <c r="U6968" s="1"/>
      <c r="V6968" s="1"/>
      <c r="W6968" s="1"/>
      <c r="X6968" s="1"/>
      <c r="Y6968" s="1"/>
    </row>
    <row r="6969" spans="14:25" x14ac:dyDescent="0.3">
      <c r="N6969" t="str">
        <f t="shared" si="362"/>
        <v/>
      </c>
      <c r="P6969" s="2"/>
      <c r="Q6969" s="2"/>
      <c r="R6969" s="1"/>
      <c r="S6969" s="1"/>
      <c r="T6969" s="1"/>
      <c r="U6969" s="1"/>
      <c r="V6969" s="1"/>
      <c r="W6969" s="1"/>
      <c r="X6969" s="1"/>
      <c r="Y6969" s="1"/>
    </row>
    <row r="6970" spans="14:25" x14ac:dyDescent="0.3">
      <c r="N6970" t="str">
        <f t="shared" si="362"/>
        <v/>
      </c>
      <c r="P6970" s="2"/>
      <c r="Q6970" s="2"/>
      <c r="R6970" s="1"/>
      <c r="S6970" s="1"/>
      <c r="T6970" s="1"/>
      <c r="U6970" s="1"/>
      <c r="V6970" s="1"/>
      <c r="W6970" s="1"/>
      <c r="X6970" s="1"/>
      <c r="Y6970" s="1"/>
    </row>
    <row r="6971" spans="14:25" x14ac:dyDescent="0.3">
      <c r="N6971" t="str">
        <f t="shared" si="362"/>
        <v/>
      </c>
      <c r="P6971" s="2"/>
      <c r="Q6971" s="2"/>
      <c r="R6971" s="1"/>
      <c r="S6971" s="1"/>
      <c r="T6971" s="1"/>
      <c r="U6971" s="1"/>
      <c r="V6971" s="1"/>
      <c r="W6971" s="1"/>
      <c r="X6971" s="1"/>
      <c r="Y6971" s="1"/>
    </row>
    <row r="6972" spans="14:25" x14ac:dyDescent="0.3">
      <c r="N6972" t="str">
        <f t="shared" si="362"/>
        <v/>
      </c>
      <c r="P6972" s="2"/>
      <c r="Q6972" s="2"/>
      <c r="R6972" s="1"/>
      <c r="S6972" s="1"/>
      <c r="T6972" s="1"/>
      <c r="U6972" s="1"/>
      <c r="V6972" s="1"/>
      <c r="W6972" s="1"/>
      <c r="X6972" s="1"/>
      <c r="Y6972" s="1"/>
    </row>
    <row r="6973" spans="14:25" x14ac:dyDescent="0.3">
      <c r="N6973" t="str">
        <f t="shared" si="362"/>
        <v/>
      </c>
      <c r="P6973" s="2"/>
      <c r="Q6973" s="2"/>
      <c r="R6973" s="1"/>
      <c r="S6973" s="1"/>
      <c r="T6973" s="1"/>
      <c r="U6973" s="1"/>
      <c r="V6973" s="1"/>
      <c r="W6973" s="1"/>
      <c r="X6973" s="1"/>
      <c r="Y6973" s="1"/>
    </row>
    <row r="6974" spans="14:25" x14ac:dyDescent="0.3">
      <c r="N6974" t="str">
        <f t="shared" si="362"/>
        <v/>
      </c>
      <c r="P6974" s="2"/>
      <c r="Q6974" s="2"/>
      <c r="R6974" s="1"/>
      <c r="S6974" s="1"/>
      <c r="T6974" s="1"/>
      <c r="U6974" s="1"/>
      <c r="V6974" s="1"/>
      <c r="W6974" s="1"/>
      <c r="X6974" s="1"/>
      <c r="Y6974" s="1"/>
    </row>
    <row r="6975" spans="14:25" x14ac:dyDescent="0.3">
      <c r="N6975" t="str">
        <f t="shared" si="362"/>
        <v/>
      </c>
      <c r="P6975" s="2"/>
      <c r="Q6975" s="2"/>
      <c r="R6975" s="1"/>
      <c r="S6975" s="1"/>
      <c r="T6975" s="1"/>
      <c r="U6975" s="1"/>
      <c r="V6975" s="1"/>
      <c r="W6975" s="1"/>
      <c r="X6975" s="1"/>
      <c r="Y6975" s="1"/>
    </row>
    <row r="6976" spans="14:25" x14ac:dyDescent="0.3">
      <c r="N6976" t="str">
        <f t="shared" si="362"/>
        <v/>
      </c>
      <c r="P6976" s="2"/>
      <c r="Q6976" s="2"/>
      <c r="R6976" s="1"/>
      <c r="S6976" s="1"/>
      <c r="T6976" s="1"/>
      <c r="U6976" s="1"/>
      <c r="V6976" s="1"/>
      <c r="W6976" s="1"/>
      <c r="X6976" s="1"/>
      <c r="Y6976" s="1"/>
    </row>
    <row r="6977" spans="14:25" x14ac:dyDescent="0.3">
      <c r="N6977" t="str">
        <f t="shared" si="362"/>
        <v/>
      </c>
      <c r="P6977" s="2"/>
      <c r="Q6977" s="2"/>
      <c r="R6977" s="1"/>
      <c r="S6977" s="1"/>
      <c r="T6977" s="1"/>
      <c r="U6977" s="1"/>
      <c r="V6977" s="1"/>
      <c r="W6977" s="1"/>
      <c r="X6977" s="1"/>
      <c r="Y6977" s="1"/>
    </row>
    <row r="6978" spans="14:25" x14ac:dyDescent="0.3">
      <c r="N6978" t="str">
        <f t="shared" si="362"/>
        <v/>
      </c>
      <c r="P6978" s="2"/>
      <c r="Q6978" s="2"/>
      <c r="R6978" s="1"/>
      <c r="S6978" s="1"/>
      <c r="T6978" s="1"/>
      <c r="U6978" s="1"/>
      <c r="V6978" s="1"/>
      <c r="W6978" s="1"/>
      <c r="X6978" s="1"/>
      <c r="Y6978" s="1"/>
    </row>
    <row r="6979" spans="14:25" x14ac:dyDescent="0.3">
      <c r="N6979" t="str">
        <f t="shared" si="362"/>
        <v/>
      </c>
      <c r="P6979" s="2"/>
      <c r="Q6979" s="2"/>
      <c r="R6979" s="1"/>
      <c r="S6979" s="1"/>
      <c r="T6979" s="1"/>
      <c r="U6979" s="1"/>
      <c r="V6979" s="1"/>
      <c r="W6979" s="1"/>
      <c r="X6979" s="1"/>
      <c r="Y6979" s="1"/>
    </row>
    <row r="6980" spans="14:25" x14ac:dyDescent="0.3">
      <c r="N6980" t="str">
        <f t="shared" si="362"/>
        <v/>
      </c>
      <c r="P6980" s="2"/>
      <c r="Q6980" s="2"/>
      <c r="R6980" s="1"/>
      <c r="S6980" s="1"/>
      <c r="T6980" s="1"/>
      <c r="U6980" s="1"/>
      <c r="V6980" s="1"/>
      <c r="W6980" s="1"/>
      <c r="X6980" s="1"/>
      <c r="Y6980" s="1"/>
    </row>
    <row r="6981" spans="14:25" x14ac:dyDescent="0.3">
      <c r="N6981" t="str">
        <f t="shared" si="362"/>
        <v/>
      </c>
      <c r="P6981" s="2"/>
      <c r="Q6981" s="2"/>
      <c r="R6981" s="1"/>
      <c r="S6981" s="1"/>
      <c r="T6981" s="1"/>
      <c r="U6981" s="1"/>
      <c r="V6981" s="1"/>
      <c r="W6981" s="1"/>
      <c r="X6981" s="1"/>
      <c r="Y6981" s="1"/>
    </row>
    <row r="6982" spans="14:25" x14ac:dyDescent="0.3">
      <c r="N6982" t="str">
        <f t="shared" si="362"/>
        <v/>
      </c>
      <c r="P6982" s="2"/>
      <c r="Q6982" s="2"/>
      <c r="R6982" s="1"/>
      <c r="S6982" s="1"/>
      <c r="T6982" s="1"/>
      <c r="U6982" s="1"/>
      <c r="V6982" s="1"/>
      <c r="W6982" s="1"/>
      <c r="X6982" s="1"/>
      <c r="Y6982" s="1"/>
    </row>
    <row r="6983" spans="14:25" x14ac:dyDescent="0.3">
      <c r="N6983" t="str">
        <f t="shared" si="362"/>
        <v/>
      </c>
      <c r="P6983" s="2"/>
      <c r="Q6983" s="2"/>
      <c r="R6983" s="1"/>
      <c r="S6983" s="1"/>
      <c r="T6983" s="1"/>
      <c r="U6983" s="1"/>
      <c r="V6983" s="1"/>
      <c r="W6983" s="1"/>
      <c r="X6983" s="1"/>
      <c r="Y6983" s="1"/>
    </row>
    <row r="6984" spans="14:25" x14ac:dyDescent="0.3">
      <c r="N6984" t="str">
        <f t="shared" si="362"/>
        <v/>
      </c>
      <c r="P6984" s="2"/>
      <c r="Q6984" s="2"/>
      <c r="R6984" s="1"/>
      <c r="S6984" s="1"/>
      <c r="T6984" s="1"/>
      <c r="U6984" s="1"/>
      <c r="V6984" s="1"/>
      <c r="W6984" s="1"/>
      <c r="X6984" s="1"/>
      <c r="Y6984" s="1"/>
    </row>
    <row r="6985" spans="14:25" x14ac:dyDescent="0.3">
      <c r="N6985" t="str">
        <f t="shared" si="362"/>
        <v/>
      </c>
      <c r="P6985" s="2"/>
      <c r="Q6985" s="2"/>
      <c r="R6985" s="1"/>
      <c r="S6985" s="1"/>
      <c r="T6985" s="1"/>
      <c r="U6985" s="1"/>
      <c r="V6985" s="1"/>
      <c r="W6985" s="1"/>
      <c r="X6985" s="1"/>
      <c r="Y6985" s="1"/>
    </row>
    <row r="6986" spans="14:25" x14ac:dyDescent="0.3">
      <c r="N6986" t="str">
        <f t="shared" si="362"/>
        <v/>
      </c>
      <c r="P6986" s="2"/>
      <c r="Q6986" s="2"/>
      <c r="R6986" s="1"/>
      <c r="S6986" s="1"/>
      <c r="T6986" s="1"/>
      <c r="U6986" s="1"/>
      <c r="V6986" s="1"/>
      <c r="W6986" s="1"/>
      <c r="X6986" s="1"/>
      <c r="Y6986" s="1"/>
    </row>
    <row r="6987" spans="14:25" x14ac:dyDescent="0.3">
      <c r="N6987" t="str">
        <f t="shared" si="362"/>
        <v/>
      </c>
      <c r="P6987" s="2"/>
      <c r="Q6987" s="2"/>
      <c r="R6987" s="1"/>
      <c r="S6987" s="1"/>
      <c r="T6987" s="1"/>
      <c r="U6987" s="1"/>
      <c r="V6987" s="1"/>
      <c r="W6987" s="1"/>
      <c r="X6987" s="1"/>
      <c r="Y6987" s="1"/>
    </row>
    <row r="6988" spans="14:25" x14ac:dyDescent="0.3">
      <c r="N6988" t="str">
        <f t="shared" si="362"/>
        <v/>
      </c>
      <c r="P6988" s="2"/>
      <c r="Q6988" s="2"/>
      <c r="R6988" s="1"/>
      <c r="S6988" s="1"/>
      <c r="T6988" s="1"/>
      <c r="U6988" s="1"/>
      <c r="V6988" s="1"/>
      <c r="W6988" s="1"/>
      <c r="X6988" s="1"/>
      <c r="Y6988" s="1"/>
    </row>
    <row r="6989" spans="14:25" x14ac:dyDescent="0.3">
      <c r="N6989" t="str">
        <f t="shared" si="362"/>
        <v/>
      </c>
      <c r="P6989" s="2"/>
      <c r="Q6989" s="2"/>
      <c r="R6989" s="1"/>
      <c r="S6989" s="1"/>
      <c r="T6989" s="1"/>
      <c r="U6989" s="1"/>
      <c r="V6989" s="1"/>
      <c r="W6989" s="1"/>
      <c r="X6989" s="1"/>
      <c r="Y6989" s="1"/>
    </row>
    <row r="6990" spans="14:25" x14ac:dyDescent="0.3">
      <c r="N6990" t="str">
        <f t="shared" si="362"/>
        <v/>
      </c>
      <c r="P6990" s="2"/>
      <c r="Q6990" s="2"/>
      <c r="R6990" s="1"/>
      <c r="S6990" s="1"/>
      <c r="T6990" s="1"/>
      <c r="U6990" s="1"/>
      <c r="V6990" s="1"/>
      <c r="W6990" s="1"/>
      <c r="X6990" s="1"/>
      <c r="Y6990" s="1"/>
    </row>
    <row r="6991" spans="14:25" x14ac:dyDescent="0.3">
      <c r="N6991" t="str">
        <f t="shared" si="362"/>
        <v/>
      </c>
      <c r="P6991" s="2"/>
      <c r="Q6991" s="2"/>
      <c r="R6991" s="1"/>
      <c r="S6991" s="1"/>
      <c r="T6991" s="1"/>
      <c r="U6991" s="1"/>
      <c r="V6991" s="1"/>
      <c r="W6991" s="1"/>
      <c r="X6991" s="1"/>
      <c r="Y6991" s="1"/>
    </row>
    <row r="6992" spans="14:25" x14ac:dyDescent="0.3">
      <c r="N6992" t="str">
        <f t="shared" si="362"/>
        <v/>
      </c>
      <c r="P6992" s="2"/>
      <c r="Q6992" s="2"/>
      <c r="R6992" s="1"/>
      <c r="S6992" s="1"/>
      <c r="T6992" s="1"/>
      <c r="U6992" s="1"/>
      <c r="V6992" s="1"/>
      <c r="W6992" s="1"/>
      <c r="X6992" s="1"/>
      <c r="Y6992" s="1"/>
    </row>
    <row r="6993" spans="14:25" x14ac:dyDescent="0.3">
      <c r="N6993" t="str">
        <f t="shared" si="362"/>
        <v/>
      </c>
      <c r="P6993" s="2"/>
      <c r="Q6993" s="2"/>
      <c r="R6993" s="1"/>
      <c r="S6993" s="1"/>
      <c r="T6993" s="1"/>
      <c r="U6993" s="1"/>
      <c r="V6993" s="1"/>
      <c r="W6993" s="1"/>
      <c r="X6993" s="1"/>
      <c r="Y6993" s="1"/>
    </row>
    <row r="6994" spans="14:25" x14ac:dyDescent="0.3">
      <c r="N6994" t="str">
        <f t="shared" si="362"/>
        <v/>
      </c>
      <c r="P6994" s="2"/>
      <c r="Q6994" s="2"/>
      <c r="R6994" s="1"/>
      <c r="S6994" s="1"/>
      <c r="T6994" s="1"/>
      <c r="U6994" s="1"/>
      <c r="V6994" s="1"/>
      <c r="W6994" s="1"/>
      <c r="X6994" s="1"/>
      <c r="Y6994" s="1"/>
    </row>
    <row r="6995" spans="14:25" x14ac:dyDescent="0.3">
      <c r="N6995" t="str">
        <f t="shared" si="362"/>
        <v/>
      </c>
      <c r="P6995" s="2"/>
      <c r="Q6995" s="2"/>
      <c r="R6995" s="1"/>
      <c r="S6995" s="1"/>
      <c r="T6995" s="1"/>
      <c r="U6995" s="1"/>
      <c r="V6995" s="1"/>
      <c r="W6995" s="1"/>
      <c r="X6995" s="1"/>
      <c r="Y6995" s="1"/>
    </row>
    <row r="6996" spans="14:25" x14ac:dyDescent="0.3">
      <c r="N6996" t="str">
        <f t="shared" si="362"/>
        <v/>
      </c>
      <c r="P6996" s="2"/>
      <c r="Q6996" s="2"/>
      <c r="R6996" s="1"/>
      <c r="S6996" s="1"/>
      <c r="T6996" s="1"/>
      <c r="U6996" s="1"/>
      <c r="V6996" s="1"/>
      <c r="W6996" s="1"/>
      <c r="X6996" s="1"/>
      <c r="Y6996" s="1"/>
    </row>
    <row r="6997" spans="14:25" x14ac:dyDescent="0.3">
      <c r="N6997" t="str">
        <f t="shared" si="362"/>
        <v/>
      </c>
      <c r="P6997" s="2"/>
      <c r="Q6997" s="2"/>
      <c r="R6997" s="1"/>
      <c r="S6997" s="1"/>
      <c r="T6997" s="1"/>
      <c r="U6997" s="1"/>
      <c r="V6997" s="1"/>
      <c r="W6997" s="1"/>
      <c r="X6997" s="1"/>
      <c r="Y6997" s="1"/>
    </row>
    <row r="6998" spans="14:25" x14ac:dyDescent="0.3">
      <c r="N6998" t="str">
        <f t="shared" si="362"/>
        <v/>
      </c>
      <c r="P6998" s="2"/>
      <c r="Q6998" s="2"/>
      <c r="R6998" s="1"/>
      <c r="S6998" s="1"/>
      <c r="T6998" s="1"/>
      <c r="U6998" s="1"/>
      <c r="V6998" s="1"/>
      <c r="W6998" s="1"/>
      <c r="X6998" s="1"/>
      <c r="Y6998" s="1"/>
    </row>
    <row r="6999" spans="14:25" x14ac:dyDescent="0.3">
      <c r="N6999" t="str">
        <f t="shared" si="362"/>
        <v/>
      </c>
      <c r="P6999" s="2"/>
      <c r="Q6999" s="2"/>
      <c r="R6999" s="1"/>
      <c r="S6999" s="1"/>
      <c r="T6999" s="1"/>
      <c r="U6999" s="1"/>
      <c r="V6999" s="1"/>
      <c r="W6999" s="1"/>
      <c r="X6999" s="1"/>
      <c r="Y6999" s="1"/>
    </row>
    <row r="7000" spans="14:25" x14ac:dyDescent="0.3">
      <c r="N7000" t="str">
        <f t="shared" si="362"/>
        <v/>
      </c>
      <c r="P7000" s="2"/>
      <c r="Q7000" s="2"/>
      <c r="R7000" s="1"/>
      <c r="S7000" s="1"/>
      <c r="T7000" s="1"/>
      <c r="U7000" s="1"/>
      <c r="V7000" s="1"/>
      <c r="W7000" s="1"/>
      <c r="X7000" s="1"/>
      <c r="Y7000" s="1"/>
    </row>
    <row r="7001" spans="14:25" x14ac:dyDescent="0.3">
      <c r="N7001" t="str">
        <f t="shared" si="362"/>
        <v/>
      </c>
      <c r="P7001" s="2"/>
      <c r="Q7001" s="2"/>
      <c r="R7001" s="1"/>
      <c r="S7001" s="1"/>
      <c r="T7001" s="1"/>
      <c r="U7001" s="1"/>
      <c r="V7001" s="1"/>
      <c r="W7001" s="1"/>
      <c r="X7001" s="1"/>
      <c r="Y7001" s="1"/>
    </row>
    <row r="7002" spans="14:25" x14ac:dyDescent="0.3">
      <c r="N7002" t="str">
        <f t="shared" si="362"/>
        <v/>
      </c>
      <c r="P7002" s="2"/>
      <c r="Q7002" s="2"/>
      <c r="R7002" s="1"/>
      <c r="S7002" s="1"/>
      <c r="T7002" s="1"/>
      <c r="U7002" s="1"/>
      <c r="V7002" s="1"/>
      <c r="W7002" s="1"/>
      <c r="X7002" s="1"/>
      <c r="Y7002" s="1"/>
    </row>
    <row r="7003" spans="14:25" x14ac:dyDescent="0.3">
      <c r="N7003" t="str">
        <f t="shared" si="362"/>
        <v/>
      </c>
      <c r="P7003" s="2"/>
      <c r="Q7003" s="2"/>
      <c r="R7003" s="1"/>
      <c r="S7003" s="1"/>
      <c r="T7003" s="1"/>
      <c r="U7003" s="1"/>
      <c r="V7003" s="1"/>
      <c r="W7003" s="1"/>
      <c r="X7003" s="1"/>
      <c r="Y7003" s="1"/>
    </row>
    <row r="7004" spans="14:25" x14ac:dyDescent="0.3">
      <c r="N7004" t="str">
        <f t="shared" si="362"/>
        <v/>
      </c>
      <c r="P7004" s="2"/>
      <c r="Q7004" s="2"/>
      <c r="R7004" s="1"/>
      <c r="S7004" s="1"/>
      <c r="T7004" s="1"/>
      <c r="U7004" s="1"/>
      <c r="V7004" s="1"/>
      <c r="W7004" s="1"/>
      <c r="X7004" s="1"/>
      <c r="Y7004" s="1"/>
    </row>
    <row r="7005" spans="14:25" x14ac:dyDescent="0.3">
      <c r="N7005" t="str">
        <f t="shared" si="362"/>
        <v/>
      </c>
      <c r="P7005" s="2"/>
      <c r="Q7005" s="2"/>
      <c r="R7005" s="1"/>
      <c r="S7005" s="1"/>
      <c r="T7005" s="1"/>
      <c r="U7005" s="1"/>
      <c r="V7005" s="1"/>
      <c r="W7005" s="1"/>
      <c r="X7005" s="1"/>
      <c r="Y7005" s="1"/>
    </row>
    <row r="7006" spans="14:25" x14ac:dyDescent="0.3">
      <c r="N7006" t="str">
        <f t="shared" si="362"/>
        <v/>
      </c>
      <c r="P7006" s="2"/>
      <c r="Q7006" s="2"/>
      <c r="R7006" s="1"/>
      <c r="S7006" s="1"/>
      <c r="T7006" s="1"/>
      <c r="U7006" s="1"/>
      <c r="V7006" s="1"/>
      <c r="W7006" s="1"/>
      <c r="X7006" s="1"/>
      <c r="Y7006" s="1"/>
    </row>
    <row r="7007" spans="14:25" x14ac:dyDescent="0.3">
      <c r="N7007" t="str">
        <f t="shared" si="362"/>
        <v/>
      </c>
      <c r="P7007" s="2"/>
      <c r="Q7007" s="2"/>
      <c r="R7007" s="1"/>
      <c r="S7007" s="1"/>
      <c r="T7007" s="1"/>
      <c r="U7007" s="1"/>
      <c r="V7007" s="1"/>
      <c r="W7007" s="1"/>
      <c r="X7007" s="1"/>
      <c r="Y7007" s="1"/>
    </row>
    <row r="7008" spans="14:25" x14ac:dyDescent="0.3">
      <c r="N7008" t="str">
        <f t="shared" si="362"/>
        <v/>
      </c>
      <c r="P7008" s="2"/>
      <c r="Q7008" s="2"/>
      <c r="R7008" s="1"/>
      <c r="S7008" s="1"/>
      <c r="T7008" s="1"/>
      <c r="U7008" s="1"/>
      <c r="V7008" s="1"/>
      <c r="W7008" s="1"/>
      <c r="X7008" s="1"/>
      <c r="Y7008" s="1"/>
    </row>
    <row r="7009" spans="14:25" x14ac:dyDescent="0.3">
      <c r="N7009" t="str">
        <f t="shared" si="362"/>
        <v/>
      </c>
      <c r="P7009" s="2"/>
      <c r="Q7009" s="2"/>
      <c r="R7009" s="1"/>
      <c r="S7009" s="1"/>
      <c r="T7009" s="1"/>
      <c r="U7009" s="1"/>
      <c r="V7009" s="1"/>
      <c r="W7009" s="1"/>
      <c r="X7009" s="1"/>
      <c r="Y7009" s="1"/>
    </row>
    <row r="7010" spans="14:25" x14ac:dyDescent="0.3">
      <c r="N7010" t="str">
        <f t="shared" si="362"/>
        <v/>
      </c>
      <c r="P7010" s="2"/>
      <c r="Q7010" s="2"/>
      <c r="R7010" s="1"/>
      <c r="S7010" s="1"/>
      <c r="T7010" s="1"/>
      <c r="U7010" s="1"/>
      <c r="V7010" s="1"/>
      <c r="W7010" s="1"/>
      <c r="X7010" s="1"/>
      <c r="Y7010" s="1"/>
    </row>
    <row r="7011" spans="14:25" x14ac:dyDescent="0.3">
      <c r="N7011" t="str">
        <f t="shared" si="362"/>
        <v/>
      </c>
      <c r="P7011" s="2"/>
      <c r="Q7011" s="2"/>
      <c r="R7011" s="1"/>
      <c r="S7011" s="1"/>
      <c r="T7011" s="1"/>
      <c r="U7011" s="1"/>
      <c r="V7011" s="1"/>
      <c r="W7011" s="1"/>
      <c r="X7011" s="1"/>
      <c r="Y7011" s="1"/>
    </row>
    <row r="7012" spans="14:25" x14ac:dyDescent="0.3">
      <c r="N7012" t="str">
        <f t="shared" si="362"/>
        <v/>
      </c>
      <c r="P7012" s="2"/>
      <c r="Q7012" s="2"/>
      <c r="R7012" s="1"/>
      <c r="S7012" s="1"/>
      <c r="T7012" s="1"/>
      <c r="U7012" s="1"/>
      <c r="V7012" s="1"/>
      <c r="W7012" s="1"/>
      <c r="X7012" s="1"/>
      <c r="Y7012" s="1"/>
    </row>
    <row r="7013" spans="14:25" x14ac:dyDescent="0.3">
      <c r="N7013" t="str">
        <f t="shared" si="362"/>
        <v/>
      </c>
      <c r="P7013" s="2"/>
      <c r="Q7013" s="2"/>
      <c r="R7013" s="1"/>
      <c r="S7013" s="1"/>
      <c r="T7013" s="1"/>
      <c r="U7013" s="1"/>
      <c r="V7013" s="1"/>
      <c r="W7013" s="1"/>
      <c r="X7013" s="1"/>
      <c r="Y7013" s="1"/>
    </row>
    <row r="7014" spans="14:25" x14ac:dyDescent="0.3">
      <c r="N7014" t="str">
        <f t="shared" si="362"/>
        <v/>
      </c>
      <c r="P7014" s="2"/>
      <c r="Q7014" s="2"/>
      <c r="R7014" s="1"/>
      <c r="S7014" s="1"/>
      <c r="T7014" s="1"/>
      <c r="U7014" s="1"/>
      <c r="V7014" s="1"/>
      <c r="W7014" s="1"/>
      <c r="X7014" s="1"/>
      <c r="Y7014" s="1"/>
    </row>
    <row r="7015" spans="14:25" x14ac:dyDescent="0.3">
      <c r="N7015" t="str">
        <f t="shared" si="362"/>
        <v/>
      </c>
      <c r="P7015" s="2"/>
      <c r="Q7015" s="2"/>
      <c r="R7015" s="1"/>
      <c r="S7015" s="1"/>
      <c r="T7015" s="1"/>
      <c r="U7015" s="1"/>
      <c r="V7015" s="1"/>
      <c r="W7015" s="1"/>
      <c r="X7015" s="1"/>
      <c r="Y7015" s="1"/>
    </row>
    <row r="7016" spans="14:25" x14ac:dyDescent="0.3">
      <c r="N7016" t="str">
        <f t="shared" si="362"/>
        <v/>
      </c>
      <c r="P7016" s="2"/>
      <c r="Q7016" s="2"/>
      <c r="R7016" s="1"/>
      <c r="S7016" s="1"/>
      <c r="T7016" s="1"/>
      <c r="U7016" s="1"/>
      <c r="V7016" s="1"/>
      <c r="W7016" s="1"/>
      <c r="X7016" s="1"/>
      <c r="Y7016" s="1"/>
    </row>
    <row r="7017" spans="14:25" x14ac:dyDescent="0.3">
      <c r="N7017" t="str">
        <f t="shared" si="362"/>
        <v/>
      </c>
      <c r="P7017" s="2"/>
      <c r="Q7017" s="2"/>
      <c r="R7017" s="1"/>
      <c r="S7017" s="1"/>
      <c r="T7017" s="1"/>
      <c r="U7017" s="1"/>
      <c r="V7017" s="1"/>
      <c r="W7017" s="1"/>
      <c r="X7017" s="1"/>
      <c r="Y7017" s="1"/>
    </row>
    <row r="7018" spans="14:25" x14ac:dyDescent="0.3">
      <c r="N7018" t="str">
        <f t="shared" si="362"/>
        <v/>
      </c>
      <c r="P7018" s="2"/>
      <c r="Q7018" s="2"/>
      <c r="R7018" s="1"/>
      <c r="S7018" s="1"/>
      <c r="T7018" s="1"/>
      <c r="U7018" s="1"/>
      <c r="V7018" s="1"/>
      <c r="W7018" s="1"/>
      <c r="X7018" s="1"/>
      <c r="Y7018" s="1"/>
    </row>
    <row r="7019" spans="14:25" x14ac:dyDescent="0.3">
      <c r="N7019" t="str">
        <f t="shared" si="362"/>
        <v/>
      </c>
      <c r="P7019" s="2"/>
      <c r="Q7019" s="2"/>
      <c r="R7019" s="1"/>
      <c r="S7019" s="1"/>
      <c r="T7019" s="1"/>
      <c r="U7019" s="1"/>
      <c r="V7019" s="1"/>
      <c r="W7019" s="1"/>
      <c r="X7019" s="1"/>
      <c r="Y7019" s="1"/>
    </row>
    <row r="7020" spans="14:25" x14ac:dyDescent="0.3">
      <c r="N7020" t="str">
        <f t="shared" si="362"/>
        <v/>
      </c>
      <c r="P7020" s="2"/>
      <c r="Q7020" s="2"/>
      <c r="R7020" s="1"/>
      <c r="S7020" s="1"/>
      <c r="T7020" s="1"/>
      <c r="U7020" s="1"/>
      <c r="V7020" s="1"/>
      <c r="W7020" s="1"/>
      <c r="X7020" s="1"/>
      <c r="Y7020" s="1"/>
    </row>
    <row r="7021" spans="14:25" x14ac:dyDescent="0.3">
      <c r="N7021" t="str">
        <f t="shared" si="362"/>
        <v/>
      </c>
      <c r="P7021" s="2"/>
      <c r="Q7021" s="2"/>
      <c r="R7021" s="1"/>
      <c r="S7021" s="1"/>
      <c r="T7021" s="1"/>
      <c r="U7021" s="1"/>
      <c r="V7021" s="1"/>
      <c r="W7021" s="1"/>
      <c r="X7021" s="1"/>
      <c r="Y7021" s="1"/>
    </row>
    <row r="7022" spans="14:25" x14ac:dyDescent="0.3">
      <c r="N7022" t="str">
        <f t="shared" si="362"/>
        <v/>
      </c>
      <c r="P7022" s="2"/>
      <c r="Q7022" s="2"/>
      <c r="R7022" s="1"/>
      <c r="S7022" s="1"/>
      <c r="T7022" s="1"/>
      <c r="U7022" s="1"/>
      <c r="V7022" s="1"/>
      <c r="W7022" s="1"/>
      <c r="X7022" s="1"/>
      <c r="Y7022" s="1"/>
    </row>
    <row r="7023" spans="14:25" x14ac:dyDescent="0.3">
      <c r="N7023" t="str">
        <f t="shared" si="362"/>
        <v/>
      </c>
      <c r="P7023" s="2"/>
      <c r="Q7023" s="2"/>
      <c r="R7023" s="1"/>
      <c r="S7023" s="1"/>
      <c r="T7023" s="1"/>
      <c r="U7023" s="1"/>
      <c r="V7023" s="1"/>
      <c r="W7023" s="1"/>
      <c r="X7023" s="1"/>
      <c r="Y7023" s="1"/>
    </row>
    <row r="7024" spans="14:25" x14ac:dyDescent="0.3">
      <c r="N7024" t="str">
        <f t="shared" si="362"/>
        <v/>
      </c>
      <c r="P7024" s="2"/>
      <c r="Q7024" s="2"/>
      <c r="R7024" s="1"/>
      <c r="S7024" s="1"/>
      <c r="T7024" s="1"/>
      <c r="U7024" s="1"/>
      <c r="V7024" s="1"/>
      <c r="W7024" s="1"/>
      <c r="X7024" s="1"/>
      <c r="Y7024" s="1"/>
    </row>
    <row r="7025" spans="14:25" x14ac:dyDescent="0.3">
      <c r="N7025" t="str">
        <f t="shared" si="362"/>
        <v/>
      </c>
      <c r="P7025" s="2"/>
      <c r="Q7025" s="2"/>
      <c r="R7025" s="1"/>
      <c r="S7025" s="1"/>
      <c r="T7025" s="1"/>
      <c r="U7025" s="1"/>
      <c r="V7025" s="1"/>
      <c r="W7025" s="1"/>
      <c r="X7025" s="1"/>
      <c r="Y7025" s="1"/>
    </row>
    <row r="7026" spans="14:25" x14ac:dyDescent="0.3">
      <c r="N7026" t="str">
        <f t="shared" si="362"/>
        <v/>
      </c>
      <c r="P7026" s="2"/>
      <c r="Q7026" s="2"/>
      <c r="R7026" s="1"/>
      <c r="S7026" s="1"/>
      <c r="T7026" s="1"/>
      <c r="U7026" s="1"/>
      <c r="V7026" s="1"/>
      <c r="W7026" s="1"/>
      <c r="X7026" s="1"/>
      <c r="Y7026" s="1"/>
    </row>
    <row r="7027" spans="14:25" x14ac:dyDescent="0.3">
      <c r="N7027" t="str">
        <f t="shared" si="362"/>
        <v/>
      </c>
      <c r="P7027" s="2"/>
      <c r="Q7027" s="2"/>
      <c r="R7027" s="1"/>
      <c r="S7027" s="1"/>
      <c r="T7027" s="1"/>
      <c r="U7027" s="1"/>
      <c r="V7027" s="1"/>
      <c r="W7027" s="1"/>
      <c r="X7027" s="1"/>
      <c r="Y7027" s="1"/>
    </row>
    <row r="7028" spans="14:25" x14ac:dyDescent="0.3">
      <c r="N7028" t="str">
        <f t="shared" si="362"/>
        <v/>
      </c>
      <c r="P7028" s="2"/>
      <c r="Q7028" s="2"/>
      <c r="R7028" s="1"/>
      <c r="S7028" s="1"/>
      <c r="T7028" s="1"/>
      <c r="U7028" s="1"/>
      <c r="V7028" s="1"/>
      <c r="W7028" s="1"/>
      <c r="X7028" s="1"/>
      <c r="Y7028" s="1"/>
    </row>
    <row r="7029" spans="14:25" x14ac:dyDescent="0.3">
      <c r="N7029" t="str">
        <f t="shared" ref="N7029:N7092" si="363">IF(R7029=0,"",IF(Q7029=VLOOKUP(N7028+1,$B$8:$C$360,2,0),N7028+1,N7028))</f>
        <v/>
      </c>
      <c r="P7029" s="2"/>
      <c r="Q7029" s="2"/>
      <c r="R7029" s="1"/>
      <c r="S7029" s="1"/>
      <c r="T7029" s="1"/>
      <c r="U7029" s="1"/>
      <c r="V7029" s="1"/>
      <c r="W7029" s="1"/>
      <c r="X7029" s="1"/>
      <c r="Y7029" s="1"/>
    </row>
    <row r="7030" spans="14:25" x14ac:dyDescent="0.3">
      <c r="N7030" t="str">
        <f t="shared" si="363"/>
        <v/>
      </c>
      <c r="P7030" s="2"/>
      <c r="Q7030" s="2"/>
      <c r="R7030" s="1"/>
      <c r="S7030" s="1"/>
      <c r="T7030" s="1"/>
      <c r="U7030" s="1"/>
      <c r="V7030" s="1"/>
      <c r="W7030" s="1"/>
      <c r="X7030" s="1"/>
      <c r="Y7030" s="1"/>
    </row>
    <row r="7031" spans="14:25" x14ac:dyDescent="0.3">
      <c r="N7031" t="str">
        <f t="shared" si="363"/>
        <v/>
      </c>
      <c r="P7031" s="2"/>
      <c r="Q7031" s="2"/>
      <c r="R7031" s="1"/>
      <c r="S7031" s="1"/>
      <c r="T7031" s="1"/>
      <c r="U7031" s="1"/>
      <c r="V7031" s="1"/>
      <c r="W7031" s="1"/>
      <c r="X7031" s="1"/>
      <c r="Y7031" s="1"/>
    </row>
    <row r="7032" spans="14:25" x14ac:dyDescent="0.3">
      <c r="N7032" t="str">
        <f t="shared" si="363"/>
        <v/>
      </c>
      <c r="P7032" s="2"/>
      <c r="Q7032" s="2"/>
      <c r="R7032" s="1"/>
      <c r="S7032" s="1"/>
      <c r="T7032" s="1"/>
      <c r="U7032" s="1"/>
      <c r="V7032" s="1"/>
      <c r="W7032" s="1"/>
      <c r="X7032" s="1"/>
      <c r="Y7032" s="1"/>
    </row>
    <row r="7033" spans="14:25" x14ac:dyDescent="0.3">
      <c r="N7033" t="str">
        <f t="shared" si="363"/>
        <v/>
      </c>
      <c r="P7033" s="2"/>
      <c r="Q7033" s="2"/>
      <c r="R7033" s="1"/>
      <c r="S7033" s="1"/>
      <c r="T7033" s="1"/>
      <c r="U7033" s="1"/>
      <c r="V7033" s="1"/>
      <c r="W7033" s="1"/>
      <c r="X7033" s="1"/>
      <c r="Y7033" s="1"/>
    </row>
    <row r="7034" spans="14:25" x14ac:dyDescent="0.3">
      <c r="N7034" t="str">
        <f t="shared" si="363"/>
        <v/>
      </c>
      <c r="P7034" s="2"/>
      <c r="Q7034" s="2"/>
      <c r="R7034" s="1"/>
      <c r="S7034" s="1"/>
      <c r="T7034" s="1"/>
      <c r="U7034" s="1"/>
      <c r="V7034" s="1"/>
      <c r="W7034" s="1"/>
      <c r="X7034" s="1"/>
      <c r="Y7034" s="1"/>
    </row>
    <row r="7035" spans="14:25" x14ac:dyDescent="0.3">
      <c r="N7035" t="str">
        <f t="shared" si="363"/>
        <v/>
      </c>
      <c r="P7035" s="2"/>
      <c r="Q7035" s="2"/>
      <c r="R7035" s="1"/>
      <c r="S7035" s="1"/>
      <c r="T7035" s="1"/>
      <c r="U7035" s="1"/>
      <c r="V7035" s="1"/>
      <c r="W7035" s="1"/>
      <c r="X7035" s="1"/>
      <c r="Y7035" s="1"/>
    </row>
    <row r="7036" spans="14:25" x14ac:dyDescent="0.3">
      <c r="N7036" t="str">
        <f t="shared" si="363"/>
        <v/>
      </c>
      <c r="P7036" s="2"/>
      <c r="Q7036" s="2"/>
      <c r="R7036" s="1"/>
      <c r="S7036" s="1"/>
      <c r="T7036" s="1"/>
      <c r="U7036" s="1"/>
      <c r="V7036" s="1"/>
      <c r="W7036" s="1"/>
      <c r="X7036" s="1"/>
      <c r="Y7036" s="1"/>
    </row>
    <row r="7037" spans="14:25" x14ac:dyDescent="0.3">
      <c r="N7037" t="str">
        <f t="shared" si="363"/>
        <v/>
      </c>
      <c r="P7037" s="2"/>
      <c r="Q7037" s="2"/>
      <c r="R7037" s="1"/>
      <c r="S7037" s="1"/>
      <c r="T7037" s="1"/>
      <c r="U7037" s="1"/>
      <c r="V7037" s="1"/>
      <c r="W7037" s="1"/>
      <c r="X7037" s="1"/>
      <c r="Y7037" s="1"/>
    </row>
    <row r="7038" spans="14:25" x14ac:dyDescent="0.3">
      <c r="N7038" t="str">
        <f t="shared" si="363"/>
        <v/>
      </c>
      <c r="P7038" s="2"/>
      <c r="Q7038" s="2"/>
      <c r="R7038" s="1"/>
      <c r="S7038" s="1"/>
      <c r="T7038" s="1"/>
      <c r="U7038" s="1"/>
      <c r="V7038" s="1"/>
      <c r="W7038" s="1"/>
      <c r="X7038" s="1"/>
      <c r="Y7038" s="1"/>
    </row>
    <row r="7039" spans="14:25" x14ac:dyDescent="0.3">
      <c r="N7039" t="str">
        <f t="shared" si="363"/>
        <v/>
      </c>
      <c r="P7039" s="2"/>
      <c r="Q7039" s="2"/>
      <c r="R7039" s="1"/>
      <c r="S7039" s="1"/>
      <c r="T7039" s="1"/>
      <c r="U7039" s="1"/>
      <c r="V7039" s="1"/>
      <c r="W7039" s="1"/>
      <c r="X7039" s="1"/>
      <c r="Y7039" s="1"/>
    </row>
    <row r="7040" spans="14:25" x14ac:dyDescent="0.3">
      <c r="N7040" t="str">
        <f t="shared" si="363"/>
        <v/>
      </c>
      <c r="P7040" s="2"/>
      <c r="Q7040" s="2"/>
      <c r="R7040" s="1"/>
      <c r="S7040" s="1"/>
      <c r="T7040" s="1"/>
      <c r="U7040" s="1"/>
      <c r="V7040" s="1"/>
      <c r="W7040" s="1"/>
      <c r="X7040" s="1"/>
      <c r="Y7040" s="1"/>
    </row>
    <row r="7041" spans="14:25" x14ac:dyDescent="0.3">
      <c r="N7041" t="str">
        <f t="shared" si="363"/>
        <v/>
      </c>
      <c r="P7041" s="2"/>
      <c r="Q7041" s="2"/>
      <c r="R7041" s="1"/>
      <c r="S7041" s="1"/>
      <c r="T7041" s="1"/>
      <c r="U7041" s="1"/>
      <c r="V7041" s="1"/>
      <c r="W7041" s="1"/>
      <c r="X7041" s="1"/>
      <c r="Y7041" s="1"/>
    </row>
    <row r="7042" spans="14:25" x14ac:dyDescent="0.3">
      <c r="N7042" t="str">
        <f t="shared" si="363"/>
        <v/>
      </c>
      <c r="P7042" s="2"/>
      <c r="Q7042" s="2"/>
      <c r="R7042" s="1"/>
      <c r="S7042" s="1"/>
      <c r="T7042" s="1"/>
      <c r="U7042" s="1"/>
      <c r="V7042" s="1"/>
      <c r="W7042" s="1"/>
      <c r="X7042" s="1"/>
      <c r="Y7042" s="1"/>
    </row>
    <row r="7043" spans="14:25" x14ac:dyDescent="0.3">
      <c r="N7043" t="str">
        <f t="shared" si="363"/>
        <v/>
      </c>
      <c r="P7043" s="2"/>
      <c r="Q7043" s="2"/>
      <c r="R7043" s="1"/>
      <c r="S7043" s="1"/>
      <c r="T7043" s="1"/>
      <c r="U7043" s="1"/>
      <c r="V7043" s="1"/>
      <c r="W7043" s="1"/>
      <c r="X7043" s="1"/>
      <c r="Y7043" s="1"/>
    </row>
    <row r="7044" spans="14:25" x14ac:dyDescent="0.3">
      <c r="N7044" t="str">
        <f t="shared" si="363"/>
        <v/>
      </c>
      <c r="P7044" s="2"/>
      <c r="Q7044" s="2"/>
      <c r="R7044" s="1"/>
      <c r="S7044" s="1"/>
      <c r="T7044" s="1"/>
      <c r="U7044" s="1"/>
      <c r="V7044" s="1"/>
      <c r="W7044" s="1"/>
      <c r="X7044" s="1"/>
      <c r="Y7044" s="1"/>
    </row>
    <row r="7045" spans="14:25" x14ac:dyDescent="0.3">
      <c r="N7045" t="str">
        <f t="shared" si="363"/>
        <v/>
      </c>
      <c r="P7045" s="2"/>
      <c r="Q7045" s="2"/>
      <c r="R7045" s="1"/>
      <c r="S7045" s="1"/>
      <c r="T7045" s="1"/>
      <c r="U7045" s="1"/>
      <c r="V7045" s="1"/>
      <c r="W7045" s="1"/>
      <c r="X7045" s="1"/>
      <c r="Y7045" s="1"/>
    </row>
    <row r="7046" spans="14:25" x14ac:dyDescent="0.3">
      <c r="N7046" t="str">
        <f t="shared" si="363"/>
        <v/>
      </c>
      <c r="P7046" s="2"/>
      <c r="Q7046" s="2"/>
      <c r="R7046" s="1"/>
      <c r="S7046" s="1"/>
      <c r="T7046" s="1"/>
      <c r="U7046" s="1"/>
      <c r="V7046" s="1"/>
      <c r="W7046" s="1"/>
      <c r="X7046" s="1"/>
      <c r="Y7046" s="1"/>
    </row>
    <row r="7047" spans="14:25" x14ac:dyDescent="0.3">
      <c r="N7047" t="str">
        <f t="shared" si="363"/>
        <v/>
      </c>
      <c r="P7047" s="2"/>
      <c r="Q7047" s="2"/>
      <c r="R7047" s="1"/>
      <c r="S7047" s="1"/>
      <c r="T7047" s="1"/>
      <c r="U7047" s="1"/>
      <c r="V7047" s="1"/>
      <c r="W7047" s="1"/>
      <c r="X7047" s="1"/>
      <c r="Y7047" s="1"/>
    </row>
    <row r="7048" spans="14:25" x14ac:dyDescent="0.3">
      <c r="N7048" t="str">
        <f t="shared" si="363"/>
        <v/>
      </c>
      <c r="P7048" s="2"/>
      <c r="Q7048" s="2"/>
      <c r="R7048" s="1"/>
      <c r="S7048" s="1"/>
      <c r="T7048" s="1"/>
      <c r="U7048" s="1"/>
      <c r="V7048" s="1"/>
      <c r="W7048" s="1"/>
      <c r="X7048" s="1"/>
      <c r="Y7048" s="1"/>
    </row>
    <row r="7049" spans="14:25" x14ac:dyDescent="0.3">
      <c r="N7049" t="str">
        <f t="shared" si="363"/>
        <v/>
      </c>
      <c r="P7049" s="2"/>
      <c r="Q7049" s="2"/>
      <c r="R7049" s="1"/>
      <c r="S7049" s="1"/>
      <c r="T7049" s="1"/>
      <c r="U7049" s="1"/>
      <c r="V7049" s="1"/>
      <c r="W7049" s="1"/>
      <c r="X7049" s="1"/>
      <c r="Y7049" s="1"/>
    </row>
    <row r="7050" spans="14:25" x14ac:dyDescent="0.3">
      <c r="N7050" t="str">
        <f t="shared" si="363"/>
        <v/>
      </c>
      <c r="P7050" s="2"/>
      <c r="Q7050" s="2"/>
      <c r="R7050" s="1"/>
      <c r="S7050" s="1"/>
      <c r="T7050" s="1"/>
      <c r="U7050" s="1"/>
      <c r="V7050" s="1"/>
      <c r="W7050" s="1"/>
      <c r="X7050" s="1"/>
      <c r="Y7050" s="1"/>
    </row>
    <row r="7051" spans="14:25" x14ac:dyDescent="0.3">
      <c r="N7051" t="str">
        <f t="shared" si="363"/>
        <v/>
      </c>
      <c r="P7051" s="2"/>
      <c r="Q7051" s="2"/>
      <c r="R7051" s="1"/>
      <c r="S7051" s="1"/>
      <c r="T7051" s="1"/>
      <c r="U7051" s="1"/>
      <c r="V7051" s="1"/>
      <c r="W7051" s="1"/>
      <c r="X7051" s="1"/>
      <c r="Y7051" s="1"/>
    </row>
    <row r="7052" spans="14:25" x14ac:dyDescent="0.3">
      <c r="N7052" t="str">
        <f t="shared" si="363"/>
        <v/>
      </c>
      <c r="P7052" s="2"/>
      <c r="Q7052" s="2"/>
      <c r="R7052" s="1"/>
      <c r="S7052" s="1"/>
      <c r="T7052" s="1"/>
      <c r="U7052" s="1"/>
      <c r="V7052" s="1"/>
      <c r="W7052" s="1"/>
      <c r="X7052" s="1"/>
      <c r="Y7052" s="1"/>
    </row>
    <row r="7053" spans="14:25" x14ac:dyDescent="0.3">
      <c r="N7053" t="str">
        <f t="shared" si="363"/>
        <v/>
      </c>
      <c r="P7053" s="2"/>
      <c r="Q7053" s="2"/>
      <c r="R7053" s="1"/>
      <c r="S7053" s="1"/>
      <c r="T7053" s="1"/>
      <c r="U7053" s="1"/>
      <c r="V7053" s="1"/>
      <c r="W7053" s="1"/>
      <c r="X7053" s="1"/>
      <c r="Y7053" s="1"/>
    </row>
    <row r="7054" spans="14:25" x14ac:dyDescent="0.3">
      <c r="N7054" t="str">
        <f t="shared" si="363"/>
        <v/>
      </c>
      <c r="P7054" s="2"/>
      <c r="Q7054" s="2"/>
      <c r="R7054" s="1"/>
      <c r="S7054" s="1"/>
      <c r="T7054" s="1"/>
      <c r="U7054" s="1"/>
      <c r="V7054" s="1"/>
      <c r="W7054" s="1"/>
      <c r="X7054" s="1"/>
      <c r="Y7054" s="1"/>
    </row>
    <row r="7055" spans="14:25" x14ac:dyDescent="0.3">
      <c r="N7055" t="str">
        <f t="shared" si="363"/>
        <v/>
      </c>
      <c r="P7055" s="2"/>
      <c r="Q7055" s="2"/>
      <c r="R7055" s="1"/>
      <c r="S7055" s="1"/>
      <c r="T7055" s="1"/>
      <c r="U7055" s="1"/>
      <c r="V7055" s="1"/>
      <c r="W7055" s="1"/>
      <c r="X7055" s="1"/>
      <c r="Y7055" s="1"/>
    </row>
    <row r="7056" spans="14:25" x14ac:dyDescent="0.3">
      <c r="N7056" t="str">
        <f t="shared" si="363"/>
        <v/>
      </c>
      <c r="P7056" s="2"/>
      <c r="Q7056" s="2"/>
      <c r="R7056" s="1"/>
      <c r="S7056" s="1"/>
      <c r="T7056" s="1"/>
      <c r="U7056" s="1"/>
      <c r="V7056" s="1"/>
      <c r="W7056" s="1"/>
      <c r="X7056" s="1"/>
      <c r="Y7056" s="1"/>
    </row>
    <row r="7057" spans="14:25" x14ac:dyDescent="0.3">
      <c r="N7057" t="str">
        <f t="shared" si="363"/>
        <v/>
      </c>
      <c r="P7057" s="2"/>
      <c r="Q7057" s="2"/>
      <c r="R7057" s="1"/>
      <c r="S7057" s="1"/>
      <c r="T7057" s="1"/>
      <c r="U7057" s="1"/>
      <c r="V7057" s="1"/>
      <c r="W7057" s="1"/>
      <c r="X7057" s="1"/>
      <c r="Y7057" s="1"/>
    </row>
    <row r="7058" spans="14:25" x14ac:dyDescent="0.3">
      <c r="N7058" t="str">
        <f t="shared" si="363"/>
        <v/>
      </c>
      <c r="P7058" s="2"/>
      <c r="Q7058" s="2"/>
      <c r="R7058" s="1"/>
      <c r="S7058" s="1"/>
      <c r="T7058" s="1"/>
      <c r="U7058" s="1"/>
      <c r="V7058" s="1"/>
      <c r="W7058" s="1"/>
      <c r="X7058" s="1"/>
      <c r="Y7058" s="1"/>
    </row>
    <row r="7059" spans="14:25" x14ac:dyDescent="0.3">
      <c r="N7059" t="str">
        <f t="shared" si="363"/>
        <v/>
      </c>
      <c r="P7059" s="2"/>
      <c r="Q7059" s="2"/>
      <c r="R7059" s="1"/>
      <c r="S7059" s="1"/>
      <c r="T7059" s="1"/>
      <c r="U7059" s="1"/>
      <c r="V7059" s="1"/>
      <c r="W7059" s="1"/>
      <c r="X7059" s="1"/>
      <c r="Y7059" s="1"/>
    </row>
    <row r="7060" spans="14:25" x14ac:dyDescent="0.3">
      <c r="N7060" t="str">
        <f t="shared" si="363"/>
        <v/>
      </c>
      <c r="P7060" s="2"/>
      <c r="Q7060" s="2"/>
      <c r="R7060" s="1"/>
      <c r="S7060" s="1"/>
      <c r="T7060" s="1"/>
      <c r="U7060" s="1"/>
      <c r="V7060" s="1"/>
      <c r="W7060" s="1"/>
      <c r="X7060" s="1"/>
      <c r="Y7060" s="1"/>
    </row>
    <row r="7061" spans="14:25" x14ac:dyDescent="0.3">
      <c r="N7061" t="str">
        <f t="shared" si="363"/>
        <v/>
      </c>
      <c r="P7061" s="2"/>
      <c r="Q7061" s="2"/>
      <c r="R7061" s="1"/>
      <c r="S7061" s="1"/>
      <c r="T7061" s="1"/>
      <c r="U7061" s="1"/>
      <c r="V7061" s="1"/>
      <c r="W7061" s="1"/>
      <c r="X7061" s="1"/>
      <c r="Y7061" s="1"/>
    </row>
    <row r="7062" spans="14:25" x14ac:dyDescent="0.3">
      <c r="N7062" t="str">
        <f t="shared" si="363"/>
        <v/>
      </c>
      <c r="P7062" s="2"/>
      <c r="Q7062" s="2"/>
      <c r="R7062" s="1"/>
      <c r="S7062" s="1"/>
      <c r="T7062" s="1"/>
      <c r="U7062" s="1"/>
      <c r="V7062" s="1"/>
      <c r="W7062" s="1"/>
      <c r="X7062" s="1"/>
      <c r="Y7062" s="1"/>
    </row>
    <row r="7063" spans="14:25" x14ac:dyDescent="0.3">
      <c r="N7063" t="str">
        <f t="shared" si="363"/>
        <v/>
      </c>
      <c r="P7063" s="2"/>
      <c r="Q7063" s="2"/>
      <c r="R7063" s="1"/>
      <c r="S7063" s="1"/>
      <c r="T7063" s="1"/>
      <c r="U7063" s="1"/>
      <c r="V7063" s="1"/>
      <c r="W7063" s="1"/>
      <c r="X7063" s="1"/>
      <c r="Y7063" s="1"/>
    </row>
    <row r="7064" spans="14:25" x14ac:dyDescent="0.3">
      <c r="N7064" t="str">
        <f t="shared" si="363"/>
        <v/>
      </c>
      <c r="P7064" s="2"/>
      <c r="Q7064" s="2"/>
      <c r="R7064" s="1"/>
      <c r="S7064" s="1"/>
      <c r="T7064" s="1"/>
      <c r="U7064" s="1"/>
      <c r="V7064" s="1"/>
      <c r="W7064" s="1"/>
      <c r="X7064" s="1"/>
      <c r="Y7064" s="1"/>
    </row>
    <row r="7065" spans="14:25" x14ac:dyDescent="0.3">
      <c r="N7065" t="str">
        <f t="shared" si="363"/>
        <v/>
      </c>
      <c r="P7065" s="2"/>
      <c r="Q7065" s="2"/>
      <c r="R7065" s="1"/>
      <c r="S7065" s="1"/>
      <c r="T7065" s="1"/>
      <c r="U7065" s="1"/>
      <c r="V7065" s="1"/>
      <c r="W7065" s="1"/>
      <c r="X7065" s="1"/>
      <c r="Y7065" s="1"/>
    </row>
    <row r="7066" spans="14:25" x14ac:dyDescent="0.3">
      <c r="N7066" t="str">
        <f t="shared" si="363"/>
        <v/>
      </c>
      <c r="P7066" s="2"/>
      <c r="Q7066" s="2"/>
      <c r="R7066" s="1"/>
      <c r="S7066" s="1"/>
      <c r="T7066" s="1"/>
      <c r="U7066" s="1"/>
      <c r="V7066" s="1"/>
      <c r="W7066" s="1"/>
      <c r="X7066" s="1"/>
      <c r="Y7066" s="1"/>
    </row>
    <row r="7067" spans="14:25" x14ac:dyDescent="0.3">
      <c r="N7067" t="str">
        <f t="shared" si="363"/>
        <v/>
      </c>
      <c r="P7067" s="2"/>
      <c r="Q7067" s="2"/>
      <c r="R7067" s="1"/>
      <c r="S7067" s="1"/>
      <c r="T7067" s="1"/>
      <c r="U7067" s="1"/>
      <c r="V7067" s="1"/>
      <c r="W7067" s="1"/>
      <c r="X7067" s="1"/>
      <c r="Y7067" s="1"/>
    </row>
    <row r="7068" spans="14:25" x14ac:dyDescent="0.3">
      <c r="N7068" t="str">
        <f t="shared" si="363"/>
        <v/>
      </c>
      <c r="P7068" s="2"/>
      <c r="Q7068" s="2"/>
      <c r="R7068" s="1"/>
      <c r="S7068" s="1"/>
      <c r="T7068" s="1"/>
      <c r="U7068" s="1"/>
      <c r="V7068" s="1"/>
      <c r="W7068" s="1"/>
      <c r="X7068" s="1"/>
      <c r="Y7068" s="1"/>
    </row>
    <row r="7069" spans="14:25" x14ac:dyDescent="0.3">
      <c r="N7069" t="str">
        <f t="shared" si="363"/>
        <v/>
      </c>
      <c r="P7069" s="2"/>
      <c r="Q7069" s="2"/>
      <c r="R7069" s="1"/>
      <c r="S7069" s="1"/>
      <c r="T7069" s="1"/>
      <c r="U7069" s="1"/>
      <c r="V7069" s="1"/>
      <c r="W7069" s="1"/>
      <c r="X7069" s="1"/>
      <c r="Y7069" s="1"/>
    </row>
    <row r="7070" spans="14:25" x14ac:dyDescent="0.3">
      <c r="N7070" t="str">
        <f t="shared" si="363"/>
        <v/>
      </c>
      <c r="P7070" s="2"/>
      <c r="Q7070" s="2"/>
      <c r="R7070" s="1"/>
      <c r="S7070" s="1"/>
      <c r="T7070" s="1"/>
      <c r="U7070" s="1"/>
      <c r="V7070" s="1"/>
      <c r="W7070" s="1"/>
      <c r="X7070" s="1"/>
      <c r="Y7070" s="1"/>
    </row>
    <row r="7071" spans="14:25" x14ac:dyDescent="0.3">
      <c r="N7071" t="str">
        <f t="shared" si="363"/>
        <v/>
      </c>
      <c r="P7071" s="2"/>
      <c r="Q7071" s="2"/>
      <c r="R7071" s="1"/>
      <c r="S7071" s="1"/>
      <c r="T7071" s="1"/>
      <c r="U7071" s="1"/>
      <c r="V7071" s="1"/>
      <c r="W7071" s="1"/>
      <c r="X7071" s="1"/>
      <c r="Y7071" s="1"/>
    </row>
    <row r="7072" spans="14:25" x14ac:dyDescent="0.3">
      <c r="N7072" t="str">
        <f t="shared" si="363"/>
        <v/>
      </c>
      <c r="P7072" s="2"/>
      <c r="Q7072" s="2"/>
      <c r="R7072" s="1"/>
      <c r="S7072" s="1"/>
      <c r="T7072" s="1"/>
      <c r="U7072" s="1"/>
      <c r="V7072" s="1"/>
      <c r="W7072" s="1"/>
      <c r="X7072" s="1"/>
      <c r="Y7072" s="1"/>
    </row>
    <row r="7073" spans="14:25" x14ac:dyDescent="0.3">
      <c r="N7073" t="str">
        <f t="shared" si="363"/>
        <v/>
      </c>
      <c r="P7073" s="2"/>
      <c r="Q7073" s="2"/>
      <c r="R7073" s="1"/>
      <c r="S7073" s="1"/>
      <c r="T7073" s="1"/>
      <c r="U7073" s="1"/>
      <c r="V7073" s="1"/>
      <c r="W7073" s="1"/>
      <c r="X7073" s="1"/>
      <c r="Y7073" s="1"/>
    </row>
    <row r="7074" spans="14:25" x14ac:dyDescent="0.3">
      <c r="N7074" t="str">
        <f t="shared" si="363"/>
        <v/>
      </c>
      <c r="P7074" s="2"/>
      <c r="Q7074" s="2"/>
      <c r="R7074" s="1"/>
      <c r="S7074" s="1"/>
      <c r="T7074" s="1"/>
      <c r="U7074" s="1"/>
      <c r="V7074" s="1"/>
      <c r="W7074" s="1"/>
      <c r="X7074" s="1"/>
      <c r="Y7074" s="1"/>
    </row>
    <row r="7075" spans="14:25" x14ac:dyDescent="0.3">
      <c r="N7075" t="str">
        <f t="shared" si="363"/>
        <v/>
      </c>
      <c r="P7075" s="2"/>
      <c r="Q7075" s="2"/>
      <c r="R7075" s="1"/>
      <c r="S7075" s="1"/>
      <c r="T7075" s="1"/>
      <c r="U7075" s="1"/>
      <c r="V7075" s="1"/>
      <c r="W7075" s="1"/>
      <c r="X7075" s="1"/>
      <c r="Y7075" s="1"/>
    </row>
    <row r="7076" spans="14:25" x14ac:dyDescent="0.3">
      <c r="N7076" t="str">
        <f t="shared" si="363"/>
        <v/>
      </c>
      <c r="P7076" s="2"/>
      <c r="Q7076" s="2"/>
      <c r="R7076" s="1"/>
      <c r="S7076" s="1"/>
      <c r="T7076" s="1"/>
      <c r="U7076" s="1"/>
      <c r="V7076" s="1"/>
      <c r="W7076" s="1"/>
      <c r="X7076" s="1"/>
      <c r="Y7076" s="1"/>
    </row>
    <row r="7077" spans="14:25" x14ac:dyDescent="0.3">
      <c r="N7077" t="str">
        <f t="shared" si="363"/>
        <v/>
      </c>
      <c r="P7077" s="2"/>
      <c r="Q7077" s="2"/>
      <c r="R7077" s="1"/>
      <c r="S7077" s="1"/>
      <c r="T7077" s="1"/>
      <c r="U7077" s="1"/>
      <c r="V7077" s="1"/>
      <c r="W7077" s="1"/>
      <c r="X7077" s="1"/>
      <c r="Y7077" s="1"/>
    </row>
    <row r="7078" spans="14:25" x14ac:dyDescent="0.3">
      <c r="N7078" t="str">
        <f t="shared" si="363"/>
        <v/>
      </c>
      <c r="P7078" s="2"/>
      <c r="Q7078" s="2"/>
      <c r="R7078" s="1"/>
      <c r="S7078" s="1"/>
      <c r="T7078" s="1"/>
      <c r="U7078" s="1"/>
      <c r="V7078" s="1"/>
      <c r="W7078" s="1"/>
      <c r="X7078" s="1"/>
      <c r="Y7078" s="1"/>
    </row>
    <row r="7079" spans="14:25" x14ac:dyDescent="0.3">
      <c r="N7079" t="str">
        <f t="shared" si="363"/>
        <v/>
      </c>
      <c r="P7079" s="2"/>
      <c r="Q7079" s="2"/>
      <c r="R7079" s="1"/>
      <c r="S7079" s="1"/>
      <c r="T7079" s="1"/>
      <c r="U7079" s="1"/>
      <c r="V7079" s="1"/>
      <c r="W7079" s="1"/>
      <c r="X7079" s="1"/>
      <c r="Y7079" s="1"/>
    </row>
    <row r="7080" spans="14:25" x14ac:dyDescent="0.3">
      <c r="N7080" t="str">
        <f t="shared" si="363"/>
        <v/>
      </c>
      <c r="P7080" s="2"/>
      <c r="Q7080" s="2"/>
      <c r="R7080" s="1"/>
      <c r="S7080" s="1"/>
      <c r="T7080" s="1"/>
      <c r="U7080" s="1"/>
      <c r="V7080" s="1"/>
      <c r="W7080" s="1"/>
      <c r="X7080" s="1"/>
      <c r="Y7080" s="1"/>
    </row>
    <row r="7081" spans="14:25" x14ac:dyDescent="0.3">
      <c r="N7081" t="str">
        <f t="shared" si="363"/>
        <v/>
      </c>
      <c r="P7081" s="2"/>
      <c r="Q7081" s="2"/>
      <c r="R7081" s="1"/>
      <c r="S7081" s="1"/>
      <c r="T7081" s="1"/>
      <c r="U7081" s="1"/>
      <c r="V7081" s="1"/>
      <c r="W7081" s="1"/>
      <c r="X7081" s="1"/>
      <c r="Y7081" s="1"/>
    </row>
    <row r="7082" spans="14:25" x14ac:dyDescent="0.3">
      <c r="N7082" t="str">
        <f t="shared" si="363"/>
        <v/>
      </c>
      <c r="P7082" s="2"/>
      <c r="Q7082" s="2"/>
      <c r="R7082" s="1"/>
      <c r="S7082" s="1"/>
      <c r="T7082" s="1"/>
      <c r="U7082" s="1"/>
      <c r="V7082" s="1"/>
      <c r="W7082" s="1"/>
      <c r="X7082" s="1"/>
      <c r="Y7082" s="1"/>
    </row>
    <row r="7083" spans="14:25" x14ac:dyDescent="0.3">
      <c r="N7083" t="str">
        <f t="shared" si="363"/>
        <v/>
      </c>
      <c r="P7083" s="2"/>
      <c r="Q7083" s="2"/>
      <c r="R7083" s="1"/>
      <c r="S7083" s="1"/>
      <c r="T7083" s="1"/>
      <c r="U7083" s="1"/>
      <c r="V7083" s="1"/>
      <c r="W7083" s="1"/>
      <c r="X7083" s="1"/>
      <c r="Y7083" s="1"/>
    </row>
    <row r="7084" spans="14:25" x14ac:dyDescent="0.3">
      <c r="N7084" t="str">
        <f t="shared" si="363"/>
        <v/>
      </c>
      <c r="P7084" s="2"/>
      <c r="Q7084" s="2"/>
      <c r="R7084" s="1"/>
      <c r="S7084" s="1"/>
      <c r="T7084" s="1"/>
      <c r="U7084" s="1"/>
      <c r="V7084" s="1"/>
      <c r="W7084" s="1"/>
      <c r="X7084" s="1"/>
      <c r="Y7084" s="1"/>
    </row>
    <row r="7085" spans="14:25" x14ac:dyDescent="0.3">
      <c r="N7085" t="str">
        <f t="shared" si="363"/>
        <v/>
      </c>
      <c r="P7085" s="2"/>
      <c r="Q7085" s="2"/>
      <c r="R7085" s="1"/>
      <c r="S7085" s="1"/>
      <c r="T7085" s="1"/>
      <c r="U7085" s="1"/>
      <c r="V7085" s="1"/>
      <c r="W7085" s="1"/>
      <c r="X7085" s="1"/>
      <c r="Y7085" s="1"/>
    </row>
    <row r="7086" spans="14:25" x14ac:dyDescent="0.3">
      <c r="N7086" t="str">
        <f t="shared" si="363"/>
        <v/>
      </c>
      <c r="P7086" s="2"/>
      <c r="Q7086" s="2"/>
      <c r="R7086" s="1"/>
      <c r="S7086" s="1"/>
      <c r="T7086" s="1"/>
      <c r="U7086" s="1"/>
      <c r="V7086" s="1"/>
      <c r="W7086" s="1"/>
      <c r="X7086" s="1"/>
      <c r="Y7086" s="1"/>
    </row>
    <row r="7087" spans="14:25" x14ac:dyDescent="0.3">
      <c r="N7087" t="str">
        <f t="shared" si="363"/>
        <v/>
      </c>
      <c r="P7087" s="2"/>
      <c r="Q7087" s="2"/>
      <c r="R7087" s="1"/>
      <c r="S7087" s="1"/>
      <c r="T7087" s="1"/>
      <c r="U7087" s="1"/>
      <c r="V7087" s="1"/>
      <c r="W7087" s="1"/>
      <c r="X7087" s="1"/>
      <c r="Y7087" s="1"/>
    </row>
    <row r="7088" spans="14:25" x14ac:dyDescent="0.3">
      <c r="N7088" t="str">
        <f t="shared" si="363"/>
        <v/>
      </c>
      <c r="P7088" s="2"/>
      <c r="Q7088" s="2"/>
      <c r="R7088" s="1"/>
      <c r="S7088" s="1"/>
      <c r="T7088" s="1"/>
      <c r="U7088" s="1"/>
      <c r="V7088" s="1"/>
      <c r="W7088" s="1"/>
      <c r="X7088" s="1"/>
      <c r="Y7088" s="1"/>
    </row>
    <row r="7089" spans="14:25" x14ac:dyDescent="0.3">
      <c r="N7089" t="str">
        <f t="shared" si="363"/>
        <v/>
      </c>
      <c r="P7089" s="2"/>
      <c r="Q7089" s="2"/>
      <c r="R7089" s="1"/>
      <c r="S7089" s="1"/>
      <c r="T7089" s="1"/>
      <c r="U7089" s="1"/>
      <c r="V7089" s="1"/>
      <c r="W7089" s="1"/>
      <c r="X7089" s="1"/>
      <c r="Y7089" s="1"/>
    </row>
    <row r="7090" spans="14:25" x14ac:dyDescent="0.3">
      <c r="N7090" t="str">
        <f t="shared" si="363"/>
        <v/>
      </c>
      <c r="P7090" s="2"/>
      <c r="Q7090" s="2"/>
      <c r="R7090" s="1"/>
      <c r="S7090" s="1"/>
      <c r="T7090" s="1"/>
      <c r="U7090" s="1"/>
      <c r="V7090" s="1"/>
      <c r="W7090" s="1"/>
      <c r="X7090" s="1"/>
      <c r="Y7090" s="1"/>
    </row>
    <row r="7091" spans="14:25" x14ac:dyDescent="0.3">
      <c r="N7091" t="str">
        <f t="shared" si="363"/>
        <v/>
      </c>
      <c r="P7091" s="2"/>
      <c r="Q7091" s="2"/>
      <c r="R7091" s="1"/>
      <c r="S7091" s="1"/>
      <c r="T7091" s="1"/>
      <c r="U7091" s="1"/>
      <c r="V7091" s="1"/>
      <c r="W7091" s="1"/>
      <c r="X7091" s="1"/>
      <c r="Y7091" s="1"/>
    </row>
    <row r="7092" spans="14:25" x14ac:dyDescent="0.3">
      <c r="N7092" t="str">
        <f t="shared" si="363"/>
        <v/>
      </c>
      <c r="P7092" s="2"/>
      <c r="Q7092" s="2"/>
      <c r="R7092" s="1"/>
      <c r="S7092" s="1"/>
      <c r="T7092" s="1"/>
      <c r="U7092" s="1"/>
      <c r="V7092" s="1"/>
      <c r="W7092" s="1"/>
      <c r="X7092" s="1"/>
      <c r="Y7092" s="1"/>
    </row>
    <row r="7093" spans="14:25" x14ac:dyDescent="0.3">
      <c r="N7093" t="str">
        <f t="shared" ref="N7093:N7156" si="364">IF(R7093=0,"",IF(Q7093=VLOOKUP(N7092+1,$B$8:$C$360,2,0),N7092+1,N7092))</f>
        <v/>
      </c>
      <c r="P7093" s="2"/>
      <c r="Q7093" s="2"/>
      <c r="R7093" s="1"/>
      <c r="S7093" s="1"/>
      <c r="T7093" s="1"/>
      <c r="U7093" s="1"/>
      <c r="V7093" s="1"/>
      <c r="W7093" s="1"/>
      <c r="X7093" s="1"/>
      <c r="Y7093" s="1"/>
    </row>
    <row r="7094" spans="14:25" x14ac:dyDescent="0.3">
      <c r="N7094" t="str">
        <f t="shared" si="364"/>
        <v/>
      </c>
      <c r="P7094" s="2"/>
      <c r="Q7094" s="2"/>
      <c r="R7094" s="1"/>
      <c r="S7094" s="1"/>
      <c r="T7094" s="1"/>
      <c r="U7094" s="1"/>
      <c r="V7094" s="1"/>
      <c r="W7094" s="1"/>
      <c r="X7094" s="1"/>
      <c r="Y7094" s="1"/>
    </row>
    <row r="7095" spans="14:25" x14ac:dyDescent="0.3">
      <c r="N7095" t="str">
        <f t="shared" si="364"/>
        <v/>
      </c>
      <c r="P7095" s="2"/>
      <c r="Q7095" s="2"/>
      <c r="R7095" s="1"/>
      <c r="S7095" s="1"/>
      <c r="T7095" s="1"/>
      <c r="U7095" s="1"/>
      <c r="V7095" s="1"/>
      <c r="W7095" s="1"/>
      <c r="X7095" s="1"/>
      <c r="Y7095" s="1"/>
    </row>
    <row r="7096" spans="14:25" x14ac:dyDescent="0.3">
      <c r="N7096" t="str">
        <f t="shared" si="364"/>
        <v/>
      </c>
      <c r="P7096" s="2"/>
      <c r="Q7096" s="2"/>
      <c r="R7096" s="1"/>
      <c r="S7096" s="1"/>
      <c r="T7096" s="1"/>
      <c r="U7096" s="1"/>
      <c r="V7096" s="1"/>
      <c r="W7096" s="1"/>
      <c r="X7096" s="1"/>
      <c r="Y7096" s="1"/>
    </row>
    <row r="7097" spans="14:25" x14ac:dyDescent="0.3">
      <c r="N7097" t="str">
        <f t="shared" si="364"/>
        <v/>
      </c>
      <c r="P7097" s="2"/>
      <c r="Q7097" s="2"/>
      <c r="R7097" s="1"/>
      <c r="S7097" s="1"/>
      <c r="T7097" s="1"/>
      <c r="U7097" s="1"/>
      <c r="V7097" s="1"/>
      <c r="W7097" s="1"/>
      <c r="X7097" s="1"/>
      <c r="Y7097" s="1"/>
    </row>
    <row r="7098" spans="14:25" x14ac:dyDescent="0.3">
      <c r="N7098" t="str">
        <f t="shared" si="364"/>
        <v/>
      </c>
      <c r="P7098" s="2"/>
      <c r="Q7098" s="2"/>
      <c r="R7098" s="1"/>
      <c r="S7098" s="1"/>
      <c r="T7098" s="1"/>
      <c r="U7098" s="1"/>
      <c r="V7098" s="1"/>
      <c r="W7098" s="1"/>
      <c r="X7098" s="1"/>
      <c r="Y7098" s="1"/>
    </row>
    <row r="7099" spans="14:25" x14ac:dyDescent="0.3">
      <c r="N7099" t="str">
        <f t="shared" si="364"/>
        <v/>
      </c>
      <c r="P7099" s="2"/>
      <c r="Q7099" s="2"/>
      <c r="R7099" s="1"/>
      <c r="S7099" s="1"/>
      <c r="T7099" s="1"/>
      <c r="U7099" s="1"/>
      <c r="V7099" s="1"/>
      <c r="W7099" s="1"/>
      <c r="X7099" s="1"/>
      <c r="Y7099" s="1"/>
    </row>
    <row r="7100" spans="14:25" x14ac:dyDescent="0.3">
      <c r="N7100" t="str">
        <f t="shared" si="364"/>
        <v/>
      </c>
      <c r="P7100" s="2"/>
      <c r="Q7100" s="2"/>
      <c r="R7100" s="1"/>
      <c r="S7100" s="1"/>
      <c r="T7100" s="1"/>
      <c r="U7100" s="1"/>
      <c r="V7100" s="1"/>
      <c r="W7100" s="1"/>
      <c r="X7100" s="1"/>
      <c r="Y7100" s="1"/>
    </row>
    <row r="7101" spans="14:25" x14ac:dyDescent="0.3">
      <c r="N7101" t="str">
        <f t="shared" si="364"/>
        <v/>
      </c>
      <c r="P7101" s="2"/>
      <c r="Q7101" s="2"/>
      <c r="R7101" s="1"/>
      <c r="S7101" s="1"/>
      <c r="T7101" s="1"/>
      <c r="U7101" s="1"/>
      <c r="V7101" s="1"/>
      <c r="W7101" s="1"/>
      <c r="X7101" s="1"/>
      <c r="Y7101" s="1"/>
    </row>
    <row r="7102" spans="14:25" x14ac:dyDescent="0.3">
      <c r="N7102" t="str">
        <f t="shared" si="364"/>
        <v/>
      </c>
      <c r="P7102" s="2"/>
      <c r="Q7102" s="2"/>
      <c r="R7102" s="1"/>
      <c r="S7102" s="1"/>
      <c r="T7102" s="1"/>
      <c r="U7102" s="1"/>
      <c r="V7102" s="1"/>
      <c r="W7102" s="1"/>
      <c r="X7102" s="1"/>
      <c r="Y7102" s="1"/>
    </row>
    <row r="7103" spans="14:25" x14ac:dyDescent="0.3">
      <c r="N7103" t="str">
        <f t="shared" si="364"/>
        <v/>
      </c>
      <c r="P7103" s="2"/>
      <c r="Q7103" s="2"/>
      <c r="R7103" s="1"/>
      <c r="S7103" s="1"/>
      <c r="T7103" s="1"/>
      <c r="U7103" s="1"/>
      <c r="V7103" s="1"/>
      <c r="W7103" s="1"/>
      <c r="X7103" s="1"/>
      <c r="Y7103" s="1"/>
    </row>
    <row r="7104" spans="14:25" x14ac:dyDescent="0.3">
      <c r="N7104" t="str">
        <f t="shared" si="364"/>
        <v/>
      </c>
      <c r="P7104" s="2"/>
      <c r="Q7104" s="2"/>
      <c r="R7104" s="1"/>
      <c r="S7104" s="1"/>
      <c r="T7104" s="1"/>
      <c r="U7104" s="1"/>
      <c r="V7104" s="1"/>
      <c r="W7104" s="1"/>
      <c r="X7104" s="1"/>
      <c r="Y7104" s="1"/>
    </row>
    <row r="7105" spans="14:25" x14ac:dyDescent="0.3">
      <c r="N7105" t="str">
        <f t="shared" si="364"/>
        <v/>
      </c>
      <c r="P7105" s="2"/>
      <c r="Q7105" s="2"/>
      <c r="R7105" s="1"/>
      <c r="S7105" s="1"/>
      <c r="T7105" s="1"/>
      <c r="U7105" s="1"/>
      <c r="V7105" s="1"/>
      <c r="W7105" s="1"/>
      <c r="X7105" s="1"/>
      <c r="Y7105" s="1"/>
    </row>
    <row r="7106" spans="14:25" x14ac:dyDescent="0.3">
      <c r="N7106" t="str">
        <f t="shared" si="364"/>
        <v/>
      </c>
      <c r="P7106" s="2"/>
      <c r="Q7106" s="2"/>
      <c r="R7106" s="1"/>
      <c r="S7106" s="1"/>
      <c r="T7106" s="1"/>
      <c r="U7106" s="1"/>
      <c r="V7106" s="1"/>
      <c r="W7106" s="1"/>
      <c r="X7106" s="1"/>
      <c r="Y7106" s="1"/>
    </row>
    <row r="7107" spans="14:25" x14ac:dyDescent="0.3">
      <c r="N7107" t="str">
        <f t="shared" si="364"/>
        <v/>
      </c>
      <c r="P7107" s="2"/>
      <c r="Q7107" s="2"/>
      <c r="R7107" s="1"/>
      <c r="S7107" s="1"/>
      <c r="T7107" s="1"/>
      <c r="U7107" s="1"/>
      <c r="V7107" s="1"/>
      <c r="W7107" s="1"/>
      <c r="X7107" s="1"/>
      <c r="Y7107" s="1"/>
    </row>
    <row r="7108" spans="14:25" x14ac:dyDescent="0.3">
      <c r="N7108" t="str">
        <f t="shared" si="364"/>
        <v/>
      </c>
      <c r="P7108" s="2"/>
      <c r="Q7108" s="2"/>
      <c r="R7108" s="1"/>
      <c r="S7108" s="1"/>
      <c r="T7108" s="1"/>
      <c r="U7108" s="1"/>
      <c r="V7108" s="1"/>
      <c r="W7108" s="1"/>
      <c r="X7108" s="1"/>
      <c r="Y7108" s="1"/>
    </row>
    <row r="7109" spans="14:25" x14ac:dyDescent="0.3">
      <c r="N7109" t="str">
        <f t="shared" si="364"/>
        <v/>
      </c>
      <c r="P7109" s="2"/>
      <c r="Q7109" s="2"/>
      <c r="R7109" s="1"/>
      <c r="S7109" s="1"/>
      <c r="T7109" s="1"/>
      <c r="U7109" s="1"/>
      <c r="V7109" s="1"/>
      <c r="W7109" s="1"/>
      <c r="X7109" s="1"/>
      <c r="Y7109" s="1"/>
    </row>
    <row r="7110" spans="14:25" x14ac:dyDescent="0.3">
      <c r="N7110" t="str">
        <f t="shared" si="364"/>
        <v/>
      </c>
      <c r="P7110" s="2"/>
      <c r="Q7110" s="2"/>
      <c r="R7110" s="1"/>
      <c r="S7110" s="1"/>
      <c r="T7110" s="1"/>
      <c r="U7110" s="1"/>
      <c r="V7110" s="1"/>
      <c r="W7110" s="1"/>
      <c r="X7110" s="1"/>
      <c r="Y7110" s="1"/>
    </row>
    <row r="7111" spans="14:25" x14ac:dyDescent="0.3">
      <c r="N7111" t="str">
        <f t="shared" si="364"/>
        <v/>
      </c>
      <c r="P7111" s="2"/>
      <c r="Q7111" s="2"/>
      <c r="R7111" s="1"/>
      <c r="S7111" s="1"/>
      <c r="T7111" s="1"/>
      <c r="U7111" s="1"/>
      <c r="V7111" s="1"/>
      <c r="W7111" s="1"/>
      <c r="X7111" s="1"/>
      <c r="Y7111" s="1"/>
    </row>
    <row r="7112" spans="14:25" x14ac:dyDescent="0.3">
      <c r="N7112" t="str">
        <f t="shared" si="364"/>
        <v/>
      </c>
      <c r="P7112" s="2"/>
      <c r="Q7112" s="2"/>
      <c r="R7112" s="1"/>
      <c r="S7112" s="1"/>
      <c r="T7112" s="1"/>
      <c r="U7112" s="1"/>
      <c r="V7112" s="1"/>
      <c r="W7112" s="1"/>
      <c r="X7112" s="1"/>
      <c r="Y7112" s="1"/>
    </row>
    <row r="7113" spans="14:25" x14ac:dyDescent="0.3">
      <c r="N7113" t="str">
        <f t="shared" si="364"/>
        <v/>
      </c>
      <c r="P7113" s="2"/>
      <c r="Q7113" s="2"/>
      <c r="R7113" s="1"/>
      <c r="S7113" s="1"/>
      <c r="T7113" s="1"/>
      <c r="U7113" s="1"/>
      <c r="V7113" s="1"/>
      <c r="W7113" s="1"/>
      <c r="X7113" s="1"/>
      <c r="Y7113" s="1"/>
    </row>
    <row r="7114" spans="14:25" x14ac:dyDescent="0.3">
      <c r="N7114" t="str">
        <f t="shared" si="364"/>
        <v/>
      </c>
      <c r="P7114" s="2"/>
      <c r="Q7114" s="2"/>
      <c r="R7114" s="1"/>
      <c r="S7114" s="1"/>
      <c r="T7114" s="1"/>
      <c r="U7114" s="1"/>
      <c r="V7114" s="1"/>
      <c r="W7114" s="1"/>
      <c r="X7114" s="1"/>
      <c r="Y7114" s="1"/>
    </row>
    <row r="7115" spans="14:25" x14ac:dyDescent="0.3">
      <c r="N7115" t="str">
        <f t="shared" si="364"/>
        <v/>
      </c>
      <c r="P7115" s="2"/>
      <c r="Q7115" s="2"/>
      <c r="R7115" s="1"/>
      <c r="S7115" s="1"/>
      <c r="T7115" s="1"/>
      <c r="U7115" s="1"/>
      <c r="V7115" s="1"/>
      <c r="W7115" s="1"/>
      <c r="X7115" s="1"/>
      <c r="Y7115" s="1"/>
    </row>
    <row r="7116" spans="14:25" x14ac:dyDescent="0.3">
      <c r="N7116" t="str">
        <f t="shared" si="364"/>
        <v/>
      </c>
      <c r="P7116" s="2"/>
      <c r="Q7116" s="2"/>
      <c r="R7116" s="1"/>
      <c r="S7116" s="1"/>
      <c r="T7116" s="1"/>
      <c r="U7116" s="1"/>
      <c r="V7116" s="1"/>
      <c r="W7116" s="1"/>
      <c r="X7116" s="1"/>
      <c r="Y7116" s="1"/>
    </row>
    <row r="7117" spans="14:25" x14ac:dyDescent="0.3">
      <c r="N7117" t="str">
        <f t="shared" si="364"/>
        <v/>
      </c>
      <c r="P7117" s="2"/>
      <c r="Q7117" s="2"/>
      <c r="R7117" s="1"/>
      <c r="S7117" s="1"/>
      <c r="T7117" s="1"/>
      <c r="U7117" s="1"/>
      <c r="V7117" s="1"/>
      <c r="W7117" s="1"/>
      <c r="X7117" s="1"/>
      <c r="Y7117" s="1"/>
    </row>
    <row r="7118" spans="14:25" x14ac:dyDescent="0.3">
      <c r="N7118" t="str">
        <f t="shared" si="364"/>
        <v/>
      </c>
      <c r="P7118" s="2"/>
      <c r="Q7118" s="2"/>
      <c r="R7118" s="1"/>
      <c r="S7118" s="1"/>
      <c r="T7118" s="1"/>
      <c r="U7118" s="1"/>
      <c r="V7118" s="1"/>
      <c r="W7118" s="1"/>
      <c r="X7118" s="1"/>
      <c r="Y7118" s="1"/>
    </row>
    <row r="7119" spans="14:25" x14ac:dyDescent="0.3">
      <c r="N7119" t="str">
        <f t="shared" si="364"/>
        <v/>
      </c>
      <c r="P7119" s="2"/>
      <c r="Q7119" s="2"/>
      <c r="R7119" s="1"/>
      <c r="S7119" s="1"/>
      <c r="T7119" s="1"/>
      <c r="U7119" s="1"/>
      <c r="V7119" s="1"/>
      <c r="W7119" s="1"/>
      <c r="X7119" s="1"/>
      <c r="Y7119" s="1"/>
    </row>
    <row r="7120" spans="14:25" x14ac:dyDescent="0.3">
      <c r="N7120" t="str">
        <f t="shared" si="364"/>
        <v/>
      </c>
      <c r="P7120" s="2"/>
      <c r="Q7120" s="2"/>
      <c r="R7120" s="1"/>
      <c r="S7120" s="1"/>
      <c r="T7120" s="1"/>
      <c r="U7120" s="1"/>
      <c r="V7120" s="1"/>
      <c r="W7120" s="1"/>
      <c r="X7120" s="1"/>
      <c r="Y7120" s="1"/>
    </row>
    <row r="7121" spans="14:25" x14ac:dyDescent="0.3">
      <c r="N7121" t="str">
        <f t="shared" si="364"/>
        <v/>
      </c>
      <c r="P7121" s="2"/>
      <c r="Q7121" s="2"/>
      <c r="R7121" s="1"/>
      <c r="S7121" s="1"/>
      <c r="T7121" s="1"/>
      <c r="U7121" s="1"/>
      <c r="V7121" s="1"/>
      <c r="W7121" s="1"/>
      <c r="X7121" s="1"/>
      <c r="Y7121" s="1"/>
    </row>
    <row r="7122" spans="14:25" x14ac:dyDescent="0.3">
      <c r="N7122" t="str">
        <f t="shared" si="364"/>
        <v/>
      </c>
      <c r="P7122" s="2"/>
      <c r="Q7122" s="2"/>
      <c r="R7122" s="1"/>
      <c r="S7122" s="1"/>
      <c r="T7122" s="1"/>
      <c r="U7122" s="1"/>
      <c r="V7122" s="1"/>
      <c r="W7122" s="1"/>
      <c r="X7122" s="1"/>
      <c r="Y7122" s="1"/>
    </row>
    <row r="7123" spans="14:25" x14ac:dyDescent="0.3">
      <c r="N7123" t="str">
        <f t="shared" si="364"/>
        <v/>
      </c>
      <c r="P7123" s="2"/>
      <c r="Q7123" s="2"/>
      <c r="R7123" s="1"/>
      <c r="S7123" s="1"/>
      <c r="T7123" s="1"/>
      <c r="U7123" s="1"/>
      <c r="V7123" s="1"/>
      <c r="W7123" s="1"/>
      <c r="X7123" s="1"/>
      <c r="Y7123" s="1"/>
    </row>
    <row r="7124" spans="14:25" x14ac:dyDescent="0.3">
      <c r="N7124" t="str">
        <f t="shared" si="364"/>
        <v/>
      </c>
      <c r="P7124" s="2"/>
      <c r="Q7124" s="2"/>
      <c r="R7124" s="1"/>
      <c r="S7124" s="1"/>
      <c r="T7124" s="1"/>
      <c r="U7124" s="1"/>
      <c r="V7124" s="1"/>
      <c r="W7124" s="1"/>
      <c r="X7124" s="1"/>
      <c r="Y7124" s="1"/>
    </row>
    <row r="7125" spans="14:25" x14ac:dyDescent="0.3">
      <c r="N7125" t="str">
        <f t="shared" si="364"/>
        <v/>
      </c>
      <c r="P7125" s="2"/>
      <c r="Q7125" s="2"/>
      <c r="R7125" s="1"/>
      <c r="S7125" s="1"/>
      <c r="T7125" s="1"/>
      <c r="U7125" s="1"/>
      <c r="V7125" s="1"/>
      <c r="W7125" s="1"/>
      <c r="X7125" s="1"/>
      <c r="Y7125" s="1"/>
    </row>
    <row r="7126" spans="14:25" x14ac:dyDescent="0.3">
      <c r="N7126" t="str">
        <f t="shared" si="364"/>
        <v/>
      </c>
      <c r="P7126" s="2"/>
      <c r="Q7126" s="2"/>
      <c r="R7126" s="1"/>
      <c r="S7126" s="1"/>
      <c r="T7126" s="1"/>
      <c r="U7126" s="1"/>
      <c r="V7126" s="1"/>
      <c r="W7126" s="1"/>
      <c r="X7126" s="1"/>
      <c r="Y7126" s="1"/>
    </row>
    <row r="7127" spans="14:25" x14ac:dyDescent="0.3">
      <c r="N7127" t="str">
        <f t="shared" si="364"/>
        <v/>
      </c>
      <c r="P7127" s="2"/>
      <c r="Q7127" s="2"/>
      <c r="R7127" s="1"/>
      <c r="S7127" s="1"/>
      <c r="T7127" s="1"/>
      <c r="U7127" s="1"/>
      <c r="V7127" s="1"/>
      <c r="W7127" s="1"/>
      <c r="X7127" s="1"/>
      <c r="Y7127" s="1"/>
    </row>
    <row r="7128" spans="14:25" x14ac:dyDescent="0.3">
      <c r="N7128" t="str">
        <f t="shared" si="364"/>
        <v/>
      </c>
      <c r="P7128" s="2"/>
      <c r="Q7128" s="2"/>
      <c r="R7128" s="1"/>
      <c r="S7128" s="1"/>
      <c r="T7128" s="1"/>
      <c r="U7128" s="1"/>
      <c r="V7128" s="1"/>
      <c r="W7128" s="1"/>
      <c r="X7128" s="1"/>
      <c r="Y7128" s="1"/>
    </row>
    <row r="7129" spans="14:25" x14ac:dyDescent="0.3">
      <c r="N7129" t="str">
        <f t="shared" si="364"/>
        <v/>
      </c>
      <c r="P7129" s="2"/>
      <c r="Q7129" s="2"/>
      <c r="R7129" s="1"/>
      <c r="S7129" s="1"/>
      <c r="T7129" s="1"/>
      <c r="U7129" s="1"/>
      <c r="V7129" s="1"/>
      <c r="W7129" s="1"/>
      <c r="X7129" s="1"/>
      <c r="Y7129" s="1"/>
    </row>
    <row r="7130" spans="14:25" x14ac:dyDescent="0.3">
      <c r="N7130" t="str">
        <f t="shared" si="364"/>
        <v/>
      </c>
      <c r="P7130" s="2"/>
      <c r="Q7130" s="2"/>
      <c r="R7130" s="1"/>
      <c r="S7130" s="1"/>
      <c r="T7130" s="1"/>
      <c r="U7130" s="1"/>
      <c r="V7130" s="1"/>
      <c r="W7130" s="1"/>
      <c r="X7130" s="1"/>
      <c r="Y7130" s="1"/>
    </row>
    <row r="7131" spans="14:25" x14ac:dyDescent="0.3">
      <c r="N7131" t="str">
        <f t="shared" si="364"/>
        <v/>
      </c>
      <c r="P7131" s="2"/>
      <c r="Q7131" s="2"/>
      <c r="R7131" s="1"/>
      <c r="S7131" s="1"/>
      <c r="T7131" s="1"/>
      <c r="U7131" s="1"/>
      <c r="V7131" s="1"/>
      <c r="W7131" s="1"/>
      <c r="X7131" s="1"/>
      <c r="Y7131" s="1"/>
    </row>
    <row r="7132" spans="14:25" x14ac:dyDescent="0.3">
      <c r="N7132" t="str">
        <f t="shared" si="364"/>
        <v/>
      </c>
      <c r="P7132" s="2"/>
      <c r="Q7132" s="2"/>
      <c r="R7132" s="1"/>
      <c r="S7132" s="1"/>
      <c r="T7132" s="1"/>
      <c r="U7132" s="1"/>
      <c r="V7132" s="1"/>
      <c r="W7132" s="1"/>
      <c r="X7132" s="1"/>
      <c r="Y7132" s="1"/>
    </row>
    <row r="7133" spans="14:25" x14ac:dyDescent="0.3">
      <c r="N7133" t="str">
        <f t="shared" si="364"/>
        <v/>
      </c>
      <c r="P7133" s="2"/>
      <c r="Q7133" s="2"/>
      <c r="R7133" s="1"/>
      <c r="S7133" s="1"/>
      <c r="T7133" s="1"/>
      <c r="U7133" s="1"/>
      <c r="V7133" s="1"/>
      <c r="W7133" s="1"/>
      <c r="X7133" s="1"/>
      <c r="Y7133" s="1"/>
    </row>
    <row r="7134" spans="14:25" x14ac:dyDescent="0.3">
      <c r="N7134" t="str">
        <f t="shared" si="364"/>
        <v/>
      </c>
      <c r="P7134" s="2"/>
      <c r="Q7134" s="2"/>
      <c r="R7134" s="1"/>
      <c r="S7134" s="1"/>
      <c r="T7134" s="1"/>
      <c r="U7134" s="1"/>
      <c r="V7134" s="1"/>
      <c r="W7134" s="1"/>
      <c r="X7134" s="1"/>
      <c r="Y7134" s="1"/>
    </row>
    <row r="7135" spans="14:25" x14ac:dyDescent="0.3">
      <c r="N7135" t="str">
        <f t="shared" si="364"/>
        <v/>
      </c>
      <c r="P7135" s="2"/>
      <c r="Q7135" s="2"/>
      <c r="R7135" s="1"/>
      <c r="S7135" s="1"/>
      <c r="T7135" s="1"/>
      <c r="U7135" s="1"/>
      <c r="V7135" s="1"/>
      <c r="W7135" s="1"/>
      <c r="X7135" s="1"/>
      <c r="Y7135" s="1"/>
    </row>
    <row r="7136" spans="14:25" x14ac:dyDescent="0.3">
      <c r="N7136" t="str">
        <f t="shared" si="364"/>
        <v/>
      </c>
      <c r="P7136" s="2"/>
      <c r="Q7136" s="2"/>
      <c r="R7136" s="1"/>
      <c r="S7136" s="1"/>
      <c r="T7136" s="1"/>
      <c r="U7136" s="1"/>
      <c r="V7136" s="1"/>
      <c r="W7136" s="1"/>
      <c r="X7136" s="1"/>
      <c r="Y7136" s="1"/>
    </row>
    <row r="7137" spans="14:25" x14ac:dyDescent="0.3">
      <c r="N7137" t="str">
        <f t="shared" si="364"/>
        <v/>
      </c>
      <c r="P7137" s="2"/>
      <c r="Q7137" s="2"/>
      <c r="R7137" s="1"/>
      <c r="S7137" s="1"/>
      <c r="T7137" s="1"/>
      <c r="U7137" s="1"/>
      <c r="V7137" s="1"/>
      <c r="W7137" s="1"/>
      <c r="X7137" s="1"/>
      <c r="Y7137" s="1"/>
    </row>
    <row r="7138" spans="14:25" x14ac:dyDescent="0.3">
      <c r="N7138" t="str">
        <f t="shared" si="364"/>
        <v/>
      </c>
      <c r="P7138" s="2"/>
      <c r="Q7138" s="2"/>
      <c r="R7138" s="1"/>
      <c r="S7138" s="1"/>
      <c r="T7138" s="1"/>
      <c r="U7138" s="1"/>
      <c r="V7138" s="1"/>
      <c r="W7138" s="1"/>
      <c r="X7138" s="1"/>
      <c r="Y7138" s="1"/>
    </row>
    <row r="7139" spans="14:25" x14ac:dyDescent="0.3">
      <c r="N7139" t="str">
        <f t="shared" si="364"/>
        <v/>
      </c>
      <c r="P7139" s="2"/>
      <c r="Q7139" s="2"/>
      <c r="R7139" s="1"/>
      <c r="S7139" s="1"/>
      <c r="T7139" s="1"/>
      <c r="U7139" s="1"/>
      <c r="V7139" s="1"/>
      <c r="W7139" s="1"/>
      <c r="X7139" s="1"/>
      <c r="Y7139" s="1"/>
    </row>
    <row r="7140" spans="14:25" x14ac:dyDescent="0.3">
      <c r="N7140" t="str">
        <f t="shared" si="364"/>
        <v/>
      </c>
      <c r="P7140" s="2"/>
      <c r="Q7140" s="2"/>
      <c r="R7140" s="1"/>
      <c r="S7140" s="1"/>
      <c r="T7140" s="1"/>
      <c r="U7140" s="1"/>
      <c r="V7140" s="1"/>
      <c r="W7140" s="1"/>
      <c r="X7140" s="1"/>
      <c r="Y7140" s="1"/>
    </row>
    <row r="7141" spans="14:25" x14ac:dyDescent="0.3">
      <c r="N7141" t="str">
        <f t="shared" si="364"/>
        <v/>
      </c>
      <c r="P7141" s="2"/>
      <c r="Q7141" s="2"/>
      <c r="R7141" s="1"/>
      <c r="S7141" s="1"/>
      <c r="T7141" s="1"/>
      <c r="U7141" s="1"/>
      <c r="V7141" s="1"/>
      <c r="W7141" s="1"/>
      <c r="X7141" s="1"/>
      <c r="Y7141" s="1"/>
    </row>
    <row r="7142" spans="14:25" x14ac:dyDescent="0.3">
      <c r="N7142" t="str">
        <f t="shared" si="364"/>
        <v/>
      </c>
      <c r="P7142" s="2"/>
      <c r="Q7142" s="2"/>
      <c r="R7142" s="1"/>
      <c r="S7142" s="1"/>
      <c r="T7142" s="1"/>
      <c r="U7142" s="1"/>
      <c r="V7142" s="1"/>
      <c r="W7142" s="1"/>
      <c r="X7142" s="1"/>
      <c r="Y7142" s="1"/>
    </row>
    <row r="7143" spans="14:25" x14ac:dyDescent="0.3">
      <c r="N7143" t="str">
        <f t="shared" si="364"/>
        <v/>
      </c>
      <c r="P7143" s="2"/>
      <c r="Q7143" s="2"/>
      <c r="R7143" s="1"/>
      <c r="S7143" s="1"/>
      <c r="T7143" s="1"/>
      <c r="U7143" s="1"/>
      <c r="V7143" s="1"/>
      <c r="W7143" s="1"/>
      <c r="X7143" s="1"/>
      <c r="Y7143" s="1"/>
    </row>
    <row r="7144" spans="14:25" x14ac:dyDescent="0.3">
      <c r="N7144" t="str">
        <f t="shared" si="364"/>
        <v/>
      </c>
      <c r="P7144" s="2"/>
      <c r="Q7144" s="2"/>
      <c r="R7144" s="1"/>
      <c r="S7144" s="1"/>
      <c r="T7144" s="1"/>
      <c r="U7144" s="1"/>
      <c r="V7144" s="1"/>
      <c r="W7144" s="1"/>
      <c r="X7144" s="1"/>
      <c r="Y7144" s="1"/>
    </row>
    <row r="7145" spans="14:25" x14ac:dyDescent="0.3">
      <c r="N7145" t="str">
        <f t="shared" si="364"/>
        <v/>
      </c>
      <c r="P7145" s="2"/>
      <c r="Q7145" s="2"/>
      <c r="R7145" s="1"/>
      <c r="S7145" s="1"/>
      <c r="T7145" s="1"/>
      <c r="U7145" s="1"/>
      <c r="V7145" s="1"/>
      <c r="W7145" s="1"/>
      <c r="X7145" s="1"/>
      <c r="Y7145" s="1"/>
    </row>
    <row r="7146" spans="14:25" x14ac:dyDescent="0.3">
      <c r="N7146" t="str">
        <f t="shared" si="364"/>
        <v/>
      </c>
      <c r="P7146" s="2"/>
      <c r="Q7146" s="2"/>
      <c r="R7146" s="1"/>
      <c r="S7146" s="1"/>
      <c r="T7146" s="1"/>
      <c r="U7146" s="1"/>
      <c r="V7146" s="1"/>
      <c r="W7146" s="1"/>
      <c r="X7146" s="1"/>
      <c r="Y7146" s="1"/>
    </row>
    <row r="7147" spans="14:25" x14ac:dyDescent="0.3">
      <c r="N7147" t="str">
        <f t="shared" si="364"/>
        <v/>
      </c>
      <c r="P7147" s="2"/>
      <c r="Q7147" s="2"/>
      <c r="R7147" s="1"/>
      <c r="S7147" s="1"/>
      <c r="T7147" s="1"/>
      <c r="U7147" s="1"/>
      <c r="V7147" s="1"/>
      <c r="W7147" s="1"/>
      <c r="X7147" s="1"/>
      <c r="Y7147" s="1"/>
    </row>
    <row r="7148" spans="14:25" x14ac:dyDescent="0.3">
      <c r="N7148" t="str">
        <f t="shared" si="364"/>
        <v/>
      </c>
      <c r="P7148" s="2"/>
      <c r="Q7148" s="2"/>
      <c r="R7148" s="1"/>
      <c r="S7148" s="1"/>
      <c r="T7148" s="1"/>
      <c r="U7148" s="1"/>
      <c r="V7148" s="1"/>
      <c r="W7148" s="1"/>
      <c r="X7148" s="1"/>
      <c r="Y7148" s="1"/>
    </row>
    <row r="7149" spans="14:25" x14ac:dyDescent="0.3">
      <c r="N7149" t="str">
        <f t="shared" si="364"/>
        <v/>
      </c>
      <c r="P7149" s="2"/>
      <c r="Q7149" s="2"/>
      <c r="R7149" s="1"/>
      <c r="S7149" s="1"/>
      <c r="T7149" s="1"/>
      <c r="U7149" s="1"/>
      <c r="V7149" s="1"/>
      <c r="W7149" s="1"/>
      <c r="X7149" s="1"/>
      <c r="Y7149" s="1"/>
    </row>
    <row r="7150" spans="14:25" x14ac:dyDescent="0.3">
      <c r="N7150" t="str">
        <f t="shared" si="364"/>
        <v/>
      </c>
      <c r="P7150" s="2"/>
      <c r="Q7150" s="2"/>
      <c r="R7150" s="1"/>
      <c r="S7150" s="1"/>
      <c r="T7150" s="1"/>
      <c r="U7150" s="1"/>
      <c r="V7150" s="1"/>
      <c r="W7150" s="1"/>
      <c r="X7150" s="1"/>
      <c r="Y7150" s="1"/>
    </row>
    <row r="7151" spans="14:25" x14ac:dyDescent="0.3">
      <c r="N7151" t="str">
        <f t="shared" si="364"/>
        <v/>
      </c>
      <c r="P7151" s="2"/>
      <c r="Q7151" s="2"/>
      <c r="R7151" s="1"/>
      <c r="S7151" s="1"/>
      <c r="T7151" s="1"/>
      <c r="U7151" s="1"/>
      <c r="V7151" s="1"/>
      <c r="W7151" s="1"/>
      <c r="X7151" s="1"/>
      <c r="Y7151" s="1"/>
    </row>
    <row r="7152" spans="14:25" x14ac:dyDescent="0.3">
      <c r="N7152" t="str">
        <f t="shared" si="364"/>
        <v/>
      </c>
      <c r="P7152" s="2"/>
      <c r="Q7152" s="2"/>
      <c r="R7152" s="1"/>
      <c r="S7152" s="1"/>
      <c r="T7152" s="1"/>
      <c r="U7152" s="1"/>
      <c r="V7152" s="1"/>
      <c r="W7152" s="1"/>
      <c r="X7152" s="1"/>
      <c r="Y7152" s="1"/>
    </row>
    <row r="7153" spans="14:25" x14ac:dyDescent="0.3">
      <c r="N7153" t="str">
        <f t="shared" si="364"/>
        <v/>
      </c>
      <c r="P7153" s="2"/>
      <c r="Q7153" s="2"/>
      <c r="R7153" s="1"/>
      <c r="S7153" s="1"/>
      <c r="T7153" s="1"/>
      <c r="U7153" s="1"/>
      <c r="V7153" s="1"/>
      <c r="W7153" s="1"/>
      <c r="X7153" s="1"/>
      <c r="Y7153" s="1"/>
    </row>
    <row r="7154" spans="14:25" x14ac:dyDescent="0.3">
      <c r="N7154" t="str">
        <f t="shared" si="364"/>
        <v/>
      </c>
      <c r="P7154" s="2"/>
      <c r="Q7154" s="2"/>
      <c r="R7154" s="1"/>
      <c r="S7154" s="1"/>
      <c r="T7154" s="1"/>
      <c r="U7154" s="1"/>
      <c r="V7154" s="1"/>
      <c r="W7154" s="1"/>
      <c r="X7154" s="1"/>
      <c r="Y7154" s="1"/>
    </row>
    <row r="7155" spans="14:25" x14ac:dyDescent="0.3">
      <c r="N7155" t="str">
        <f t="shared" si="364"/>
        <v/>
      </c>
      <c r="P7155" s="2"/>
      <c r="Q7155" s="2"/>
      <c r="R7155" s="1"/>
      <c r="S7155" s="1"/>
      <c r="T7155" s="1"/>
      <c r="U7155" s="1"/>
      <c r="V7155" s="1"/>
      <c r="W7155" s="1"/>
      <c r="X7155" s="1"/>
      <c r="Y7155" s="1"/>
    </row>
    <row r="7156" spans="14:25" x14ac:dyDescent="0.3">
      <c r="N7156" t="str">
        <f t="shared" si="364"/>
        <v/>
      </c>
      <c r="P7156" s="2"/>
      <c r="Q7156" s="2"/>
      <c r="R7156" s="1"/>
      <c r="S7156" s="1"/>
      <c r="T7156" s="1"/>
      <c r="U7156" s="1"/>
      <c r="V7156" s="1"/>
      <c r="W7156" s="1"/>
      <c r="X7156" s="1"/>
      <c r="Y7156" s="1"/>
    </row>
    <row r="7157" spans="14:25" x14ac:dyDescent="0.3">
      <c r="N7157" t="str">
        <f t="shared" ref="N7157:N7220" si="365">IF(R7157=0,"",IF(Q7157=VLOOKUP(N7156+1,$B$8:$C$360,2,0),N7156+1,N7156))</f>
        <v/>
      </c>
      <c r="P7157" s="2"/>
      <c r="Q7157" s="2"/>
      <c r="R7157" s="1"/>
      <c r="S7157" s="1"/>
      <c r="T7157" s="1"/>
      <c r="U7157" s="1"/>
      <c r="V7157" s="1"/>
      <c r="W7157" s="1"/>
      <c r="X7157" s="1"/>
      <c r="Y7157" s="1"/>
    </row>
    <row r="7158" spans="14:25" x14ac:dyDescent="0.3">
      <c r="N7158" t="str">
        <f t="shared" si="365"/>
        <v/>
      </c>
      <c r="P7158" s="2"/>
      <c r="Q7158" s="2"/>
      <c r="R7158" s="1"/>
      <c r="S7158" s="1"/>
      <c r="T7158" s="1"/>
      <c r="U7158" s="1"/>
      <c r="V7158" s="1"/>
      <c r="W7158" s="1"/>
      <c r="X7158" s="1"/>
      <c r="Y7158" s="1"/>
    </row>
    <row r="7159" spans="14:25" x14ac:dyDescent="0.3">
      <c r="N7159" t="str">
        <f t="shared" si="365"/>
        <v/>
      </c>
      <c r="P7159" s="2"/>
      <c r="Q7159" s="2"/>
      <c r="R7159" s="1"/>
      <c r="S7159" s="1"/>
      <c r="T7159" s="1"/>
      <c r="U7159" s="1"/>
      <c r="V7159" s="1"/>
      <c r="W7159" s="1"/>
      <c r="X7159" s="1"/>
      <c r="Y7159" s="1"/>
    </row>
    <row r="7160" spans="14:25" x14ac:dyDescent="0.3">
      <c r="N7160" t="str">
        <f t="shared" si="365"/>
        <v/>
      </c>
      <c r="P7160" s="2"/>
      <c r="Q7160" s="2"/>
      <c r="R7160" s="1"/>
      <c r="S7160" s="1"/>
      <c r="T7160" s="1"/>
      <c r="U7160" s="1"/>
      <c r="V7160" s="1"/>
      <c r="W7160" s="1"/>
      <c r="X7160" s="1"/>
      <c r="Y7160" s="1"/>
    </row>
    <row r="7161" spans="14:25" x14ac:dyDescent="0.3">
      <c r="N7161" t="str">
        <f t="shared" si="365"/>
        <v/>
      </c>
      <c r="P7161" s="2"/>
      <c r="Q7161" s="2"/>
      <c r="R7161" s="1"/>
      <c r="S7161" s="1"/>
      <c r="T7161" s="1"/>
      <c r="U7161" s="1"/>
      <c r="V7161" s="1"/>
      <c r="W7161" s="1"/>
      <c r="X7161" s="1"/>
      <c r="Y7161" s="1"/>
    </row>
    <row r="7162" spans="14:25" x14ac:dyDescent="0.3">
      <c r="N7162" t="str">
        <f t="shared" si="365"/>
        <v/>
      </c>
      <c r="P7162" s="2"/>
      <c r="Q7162" s="2"/>
      <c r="R7162" s="1"/>
      <c r="S7162" s="1"/>
      <c r="T7162" s="1"/>
      <c r="U7162" s="1"/>
      <c r="V7162" s="1"/>
      <c r="W7162" s="1"/>
      <c r="X7162" s="1"/>
      <c r="Y7162" s="1"/>
    </row>
    <row r="7163" spans="14:25" x14ac:dyDescent="0.3">
      <c r="N7163" t="str">
        <f t="shared" si="365"/>
        <v/>
      </c>
      <c r="P7163" s="2"/>
      <c r="Q7163" s="2"/>
      <c r="R7163" s="1"/>
      <c r="S7163" s="1"/>
      <c r="T7163" s="1"/>
      <c r="U7163" s="1"/>
      <c r="V7163" s="1"/>
      <c r="W7163" s="1"/>
      <c r="X7163" s="1"/>
      <c r="Y7163" s="1"/>
    </row>
    <row r="7164" spans="14:25" x14ac:dyDescent="0.3">
      <c r="N7164" t="str">
        <f t="shared" si="365"/>
        <v/>
      </c>
      <c r="P7164" s="2"/>
      <c r="Q7164" s="2"/>
      <c r="R7164" s="1"/>
      <c r="S7164" s="1"/>
      <c r="T7164" s="1"/>
      <c r="U7164" s="1"/>
      <c r="V7164" s="1"/>
      <c r="W7164" s="1"/>
      <c r="X7164" s="1"/>
      <c r="Y7164" s="1"/>
    </row>
    <row r="7165" spans="14:25" x14ac:dyDescent="0.3">
      <c r="N7165" t="str">
        <f t="shared" si="365"/>
        <v/>
      </c>
      <c r="P7165" s="2"/>
      <c r="Q7165" s="2"/>
      <c r="R7165" s="1"/>
      <c r="S7165" s="1"/>
      <c r="T7165" s="1"/>
      <c r="U7165" s="1"/>
      <c r="V7165" s="1"/>
      <c r="W7165" s="1"/>
      <c r="X7165" s="1"/>
      <c r="Y7165" s="1"/>
    </row>
    <row r="7166" spans="14:25" x14ac:dyDescent="0.3">
      <c r="N7166" t="str">
        <f t="shared" si="365"/>
        <v/>
      </c>
      <c r="P7166" s="2"/>
      <c r="Q7166" s="2"/>
      <c r="R7166" s="1"/>
      <c r="S7166" s="1"/>
      <c r="T7166" s="1"/>
      <c r="U7166" s="1"/>
      <c r="V7166" s="1"/>
      <c r="W7166" s="1"/>
      <c r="X7166" s="1"/>
      <c r="Y7166" s="1"/>
    </row>
    <row r="7167" spans="14:25" x14ac:dyDescent="0.3">
      <c r="N7167" t="str">
        <f t="shared" si="365"/>
        <v/>
      </c>
      <c r="P7167" s="2"/>
      <c r="Q7167" s="2"/>
      <c r="R7167" s="1"/>
      <c r="S7167" s="1"/>
      <c r="T7167" s="1"/>
      <c r="U7167" s="1"/>
      <c r="V7167" s="1"/>
      <c r="W7167" s="1"/>
      <c r="X7167" s="1"/>
      <c r="Y7167" s="1"/>
    </row>
    <row r="7168" spans="14:25" x14ac:dyDescent="0.3">
      <c r="N7168" t="str">
        <f t="shared" si="365"/>
        <v/>
      </c>
      <c r="P7168" s="2"/>
      <c r="Q7168" s="2"/>
      <c r="R7168" s="1"/>
      <c r="S7168" s="1"/>
      <c r="T7168" s="1"/>
      <c r="U7168" s="1"/>
      <c r="V7168" s="1"/>
      <c r="W7168" s="1"/>
      <c r="X7168" s="1"/>
      <c r="Y7168" s="1"/>
    </row>
    <row r="7169" spans="14:25" x14ac:dyDescent="0.3">
      <c r="N7169" t="str">
        <f t="shared" si="365"/>
        <v/>
      </c>
      <c r="P7169" s="2"/>
      <c r="Q7169" s="2"/>
      <c r="R7169" s="1"/>
      <c r="S7169" s="1"/>
      <c r="T7169" s="1"/>
      <c r="U7169" s="1"/>
      <c r="V7169" s="1"/>
      <c r="W7169" s="1"/>
      <c r="X7169" s="1"/>
      <c r="Y7169" s="1"/>
    </row>
    <row r="7170" spans="14:25" x14ac:dyDescent="0.3">
      <c r="N7170" t="str">
        <f t="shared" si="365"/>
        <v/>
      </c>
      <c r="P7170" s="2"/>
      <c r="Q7170" s="2"/>
      <c r="R7170" s="1"/>
      <c r="S7170" s="1"/>
      <c r="T7170" s="1"/>
      <c r="U7170" s="1"/>
      <c r="V7170" s="1"/>
      <c r="W7170" s="1"/>
      <c r="X7170" s="1"/>
      <c r="Y7170" s="1"/>
    </row>
    <row r="7171" spans="14:25" x14ac:dyDescent="0.3">
      <c r="N7171" t="str">
        <f t="shared" si="365"/>
        <v/>
      </c>
      <c r="P7171" s="2"/>
      <c r="Q7171" s="2"/>
      <c r="R7171" s="1"/>
      <c r="S7171" s="1"/>
      <c r="T7171" s="1"/>
      <c r="U7171" s="1"/>
      <c r="V7171" s="1"/>
      <c r="W7171" s="1"/>
      <c r="X7171" s="1"/>
      <c r="Y7171" s="1"/>
    </row>
    <row r="7172" spans="14:25" x14ac:dyDescent="0.3">
      <c r="N7172" t="str">
        <f t="shared" si="365"/>
        <v/>
      </c>
      <c r="P7172" s="2"/>
      <c r="Q7172" s="2"/>
      <c r="R7172" s="1"/>
      <c r="S7172" s="1"/>
      <c r="T7172" s="1"/>
      <c r="U7172" s="1"/>
      <c r="V7172" s="1"/>
      <c r="W7172" s="1"/>
      <c r="X7172" s="1"/>
      <c r="Y7172" s="1"/>
    </row>
    <row r="7173" spans="14:25" x14ac:dyDescent="0.3">
      <c r="N7173" t="str">
        <f t="shared" si="365"/>
        <v/>
      </c>
      <c r="P7173" s="2"/>
      <c r="Q7173" s="2"/>
      <c r="R7173" s="1"/>
      <c r="S7173" s="1"/>
      <c r="T7173" s="1"/>
      <c r="U7173" s="1"/>
      <c r="V7173" s="1"/>
      <c r="W7173" s="1"/>
      <c r="X7173" s="1"/>
      <c r="Y7173" s="1"/>
    </row>
    <row r="7174" spans="14:25" x14ac:dyDescent="0.3">
      <c r="N7174" t="str">
        <f t="shared" si="365"/>
        <v/>
      </c>
      <c r="P7174" s="2"/>
      <c r="Q7174" s="2"/>
      <c r="R7174" s="1"/>
      <c r="S7174" s="1"/>
      <c r="T7174" s="1"/>
      <c r="U7174" s="1"/>
      <c r="V7174" s="1"/>
      <c r="W7174" s="1"/>
      <c r="X7174" s="1"/>
      <c r="Y7174" s="1"/>
    </row>
    <row r="7175" spans="14:25" x14ac:dyDescent="0.3">
      <c r="N7175" t="str">
        <f t="shared" si="365"/>
        <v/>
      </c>
      <c r="P7175" s="2"/>
      <c r="Q7175" s="2"/>
      <c r="R7175" s="1"/>
      <c r="S7175" s="1"/>
      <c r="T7175" s="1"/>
      <c r="U7175" s="1"/>
      <c r="V7175" s="1"/>
      <c r="W7175" s="1"/>
      <c r="X7175" s="1"/>
      <c r="Y7175" s="1"/>
    </row>
    <row r="7176" spans="14:25" x14ac:dyDescent="0.3">
      <c r="N7176" t="str">
        <f t="shared" si="365"/>
        <v/>
      </c>
      <c r="P7176" s="2"/>
      <c r="Q7176" s="2"/>
      <c r="R7176" s="1"/>
      <c r="S7176" s="1"/>
      <c r="T7176" s="1"/>
      <c r="U7176" s="1"/>
      <c r="V7176" s="1"/>
      <c r="W7176" s="1"/>
      <c r="X7176" s="1"/>
      <c r="Y7176" s="1"/>
    </row>
    <row r="7177" spans="14:25" x14ac:dyDescent="0.3">
      <c r="N7177" t="str">
        <f t="shared" si="365"/>
        <v/>
      </c>
      <c r="P7177" s="2"/>
      <c r="Q7177" s="2"/>
      <c r="R7177" s="1"/>
      <c r="S7177" s="1"/>
      <c r="T7177" s="1"/>
      <c r="U7177" s="1"/>
      <c r="V7177" s="1"/>
      <c r="W7177" s="1"/>
      <c r="X7177" s="1"/>
      <c r="Y7177" s="1"/>
    </row>
    <row r="7178" spans="14:25" x14ac:dyDescent="0.3">
      <c r="N7178" t="str">
        <f t="shared" si="365"/>
        <v/>
      </c>
      <c r="P7178" s="2"/>
      <c r="Q7178" s="2"/>
      <c r="R7178" s="1"/>
      <c r="S7178" s="1"/>
      <c r="T7178" s="1"/>
      <c r="U7178" s="1"/>
      <c r="V7178" s="1"/>
      <c r="W7178" s="1"/>
      <c r="X7178" s="1"/>
      <c r="Y7178" s="1"/>
    </row>
    <row r="7179" spans="14:25" x14ac:dyDescent="0.3">
      <c r="N7179" t="str">
        <f t="shared" si="365"/>
        <v/>
      </c>
      <c r="P7179" s="2"/>
      <c r="Q7179" s="2"/>
      <c r="R7179" s="1"/>
      <c r="S7179" s="1"/>
      <c r="T7179" s="1"/>
      <c r="U7179" s="1"/>
      <c r="V7179" s="1"/>
      <c r="W7179" s="1"/>
      <c r="X7179" s="1"/>
      <c r="Y7179" s="1"/>
    </row>
    <row r="7180" spans="14:25" x14ac:dyDescent="0.3">
      <c r="N7180" t="str">
        <f t="shared" si="365"/>
        <v/>
      </c>
      <c r="P7180" s="2"/>
      <c r="Q7180" s="2"/>
      <c r="R7180" s="1"/>
      <c r="S7180" s="1"/>
      <c r="T7180" s="1"/>
      <c r="U7180" s="1"/>
      <c r="V7180" s="1"/>
      <c r="W7180" s="1"/>
      <c r="X7180" s="1"/>
      <c r="Y7180" s="1"/>
    </row>
    <row r="7181" spans="14:25" x14ac:dyDescent="0.3">
      <c r="N7181" t="str">
        <f t="shared" si="365"/>
        <v/>
      </c>
      <c r="P7181" s="2"/>
      <c r="Q7181" s="2"/>
      <c r="R7181" s="1"/>
      <c r="S7181" s="1"/>
      <c r="T7181" s="1"/>
      <c r="U7181" s="1"/>
      <c r="V7181" s="1"/>
      <c r="W7181" s="1"/>
      <c r="X7181" s="1"/>
      <c r="Y7181" s="1"/>
    </row>
    <row r="7182" spans="14:25" x14ac:dyDescent="0.3">
      <c r="N7182" t="str">
        <f t="shared" si="365"/>
        <v/>
      </c>
      <c r="P7182" s="2"/>
      <c r="Q7182" s="2"/>
      <c r="R7182" s="1"/>
      <c r="S7182" s="1"/>
      <c r="T7182" s="1"/>
      <c r="U7182" s="1"/>
      <c r="V7182" s="1"/>
      <c r="W7182" s="1"/>
      <c r="X7182" s="1"/>
      <c r="Y7182" s="1"/>
    </row>
    <row r="7183" spans="14:25" x14ac:dyDescent="0.3">
      <c r="N7183" t="str">
        <f t="shared" si="365"/>
        <v/>
      </c>
      <c r="P7183" s="2"/>
      <c r="Q7183" s="2"/>
      <c r="R7183" s="1"/>
      <c r="S7183" s="1"/>
      <c r="T7183" s="1"/>
      <c r="U7183" s="1"/>
      <c r="V7183" s="1"/>
      <c r="W7183" s="1"/>
      <c r="X7183" s="1"/>
      <c r="Y7183" s="1"/>
    </row>
    <row r="7184" spans="14:25" x14ac:dyDescent="0.3">
      <c r="N7184" t="str">
        <f t="shared" si="365"/>
        <v/>
      </c>
      <c r="P7184" s="2"/>
      <c r="Q7184" s="2"/>
      <c r="R7184" s="1"/>
      <c r="S7184" s="1"/>
      <c r="T7184" s="1"/>
      <c r="U7184" s="1"/>
      <c r="V7184" s="1"/>
      <c r="W7184" s="1"/>
      <c r="X7184" s="1"/>
      <c r="Y7184" s="1"/>
    </row>
    <row r="7185" spans="14:25" x14ac:dyDescent="0.3">
      <c r="N7185" t="str">
        <f t="shared" si="365"/>
        <v/>
      </c>
      <c r="P7185" s="2"/>
      <c r="Q7185" s="2"/>
      <c r="R7185" s="1"/>
      <c r="S7185" s="1"/>
      <c r="T7185" s="1"/>
      <c r="U7185" s="1"/>
      <c r="V7185" s="1"/>
      <c r="W7185" s="1"/>
      <c r="X7185" s="1"/>
      <c r="Y7185" s="1"/>
    </row>
    <row r="7186" spans="14:25" x14ac:dyDescent="0.3">
      <c r="N7186" t="str">
        <f t="shared" si="365"/>
        <v/>
      </c>
      <c r="P7186" s="2"/>
      <c r="Q7186" s="2"/>
      <c r="R7186" s="1"/>
      <c r="S7186" s="1"/>
      <c r="T7186" s="1"/>
      <c r="U7186" s="1"/>
      <c r="V7186" s="1"/>
      <c r="W7186" s="1"/>
      <c r="X7186" s="1"/>
      <c r="Y7186" s="1"/>
    </row>
    <row r="7187" spans="14:25" x14ac:dyDescent="0.3">
      <c r="N7187" t="str">
        <f t="shared" si="365"/>
        <v/>
      </c>
      <c r="P7187" s="2"/>
      <c r="Q7187" s="2"/>
      <c r="R7187" s="1"/>
      <c r="S7187" s="1"/>
      <c r="T7187" s="1"/>
      <c r="U7187" s="1"/>
      <c r="V7187" s="1"/>
      <c r="W7187" s="1"/>
      <c r="X7187" s="1"/>
      <c r="Y7187" s="1"/>
    </row>
    <row r="7188" spans="14:25" x14ac:dyDescent="0.3">
      <c r="N7188" t="str">
        <f t="shared" si="365"/>
        <v/>
      </c>
      <c r="P7188" s="2"/>
      <c r="Q7188" s="2"/>
      <c r="R7188" s="1"/>
      <c r="S7188" s="1"/>
      <c r="T7188" s="1"/>
      <c r="U7188" s="1"/>
      <c r="V7188" s="1"/>
      <c r="W7188" s="1"/>
      <c r="X7188" s="1"/>
      <c r="Y7188" s="1"/>
    </row>
    <row r="7189" spans="14:25" x14ac:dyDescent="0.3">
      <c r="N7189" t="str">
        <f t="shared" si="365"/>
        <v/>
      </c>
      <c r="P7189" s="2"/>
      <c r="Q7189" s="2"/>
      <c r="R7189" s="1"/>
      <c r="S7189" s="1"/>
      <c r="T7189" s="1"/>
      <c r="U7189" s="1"/>
      <c r="V7189" s="1"/>
      <c r="W7189" s="1"/>
      <c r="X7189" s="1"/>
      <c r="Y7189" s="1"/>
    </row>
    <row r="7190" spans="14:25" x14ac:dyDescent="0.3">
      <c r="N7190" t="str">
        <f t="shared" si="365"/>
        <v/>
      </c>
      <c r="P7190" s="2"/>
      <c r="Q7190" s="2"/>
      <c r="R7190" s="1"/>
      <c r="S7190" s="1"/>
      <c r="T7190" s="1"/>
      <c r="U7190" s="1"/>
      <c r="V7190" s="1"/>
      <c r="W7190" s="1"/>
      <c r="X7190" s="1"/>
      <c r="Y7190" s="1"/>
    </row>
    <row r="7191" spans="14:25" x14ac:dyDescent="0.3">
      <c r="N7191" t="str">
        <f t="shared" si="365"/>
        <v/>
      </c>
      <c r="P7191" s="2"/>
      <c r="Q7191" s="2"/>
      <c r="R7191" s="1"/>
      <c r="S7191" s="1"/>
      <c r="T7191" s="1"/>
      <c r="U7191" s="1"/>
      <c r="V7191" s="1"/>
      <c r="W7191" s="1"/>
      <c r="X7191" s="1"/>
      <c r="Y7191" s="1"/>
    </row>
    <row r="7192" spans="14:25" x14ac:dyDescent="0.3">
      <c r="N7192" t="str">
        <f t="shared" si="365"/>
        <v/>
      </c>
      <c r="P7192" s="2"/>
      <c r="Q7192" s="2"/>
      <c r="R7192" s="1"/>
      <c r="S7192" s="1"/>
      <c r="T7192" s="1"/>
      <c r="U7192" s="1"/>
      <c r="V7192" s="1"/>
      <c r="W7192" s="1"/>
      <c r="X7192" s="1"/>
      <c r="Y7192" s="1"/>
    </row>
    <row r="7193" spans="14:25" x14ac:dyDescent="0.3">
      <c r="N7193" t="str">
        <f t="shared" si="365"/>
        <v/>
      </c>
      <c r="P7193" s="2"/>
      <c r="Q7193" s="2"/>
      <c r="R7193" s="1"/>
      <c r="S7193" s="1"/>
      <c r="T7193" s="1"/>
      <c r="U7193" s="1"/>
      <c r="V7193" s="1"/>
      <c r="W7193" s="1"/>
      <c r="X7193" s="1"/>
      <c r="Y7193" s="1"/>
    </row>
    <row r="7194" spans="14:25" x14ac:dyDescent="0.3">
      <c r="N7194" t="str">
        <f t="shared" si="365"/>
        <v/>
      </c>
      <c r="P7194" s="2"/>
      <c r="Q7194" s="2"/>
      <c r="R7194" s="1"/>
      <c r="S7194" s="1"/>
      <c r="T7194" s="1"/>
      <c r="U7194" s="1"/>
      <c r="V7194" s="1"/>
      <c r="W7194" s="1"/>
      <c r="X7194" s="1"/>
      <c r="Y7194" s="1"/>
    </row>
    <row r="7195" spans="14:25" x14ac:dyDescent="0.3">
      <c r="N7195" t="str">
        <f t="shared" si="365"/>
        <v/>
      </c>
      <c r="P7195" s="2"/>
      <c r="Q7195" s="2"/>
      <c r="R7195" s="1"/>
      <c r="S7195" s="1"/>
      <c r="T7195" s="1"/>
      <c r="U7195" s="1"/>
      <c r="V7195" s="1"/>
      <c r="W7195" s="1"/>
      <c r="X7195" s="1"/>
      <c r="Y7195" s="1"/>
    </row>
    <row r="7196" spans="14:25" x14ac:dyDescent="0.3">
      <c r="N7196" t="str">
        <f t="shared" si="365"/>
        <v/>
      </c>
      <c r="P7196" s="2"/>
      <c r="Q7196" s="2"/>
      <c r="R7196" s="1"/>
      <c r="S7196" s="1"/>
      <c r="T7196" s="1"/>
      <c r="U7196" s="1"/>
      <c r="V7196" s="1"/>
      <c r="W7196" s="1"/>
      <c r="X7196" s="1"/>
      <c r="Y7196" s="1"/>
    </row>
    <row r="7197" spans="14:25" x14ac:dyDescent="0.3">
      <c r="N7197" t="str">
        <f t="shared" si="365"/>
        <v/>
      </c>
      <c r="P7197" s="2"/>
      <c r="Q7197" s="2"/>
      <c r="R7197" s="1"/>
      <c r="S7197" s="1"/>
      <c r="T7197" s="1"/>
      <c r="U7197" s="1"/>
      <c r="V7197" s="1"/>
      <c r="W7197" s="1"/>
      <c r="X7197" s="1"/>
      <c r="Y7197" s="1"/>
    </row>
    <row r="7198" spans="14:25" x14ac:dyDescent="0.3">
      <c r="N7198" t="str">
        <f t="shared" si="365"/>
        <v/>
      </c>
      <c r="P7198" s="2"/>
      <c r="Q7198" s="2"/>
      <c r="R7198" s="1"/>
      <c r="S7198" s="1"/>
      <c r="T7198" s="1"/>
      <c r="U7198" s="1"/>
      <c r="V7198" s="1"/>
      <c r="W7198" s="1"/>
      <c r="X7198" s="1"/>
      <c r="Y7198" s="1"/>
    </row>
    <row r="7199" spans="14:25" x14ac:dyDescent="0.3">
      <c r="N7199" t="str">
        <f t="shared" si="365"/>
        <v/>
      </c>
      <c r="P7199" s="2"/>
      <c r="Q7199" s="2"/>
      <c r="R7199" s="1"/>
      <c r="S7199" s="1"/>
      <c r="T7199" s="1"/>
      <c r="U7199" s="1"/>
      <c r="V7199" s="1"/>
      <c r="W7199" s="1"/>
      <c r="X7199" s="1"/>
      <c r="Y7199" s="1"/>
    </row>
    <row r="7200" spans="14:25" x14ac:dyDescent="0.3">
      <c r="N7200" t="str">
        <f t="shared" si="365"/>
        <v/>
      </c>
      <c r="P7200" s="2"/>
      <c r="Q7200" s="2"/>
      <c r="R7200" s="1"/>
      <c r="S7200" s="1"/>
      <c r="T7200" s="1"/>
      <c r="U7200" s="1"/>
      <c r="V7200" s="1"/>
      <c r="W7200" s="1"/>
      <c r="X7200" s="1"/>
      <c r="Y7200" s="1"/>
    </row>
    <row r="7201" spans="14:25" x14ac:dyDescent="0.3">
      <c r="N7201" t="str">
        <f t="shared" si="365"/>
        <v/>
      </c>
      <c r="P7201" s="2"/>
      <c r="Q7201" s="2"/>
      <c r="R7201" s="1"/>
      <c r="S7201" s="1"/>
      <c r="T7201" s="1"/>
      <c r="U7201" s="1"/>
      <c r="V7201" s="1"/>
      <c r="W7201" s="1"/>
      <c r="X7201" s="1"/>
      <c r="Y7201" s="1"/>
    </row>
    <row r="7202" spans="14:25" x14ac:dyDescent="0.3">
      <c r="N7202" t="str">
        <f t="shared" si="365"/>
        <v/>
      </c>
      <c r="P7202" s="2"/>
      <c r="Q7202" s="2"/>
      <c r="R7202" s="1"/>
      <c r="S7202" s="1"/>
      <c r="T7202" s="1"/>
      <c r="U7202" s="1"/>
      <c r="V7202" s="1"/>
      <c r="W7202" s="1"/>
      <c r="X7202" s="1"/>
      <c r="Y7202" s="1"/>
    </row>
    <row r="7203" spans="14:25" x14ac:dyDescent="0.3">
      <c r="N7203" t="str">
        <f t="shared" si="365"/>
        <v/>
      </c>
      <c r="P7203" s="2"/>
      <c r="Q7203" s="2"/>
      <c r="R7203" s="1"/>
      <c r="S7203" s="1"/>
      <c r="T7203" s="1"/>
      <c r="U7203" s="1"/>
      <c r="V7203" s="1"/>
      <c r="W7203" s="1"/>
      <c r="X7203" s="1"/>
      <c r="Y7203" s="1"/>
    </row>
    <row r="7204" spans="14:25" x14ac:dyDescent="0.3">
      <c r="N7204" t="str">
        <f t="shared" si="365"/>
        <v/>
      </c>
      <c r="P7204" s="2"/>
      <c r="Q7204" s="2"/>
      <c r="R7204" s="1"/>
      <c r="S7204" s="1"/>
      <c r="T7204" s="1"/>
      <c r="U7204" s="1"/>
      <c r="V7204" s="1"/>
      <c r="W7204" s="1"/>
      <c r="X7204" s="1"/>
      <c r="Y7204" s="1"/>
    </row>
    <row r="7205" spans="14:25" x14ac:dyDescent="0.3">
      <c r="N7205" t="str">
        <f t="shared" si="365"/>
        <v/>
      </c>
      <c r="P7205" s="2"/>
      <c r="Q7205" s="2"/>
      <c r="R7205" s="1"/>
      <c r="S7205" s="1"/>
      <c r="T7205" s="1"/>
      <c r="U7205" s="1"/>
      <c r="V7205" s="1"/>
      <c r="W7205" s="1"/>
      <c r="X7205" s="1"/>
      <c r="Y7205" s="1"/>
    </row>
    <row r="7206" spans="14:25" x14ac:dyDescent="0.3">
      <c r="N7206" t="str">
        <f t="shared" si="365"/>
        <v/>
      </c>
      <c r="P7206" s="2"/>
      <c r="Q7206" s="2"/>
      <c r="R7206" s="1"/>
      <c r="S7206" s="1"/>
      <c r="T7206" s="1"/>
      <c r="U7206" s="1"/>
      <c r="V7206" s="1"/>
      <c r="W7206" s="1"/>
      <c r="X7206" s="1"/>
      <c r="Y7206" s="1"/>
    </row>
    <row r="7207" spans="14:25" x14ac:dyDescent="0.3">
      <c r="N7207" t="str">
        <f t="shared" si="365"/>
        <v/>
      </c>
      <c r="P7207" s="2"/>
      <c r="Q7207" s="2"/>
      <c r="R7207" s="1"/>
      <c r="S7207" s="1"/>
      <c r="T7207" s="1"/>
      <c r="U7207" s="1"/>
      <c r="V7207" s="1"/>
      <c r="W7207" s="1"/>
      <c r="X7207" s="1"/>
      <c r="Y7207" s="1"/>
    </row>
    <row r="7208" spans="14:25" x14ac:dyDescent="0.3">
      <c r="N7208" t="str">
        <f t="shared" si="365"/>
        <v/>
      </c>
      <c r="P7208" s="2"/>
      <c r="Q7208" s="2"/>
      <c r="R7208" s="1"/>
      <c r="S7208" s="1"/>
      <c r="T7208" s="1"/>
      <c r="U7208" s="1"/>
      <c r="V7208" s="1"/>
      <c r="W7208" s="1"/>
      <c r="X7208" s="1"/>
      <c r="Y7208" s="1"/>
    </row>
    <row r="7209" spans="14:25" x14ac:dyDescent="0.3">
      <c r="N7209" t="str">
        <f t="shared" si="365"/>
        <v/>
      </c>
      <c r="P7209" s="2"/>
      <c r="Q7209" s="2"/>
      <c r="R7209" s="1"/>
      <c r="S7209" s="1"/>
      <c r="T7209" s="1"/>
      <c r="U7209" s="1"/>
      <c r="V7209" s="1"/>
      <c r="W7209" s="1"/>
      <c r="X7209" s="1"/>
      <c r="Y7209" s="1"/>
    </row>
    <row r="7210" spans="14:25" x14ac:dyDescent="0.3">
      <c r="N7210" t="str">
        <f t="shared" si="365"/>
        <v/>
      </c>
      <c r="P7210" s="2"/>
      <c r="Q7210" s="2"/>
      <c r="R7210" s="1"/>
      <c r="S7210" s="1"/>
      <c r="T7210" s="1"/>
      <c r="U7210" s="1"/>
      <c r="V7210" s="1"/>
      <c r="W7210" s="1"/>
      <c r="X7210" s="1"/>
      <c r="Y7210" s="1"/>
    </row>
    <row r="7211" spans="14:25" x14ac:dyDescent="0.3">
      <c r="N7211" t="str">
        <f t="shared" si="365"/>
        <v/>
      </c>
      <c r="P7211" s="2"/>
      <c r="Q7211" s="2"/>
      <c r="R7211" s="1"/>
      <c r="S7211" s="1"/>
      <c r="T7211" s="1"/>
      <c r="U7211" s="1"/>
      <c r="V7211" s="1"/>
      <c r="W7211" s="1"/>
      <c r="X7211" s="1"/>
      <c r="Y7211" s="1"/>
    </row>
    <row r="7212" spans="14:25" x14ac:dyDescent="0.3">
      <c r="N7212" t="str">
        <f t="shared" si="365"/>
        <v/>
      </c>
      <c r="P7212" s="2"/>
      <c r="Q7212" s="2"/>
      <c r="R7212" s="1"/>
      <c r="S7212" s="1"/>
      <c r="T7212" s="1"/>
      <c r="U7212" s="1"/>
      <c r="V7212" s="1"/>
      <c r="W7212" s="1"/>
      <c r="X7212" s="1"/>
      <c r="Y7212" s="1"/>
    </row>
    <row r="7213" spans="14:25" x14ac:dyDescent="0.3">
      <c r="N7213" t="str">
        <f t="shared" si="365"/>
        <v/>
      </c>
      <c r="P7213" s="2"/>
      <c r="Q7213" s="2"/>
      <c r="R7213" s="1"/>
      <c r="S7213" s="1"/>
      <c r="T7213" s="1"/>
      <c r="U7213" s="1"/>
      <c r="V7213" s="1"/>
      <c r="W7213" s="1"/>
      <c r="X7213" s="1"/>
      <c r="Y7213" s="1"/>
    </row>
    <row r="7214" spans="14:25" x14ac:dyDescent="0.3">
      <c r="N7214" t="str">
        <f t="shared" si="365"/>
        <v/>
      </c>
      <c r="P7214" s="2"/>
      <c r="Q7214" s="2"/>
      <c r="R7214" s="1"/>
      <c r="S7214" s="1"/>
      <c r="T7214" s="1"/>
      <c r="U7214" s="1"/>
      <c r="V7214" s="1"/>
      <c r="W7214" s="1"/>
      <c r="X7214" s="1"/>
      <c r="Y7214" s="1"/>
    </row>
    <row r="7215" spans="14:25" x14ac:dyDescent="0.3">
      <c r="N7215" t="str">
        <f t="shared" si="365"/>
        <v/>
      </c>
      <c r="P7215" s="2"/>
      <c r="Q7215" s="2"/>
      <c r="R7215" s="1"/>
      <c r="S7215" s="1"/>
      <c r="T7215" s="1"/>
      <c r="U7215" s="1"/>
      <c r="V7215" s="1"/>
      <c r="W7215" s="1"/>
      <c r="X7215" s="1"/>
      <c r="Y7215" s="1"/>
    </row>
    <row r="7216" spans="14:25" x14ac:dyDescent="0.3">
      <c r="N7216" t="str">
        <f t="shared" si="365"/>
        <v/>
      </c>
      <c r="P7216" s="2"/>
      <c r="Q7216" s="2"/>
      <c r="R7216" s="1"/>
      <c r="S7216" s="1"/>
      <c r="T7216" s="1"/>
      <c r="U7216" s="1"/>
      <c r="V7216" s="1"/>
      <c r="W7216" s="1"/>
      <c r="X7216" s="1"/>
      <c r="Y7216" s="1"/>
    </row>
    <row r="7217" spans="14:25" x14ac:dyDescent="0.3">
      <c r="N7217" t="str">
        <f t="shared" si="365"/>
        <v/>
      </c>
      <c r="P7217" s="2"/>
      <c r="Q7217" s="2"/>
      <c r="R7217" s="1"/>
      <c r="S7217" s="1"/>
      <c r="T7217" s="1"/>
      <c r="U7217" s="1"/>
      <c r="V7217" s="1"/>
      <c r="W7217" s="1"/>
      <c r="X7217" s="1"/>
      <c r="Y7217" s="1"/>
    </row>
    <row r="7218" spans="14:25" x14ac:dyDescent="0.3">
      <c r="N7218" t="str">
        <f t="shared" si="365"/>
        <v/>
      </c>
      <c r="P7218" s="2"/>
      <c r="Q7218" s="2"/>
      <c r="R7218" s="1"/>
      <c r="S7218" s="1"/>
      <c r="T7218" s="1"/>
      <c r="U7218" s="1"/>
      <c r="V7218" s="1"/>
      <c r="W7218" s="1"/>
      <c r="X7218" s="1"/>
      <c r="Y7218" s="1"/>
    </row>
    <row r="7219" spans="14:25" x14ac:dyDescent="0.3">
      <c r="N7219" t="str">
        <f t="shared" si="365"/>
        <v/>
      </c>
      <c r="P7219" s="2"/>
      <c r="Q7219" s="2"/>
      <c r="R7219" s="1"/>
      <c r="S7219" s="1"/>
      <c r="T7219" s="1"/>
      <c r="U7219" s="1"/>
      <c r="V7219" s="1"/>
      <c r="W7219" s="1"/>
      <c r="X7219" s="1"/>
      <c r="Y7219" s="1"/>
    </row>
    <row r="7220" spans="14:25" x14ac:dyDescent="0.3">
      <c r="N7220" t="str">
        <f t="shared" si="365"/>
        <v/>
      </c>
      <c r="P7220" s="2"/>
      <c r="Q7220" s="2"/>
      <c r="R7220" s="1"/>
      <c r="S7220" s="1"/>
      <c r="T7220" s="1"/>
      <c r="U7220" s="1"/>
      <c r="V7220" s="1"/>
      <c r="W7220" s="1"/>
      <c r="X7220" s="1"/>
      <c r="Y7220" s="1"/>
    </row>
    <row r="7221" spans="14:25" x14ac:dyDescent="0.3">
      <c r="N7221" t="str">
        <f t="shared" ref="N7221:N7284" si="366">IF(R7221=0,"",IF(Q7221=VLOOKUP(N7220+1,$B$8:$C$360,2,0),N7220+1,N7220))</f>
        <v/>
      </c>
      <c r="P7221" s="2"/>
      <c r="Q7221" s="2"/>
      <c r="R7221" s="1"/>
      <c r="S7221" s="1"/>
      <c r="T7221" s="1"/>
      <c r="U7221" s="1"/>
      <c r="V7221" s="1"/>
      <c r="W7221" s="1"/>
      <c r="X7221" s="1"/>
      <c r="Y7221" s="1"/>
    </row>
    <row r="7222" spans="14:25" x14ac:dyDescent="0.3">
      <c r="N7222" t="str">
        <f t="shared" si="366"/>
        <v/>
      </c>
      <c r="P7222" s="2"/>
      <c r="Q7222" s="2"/>
      <c r="R7222" s="1"/>
      <c r="S7222" s="1"/>
      <c r="T7222" s="1"/>
      <c r="U7222" s="1"/>
      <c r="V7222" s="1"/>
      <c r="W7222" s="1"/>
      <c r="X7222" s="1"/>
      <c r="Y7222" s="1"/>
    </row>
    <row r="7223" spans="14:25" x14ac:dyDescent="0.3">
      <c r="N7223" t="str">
        <f t="shared" si="366"/>
        <v/>
      </c>
      <c r="P7223" s="2"/>
      <c r="Q7223" s="2"/>
      <c r="R7223" s="1"/>
      <c r="S7223" s="1"/>
      <c r="T7223" s="1"/>
      <c r="U7223" s="1"/>
      <c r="V7223" s="1"/>
      <c r="W7223" s="1"/>
      <c r="X7223" s="1"/>
      <c r="Y7223" s="1"/>
    </row>
    <row r="7224" spans="14:25" x14ac:dyDescent="0.3">
      <c r="N7224" t="str">
        <f t="shared" si="366"/>
        <v/>
      </c>
      <c r="P7224" s="2"/>
      <c r="Q7224" s="2"/>
      <c r="R7224" s="1"/>
      <c r="S7224" s="1"/>
      <c r="T7224" s="1"/>
      <c r="U7224" s="1"/>
      <c r="V7224" s="1"/>
      <c r="W7224" s="1"/>
      <c r="X7224" s="1"/>
      <c r="Y7224" s="1"/>
    </row>
    <row r="7225" spans="14:25" x14ac:dyDescent="0.3">
      <c r="N7225" t="str">
        <f t="shared" si="366"/>
        <v/>
      </c>
      <c r="P7225" s="2"/>
      <c r="Q7225" s="2"/>
      <c r="R7225" s="1"/>
      <c r="S7225" s="1"/>
      <c r="T7225" s="1"/>
      <c r="U7225" s="1"/>
      <c r="V7225" s="1"/>
      <c r="W7225" s="1"/>
      <c r="X7225" s="1"/>
      <c r="Y7225" s="1"/>
    </row>
    <row r="7226" spans="14:25" x14ac:dyDescent="0.3">
      <c r="N7226" t="str">
        <f t="shared" si="366"/>
        <v/>
      </c>
      <c r="P7226" s="2"/>
      <c r="Q7226" s="2"/>
      <c r="R7226" s="1"/>
      <c r="S7226" s="1"/>
      <c r="T7226" s="1"/>
      <c r="U7226" s="1"/>
      <c r="V7226" s="1"/>
      <c r="W7226" s="1"/>
      <c r="X7226" s="1"/>
      <c r="Y7226" s="1"/>
    </row>
    <row r="7227" spans="14:25" x14ac:dyDescent="0.3">
      <c r="N7227" t="str">
        <f t="shared" si="366"/>
        <v/>
      </c>
      <c r="P7227" s="2"/>
      <c r="Q7227" s="2"/>
      <c r="R7227" s="1"/>
      <c r="S7227" s="1"/>
      <c r="T7227" s="1"/>
      <c r="U7227" s="1"/>
      <c r="V7227" s="1"/>
      <c r="W7227" s="1"/>
      <c r="X7227" s="1"/>
      <c r="Y7227" s="1"/>
    </row>
    <row r="7228" spans="14:25" x14ac:dyDescent="0.3">
      <c r="N7228" t="str">
        <f t="shared" si="366"/>
        <v/>
      </c>
      <c r="P7228" s="2"/>
      <c r="Q7228" s="2"/>
      <c r="R7228" s="1"/>
      <c r="S7228" s="1"/>
      <c r="T7228" s="1"/>
      <c r="U7228" s="1"/>
      <c r="V7228" s="1"/>
      <c r="W7228" s="1"/>
      <c r="X7228" s="1"/>
      <c r="Y7228" s="1"/>
    </row>
    <row r="7229" spans="14:25" x14ac:dyDescent="0.3">
      <c r="N7229" t="str">
        <f t="shared" si="366"/>
        <v/>
      </c>
      <c r="P7229" s="2"/>
      <c r="Q7229" s="2"/>
      <c r="R7229" s="1"/>
      <c r="S7229" s="1"/>
      <c r="T7229" s="1"/>
      <c r="U7229" s="1"/>
      <c r="V7229" s="1"/>
      <c r="W7229" s="1"/>
      <c r="X7229" s="1"/>
      <c r="Y7229" s="1"/>
    </row>
    <row r="7230" spans="14:25" x14ac:dyDescent="0.3">
      <c r="N7230" t="str">
        <f t="shared" si="366"/>
        <v/>
      </c>
      <c r="P7230" s="2"/>
      <c r="Q7230" s="2"/>
      <c r="R7230" s="1"/>
      <c r="S7230" s="1"/>
      <c r="T7230" s="1"/>
      <c r="U7230" s="1"/>
      <c r="V7230" s="1"/>
      <c r="W7230" s="1"/>
      <c r="X7230" s="1"/>
      <c r="Y7230" s="1"/>
    </row>
    <row r="7231" spans="14:25" x14ac:dyDescent="0.3">
      <c r="N7231" t="str">
        <f t="shared" si="366"/>
        <v/>
      </c>
      <c r="P7231" s="2"/>
      <c r="Q7231" s="2"/>
      <c r="R7231" s="1"/>
      <c r="S7231" s="1"/>
      <c r="T7231" s="1"/>
      <c r="U7231" s="1"/>
      <c r="V7231" s="1"/>
      <c r="W7231" s="1"/>
      <c r="X7231" s="1"/>
      <c r="Y7231" s="1"/>
    </row>
    <row r="7232" spans="14:25" x14ac:dyDescent="0.3">
      <c r="N7232" t="str">
        <f t="shared" si="366"/>
        <v/>
      </c>
      <c r="P7232" s="2"/>
      <c r="Q7232" s="2"/>
      <c r="R7232" s="1"/>
      <c r="S7232" s="1"/>
      <c r="T7232" s="1"/>
      <c r="U7232" s="1"/>
      <c r="V7232" s="1"/>
      <c r="W7232" s="1"/>
      <c r="X7232" s="1"/>
      <c r="Y7232" s="1"/>
    </row>
    <row r="7233" spans="14:25" x14ac:dyDescent="0.3">
      <c r="N7233" t="str">
        <f t="shared" si="366"/>
        <v/>
      </c>
      <c r="P7233" s="2"/>
      <c r="Q7233" s="2"/>
      <c r="R7233" s="1"/>
      <c r="S7233" s="1"/>
      <c r="T7233" s="1"/>
      <c r="U7233" s="1"/>
      <c r="V7233" s="1"/>
      <c r="W7233" s="1"/>
      <c r="X7233" s="1"/>
      <c r="Y7233" s="1"/>
    </row>
    <row r="7234" spans="14:25" x14ac:dyDescent="0.3">
      <c r="N7234" t="str">
        <f t="shared" si="366"/>
        <v/>
      </c>
      <c r="P7234" s="2"/>
      <c r="Q7234" s="2"/>
      <c r="R7234" s="1"/>
      <c r="S7234" s="1"/>
      <c r="T7234" s="1"/>
      <c r="U7234" s="1"/>
      <c r="V7234" s="1"/>
      <c r="W7234" s="1"/>
      <c r="X7234" s="1"/>
      <c r="Y7234" s="1"/>
    </row>
    <row r="7235" spans="14:25" x14ac:dyDescent="0.3">
      <c r="N7235" t="str">
        <f t="shared" si="366"/>
        <v/>
      </c>
      <c r="P7235" s="2"/>
      <c r="Q7235" s="2"/>
      <c r="R7235" s="1"/>
      <c r="S7235" s="1"/>
      <c r="T7235" s="1"/>
      <c r="U7235" s="1"/>
      <c r="V7235" s="1"/>
      <c r="W7235" s="1"/>
      <c r="X7235" s="1"/>
      <c r="Y7235" s="1"/>
    </row>
    <row r="7236" spans="14:25" x14ac:dyDescent="0.3">
      <c r="N7236" t="str">
        <f t="shared" si="366"/>
        <v/>
      </c>
      <c r="P7236" s="2"/>
      <c r="Q7236" s="2"/>
      <c r="R7236" s="1"/>
      <c r="S7236" s="1"/>
      <c r="T7236" s="1"/>
      <c r="U7236" s="1"/>
      <c r="V7236" s="1"/>
      <c r="W7236" s="1"/>
      <c r="X7236" s="1"/>
      <c r="Y7236" s="1"/>
    </row>
    <row r="7237" spans="14:25" x14ac:dyDescent="0.3">
      <c r="N7237" t="str">
        <f t="shared" si="366"/>
        <v/>
      </c>
      <c r="P7237" s="2"/>
      <c r="Q7237" s="2"/>
      <c r="R7237" s="1"/>
      <c r="S7237" s="1"/>
      <c r="T7237" s="1"/>
      <c r="U7237" s="1"/>
      <c r="V7237" s="1"/>
      <c r="W7237" s="1"/>
      <c r="X7237" s="1"/>
      <c r="Y7237" s="1"/>
    </row>
    <row r="7238" spans="14:25" x14ac:dyDescent="0.3">
      <c r="N7238" t="str">
        <f t="shared" si="366"/>
        <v/>
      </c>
      <c r="P7238" s="2"/>
      <c r="Q7238" s="2"/>
      <c r="R7238" s="1"/>
      <c r="S7238" s="1"/>
      <c r="T7238" s="1"/>
      <c r="U7238" s="1"/>
      <c r="V7238" s="1"/>
      <c r="W7238" s="1"/>
      <c r="X7238" s="1"/>
      <c r="Y7238" s="1"/>
    </row>
    <row r="7239" spans="14:25" x14ac:dyDescent="0.3">
      <c r="N7239" t="str">
        <f t="shared" si="366"/>
        <v/>
      </c>
      <c r="P7239" s="2"/>
      <c r="Q7239" s="2"/>
      <c r="R7239" s="1"/>
      <c r="S7239" s="1"/>
      <c r="T7239" s="1"/>
      <c r="U7239" s="1"/>
      <c r="V7239" s="1"/>
      <c r="W7239" s="1"/>
      <c r="X7239" s="1"/>
      <c r="Y7239" s="1"/>
    </row>
    <row r="7240" spans="14:25" x14ac:dyDescent="0.3">
      <c r="N7240" t="str">
        <f t="shared" si="366"/>
        <v/>
      </c>
      <c r="P7240" s="2"/>
      <c r="Q7240" s="2"/>
      <c r="R7240" s="1"/>
      <c r="S7240" s="1"/>
      <c r="T7240" s="1"/>
      <c r="U7240" s="1"/>
      <c r="V7240" s="1"/>
      <c r="W7240" s="1"/>
      <c r="X7240" s="1"/>
      <c r="Y7240" s="1"/>
    </row>
    <row r="7241" spans="14:25" x14ac:dyDescent="0.3">
      <c r="N7241" t="str">
        <f t="shared" si="366"/>
        <v/>
      </c>
      <c r="P7241" s="2"/>
      <c r="Q7241" s="2"/>
      <c r="R7241" s="1"/>
      <c r="S7241" s="1"/>
      <c r="T7241" s="1"/>
      <c r="U7241" s="1"/>
      <c r="V7241" s="1"/>
      <c r="W7241" s="1"/>
      <c r="X7241" s="1"/>
      <c r="Y7241" s="1"/>
    </row>
    <row r="7242" spans="14:25" x14ac:dyDescent="0.3">
      <c r="N7242" t="str">
        <f t="shared" si="366"/>
        <v/>
      </c>
      <c r="P7242" s="2"/>
      <c r="Q7242" s="2"/>
      <c r="R7242" s="1"/>
      <c r="S7242" s="1"/>
      <c r="T7242" s="1"/>
      <c r="U7242" s="1"/>
      <c r="V7242" s="1"/>
      <c r="W7242" s="1"/>
      <c r="X7242" s="1"/>
      <c r="Y7242" s="1"/>
    </row>
    <row r="7243" spans="14:25" x14ac:dyDescent="0.3">
      <c r="N7243" t="str">
        <f t="shared" si="366"/>
        <v/>
      </c>
      <c r="P7243" s="2"/>
      <c r="Q7243" s="2"/>
      <c r="R7243" s="1"/>
      <c r="S7243" s="1"/>
      <c r="T7243" s="1"/>
      <c r="U7243" s="1"/>
      <c r="V7243" s="1"/>
      <c r="W7243" s="1"/>
      <c r="X7243" s="1"/>
      <c r="Y7243" s="1"/>
    </row>
    <row r="7244" spans="14:25" x14ac:dyDescent="0.3">
      <c r="N7244" t="str">
        <f t="shared" si="366"/>
        <v/>
      </c>
      <c r="P7244" s="2"/>
      <c r="Q7244" s="2"/>
      <c r="R7244" s="1"/>
      <c r="S7244" s="1"/>
      <c r="T7244" s="1"/>
      <c r="U7244" s="1"/>
      <c r="V7244" s="1"/>
      <c r="W7244" s="1"/>
      <c r="X7244" s="1"/>
      <c r="Y7244" s="1"/>
    </row>
    <row r="7245" spans="14:25" x14ac:dyDescent="0.3">
      <c r="N7245" t="str">
        <f t="shared" si="366"/>
        <v/>
      </c>
      <c r="P7245" s="2"/>
      <c r="Q7245" s="2"/>
      <c r="R7245" s="1"/>
      <c r="S7245" s="1"/>
      <c r="T7245" s="1"/>
      <c r="U7245" s="1"/>
      <c r="V7245" s="1"/>
      <c r="W7245" s="1"/>
      <c r="X7245" s="1"/>
      <c r="Y7245" s="1"/>
    </row>
    <row r="7246" spans="14:25" x14ac:dyDescent="0.3">
      <c r="N7246" t="str">
        <f t="shared" si="366"/>
        <v/>
      </c>
      <c r="P7246" s="2"/>
      <c r="Q7246" s="2"/>
      <c r="R7246" s="1"/>
      <c r="S7246" s="1"/>
      <c r="T7246" s="1"/>
      <c r="U7246" s="1"/>
      <c r="V7246" s="1"/>
      <c r="W7246" s="1"/>
      <c r="X7246" s="1"/>
      <c r="Y7246" s="1"/>
    </row>
    <row r="7247" spans="14:25" x14ac:dyDescent="0.3">
      <c r="N7247" t="str">
        <f t="shared" si="366"/>
        <v/>
      </c>
      <c r="P7247" s="2"/>
      <c r="Q7247" s="2"/>
      <c r="R7247" s="1"/>
      <c r="S7247" s="1"/>
      <c r="T7247" s="1"/>
      <c r="U7247" s="1"/>
      <c r="V7247" s="1"/>
      <c r="W7247" s="1"/>
      <c r="X7247" s="1"/>
      <c r="Y7247" s="1"/>
    </row>
    <row r="7248" spans="14:25" x14ac:dyDescent="0.3">
      <c r="N7248" t="str">
        <f t="shared" si="366"/>
        <v/>
      </c>
      <c r="P7248" s="2"/>
      <c r="Q7248" s="2"/>
      <c r="R7248" s="1"/>
      <c r="S7248" s="1"/>
      <c r="T7248" s="1"/>
      <c r="U7248" s="1"/>
      <c r="V7248" s="1"/>
      <c r="W7248" s="1"/>
      <c r="X7248" s="1"/>
      <c r="Y7248" s="1"/>
    </row>
    <row r="7249" spans="14:25" x14ac:dyDescent="0.3">
      <c r="N7249" t="str">
        <f t="shared" si="366"/>
        <v/>
      </c>
      <c r="P7249" s="2"/>
      <c r="Q7249" s="2"/>
      <c r="R7249" s="1"/>
      <c r="S7249" s="1"/>
      <c r="T7249" s="1"/>
      <c r="U7249" s="1"/>
      <c r="V7249" s="1"/>
      <c r="W7249" s="1"/>
      <c r="X7249" s="1"/>
      <c r="Y7249" s="1"/>
    </row>
    <row r="7250" spans="14:25" x14ac:dyDescent="0.3">
      <c r="N7250" t="str">
        <f t="shared" si="366"/>
        <v/>
      </c>
      <c r="P7250" s="2"/>
      <c r="Q7250" s="2"/>
      <c r="R7250" s="1"/>
      <c r="S7250" s="1"/>
      <c r="T7250" s="1"/>
      <c r="U7250" s="1"/>
      <c r="V7250" s="1"/>
      <c r="W7250" s="1"/>
      <c r="X7250" s="1"/>
      <c r="Y7250" s="1"/>
    </row>
    <row r="7251" spans="14:25" x14ac:dyDescent="0.3">
      <c r="N7251" t="str">
        <f t="shared" si="366"/>
        <v/>
      </c>
      <c r="P7251" s="2"/>
      <c r="Q7251" s="2"/>
      <c r="R7251" s="1"/>
      <c r="S7251" s="1"/>
      <c r="T7251" s="1"/>
      <c r="U7251" s="1"/>
      <c r="V7251" s="1"/>
      <c r="W7251" s="1"/>
      <c r="X7251" s="1"/>
      <c r="Y7251" s="1"/>
    </row>
    <row r="7252" spans="14:25" x14ac:dyDescent="0.3">
      <c r="N7252" t="str">
        <f t="shared" si="366"/>
        <v/>
      </c>
      <c r="P7252" s="2"/>
      <c r="Q7252" s="2"/>
      <c r="R7252" s="1"/>
      <c r="S7252" s="1"/>
      <c r="T7252" s="1"/>
      <c r="U7252" s="1"/>
      <c r="V7252" s="1"/>
      <c r="W7252" s="1"/>
      <c r="X7252" s="1"/>
      <c r="Y7252" s="1"/>
    </row>
    <row r="7253" spans="14:25" x14ac:dyDescent="0.3">
      <c r="N7253" t="str">
        <f t="shared" si="366"/>
        <v/>
      </c>
      <c r="P7253" s="2"/>
      <c r="Q7253" s="2"/>
      <c r="R7253" s="1"/>
      <c r="S7253" s="1"/>
      <c r="T7253" s="1"/>
      <c r="U7253" s="1"/>
      <c r="V7253" s="1"/>
      <c r="W7253" s="1"/>
      <c r="X7253" s="1"/>
      <c r="Y7253" s="1"/>
    </row>
    <row r="7254" spans="14:25" x14ac:dyDescent="0.3">
      <c r="N7254" t="str">
        <f t="shared" si="366"/>
        <v/>
      </c>
      <c r="P7254" s="2"/>
      <c r="Q7254" s="2"/>
      <c r="R7254" s="1"/>
      <c r="S7254" s="1"/>
      <c r="T7254" s="1"/>
      <c r="U7254" s="1"/>
      <c r="V7254" s="1"/>
      <c r="W7254" s="1"/>
      <c r="X7254" s="1"/>
      <c r="Y7254" s="1"/>
    </row>
    <row r="7255" spans="14:25" x14ac:dyDescent="0.3">
      <c r="N7255" t="str">
        <f t="shared" si="366"/>
        <v/>
      </c>
      <c r="P7255" s="2"/>
      <c r="Q7255" s="2"/>
      <c r="R7255" s="1"/>
      <c r="S7255" s="1"/>
      <c r="T7255" s="1"/>
      <c r="U7255" s="1"/>
      <c r="V7255" s="1"/>
      <c r="W7255" s="1"/>
      <c r="X7255" s="1"/>
      <c r="Y7255" s="1"/>
    </row>
    <row r="7256" spans="14:25" x14ac:dyDescent="0.3">
      <c r="N7256" t="str">
        <f t="shared" si="366"/>
        <v/>
      </c>
      <c r="P7256" s="2"/>
      <c r="Q7256" s="2"/>
      <c r="R7256" s="1"/>
      <c r="S7256" s="1"/>
      <c r="T7256" s="1"/>
      <c r="U7256" s="1"/>
      <c r="V7256" s="1"/>
      <c r="W7256" s="1"/>
      <c r="X7256" s="1"/>
      <c r="Y7256" s="1"/>
    </row>
    <row r="7257" spans="14:25" x14ac:dyDescent="0.3">
      <c r="N7257" t="str">
        <f t="shared" si="366"/>
        <v/>
      </c>
      <c r="P7257" s="2"/>
      <c r="Q7257" s="2"/>
      <c r="R7257" s="1"/>
      <c r="S7257" s="1"/>
      <c r="T7257" s="1"/>
      <c r="U7257" s="1"/>
      <c r="V7257" s="1"/>
      <c r="W7257" s="1"/>
      <c r="X7257" s="1"/>
      <c r="Y7257" s="1"/>
    </row>
    <row r="7258" spans="14:25" x14ac:dyDescent="0.3">
      <c r="N7258" t="str">
        <f t="shared" si="366"/>
        <v/>
      </c>
      <c r="P7258" s="2"/>
      <c r="Q7258" s="2"/>
      <c r="R7258" s="1"/>
      <c r="S7258" s="1"/>
      <c r="T7258" s="1"/>
      <c r="U7258" s="1"/>
      <c r="V7258" s="1"/>
      <c r="W7258" s="1"/>
      <c r="X7258" s="1"/>
      <c r="Y7258" s="1"/>
    </row>
    <row r="7259" spans="14:25" x14ac:dyDescent="0.3">
      <c r="N7259" t="str">
        <f t="shared" si="366"/>
        <v/>
      </c>
      <c r="P7259" s="2"/>
      <c r="Q7259" s="2"/>
      <c r="R7259" s="1"/>
      <c r="S7259" s="1"/>
      <c r="T7259" s="1"/>
      <c r="U7259" s="1"/>
      <c r="V7259" s="1"/>
      <c r="W7259" s="1"/>
      <c r="X7259" s="1"/>
      <c r="Y7259" s="1"/>
    </row>
    <row r="7260" spans="14:25" x14ac:dyDescent="0.3">
      <c r="N7260" t="str">
        <f t="shared" si="366"/>
        <v/>
      </c>
      <c r="P7260" s="2"/>
      <c r="Q7260" s="2"/>
      <c r="R7260" s="1"/>
      <c r="S7260" s="1"/>
      <c r="T7260" s="1"/>
      <c r="U7260" s="1"/>
      <c r="V7260" s="1"/>
      <c r="W7260" s="1"/>
      <c r="X7260" s="1"/>
      <c r="Y7260" s="1"/>
    </row>
    <row r="7261" spans="14:25" x14ac:dyDescent="0.3">
      <c r="N7261" t="str">
        <f t="shared" si="366"/>
        <v/>
      </c>
      <c r="P7261" s="2"/>
      <c r="Q7261" s="2"/>
      <c r="R7261" s="1"/>
      <c r="S7261" s="1"/>
      <c r="T7261" s="1"/>
      <c r="U7261" s="1"/>
      <c r="V7261" s="1"/>
      <c r="W7261" s="1"/>
      <c r="X7261" s="1"/>
      <c r="Y7261" s="1"/>
    </row>
    <row r="7262" spans="14:25" x14ac:dyDescent="0.3">
      <c r="N7262" t="str">
        <f t="shared" si="366"/>
        <v/>
      </c>
      <c r="P7262" s="2"/>
      <c r="Q7262" s="2"/>
      <c r="R7262" s="1"/>
      <c r="S7262" s="1"/>
      <c r="T7262" s="1"/>
      <c r="U7262" s="1"/>
      <c r="V7262" s="1"/>
      <c r="W7262" s="1"/>
      <c r="X7262" s="1"/>
      <c r="Y7262" s="1"/>
    </row>
    <row r="7263" spans="14:25" x14ac:dyDescent="0.3">
      <c r="N7263" t="str">
        <f t="shared" si="366"/>
        <v/>
      </c>
      <c r="P7263" s="2"/>
      <c r="Q7263" s="2"/>
      <c r="R7263" s="1"/>
      <c r="S7263" s="1"/>
      <c r="T7263" s="1"/>
      <c r="U7263" s="1"/>
      <c r="V7263" s="1"/>
      <c r="W7263" s="1"/>
      <c r="X7263" s="1"/>
      <c r="Y7263" s="1"/>
    </row>
    <row r="7264" spans="14:25" x14ac:dyDescent="0.3">
      <c r="N7264" t="str">
        <f t="shared" si="366"/>
        <v/>
      </c>
      <c r="P7264" s="2"/>
      <c r="Q7264" s="2"/>
      <c r="R7264" s="1"/>
      <c r="S7264" s="1"/>
      <c r="T7264" s="1"/>
      <c r="U7264" s="1"/>
      <c r="V7264" s="1"/>
      <c r="W7264" s="1"/>
      <c r="X7264" s="1"/>
      <c r="Y7264" s="1"/>
    </row>
    <row r="7265" spans="14:25" x14ac:dyDescent="0.3">
      <c r="N7265" t="str">
        <f t="shared" si="366"/>
        <v/>
      </c>
      <c r="P7265" s="2"/>
      <c r="Q7265" s="2"/>
      <c r="R7265" s="1"/>
      <c r="S7265" s="1"/>
      <c r="T7265" s="1"/>
      <c r="U7265" s="1"/>
      <c r="V7265" s="1"/>
      <c r="W7265" s="1"/>
      <c r="X7265" s="1"/>
      <c r="Y7265" s="1"/>
    </row>
    <row r="7266" spans="14:25" x14ac:dyDescent="0.3">
      <c r="N7266" t="str">
        <f t="shared" si="366"/>
        <v/>
      </c>
      <c r="P7266" s="2"/>
      <c r="Q7266" s="2"/>
      <c r="R7266" s="1"/>
      <c r="S7266" s="1"/>
      <c r="T7266" s="1"/>
      <c r="U7266" s="1"/>
      <c r="V7266" s="1"/>
      <c r="W7266" s="1"/>
      <c r="X7266" s="1"/>
      <c r="Y7266" s="1"/>
    </row>
    <row r="7267" spans="14:25" x14ac:dyDescent="0.3">
      <c r="N7267" t="str">
        <f t="shared" si="366"/>
        <v/>
      </c>
      <c r="P7267" s="2"/>
      <c r="Q7267" s="2"/>
      <c r="R7267" s="1"/>
      <c r="S7267" s="1"/>
      <c r="T7267" s="1"/>
      <c r="U7267" s="1"/>
      <c r="V7267" s="1"/>
      <c r="W7267" s="1"/>
      <c r="X7267" s="1"/>
      <c r="Y7267" s="1"/>
    </row>
    <row r="7268" spans="14:25" x14ac:dyDescent="0.3">
      <c r="N7268" t="str">
        <f t="shared" si="366"/>
        <v/>
      </c>
      <c r="P7268" s="2"/>
      <c r="Q7268" s="2"/>
      <c r="R7268" s="1"/>
      <c r="S7268" s="1"/>
      <c r="T7268" s="1"/>
      <c r="U7268" s="1"/>
      <c r="V7268" s="1"/>
      <c r="W7268" s="1"/>
      <c r="X7268" s="1"/>
      <c r="Y7268" s="1"/>
    </row>
    <row r="7269" spans="14:25" x14ac:dyDescent="0.3">
      <c r="N7269" t="str">
        <f t="shared" si="366"/>
        <v/>
      </c>
      <c r="P7269" s="2"/>
      <c r="Q7269" s="2"/>
      <c r="R7269" s="1"/>
      <c r="S7269" s="1"/>
      <c r="T7269" s="1"/>
      <c r="U7269" s="1"/>
      <c r="V7269" s="1"/>
      <c r="W7269" s="1"/>
      <c r="X7269" s="1"/>
      <c r="Y7269" s="1"/>
    </row>
    <row r="7270" spans="14:25" x14ac:dyDescent="0.3">
      <c r="N7270" t="str">
        <f t="shared" si="366"/>
        <v/>
      </c>
      <c r="P7270" s="2"/>
      <c r="Q7270" s="2"/>
      <c r="R7270" s="1"/>
      <c r="S7270" s="1"/>
      <c r="T7270" s="1"/>
      <c r="U7270" s="1"/>
      <c r="V7270" s="1"/>
      <c r="W7270" s="1"/>
      <c r="X7270" s="1"/>
      <c r="Y7270" s="1"/>
    </row>
    <row r="7271" spans="14:25" x14ac:dyDescent="0.3">
      <c r="N7271" t="str">
        <f t="shared" si="366"/>
        <v/>
      </c>
      <c r="P7271" s="2"/>
      <c r="Q7271" s="2"/>
      <c r="R7271" s="1"/>
      <c r="S7271" s="1"/>
      <c r="T7271" s="1"/>
      <c r="U7271" s="1"/>
      <c r="V7271" s="1"/>
      <c r="W7271" s="1"/>
      <c r="X7271" s="1"/>
      <c r="Y7271" s="1"/>
    </row>
    <row r="7272" spans="14:25" x14ac:dyDescent="0.3">
      <c r="N7272" t="str">
        <f t="shared" si="366"/>
        <v/>
      </c>
      <c r="P7272" s="2"/>
      <c r="Q7272" s="2"/>
      <c r="R7272" s="1"/>
      <c r="S7272" s="1"/>
      <c r="T7272" s="1"/>
      <c r="U7272" s="1"/>
      <c r="V7272" s="1"/>
      <c r="W7272" s="1"/>
      <c r="X7272" s="1"/>
      <c r="Y7272" s="1"/>
    </row>
    <row r="7273" spans="14:25" x14ac:dyDescent="0.3">
      <c r="N7273" t="str">
        <f t="shared" si="366"/>
        <v/>
      </c>
      <c r="P7273" s="2"/>
      <c r="Q7273" s="2"/>
      <c r="R7273" s="1"/>
      <c r="S7273" s="1"/>
      <c r="T7273" s="1"/>
      <c r="U7273" s="1"/>
      <c r="V7273" s="1"/>
      <c r="W7273" s="1"/>
      <c r="X7273" s="1"/>
      <c r="Y7273" s="1"/>
    </row>
    <row r="7274" spans="14:25" x14ac:dyDescent="0.3">
      <c r="N7274" t="str">
        <f t="shared" si="366"/>
        <v/>
      </c>
      <c r="P7274" s="2"/>
      <c r="Q7274" s="2"/>
      <c r="R7274" s="1"/>
      <c r="S7274" s="1"/>
      <c r="T7274" s="1"/>
      <c r="U7274" s="1"/>
      <c r="V7274" s="1"/>
      <c r="W7274" s="1"/>
      <c r="X7274" s="1"/>
      <c r="Y7274" s="1"/>
    </row>
    <row r="7275" spans="14:25" x14ac:dyDescent="0.3">
      <c r="N7275" t="str">
        <f t="shared" si="366"/>
        <v/>
      </c>
      <c r="P7275" s="2"/>
      <c r="Q7275" s="2"/>
      <c r="R7275" s="1"/>
      <c r="S7275" s="1"/>
      <c r="T7275" s="1"/>
      <c r="U7275" s="1"/>
      <c r="V7275" s="1"/>
      <c r="W7275" s="1"/>
      <c r="X7275" s="1"/>
      <c r="Y7275" s="1"/>
    </row>
    <row r="7276" spans="14:25" x14ac:dyDescent="0.3">
      <c r="N7276" t="str">
        <f t="shared" si="366"/>
        <v/>
      </c>
      <c r="P7276" s="2"/>
      <c r="Q7276" s="2"/>
      <c r="R7276" s="1"/>
      <c r="S7276" s="1"/>
      <c r="T7276" s="1"/>
      <c r="U7276" s="1"/>
      <c r="V7276" s="1"/>
      <c r="W7276" s="1"/>
      <c r="X7276" s="1"/>
      <c r="Y7276" s="1"/>
    </row>
    <row r="7277" spans="14:25" x14ac:dyDescent="0.3">
      <c r="N7277" t="str">
        <f t="shared" si="366"/>
        <v/>
      </c>
      <c r="P7277" s="2"/>
      <c r="Q7277" s="2"/>
      <c r="R7277" s="1"/>
      <c r="S7277" s="1"/>
      <c r="T7277" s="1"/>
      <c r="U7277" s="1"/>
      <c r="V7277" s="1"/>
      <c r="W7277" s="1"/>
      <c r="X7277" s="1"/>
      <c r="Y7277" s="1"/>
    </row>
    <row r="7278" spans="14:25" x14ac:dyDescent="0.3">
      <c r="N7278" t="str">
        <f t="shared" si="366"/>
        <v/>
      </c>
      <c r="P7278" s="2"/>
      <c r="Q7278" s="2"/>
      <c r="R7278" s="1"/>
      <c r="S7278" s="1"/>
      <c r="T7278" s="1"/>
      <c r="U7278" s="1"/>
      <c r="V7278" s="1"/>
      <c r="W7278" s="1"/>
      <c r="X7278" s="1"/>
      <c r="Y7278" s="1"/>
    </row>
    <row r="7279" spans="14:25" x14ac:dyDescent="0.3">
      <c r="N7279" t="str">
        <f t="shared" si="366"/>
        <v/>
      </c>
      <c r="P7279" s="2"/>
      <c r="Q7279" s="2"/>
      <c r="R7279" s="1"/>
      <c r="S7279" s="1"/>
      <c r="T7279" s="1"/>
      <c r="U7279" s="1"/>
      <c r="V7279" s="1"/>
      <c r="W7279" s="1"/>
      <c r="X7279" s="1"/>
      <c r="Y7279" s="1"/>
    </row>
    <row r="7280" spans="14:25" x14ac:dyDescent="0.3">
      <c r="N7280" t="str">
        <f t="shared" si="366"/>
        <v/>
      </c>
      <c r="P7280" s="2"/>
      <c r="Q7280" s="2"/>
      <c r="R7280" s="1"/>
      <c r="S7280" s="1"/>
      <c r="T7280" s="1"/>
      <c r="U7280" s="1"/>
      <c r="V7280" s="1"/>
      <c r="W7280" s="1"/>
      <c r="X7280" s="1"/>
      <c r="Y7280" s="1"/>
    </row>
    <row r="7281" spans="14:25" x14ac:dyDescent="0.3">
      <c r="N7281" t="str">
        <f t="shared" si="366"/>
        <v/>
      </c>
      <c r="P7281" s="2"/>
      <c r="Q7281" s="2"/>
      <c r="R7281" s="1"/>
      <c r="S7281" s="1"/>
      <c r="T7281" s="1"/>
      <c r="U7281" s="1"/>
      <c r="V7281" s="1"/>
      <c r="W7281" s="1"/>
      <c r="X7281" s="1"/>
      <c r="Y7281" s="1"/>
    </row>
    <row r="7282" spans="14:25" x14ac:dyDescent="0.3">
      <c r="N7282" t="str">
        <f t="shared" si="366"/>
        <v/>
      </c>
      <c r="P7282" s="2"/>
      <c r="Q7282" s="2"/>
      <c r="R7282" s="1"/>
      <c r="S7282" s="1"/>
      <c r="T7282" s="1"/>
      <c r="U7282" s="1"/>
      <c r="V7282" s="1"/>
      <c r="W7282" s="1"/>
      <c r="X7282" s="1"/>
      <c r="Y7282" s="1"/>
    </row>
    <row r="7283" spans="14:25" x14ac:dyDescent="0.3">
      <c r="N7283" t="str">
        <f t="shared" si="366"/>
        <v/>
      </c>
      <c r="P7283" s="2"/>
      <c r="Q7283" s="2"/>
      <c r="R7283" s="1"/>
      <c r="S7283" s="1"/>
      <c r="T7283" s="1"/>
      <c r="U7283" s="1"/>
      <c r="V7283" s="1"/>
      <c r="W7283" s="1"/>
      <c r="X7283" s="1"/>
      <c r="Y7283" s="1"/>
    </row>
    <row r="7284" spans="14:25" x14ac:dyDescent="0.3">
      <c r="N7284" t="str">
        <f t="shared" si="366"/>
        <v/>
      </c>
      <c r="P7284" s="2"/>
      <c r="Q7284" s="2"/>
      <c r="R7284" s="1"/>
      <c r="S7284" s="1"/>
      <c r="T7284" s="1"/>
      <c r="U7284" s="1"/>
      <c r="V7284" s="1"/>
      <c r="W7284" s="1"/>
      <c r="X7284" s="1"/>
      <c r="Y7284" s="1"/>
    </row>
    <row r="7285" spans="14:25" x14ac:dyDescent="0.3">
      <c r="N7285" t="str">
        <f t="shared" ref="N7285:N7348" si="367">IF(R7285=0,"",IF(Q7285=VLOOKUP(N7284+1,$B$8:$C$360,2,0),N7284+1,N7284))</f>
        <v/>
      </c>
      <c r="P7285" s="2"/>
      <c r="Q7285" s="2"/>
      <c r="R7285" s="1"/>
      <c r="S7285" s="1"/>
      <c r="T7285" s="1"/>
      <c r="U7285" s="1"/>
      <c r="V7285" s="1"/>
      <c r="W7285" s="1"/>
      <c r="X7285" s="1"/>
      <c r="Y7285" s="1"/>
    </row>
    <row r="7286" spans="14:25" x14ac:dyDescent="0.3">
      <c r="N7286" t="str">
        <f t="shared" si="367"/>
        <v/>
      </c>
      <c r="P7286" s="2"/>
      <c r="Q7286" s="2"/>
      <c r="R7286" s="1"/>
      <c r="S7286" s="1"/>
      <c r="T7286" s="1"/>
      <c r="U7286" s="1"/>
      <c r="V7286" s="1"/>
      <c r="W7286" s="1"/>
      <c r="X7286" s="1"/>
      <c r="Y7286" s="1"/>
    </row>
    <row r="7287" spans="14:25" x14ac:dyDescent="0.3">
      <c r="N7287" t="str">
        <f t="shared" si="367"/>
        <v/>
      </c>
      <c r="P7287" s="2"/>
      <c r="Q7287" s="2"/>
      <c r="R7287" s="1"/>
      <c r="S7287" s="1"/>
      <c r="T7287" s="1"/>
      <c r="U7287" s="1"/>
      <c r="V7287" s="1"/>
      <c r="W7287" s="1"/>
      <c r="X7287" s="1"/>
      <c r="Y7287" s="1"/>
    </row>
    <row r="7288" spans="14:25" x14ac:dyDescent="0.3">
      <c r="N7288" t="str">
        <f t="shared" si="367"/>
        <v/>
      </c>
      <c r="P7288" s="2"/>
      <c r="Q7288" s="2"/>
      <c r="R7288" s="1"/>
      <c r="S7288" s="1"/>
      <c r="T7288" s="1"/>
      <c r="U7288" s="1"/>
      <c r="V7288" s="1"/>
      <c r="W7288" s="1"/>
      <c r="X7288" s="1"/>
      <c r="Y7288" s="1"/>
    </row>
    <row r="7289" spans="14:25" x14ac:dyDescent="0.3">
      <c r="N7289" t="str">
        <f t="shared" si="367"/>
        <v/>
      </c>
      <c r="P7289" s="2"/>
      <c r="Q7289" s="2"/>
      <c r="R7289" s="1"/>
      <c r="S7289" s="1"/>
      <c r="T7289" s="1"/>
      <c r="U7289" s="1"/>
      <c r="V7289" s="1"/>
      <c r="W7289" s="1"/>
      <c r="X7289" s="1"/>
      <c r="Y7289" s="1"/>
    </row>
    <row r="7290" spans="14:25" x14ac:dyDescent="0.3">
      <c r="N7290" t="str">
        <f t="shared" si="367"/>
        <v/>
      </c>
      <c r="P7290" s="2"/>
      <c r="Q7290" s="2"/>
      <c r="R7290" s="1"/>
      <c r="S7290" s="1"/>
      <c r="T7290" s="1"/>
      <c r="U7290" s="1"/>
      <c r="V7290" s="1"/>
      <c r="W7290" s="1"/>
      <c r="X7290" s="1"/>
      <c r="Y7290" s="1"/>
    </row>
    <row r="7291" spans="14:25" x14ac:dyDescent="0.3">
      <c r="N7291" t="str">
        <f t="shared" si="367"/>
        <v/>
      </c>
      <c r="P7291" s="2"/>
      <c r="Q7291" s="2"/>
      <c r="R7291" s="1"/>
      <c r="S7291" s="1"/>
      <c r="T7291" s="1"/>
      <c r="U7291" s="1"/>
      <c r="V7291" s="1"/>
      <c r="W7291" s="1"/>
      <c r="X7291" s="1"/>
      <c r="Y7291" s="1"/>
    </row>
    <row r="7292" spans="14:25" x14ac:dyDescent="0.3">
      <c r="N7292" t="str">
        <f t="shared" si="367"/>
        <v/>
      </c>
      <c r="P7292" s="2"/>
      <c r="Q7292" s="2"/>
      <c r="R7292" s="1"/>
      <c r="S7292" s="1"/>
      <c r="T7292" s="1"/>
      <c r="U7292" s="1"/>
      <c r="V7292" s="1"/>
      <c r="W7292" s="1"/>
      <c r="X7292" s="1"/>
      <c r="Y7292" s="1"/>
    </row>
    <row r="7293" spans="14:25" x14ac:dyDescent="0.3">
      <c r="N7293" t="str">
        <f t="shared" si="367"/>
        <v/>
      </c>
      <c r="P7293" s="2"/>
      <c r="Q7293" s="2"/>
      <c r="R7293" s="1"/>
      <c r="S7293" s="1"/>
      <c r="T7293" s="1"/>
      <c r="U7293" s="1"/>
      <c r="V7293" s="1"/>
      <c r="W7293" s="1"/>
      <c r="X7293" s="1"/>
      <c r="Y7293" s="1"/>
    </row>
    <row r="7294" spans="14:25" x14ac:dyDescent="0.3">
      <c r="N7294" t="str">
        <f t="shared" si="367"/>
        <v/>
      </c>
      <c r="P7294" s="2"/>
      <c r="Q7294" s="2"/>
      <c r="R7294" s="1"/>
      <c r="S7294" s="1"/>
      <c r="T7294" s="1"/>
      <c r="U7294" s="1"/>
      <c r="V7294" s="1"/>
      <c r="W7294" s="1"/>
      <c r="X7294" s="1"/>
      <c r="Y7294" s="1"/>
    </row>
    <row r="7295" spans="14:25" x14ac:dyDescent="0.3">
      <c r="N7295" t="str">
        <f t="shared" si="367"/>
        <v/>
      </c>
      <c r="P7295" s="2"/>
      <c r="Q7295" s="2"/>
      <c r="R7295" s="1"/>
      <c r="S7295" s="1"/>
      <c r="T7295" s="1"/>
      <c r="U7295" s="1"/>
      <c r="V7295" s="1"/>
      <c r="W7295" s="1"/>
      <c r="X7295" s="1"/>
      <c r="Y7295" s="1"/>
    </row>
    <row r="7296" spans="14:25" x14ac:dyDescent="0.3">
      <c r="N7296" t="str">
        <f t="shared" si="367"/>
        <v/>
      </c>
      <c r="P7296" s="2"/>
      <c r="Q7296" s="2"/>
      <c r="R7296" s="1"/>
      <c r="S7296" s="1"/>
      <c r="T7296" s="1"/>
      <c r="U7296" s="1"/>
      <c r="V7296" s="1"/>
      <c r="W7296" s="1"/>
      <c r="X7296" s="1"/>
      <c r="Y7296" s="1"/>
    </row>
    <row r="7297" spans="14:25" x14ac:dyDescent="0.3">
      <c r="N7297" t="str">
        <f t="shared" si="367"/>
        <v/>
      </c>
      <c r="P7297" s="2"/>
      <c r="Q7297" s="2"/>
      <c r="R7297" s="1"/>
      <c r="S7297" s="1"/>
      <c r="T7297" s="1"/>
      <c r="U7297" s="1"/>
      <c r="V7297" s="1"/>
      <c r="W7297" s="1"/>
      <c r="X7297" s="1"/>
      <c r="Y7297" s="1"/>
    </row>
    <row r="7298" spans="14:25" x14ac:dyDescent="0.3">
      <c r="N7298" t="str">
        <f t="shared" si="367"/>
        <v/>
      </c>
      <c r="P7298" s="2"/>
      <c r="Q7298" s="2"/>
      <c r="R7298" s="1"/>
      <c r="S7298" s="1"/>
      <c r="T7298" s="1"/>
      <c r="U7298" s="1"/>
      <c r="V7298" s="1"/>
      <c r="W7298" s="1"/>
      <c r="X7298" s="1"/>
      <c r="Y7298" s="1"/>
    </row>
    <row r="7299" spans="14:25" x14ac:dyDescent="0.3">
      <c r="N7299" t="str">
        <f t="shared" si="367"/>
        <v/>
      </c>
      <c r="P7299" s="2"/>
      <c r="Q7299" s="2"/>
      <c r="R7299" s="1"/>
      <c r="S7299" s="1"/>
      <c r="T7299" s="1"/>
      <c r="U7299" s="1"/>
      <c r="V7299" s="1"/>
      <c r="W7299" s="1"/>
      <c r="X7299" s="1"/>
      <c r="Y7299" s="1"/>
    </row>
    <row r="7300" spans="14:25" x14ac:dyDescent="0.3">
      <c r="N7300" t="str">
        <f t="shared" si="367"/>
        <v/>
      </c>
      <c r="P7300" s="2"/>
      <c r="Q7300" s="2"/>
      <c r="R7300" s="1"/>
      <c r="S7300" s="1"/>
      <c r="T7300" s="1"/>
      <c r="U7300" s="1"/>
      <c r="V7300" s="1"/>
      <c r="W7300" s="1"/>
      <c r="X7300" s="1"/>
      <c r="Y7300" s="1"/>
    </row>
    <row r="7301" spans="14:25" x14ac:dyDescent="0.3">
      <c r="N7301" t="str">
        <f t="shared" si="367"/>
        <v/>
      </c>
      <c r="P7301" s="2"/>
      <c r="Q7301" s="2"/>
      <c r="R7301" s="1"/>
      <c r="S7301" s="1"/>
      <c r="T7301" s="1"/>
      <c r="U7301" s="1"/>
      <c r="V7301" s="1"/>
      <c r="W7301" s="1"/>
      <c r="X7301" s="1"/>
      <c r="Y7301" s="1"/>
    </row>
    <row r="7302" spans="14:25" x14ac:dyDescent="0.3">
      <c r="N7302" t="str">
        <f t="shared" si="367"/>
        <v/>
      </c>
      <c r="P7302" s="2"/>
      <c r="Q7302" s="2"/>
      <c r="R7302" s="1"/>
      <c r="S7302" s="1"/>
      <c r="T7302" s="1"/>
      <c r="U7302" s="1"/>
      <c r="V7302" s="1"/>
      <c r="W7302" s="1"/>
      <c r="X7302" s="1"/>
      <c r="Y7302" s="1"/>
    </row>
    <row r="7303" spans="14:25" x14ac:dyDescent="0.3">
      <c r="N7303" t="str">
        <f t="shared" si="367"/>
        <v/>
      </c>
      <c r="P7303" s="2"/>
      <c r="Q7303" s="2"/>
      <c r="R7303" s="1"/>
      <c r="S7303" s="1"/>
      <c r="T7303" s="1"/>
      <c r="U7303" s="1"/>
      <c r="V7303" s="1"/>
      <c r="W7303" s="1"/>
      <c r="X7303" s="1"/>
      <c r="Y7303" s="1"/>
    </row>
    <row r="7304" spans="14:25" x14ac:dyDescent="0.3">
      <c r="N7304" t="str">
        <f t="shared" si="367"/>
        <v/>
      </c>
      <c r="P7304" s="2"/>
      <c r="Q7304" s="2"/>
      <c r="R7304" s="1"/>
      <c r="S7304" s="1"/>
      <c r="T7304" s="1"/>
      <c r="U7304" s="1"/>
      <c r="V7304" s="1"/>
      <c r="W7304" s="1"/>
      <c r="X7304" s="1"/>
      <c r="Y7304" s="1"/>
    </row>
    <row r="7305" spans="14:25" x14ac:dyDescent="0.3">
      <c r="N7305" t="str">
        <f t="shared" si="367"/>
        <v/>
      </c>
      <c r="P7305" s="2"/>
      <c r="Q7305" s="2"/>
      <c r="R7305" s="1"/>
      <c r="S7305" s="1"/>
      <c r="T7305" s="1"/>
      <c r="U7305" s="1"/>
      <c r="V7305" s="1"/>
      <c r="W7305" s="1"/>
      <c r="X7305" s="1"/>
      <c r="Y7305" s="1"/>
    </row>
    <row r="7306" spans="14:25" x14ac:dyDescent="0.3">
      <c r="N7306" t="str">
        <f t="shared" si="367"/>
        <v/>
      </c>
      <c r="P7306" s="2"/>
      <c r="Q7306" s="2"/>
      <c r="R7306" s="1"/>
      <c r="S7306" s="1"/>
      <c r="T7306" s="1"/>
      <c r="U7306" s="1"/>
      <c r="V7306" s="1"/>
      <c r="W7306" s="1"/>
      <c r="X7306" s="1"/>
      <c r="Y7306" s="1"/>
    </row>
    <row r="7307" spans="14:25" x14ac:dyDescent="0.3">
      <c r="N7307" t="str">
        <f t="shared" si="367"/>
        <v/>
      </c>
      <c r="P7307" s="2"/>
      <c r="Q7307" s="2"/>
      <c r="R7307" s="1"/>
      <c r="S7307" s="1"/>
      <c r="T7307" s="1"/>
      <c r="U7307" s="1"/>
      <c r="V7307" s="1"/>
      <c r="W7307" s="1"/>
      <c r="X7307" s="1"/>
      <c r="Y7307" s="1"/>
    </row>
    <row r="7308" spans="14:25" x14ac:dyDescent="0.3">
      <c r="N7308" t="str">
        <f t="shared" si="367"/>
        <v/>
      </c>
      <c r="P7308" s="2"/>
      <c r="Q7308" s="2"/>
      <c r="R7308" s="1"/>
      <c r="S7308" s="1"/>
      <c r="T7308" s="1"/>
      <c r="U7308" s="1"/>
      <c r="V7308" s="1"/>
      <c r="W7308" s="1"/>
      <c r="X7308" s="1"/>
      <c r="Y7308" s="1"/>
    </row>
    <row r="7309" spans="14:25" x14ac:dyDescent="0.3">
      <c r="N7309" t="str">
        <f t="shared" si="367"/>
        <v/>
      </c>
      <c r="P7309" s="2"/>
      <c r="Q7309" s="2"/>
      <c r="R7309" s="1"/>
      <c r="S7309" s="1"/>
      <c r="T7309" s="1"/>
      <c r="U7309" s="1"/>
      <c r="V7309" s="1"/>
      <c r="W7309" s="1"/>
      <c r="X7309" s="1"/>
      <c r="Y7309" s="1"/>
    </row>
    <row r="7310" spans="14:25" x14ac:dyDescent="0.3">
      <c r="N7310" t="str">
        <f t="shared" si="367"/>
        <v/>
      </c>
      <c r="P7310" s="2"/>
      <c r="Q7310" s="2"/>
      <c r="R7310" s="1"/>
      <c r="S7310" s="1"/>
      <c r="T7310" s="1"/>
      <c r="U7310" s="1"/>
      <c r="V7310" s="1"/>
      <c r="W7310" s="1"/>
      <c r="X7310" s="1"/>
      <c r="Y7310" s="1"/>
    </row>
    <row r="7311" spans="14:25" x14ac:dyDescent="0.3">
      <c r="N7311" t="str">
        <f t="shared" si="367"/>
        <v/>
      </c>
      <c r="P7311" s="2"/>
      <c r="Q7311" s="2"/>
      <c r="R7311" s="1"/>
      <c r="S7311" s="1"/>
      <c r="T7311" s="1"/>
      <c r="U7311" s="1"/>
      <c r="V7311" s="1"/>
      <c r="W7311" s="1"/>
      <c r="X7311" s="1"/>
      <c r="Y7311" s="1"/>
    </row>
    <row r="7312" spans="14:25" x14ac:dyDescent="0.3">
      <c r="N7312" t="str">
        <f t="shared" si="367"/>
        <v/>
      </c>
      <c r="P7312" s="2"/>
      <c r="Q7312" s="2"/>
      <c r="R7312" s="1"/>
      <c r="S7312" s="1"/>
      <c r="T7312" s="1"/>
      <c r="U7312" s="1"/>
      <c r="V7312" s="1"/>
      <c r="W7312" s="1"/>
      <c r="X7312" s="1"/>
      <c r="Y7312" s="1"/>
    </row>
    <row r="7313" spans="14:25" x14ac:dyDescent="0.3">
      <c r="N7313" t="str">
        <f t="shared" si="367"/>
        <v/>
      </c>
      <c r="P7313" s="2"/>
      <c r="Q7313" s="2"/>
      <c r="R7313" s="1"/>
      <c r="S7313" s="1"/>
      <c r="T7313" s="1"/>
      <c r="U7313" s="1"/>
      <c r="V7313" s="1"/>
      <c r="W7313" s="1"/>
      <c r="X7313" s="1"/>
      <c r="Y7313" s="1"/>
    </row>
    <row r="7314" spans="14:25" x14ac:dyDescent="0.3">
      <c r="N7314" t="str">
        <f t="shared" si="367"/>
        <v/>
      </c>
      <c r="P7314" s="2"/>
      <c r="Q7314" s="2"/>
      <c r="R7314" s="1"/>
      <c r="S7314" s="1"/>
      <c r="T7314" s="1"/>
      <c r="U7314" s="1"/>
      <c r="V7314" s="1"/>
      <c r="W7314" s="1"/>
      <c r="X7314" s="1"/>
      <c r="Y7314" s="1"/>
    </row>
    <row r="7315" spans="14:25" x14ac:dyDescent="0.3">
      <c r="N7315" t="str">
        <f t="shared" si="367"/>
        <v/>
      </c>
      <c r="P7315" s="2"/>
      <c r="Q7315" s="2"/>
      <c r="R7315" s="1"/>
      <c r="S7315" s="1"/>
      <c r="T7315" s="1"/>
      <c r="U7315" s="1"/>
      <c r="V7315" s="1"/>
      <c r="W7315" s="1"/>
      <c r="X7315" s="1"/>
      <c r="Y7315" s="1"/>
    </row>
    <row r="7316" spans="14:25" x14ac:dyDescent="0.3">
      <c r="N7316" t="str">
        <f t="shared" si="367"/>
        <v/>
      </c>
      <c r="P7316" s="2"/>
      <c r="Q7316" s="2"/>
      <c r="R7316" s="1"/>
      <c r="S7316" s="1"/>
      <c r="T7316" s="1"/>
      <c r="U7316" s="1"/>
      <c r="V7316" s="1"/>
      <c r="W7316" s="1"/>
      <c r="X7316" s="1"/>
      <c r="Y7316" s="1"/>
    </row>
    <row r="7317" spans="14:25" x14ac:dyDescent="0.3">
      <c r="N7317" t="str">
        <f t="shared" si="367"/>
        <v/>
      </c>
      <c r="P7317" s="2"/>
      <c r="Q7317" s="2"/>
      <c r="R7317" s="1"/>
      <c r="S7317" s="1"/>
      <c r="T7317" s="1"/>
      <c r="U7317" s="1"/>
      <c r="V7317" s="1"/>
      <c r="W7317" s="1"/>
      <c r="X7317" s="1"/>
      <c r="Y7317" s="1"/>
    </row>
    <row r="7318" spans="14:25" x14ac:dyDescent="0.3">
      <c r="N7318" t="str">
        <f t="shared" si="367"/>
        <v/>
      </c>
      <c r="P7318" s="2"/>
      <c r="Q7318" s="2"/>
      <c r="R7318" s="1"/>
      <c r="S7318" s="1"/>
      <c r="T7318" s="1"/>
      <c r="U7318" s="1"/>
      <c r="V7318" s="1"/>
      <c r="W7318" s="1"/>
      <c r="X7318" s="1"/>
      <c r="Y7318" s="1"/>
    </row>
    <row r="7319" spans="14:25" x14ac:dyDescent="0.3">
      <c r="N7319" t="str">
        <f t="shared" si="367"/>
        <v/>
      </c>
      <c r="P7319" s="2"/>
      <c r="Q7319" s="2"/>
      <c r="R7319" s="1"/>
      <c r="S7319" s="1"/>
      <c r="T7319" s="1"/>
      <c r="U7319" s="1"/>
      <c r="V7319" s="1"/>
      <c r="W7319" s="1"/>
      <c r="X7319" s="1"/>
      <c r="Y7319" s="1"/>
    </row>
    <row r="7320" spans="14:25" x14ac:dyDescent="0.3">
      <c r="N7320" t="str">
        <f t="shared" si="367"/>
        <v/>
      </c>
      <c r="P7320" s="2"/>
      <c r="Q7320" s="2"/>
      <c r="R7320" s="1"/>
      <c r="S7320" s="1"/>
      <c r="T7320" s="1"/>
      <c r="U7320" s="1"/>
      <c r="V7320" s="1"/>
      <c r="W7320" s="1"/>
      <c r="X7320" s="1"/>
      <c r="Y7320" s="1"/>
    </row>
    <row r="7321" spans="14:25" x14ac:dyDescent="0.3">
      <c r="N7321" t="str">
        <f t="shared" si="367"/>
        <v/>
      </c>
      <c r="P7321" s="2"/>
      <c r="Q7321" s="2"/>
      <c r="R7321" s="1"/>
      <c r="S7321" s="1"/>
      <c r="T7321" s="1"/>
      <c r="U7321" s="1"/>
      <c r="V7321" s="1"/>
      <c r="W7321" s="1"/>
      <c r="X7321" s="1"/>
      <c r="Y7321" s="1"/>
    </row>
    <row r="7322" spans="14:25" x14ac:dyDescent="0.3">
      <c r="N7322" t="str">
        <f t="shared" si="367"/>
        <v/>
      </c>
      <c r="P7322" s="2"/>
      <c r="Q7322" s="2"/>
      <c r="R7322" s="1"/>
      <c r="S7322" s="1"/>
      <c r="T7322" s="1"/>
      <c r="U7322" s="1"/>
      <c r="V7322" s="1"/>
      <c r="W7322" s="1"/>
      <c r="X7322" s="1"/>
      <c r="Y7322" s="1"/>
    </row>
    <row r="7323" spans="14:25" x14ac:dyDescent="0.3">
      <c r="N7323" t="str">
        <f t="shared" si="367"/>
        <v/>
      </c>
      <c r="P7323" s="2"/>
      <c r="Q7323" s="2"/>
      <c r="R7323" s="1"/>
      <c r="S7323" s="1"/>
      <c r="T7323" s="1"/>
      <c r="U7323" s="1"/>
      <c r="V7323" s="1"/>
      <c r="W7323" s="1"/>
      <c r="X7323" s="1"/>
      <c r="Y7323" s="1"/>
    </row>
    <row r="7324" spans="14:25" x14ac:dyDescent="0.3">
      <c r="N7324" t="str">
        <f t="shared" si="367"/>
        <v/>
      </c>
      <c r="P7324" s="2"/>
      <c r="Q7324" s="2"/>
      <c r="R7324" s="1"/>
      <c r="S7324" s="1"/>
      <c r="T7324" s="1"/>
      <c r="U7324" s="1"/>
      <c r="V7324" s="1"/>
      <c r="W7324" s="1"/>
      <c r="X7324" s="1"/>
      <c r="Y7324" s="1"/>
    </row>
    <row r="7325" spans="14:25" x14ac:dyDescent="0.3">
      <c r="N7325" t="str">
        <f t="shared" si="367"/>
        <v/>
      </c>
      <c r="P7325" s="2"/>
      <c r="Q7325" s="2"/>
      <c r="R7325" s="1"/>
      <c r="S7325" s="1"/>
      <c r="T7325" s="1"/>
      <c r="U7325" s="1"/>
      <c r="V7325" s="1"/>
      <c r="W7325" s="1"/>
      <c r="X7325" s="1"/>
      <c r="Y7325" s="1"/>
    </row>
    <row r="7326" spans="14:25" x14ac:dyDescent="0.3">
      <c r="N7326" t="str">
        <f t="shared" si="367"/>
        <v/>
      </c>
      <c r="P7326" s="2"/>
      <c r="Q7326" s="2"/>
      <c r="R7326" s="1"/>
      <c r="S7326" s="1"/>
      <c r="T7326" s="1"/>
      <c r="U7326" s="1"/>
      <c r="V7326" s="1"/>
      <c r="W7326" s="1"/>
      <c r="X7326" s="1"/>
      <c r="Y7326" s="1"/>
    </row>
    <row r="7327" spans="14:25" x14ac:dyDescent="0.3">
      <c r="N7327" t="str">
        <f t="shared" si="367"/>
        <v/>
      </c>
      <c r="P7327" s="2"/>
      <c r="Q7327" s="2"/>
      <c r="R7327" s="1"/>
      <c r="S7327" s="1"/>
      <c r="T7327" s="1"/>
      <c r="U7327" s="1"/>
      <c r="V7327" s="1"/>
      <c r="W7327" s="1"/>
      <c r="X7327" s="1"/>
      <c r="Y7327" s="1"/>
    </row>
    <row r="7328" spans="14:25" x14ac:dyDescent="0.3">
      <c r="N7328" t="str">
        <f t="shared" si="367"/>
        <v/>
      </c>
      <c r="P7328" s="2"/>
      <c r="Q7328" s="2"/>
      <c r="R7328" s="1"/>
      <c r="S7328" s="1"/>
      <c r="T7328" s="1"/>
      <c r="U7328" s="1"/>
      <c r="V7328" s="1"/>
      <c r="W7328" s="1"/>
      <c r="X7328" s="1"/>
      <c r="Y7328" s="1"/>
    </row>
    <row r="7329" spans="14:25" x14ac:dyDescent="0.3">
      <c r="N7329" t="str">
        <f t="shared" si="367"/>
        <v/>
      </c>
      <c r="P7329" s="2"/>
      <c r="Q7329" s="2"/>
      <c r="R7329" s="1"/>
      <c r="S7329" s="1"/>
      <c r="T7329" s="1"/>
      <c r="U7329" s="1"/>
      <c r="V7329" s="1"/>
      <c r="W7329" s="1"/>
      <c r="X7329" s="1"/>
      <c r="Y7329" s="1"/>
    </row>
    <row r="7330" spans="14:25" x14ac:dyDescent="0.3">
      <c r="N7330" t="str">
        <f t="shared" si="367"/>
        <v/>
      </c>
      <c r="P7330" s="2"/>
      <c r="Q7330" s="2"/>
      <c r="R7330" s="1"/>
      <c r="S7330" s="1"/>
      <c r="T7330" s="1"/>
      <c r="U7330" s="1"/>
      <c r="V7330" s="1"/>
      <c r="W7330" s="1"/>
      <c r="X7330" s="1"/>
      <c r="Y7330" s="1"/>
    </row>
    <row r="7331" spans="14:25" x14ac:dyDescent="0.3">
      <c r="N7331" t="str">
        <f t="shared" si="367"/>
        <v/>
      </c>
      <c r="P7331" s="2"/>
      <c r="Q7331" s="2"/>
      <c r="R7331" s="1"/>
      <c r="S7331" s="1"/>
      <c r="T7331" s="1"/>
      <c r="U7331" s="1"/>
      <c r="V7331" s="1"/>
      <c r="W7331" s="1"/>
      <c r="X7331" s="1"/>
      <c r="Y7331" s="1"/>
    </row>
    <row r="7332" spans="14:25" x14ac:dyDescent="0.3">
      <c r="N7332" t="str">
        <f t="shared" si="367"/>
        <v/>
      </c>
      <c r="P7332" s="2"/>
      <c r="Q7332" s="2"/>
      <c r="R7332" s="1"/>
      <c r="S7332" s="1"/>
      <c r="T7332" s="1"/>
      <c r="U7332" s="1"/>
      <c r="V7332" s="1"/>
      <c r="W7332" s="1"/>
      <c r="X7332" s="1"/>
      <c r="Y7332" s="1"/>
    </row>
    <row r="7333" spans="14:25" x14ac:dyDescent="0.3">
      <c r="N7333" t="str">
        <f t="shared" si="367"/>
        <v/>
      </c>
      <c r="P7333" s="2"/>
      <c r="Q7333" s="2"/>
      <c r="R7333" s="1"/>
      <c r="S7333" s="1"/>
      <c r="T7333" s="1"/>
      <c r="U7333" s="1"/>
      <c r="V7333" s="1"/>
      <c r="W7333" s="1"/>
      <c r="X7333" s="1"/>
      <c r="Y7333" s="1"/>
    </row>
    <row r="7334" spans="14:25" x14ac:dyDescent="0.3">
      <c r="N7334" t="str">
        <f t="shared" si="367"/>
        <v/>
      </c>
      <c r="P7334" s="2"/>
      <c r="Q7334" s="2"/>
      <c r="R7334" s="1"/>
      <c r="S7334" s="1"/>
      <c r="T7334" s="1"/>
      <c r="U7334" s="1"/>
      <c r="V7334" s="1"/>
      <c r="W7334" s="1"/>
      <c r="X7334" s="1"/>
      <c r="Y7334" s="1"/>
    </row>
    <row r="7335" spans="14:25" x14ac:dyDescent="0.3">
      <c r="N7335" t="str">
        <f t="shared" si="367"/>
        <v/>
      </c>
      <c r="P7335" s="2"/>
      <c r="Q7335" s="2"/>
      <c r="R7335" s="1"/>
      <c r="S7335" s="1"/>
      <c r="T7335" s="1"/>
      <c r="U7335" s="1"/>
      <c r="V7335" s="1"/>
      <c r="W7335" s="1"/>
      <c r="X7335" s="1"/>
      <c r="Y7335" s="1"/>
    </row>
    <row r="7336" spans="14:25" x14ac:dyDescent="0.3">
      <c r="N7336" t="str">
        <f t="shared" si="367"/>
        <v/>
      </c>
      <c r="P7336" s="2"/>
      <c r="Q7336" s="2"/>
      <c r="R7336" s="1"/>
      <c r="S7336" s="1"/>
      <c r="T7336" s="1"/>
      <c r="U7336" s="1"/>
      <c r="V7336" s="1"/>
      <c r="W7336" s="1"/>
      <c r="X7336" s="1"/>
      <c r="Y7336" s="1"/>
    </row>
    <row r="7337" spans="14:25" x14ac:dyDescent="0.3">
      <c r="N7337" t="str">
        <f t="shared" si="367"/>
        <v/>
      </c>
      <c r="P7337" s="2"/>
      <c r="Q7337" s="2"/>
      <c r="R7337" s="1"/>
      <c r="S7337" s="1"/>
      <c r="T7337" s="1"/>
      <c r="U7337" s="1"/>
      <c r="V7337" s="1"/>
      <c r="W7337" s="1"/>
      <c r="X7337" s="1"/>
      <c r="Y7337" s="1"/>
    </row>
    <row r="7338" spans="14:25" x14ac:dyDescent="0.3">
      <c r="N7338" t="str">
        <f t="shared" si="367"/>
        <v/>
      </c>
      <c r="P7338" s="2"/>
      <c r="Q7338" s="2"/>
      <c r="R7338" s="1"/>
      <c r="S7338" s="1"/>
      <c r="T7338" s="1"/>
      <c r="U7338" s="1"/>
      <c r="V7338" s="1"/>
      <c r="W7338" s="1"/>
      <c r="X7338" s="1"/>
      <c r="Y7338" s="1"/>
    </row>
    <row r="7339" spans="14:25" x14ac:dyDescent="0.3">
      <c r="N7339" t="str">
        <f t="shared" si="367"/>
        <v/>
      </c>
      <c r="P7339" s="2"/>
      <c r="Q7339" s="2"/>
      <c r="R7339" s="1"/>
      <c r="S7339" s="1"/>
      <c r="T7339" s="1"/>
      <c r="U7339" s="1"/>
      <c r="V7339" s="1"/>
      <c r="W7339" s="1"/>
      <c r="X7339" s="1"/>
      <c r="Y7339" s="1"/>
    </row>
    <row r="7340" spans="14:25" x14ac:dyDescent="0.3">
      <c r="N7340" t="str">
        <f t="shared" si="367"/>
        <v/>
      </c>
      <c r="P7340" s="2"/>
      <c r="Q7340" s="2"/>
      <c r="R7340" s="1"/>
      <c r="S7340" s="1"/>
      <c r="T7340" s="1"/>
      <c r="U7340" s="1"/>
      <c r="V7340" s="1"/>
      <c r="W7340" s="1"/>
      <c r="X7340" s="1"/>
      <c r="Y7340" s="1"/>
    </row>
    <row r="7341" spans="14:25" x14ac:dyDescent="0.3">
      <c r="N7341" t="str">
        <f t="shared" si="367"/>
        <v/>
      </c>
      <c r="P7341" s="2"/>
      <c r="Q7341" s="2"/>
      <c r="R7341" s="1"/>
      <c r="S7341" s="1"/>
      <c r="T7341" s="1"/>
      <c r="U7341" s="1"/>
      <c r="V7341" s="1"/>
      <c r="W7341" s="1"/>
      <c r="X7341" s="1"/>
      <c r="Y7341" s="1"/>
    </row>
    <row r="7342" spans="14:25" x14ac:dyDescent="0.3">
      <c r="N7342" t="str">
        <f t="shared" si="367"/>
        <v/>
      </c>
      <c r="P7342" s="2"/>
      <c r="Q7342" s="2"/>
      <c r="R7342" s="1"/>
      <c r="S7342" s="1"/>
      <c r="T7342" s="1"/>
      <c r="U7342" s="1"/>
      <c r="V7342" s="1"/>
      <c r="W7342" s="1"/>
      <c r="X7342" s="1"/>
      <c r="Y7342" s="1"/>
    </row>
    <row r="7343" spans="14:25" x14ac:dyDescent="0.3">
      <c r="N7343" t="str">
        <f t="shared" si="367"/>
        <v/>
      </c>
      <c r="P7343" s="2"/>
      <c r="Q7343" s="2"/>
      <c r="R7343" s="1"/>
      <c r="S7343" s="1"/>
      <c r="T7343" s="1"/>
      <c r="U7343" s="1"/>
      <c r="V7343" s="1"/>
      <c r="W7343" s="1"/>
      <c r="X7343" s="1"/>
      <c r="Y7343" s="1"/>
    </row>
    <row r="7344" spans="14:25" x14ac:dyDescent="0.3">
      <c r="N7344" t="str">
        <f t="shared" si="367"/>
        <v/>
      </c>
      <c r="P7344" s="2"/>
      <c r="Q7344" s="2"/>
      <c r="R7344" s="1"/>
      <c r="S7344" s="1"/>
      <c r="T7344" s="1"/>
      <c r="U7344" s="1"/>
      <c r="V7344" s="1"/>
      <c r="W7344" s="1"/>
      <c r="X7344" s="1"/>
      <c r="Y7344" s="1"/>
    </row>
    <row r="7345" spans="14:25" x14ac:dyDescent="0.3">
      <c r="N7345" t="str">
        <f t="shared" si="367"/>
        <v/>
      </c>
      <c r="P7345" s="2"/>
      <c r="Q7345" s="2"/>
      <c r="R7345" s="1"/>
      <c r="S7345" s="1"/>
      <c r="T7345" s="1"/>
      <c r="U7345" s="1"/>
      <c r="V7345" s="1"/>
      <c r="W7345" s="1"/>
      <c r="X7345" s="1"/>
      <c r="Y7345" s="1"/>
    </row>
    <row r="7346" spans="14:25" x14ac:dyDescent="0.3">
      <c r="N7346" t="str">
        <f t="shared" si="367"/>
        <v/>
      </c>
      <c r="P7346" s="2"/>
      <c r="Q7346" s="2"/>
      <c r="R7346" s="1"/>
      <c r="S7346" s="1"/>
      <c r="T7346" s="1"/>
      <c r="U7346" s="1"/>
      <c r="V7346" s="1"/>
      <c r="W7346" s="1"/>
      <c r="X7346" s="1"/>
      <c r="Y7346" s="1"/>
    </row>
    <row r="7347" spans="14:25" x14ac:dyDescent="0.3">
      <c r="N7347" t="str">
        <f t="shared" si="367"/>
        <v/>
      </c>
      <c r="P7347" s="2"/>
      <c r="Q7347" s="2"/>
      <c r="R7347" s="1"/>
      <c r="S7347" s="1"/>
      <c r="T7347" s="1"/>
      <c r="U7347" s="1"/>
      <c r="V7347" s="1"/>
      <c r="W7347" s="1"/>
      <c r="X7347" s="1"/>
      <c r="Y7347" s="1"/>
    </row>
    <row r="7348" spans="14:25" x14ac:dyDescent="0.3">
      <c r="N7348" t="str">
        <f t="shared" si="367"/>
        <v/>
      </c>
      <c r="P7348" s="2"/>
      <c r="Q7348" s="2"/>
      <c r="R7348" s="1"/>
      <c r="S7348" s="1"/>
      <c r="T7348" s="1"/>
      <c r="U7348" s="1"/>
      <c r="V7348" s="1"/>
      <c r="W7348" s="1"/>
      <c r="X7348" s="1"/>
      <c r="Y7348" s="1"/>
    </row>
    <row r="7349" spans="14:25" x14ac:dyDescent="0.3">
      <c r="N7349" t="str">
        <f t="shared" ref="N7349:N7412" si="368">IF(R7349=0,"",IF(Q7349=VLOOKUP(N7348+1,$B$8:$C$360,2,0),N7348+1,N7348))</f>
        <v/>
      </c>
      <c r="P7349" s="2"/>
      <c r="Q7349" s="2"/>
      <c r="R7349" s="1"/>
      <c r="S7349" s="1"/>
      <c r="T7349" s="1"/>
      <c r="U7349" s="1"/>
      <c r="V7349" s="1"/>
      <c r="W7349" s="1"/>
      <c r="X7349" s="1"/>
      <c r="Y7349" s="1"/>
    </row>
    <row r="7350" spans="14:25" x14ac:dyDescent="0.3">
      <c r="N7350" t="str">
        <f t="shared" si="368"/>
        <v/>
      </c>
      <c r="P7350" s="2"/>
      <c r="Q7350" s="2"/>
      <c r="R7350" s="1"/>
      <c r="S7350" s="1"/>
      <c r="T7350" s="1"/>
      <c r="U7350" s="1"/>
      <c r="V7350" s="1"/>
      <c r="W7350" s="1"/>
      <c r="X7350" s="1"/>
      <c r="Y7350" s="1"/>
    </row>
    <row r="7351" spans="14:25" x14ac:dyDescent="0.3">
      <c r="N7351" t="str">
        <f t="shared" si="368"/>
        <v/>
      </c>
      <c r="P7351" s="2"/>
      <c r="Q7351" s="2"/>
      <c r="R7351" s="1"/>
      <c r="S7351" s="1"/>
      <c r="T7351" s="1"/>
      <c r="U7351" s="1"/>
      <c r="V7351" s="1"/>
      <c r="W7351" s="1"/>
      <c r="X7351" s="1"/>
      <c r="Y7351" s="1"/>
    </row>
    <row r="7352" spans="14:25" x14ac:dyDescent="0.3">
      <c r="N7352" t="str">
        <f t="shared" si="368"/>
        <v/>
      </c>
      <c r="P7352" s="2"/>
      <c r="Q7352" s="2"/>
      <c r="R7352" s="1"/>
      <c r="S7352" s="1"/>
      <c r="T7352" s="1"/>
      <c r="U7352" s="1"/>
      <c r="V7352" s="1"/>
      <c r="W7352" s="1"/>
      <c r="X7352" s="1"/>
      <c r="Y7352" s="1"/>
    </row>
    <row r="7353" spans="14:25" x14ac:dyDescent="0.3">
      <c r="N7353" t="str">
        <f t="shared" si="368"/>
        <v/>
      </c>
      <c r="P7353" s="2"/>
      <c r="Q7353" s="2"/>
      <c r="R7353" s="1"/>
      <c r="S7353" s="1"/>
      <c r="T7353" s="1"/>
      <c r="U7353" s="1"/>
      <c r="V7353" s="1"/>
      <c r="W7353" s="1"/>
      <c r="X7353" s="1"/>
      <c r="Y7353" s="1"/>
    </row>
    <row r="7354" spans="14:25" x14ac:dyDescent="0.3">
      <c r="N7354" t="str">
        <f t="shared" si="368"/>
        <v/>
      </c>
      <c r="P7354" s="2"/>
      <c r="Q7354" s="2"/>
      <c r="R7354" s="1"/>
      <c r="S7354" s="1"/>
      <c r="T7354" s="1"/>
      <c r="U7354" s="1"/>
      <c r="V7354" s="1"/>
      <c r="W7354" s="1"/>
      <c r="X7354" s="1"/>
      <c r="Y7354" s="1"/>
    </row>
    <row r="7355" spans="14:25" x14ac:dyDescent="0.3">
      <c r="N7355" t="str">
        <f t="shared" si="368"/>
        <v/>
      </c>
      <c r="P7355" s="2"/>
      <c r="Q7355" s="2"/>
      <c r="R7355" s="1"/>
      <c r="S7355" s="1"/>
      <c r="T7355" s="1"/>
      <c r="U7355" s="1"/>
      <c r="V7355" s="1"/>
      <c r="W7355" s="1"/>
      <c r="X7355" s="1"/>
      <c r="Y7355" s="1"/>
    </row>
    <row r="7356" spans="14:25" x14ac:dyDescent="0.3">
      <c r="N7356" t="str">
        <f t="shared" si="368"/>
        <v/>
      </c>
      <c r="P7356" s="2"/>
      <c r="Q7356" s="2"/>
      <c r="R7356" s="1"/>
      <c r="S7356" s="1"/>
      <c r="T7356" s="1"/>
      <c r="U7356" s="1"/>
      <c r="V7356" s="1"/>
      <c r="W7356" s="1"/>
      <c r="X7356" s="1"/>
      <c r="Y7356" s="1"/>
    </row>
    <row r="7357" spans="14:25" x14ac:dyDescent="0.3">
      <c r="N7357" t="str">
        <f t="shared" si="368"/>
        <v/>
      </c>
      <c r="P7357" s="2"/>
      <c r="Q7357" s="2"/>
      <c r="R7357" s="1"/>
      <c r="S7357" s="1"/>
      <c r="T7357" s="1"/>
      <c r="U7357" s="1"/>
      <c r="V7357" s="1"/>
      <c r="W7357" s="1"/>
      <c r="X7357" s="1"/>
      <c r="Y7357" s="1"/>
    </row>
    <row r="7358" spans="14:25" x14ac:dyDescent="0.3">
      <c r="N7358" t="str">
        <f t="shared" si="368"/>
        <v/>
      </c>
      <c r="P7358" s="2"/>
      <c r="Q7358" s="2"/>
      <c r="R7358" s="1"/>
      <c r="S7358" s="1"/>
      <c r="T7358" s="1"/>
      <c r="U7358" s="1"/>
      <c r="V7358" s="1"/>
      <c r="W7358" s="1"/>
      <c r="X7358" s="1"/>
      <c r="Y7358" s="1"/>
    </row>
    <row r="7359" spans="14:25" x14ac:dyDescent="0.3">
      <c r="N7359" t="str">
        <f t="shared" si="368"/>
        <v/>
      </c>
      <c r="P7359" s="2"/>
      <c r="Q7359" s="2"/>
      <c r="R7359" s="1"/>
      <c r="S7359" s="1"/>
      <c r="T7359" s="1"/>
      <c r="U7359" s="1"/>
      <c r="V7359" s="1"/>
      <c r="W7359" s="1"/>
      <c r="X7359" s="1"/>
      <c r="Y7359" s="1"/>
    </row>
    <row r="7360" spans="14:25" x14ac:dyDescent="0.3">
      <c r="N7360" t="str">
        <f t="shared" si="368"/>
        <v/>
      </c>
      <c r="P7360" s="2"/>
      <c r="Q7360" s="2"/>
      <c r="R7360" s="1"/>
      <c r="S7360" s="1"/>
      <c r="T7360" s="1"/>
      <c r="U7360" s="1"/>
      <c r="V7360" s="1"/>
      <c r="W7360" s="1"/>
      <c r="X7360" s="1"/>
      <c r="Y7360" s="1"/>
    </row>
    <row r="7361" spans="14:25" x14ac:dyDescent="0.3">
      <c r="N7361" t="str">
        <f t="shared" si="368"/>
        <v/>
      </c>
      <c r="P7361" s="2"/>
      <c r="Q7361" s="2"/>
      <c r="R7361" s="1"/>
      <c r="S7361" s="1"/>
      <c r="T7361" s="1"/>
      <c r="U7361" s="1"/>
      <c r="V7361" s="1"/>
      <c r="W7361" s="1"/>
      <c r="X7361" s="1"/>
      <c r="Y7361" s="1"/>
    </row>
    <row r="7362" spans="14:25" x14ac:dyDescent="0.3">
      <c r="N7362" t="str">
        <f t="shared" si="368"/>
        <v/>
      </c>
      <c r="P7362" s="2"/>
      <c r="Q7362" s="2"/>
      <c r="R7362" s="1"/>
      <c r="S7362" s="1"/>
      <c r="T7362" s="1"/>
      <c r="U7362" s="1"/>
      <c r="V7362" s="1"/>
      <c r="W7362" s="1"/>
      <c r="X7362" s="1"/>
      <c r="Y7362" s="1"/>
    </row>
    <row r="7363" spans="14:25" x14ac:dyDescent="0.3">
      <c r="N7363" t="str">
        <f t="shared" si="368"/>
        <v/>
      </c>
      <c r="P7363" s="2"/>
      <c r="Q7363" s="2"/>
      <c r="R7363" s="1"/>
      <c r="S7363" s="1"/>
      <c r="T7363" s="1"/>
      <c r="U7363" s="1"/>
      <c r="V7363" s="1"/>
      <c r="W7363" s="1"/>
      <c r="X7363" s="1"/>
      <c r="Y7363" s="1"/>
    </row>
    <row r="7364" spans="14:25" x14ac:dyDescent="0.3">
      <c r="N7364" t="str">
        <f t="shared" si="368"/>
        <v/>
      </c>
      <c r="P7364" s="2"/>
      <c r="Q7364" s="2"/>
      <c r="R7364" s="1"/>
      <c r="S7364" s="1"/>
      <c r="T7364" s="1"/>
      <c r="U7364" s="1"/>
      <c r="V7364" s="1"/>
      <c r="W7364" s="1"/>
      <c r="X7364" s="1"/>
      <c r="Y7364" s="1"/>
    </row>
    <row r="7365" spans="14:25" x14ac:dyDescent="0.3">
      <c r="N7365" t="str">
        <f t="shared" si="368"/>
        <v/>
      </c>
      <c r="P7365" s="2"/>
      <c r="Q7365" s="2"/>
      <c r="R7365" s="1"/>
      <c r="S7365" s="1"/>
      <c r="T7365" s="1"/>
      <c r="U7365" s="1"/>
      <c r="V7365" s="1"/>
      <c r="W7365" s="1"/>
      <c r="X7365" s="1"/>
      <c r="Y7365" s="1"/>
    </row>
    <row r="7366" spans="14:25" x14ac:dyDescent="0.3">
      <c r="N7366" t="str">
        <f t="shared" si="368"/>
        <v/>
      </c>
      <c r="P7366" s="2"/>
      <c r="Q7366" s="2"/>
      <c r="R7366" s="1"/>
      <c r="S7366" s="1"/>
      <c r="T7366" s="1"/>
      <c r="U7366" s="1"/>
      <c r="V7366" s="1"/>
      <c r="W7366" s="1"/>
      <c r="X7366" s="1"/>
      <c r="Y7366" s="1"/>
    </row>
    <row r="7367" spans="14:25" x14ac:dyDescent="0.3">
      <c r="N7367" t="str">
        <f t="shared" si="368"/>
        <v/>
      </c>
      <c r="P7367" s="2"/>
      <c r="Q7367" s="2"/>
      <c r="R7367" s="1"/>
      <c r="S7367" s="1"/>
      <c r="T7367" s="1"/>
      <c r="U7367" s="1"/>
      <c r="V7367" s="1"/>
      <c r="W7367" s="1"/>
      <c r="X7367" s="1"/>
      <c r="Y7367" s="1"/>
    </row>
    <row r="7368" spans="14:25" x14ac:dyDescent="0.3">
      <c r="N7368" t="str">
        <f t="shared" si="368"/>
        <v/>
      </c>
      <c r="P7368" s="2"/>
      <c r="Q7368" s="2"/>
      <c r="R7368" s="1"/>
      <c r="S7368" s="1"/>
      <c r="T7368" s="1"/>
      <c r="U7368" s="1"/>
      <c r="V7368" s="1"/>
      <c r="W7368" s="1"/>
      <c r="X7368" s="1"/>
      <c r="Y7368" s="1"/>
    </row>
    <row r="7369" spans="14:25" x14ac:dyDescent="0.3">
      <c r="N7369" t="str">
        <f t="shared" si="368"/>
        <v/>
      </c>
      <c r="P7369" s="2"/>
      <c r="Q7369" s="2"/>
      <c r="R7369" s="1"/>
      <c r="S7369" s="1"/>
      <c r="T7369" s="1"/>
      <c r="U7369" s="1"/>
      <c r="V7369" s="1"/>
      <c r="W7369" s="1"/>
      <c r="X7369" s="1"/>
      <c r="Y7369" s="1"/>
    </row>
    <row r="7370" spans="14:25" x14ac:dyDescent="0.3">
      <c r="N7370" t="str">
        <f t="shared" si="368"/>
        <v/>
      </c>
      <c r="P7370" s="2"/>
      <c r="Q7370" s="2"/>
      <c r="R7370" s="1"/>
      <c r="S7370" s="1"/>
      <c r="T7370" s="1"/>
      <c r="U7370" s="1"/>
      <c r="V7370" s="1"/>
      <c r="W7370" s="1"/>
      <c r="X7370" s="1"/>
      <c r="Y7370" s="1"/>
    </row>
    <row r="7371" spans="14:25" x14ac:dyDescent="0.3">
      <c r="N7371" t="str">
        <f t="shared" si="368"/>
        <v/>
      </c>
      <c r="P7371" s="2"/>
      <c r="Q7371" s="2"/>
      <c r="R7371" s="1"/>
      <c r="S7371" s="1"/>
      <c r="T7371" s="1"/>
      <c r="U7371" s="1"/>
      <c r="V7371" s="1"/>
      <c r="W7371" s="1"/>
      <c r="X7371" s="1"/>
      <c r="Y7371" s="1"/>
    </row>
    <row r="7372" spans="14:25" x14ac:dyDescent="0.3">
      <c r="N7372" t="str">
        <f t="shared" si="368"/>
        <v/>
      </c>
      <c r="P7372" s="2"/>
      <c r="Q7372" s="2"/>
      <c r="R7372" s="1"/>
      <c r="S7372" s="1"/>
      <c r="T7372" s="1"/>
      <c r="U7372" s="1"/>
      <c r="V7372" s="1"/>
      <c r="W7372" s="1"/>
      <c r="X7372" s="1"/>
      <c r="Y7372" s="1"/>
    </row>
    <row r="7373" spans="14:25" x14ac:dyDescent="0.3">
      <c r="N7373" t="str">
        <f t="shared" si="368"/>
        <v/>
      </c>
      <c r="P7373" s="2"/>
      <c r="Q7373" s="2"/>
      <c r="R7373" s="1"/>
      <c r="S7373" s="1"/>
      <c r="T7373" s="1"/>
      <c r="U7373" s="1"/>
      <c r="V7373" s="1"/>
      <c r="W7373" s="1"/>
      <c r="X7373" s="1"/>
      <c r="Y7373" s="1"/>
    </row>
    <row r="7374" spans="14:25" x14ac:dyDescent="0.3">
      <c r="N7374" t="str">
        <f t="shared" si="368"/>
        <v/>
      </c>
      <c r="P7374" s="2"/>
      <c r="Q7374" s="2"/>
      <c r="R7374" s="1"/>
      <c r="S7374" s="1"/>
      <c r="T7374" s="1"/>
      <c r="U7374" s="1"/>
      <c r="V7374" s="1"/>
      <c r="W7374" s="1"/>
      <c r="X7374" s="1"/>
      <c r="Y7374" s="1"/>
    </row>
    <row r="7375" spans="14:25" x14ac:dyDescent="0.3">
      <c r="N7375" t="str">
        <f t="shared" si="368"/>
        <v/>
      </c>
      <c r="P7375" s="2"/>
      <c r="Q7375" s="2"/>
      <c r="R7375" s="1"/>
      <c r="S7375" s="1"/>
      <c r="T7375" s="1"/>
      <c r="U7375" s="1"/>
      <c r="V7375" s="1"/>
      <c r="W7375" s="1"/>
      <c r="X7375" s="1"/>
      <c r="Y7375" s="1"/>
    </row>
    <row r="7376" spans="14:25" x14ac:dyDescent="0.3">
      <c r="N7376" t="str">
        <f t="shared" si="368"/>
        <v/>
      </c>
      <c r="P7376" s="2"/>
      <c r="Q7376" s="2"/>
      <c r="R7376" s="1"/>
      <c r="S7376" s="1"/>
      <c r="T7376" s="1"/>
      <c r="U7376" s="1"/>
      <c r="V7376" s="1"/>
      <c r="W7376" s="1"/>
      <c r="X7376" s="1"/>
      <c r="Y7376" s="1"/>
    </row>
    <row r="7377" spans="14:25" x14ac:dyDescent="0.3">
      <c r="N7377" t="str">
        <f t="shared" si="368"/>
        <v/>
      </c>
      <c r="P7377" s="2"/>
      <c r="Q7377" s="2"/>
      <c r="R7377" s="1"/>
      <c r="S7377" s="1"/>
      <c r="T7377" s="1"/>
      <c r="U7377" s="1"/>
      <c r="V7377" s="1"/>
      <c r="W7377" s="1"/>
      <c r="X7377" s="1"/>
      <c r="Y7377" s="1"/>
    </row>
    <row r="7378" spans="14:25" x14ac:dyDescent="0.3">
      <c r="N7378" t="str">
        <f t="shared" si="368"/>
        <v/>
      </c>
      <c r="P7378" s="2"/>
      <c r="Q7378" s="2"/>
      <c r="R7378" s="1"/>
      <c r="S7378" s="1"/>
      <c r="T7378" s="1"/>
      <c r="U7378" s="1"/>
      <c r="V7378" s="1"/>
      <c r="W7378" s="1"/>
      <c r="X7378" s="1"/>
      <c r="Y7378" s="1"/>
    </row>
    <row r="7379" spans="14:25" x14ac:dyDescent="0.3">
      <c r="N7379" t="str">
        <f t="shared" si="368"/>
        <v/>
      </c>
      <c r="P7379" s="2"/>
      <c r="Q7379" s="2"/>
      <c r="R7379" s="1"/>
      <c r="S7379" s="1"/>
      <c r="T7379" s="1"/>
      <c r="U7379" s="1"/>
      <c r="V7379" s="1"/>
      <c r="W7379" s="1"/>
      <c r="X7379" s="1"/>
      <c r="Y7379" s="1"/>
    </row>
    <row r="7380" spans="14:25" x14ac:dyDescent="0.3">
      <c r="N7380" t="str">
        <f t="shared" si="368"/>
        <v/>
      </c>
      <c r="P7380" s="2"/>
      <c r="Q7380" s="2"/>
      <c r="R7380" s="1"/>
      <c r="S7380" s="1"/>
      <c r="T7380" s="1"/>
      <c r="U7380" s="1"/>
      <c r="V7380" s="1"/>
      <c r="W7380" s="1"/>
      <c r="X7380" s="1"/>
      <c r="Y7380" s="1"/>
    </row>
    <row r="7381" spans="14:25" x14ac:dyDescent="0.3">
      <c r="N7381" t="str">
        <f t="shared" si="368"/>
        <v/>
      </c>
      <c r="P7381" s="2"/>
      <c r="Q7381" s="2"/>
      <c r="R7381" s="1"/>
      <c r="S7381" s="1"/>
      <c r="T7381" s="1"/>
      <c r="U7381" s="1"/>
      <c r="V7381" s="1"/>
      <c r="W7381" s="1"/>
      <c r="X7381" s="1"/>
      <c r="Y7381" s="1"/>
    </row>
    <row r="7382" spans="14:25" x14ac:dyDescent="0.3">
      <c r="N7382" t="str">
        <f t="shared" si="368"/>
        <v/>
      </c>
      <c r="P7382" s="2"/>
      <c r="Q7382" s="2"/>
      <c r="R7382" s="1"/>
      <c r="S7382" s="1"/>
      <c r="T7382" s="1"/>
      <c r="U7382" s="1"/>
      <c r="V7382" s="1"/>
      <c r="W7382" s="1"/>
      <c r="X7382" s="1"/>
      <c r="Y7382" s="1"/>
    </row>
    <row r="7383" spans="14:25" x14ac:dyDescent="0.3">
      <c r="N7383" t="str">
        <f t="shared" si="368"/>
        <v/>
      </c>
      <c r="P7383" s="2"/>
      <c r="Q7383" s="2"/>
      <c r="R7383" s="1"/>
      <c r="S7383" s="1"/>
      <c r="T7383" s="1"/>
      <c r="U7383" s="1"/>
      <c r="V7383" s="1"/>
      <c r="W7383" s="1"/>
      <c r="X7383" s="1"/>
      <c r="Y7383" s="1"/>
    </row>
    <row r="7384" spans="14:25" x14ac:dyDescent="0.3">
      <c r="N7384" t="str">
        <f t="shared" si="368"/>
        <v/>
      </c>
      <c r="P7384" s="2"/>
      <c r="Q7384" s="2"/>
      <c r="R7384" s="1"/>
      <c r="S7384" s="1"/>
      <c r="T7384" s="1"/>
      <c r="U7384" s="1"/>
      <c r="V7384" s="1"/>
      <c r="W7384" s="1"/>
      <c r="X7384" s="1"/>
      <c r="Y7384" s="1"/>
    </row>
    <row r="7385" spans="14:25" x14ac:dyDescent="0.3">
      <c r="N7385" t="str">
        <f t="shared" si="368"/>
        <v/>
      </c>
      <c r="P7385" s="2"/>
      <c r="Q7385" s="2"/>
      <c r="R7385" s="1"/>
      <c r="S7385" s="1"/>
      <c r="T7385" s="1"/>
      <c r="U7385" s="1"/>
      <c r="V7385" s="1"/>
      <c r="W7385" s="1"/>
      <c r="X7385" s="1"/>
      <c r="Y7385" s="1"/>
    </row>
    <row r="7386" spans="14:25" x14ac:dyDescent="0.3">
      <c r="N7386" t="str">
        <f t="shared" si="368"/>
        <v/>
      </c>
      <c r="P7386" s="2"/>
      <c r="Q7386" s="2"/>
      <c r="R7386" s="1"/>
      <c r="S7386" s="1"/>
      <c r="T7386" s="1"/>
      <c r="U7386" s="1"/>
      <c r="V7386" s="1"/>
      <c r="W7386" s="1"/>
      <c r="X7386" s="1"/>
      <c r="Y7386" s="1"/>
    </row>
    <row r="7387" spans="14:25" x14ac:dyDescent="0.3">
      <c r="N7387" t="str">
        <f t="shared" si="368"/>
        <v/>
      </c>
      <c r="P7387" s="2"/>
      <c r="Q7387" s="2"/>
      <c r="R7387" s="1"/>
      <c r="S7387" s="1"/>
      <c r="T7387" s="1"/>
      <c r="U7387" s="1"/>
      <c r="V7387" s="1"/>
      <c r="W7387" s="1"/>
      <c r="X7387" s="1"/>
      <c r="Y7387" s="1"/>
    </row>
    <row r="7388" spans="14:25" x14ac:dyDescent="0.3">
      <c r="N7388" t="str">
        <f t="shared" si="368"/>
        <v/>
      </c>
      <c r="P7388" s="2"/>
      <c r="Q7388" s="2"/>
      <c r="R7388" s="1"/>
      <c r="S7388" s="1"/>
      <c r="T7388" s="1"/>
      <c r="U7388" s="1"/>
      <c r="V7388" s="1"/>
      <c r="W7388" s="1"/>
      <c r="X7388" s="1"/>
      <c r="Y7388" s="1"/>
    </row>
    <row r="7389" spans="14:25" x14ac:dyDescent="0.3">
      <c r="N7389" t="str">
        <f t="shared" si="368"/>
        <v/>
      </c>
      <c r="P7389" s="2"/>
      <c r="Q7389" s="2"/>
      <c r="R7389" s="1"/>
      <c r="S7389" s="1"/>
      <c r="T7389" s="1"/>
      <c r="U7389" s="1"/>
      <c r="V7389" s="1"/>
      <c r="W7389" s="1"/>
      <c r="X7389" s="1"/>
      <c r="Y7389" s="1"/>
    </row>
    <row r="7390" spans="14:25" x14ac:dyDescent="0.3">
      <c r="N7390" t="str">
        <f t="shared" si="368"/>
        <v/>
      </c>
      <c r="P7390" s="2"/>
      <c r="Q7390" s="2"/>
      <c r="R7390" s="1"/>
      <c r="S7390" s="1"/>
      <c r="T7390" s="1"/>
      <c r="U7390" s="1"/>
      <c r="V7390" s="1"/>
      <c r="W7390" s="1"/>
      <c r="X7390" s="1"/>
      <c r="Y7390" s="1"/>
    </row>
    <row r="7391" spans="14:25" x14ac:dyDescent="0.3">
      <c r="N7391" t="str">
        <f t="shared" si="368"/>
        <v/>
      </c>
      <c r="P7391" s="2"/>
      <c r="Q7391" s="2"/>
      <c r="R7391" s="1"/>
      <c r="S7391" s="1"/>
      <c r="T7391" s="1"/>
      <c r="U7391" s="1"/>
      <c r="V7391" s="1"/>
      <c r="W7391" s="1"/>
      <c r="X7391" s="1"/>
      <c r="Y7391" s="1"/>
    </row>
    <row r="7392" spans="14:25" x14ac:dyDescent="0.3">
      <c r="N7392" t="str">
        <f t="shared" si="368"/>
        <v/>
      </c>
      <c r="P7392" s="2"/>
      <c r="Q7392" s="2"/>
      <c r="R7392" s="1"/>
      <c r="S7392" s="1"/>
      <c r="T7392" s="1"/>
      <c r="U7392" s="1"/>
      <c r="V7392" s="1"/>
      <c r="W7392" s="1"/>
      <c r="X7392" s="1"/>
      <c r="Y7392" s="1"/>
    </row>
    <row r="7393" spans="14:25" x14ac:dyDescent="0.3">
      <c r="N7393" t="str">
        <f t="shared" si="368"/>
        <v/>
      </c>
      <c r="P7393" s="2"/>
      <c r="Q7393" s="2"/>
      <c r="R7393" s="1"/>
      <c r="S7393" s="1"/>
      <c r="T7393" s="1"/>
      <c r="U7393" s="1"/>
      <c r="V7393" s="1"/>
      <c r="W7393" s="1"/>
      <c r="X7393" s="1"/>
      <c r="Y7393" s="1"/>
    </row>
    <row r="7394" spans="14:25" x14ac:dyDescent="0.3">
      <c r="N7394" t="str">
        <f t="shared" si="368"/>
        <v/>
      </c>
      <c r="P7394" s="2"/>
      <c r="Q7394" s="2"/>
      <c r="R7394" s="1"/>
      <c r="S7394" s="1"/>
      <c r="T7394" s="1"/>
      <c r="U7394" s="1"/>
      <c r="V7394" s="1"/>
      <c r="W7394" s="1"/>
      <c r="X7394" s="1"/>
      <c r="Y7394" s="1"/>
    </row>
    <row r="7395" spans="14:25" x14ac:dyDescent="0.3">
      <c r="N7395" t="str">
        <f t="shared" si="368"/>
        <v/>
      </c>
      <c r="P7395" s="2"/>
      <c r="Q7395" s="2"/>
      <c r="R7395" s="1"/>
      <c r="S7395" s="1"/>
      <c r="T7395" s="1"/>
      <c r="U7395" s="1"/>
      <c r="V7395" s="1"/>
      <c r="W7395" s="1"/>
      <c r="X7395" s="1"/>
      <c r="Y7395" s="1"/>
    </row>
    <row r="7396" spans="14:25" x14ac:dyDescent="0.3">
      <c r="N7396" t="str">
        <f t="shared" si="368"/>
        <v/>
      </c>
      <c r="P7396" s="2"/>
      <c r="Q7396" s="2"/>
      <c r="R7396" s="1"/>
      <c r="S7396" s="1"/>
      <c r="T7396" s="1"/>
      <c r="U7396" s="1"/>
      <c r="V7396" s="1"/>
      <c r="W7396" s="1"/>
      <c r="X7396" s="1"/>
      <c r="Y7396" s="1"/>
    </row>
    <row r="7397" spans="14:25" x14ac:dyDescent="0.3">
      <c r="N7397" t="str">
        <f t="shared" si="368"/>
        <v/>
      </c>
      <c r="P7397" s="2"/>
      <c r="Q7397" s="2"/>
      <c r="R7397" s="1"/>
      <c r="S7397" s="1"/>
      <c r="T7397" s="1"/>
      <c r="U7397" s="1"/>
      <c r="V7397" s="1"/>
      <c r="W7397" s="1"/>
      <c r="X7397" s="1"/>
      <c r="Y7397" s="1"/>
    </row>
    <row r="7398" spans="14:25" x14ac:dyDescent="0.3">
      <c r="N7398" t="str">
        <f t="shared" si="368"/>
        <v/>
      </c>
      <c r="P7398" s="2"/>
      <c r="Q7398" s="2"/>
      <c r="R7398" s="1"/>
      <c r="S7398" s="1"/>
      <c r="T7398" s="1"/>
      <c r="U7398" s="1"/>
      <c r="V7398" s="1"/>
      <c r="W7398" s="1"/>
      <c r="X7398" s="1"/>
      <c r="Y7398" s="1"/>
    </row>
    <row r="7399" spans="14:25" x14ac:dyDescent="0.3">
      <c r="N7399" t="str">
        <f t="shared" si="368"/>
        <v/>
      </c>
      <c r="P7399" s="2"/>
      <c r="Q7399" s="2"/>
      <c r="R7399" s="1"/>
      <c r="S7399" s="1"/>
      <c r="T7399" s="1"/>
      <c r="U7399" s="1"/>
      <c r="V7399" s="1"/>
      <c r="W7399" s="1"/>
      <c r="X7399" s="1"/>
      <c r="Y7399" s="1"/>
    </row>
    <row r="7400" spans="14:25" x14ac:dyDescent="0.3">
      <c r="N7400" t="str">
        <f t="shared" si="368"/>
        <v/>
      </c>
      <c r="P7400" s="2"/>
      <c r="Q7400" s="2"/>
      <c r="R7400" s="1"/>
      <c r="S7400" s="1"/>
      <c r="T7400" s="1"/>
      <c r="U7400" s="1"/>
      <c r="V7400" s="1"/>
      <c r="W7400" s="1"/>
      <c r="X7400" s="1"/>
      <c r="Y7400" s="1"/>
    </row>
    <row r="7401" spans="14:25" x14ac:dyDescent="0.3">
      <c r="N7401" t="str">
        <f t="shared" si="368"/>
        <v/>
      </c>
      <c r="P7401" s="2"/>
      <c r="Q7401" s="2"/>
      <c r="R7401" s="1"/>
      <c r="S7401" s="1"/>
      <c r="T7401" s="1"/>
      <c r="U7401" s="1"/>
      <c r="V7401" s="1"/>
      <c r="W7401" s="1"/>
      <c r="X7401" s="1"/>
      <c r="Y7401" s="1"/>
    </row>
    <row r="7402" spans="14:25" x14ac:dyDescent="0.3">
      <c r="N7402" t="str">
        <f t="shared" si="368"/>
        <v/>
      </c>
      <c r="P7402" s="2"/>
      <c r="Q7402" s="2"/>
      <c r="R7402" s="1"/>
      <c r="S7402" s="1"/>
      <c r="T7402" s="1"/>
      <c r="U7402" s="1"/>
      <c r="V7402" s="1"/>
      <c r="W7402" s="1"/>
      <c r="X7402" s="1"/>
      <c r="Y7402" s="1"/>
    </row>
    <row r="7403" spans="14:25" x14ac:dyDescent="0.3">
      <c r="N7403" t="str">
        <f t="shared" si="368"/>
        <v/>
      </c>
      <c r="P7403" s="2"/>
      <c r="Q7403" s="2"/>
      <c r="R7403" s="1"/>
      <c r="S7403" s="1"/>
      <c r="T7403" s="1"/>
      <c r="U7403" s="1"/>
      <c r="V7403" s="1"/>
      <c r="W7403" s="1"/>
      <c r="X7403" s="1"/>
      <c r="Y7403" s="1"/>
    </row>
    <row r="7404" spans="14:25" x14ac:dyDescent="0.3">
      <c r="N7404" t="str">
        <f t="shared" si="368"/>
        <v/>
      </c>
      <c r="P7404" s="2"/>
      <c r="Q7404" s="2"/>
      <c r="R7404" s="1"/>
      <c r="S7404" s="1"/>
      <c r="T7404" s="1"/>
      <c r="U7404" s="1"/>
      <c r="V7404" s="1"/>
      <c r="W7404" s="1"/>
      <c r="X7404" s="1"/>
      <c r="Y7404" s="1"/>
    </row>
    <row r="7405" spans="14:25" x14ac:dyDescent="0.3">
      <c r="N7405" t="str">
        <f t="shared" si="368"/>
        <v/>
      </c>
      <c r="P7405" s="2"/>
      <c r="Q7405" s="2"/>
      <c r="R7405" s="1"/>
      <c r="S7405" s="1"/>
      <c r="T7405" s="1"/>
      <c r="U7405" s="1"/>
      <c r="V7405" s="1"/>
      <c r="W7405" s="1"/>
      <c r="X7405" s="1"/>
      <c r="Y7405" s="1"/>
    </row>
    <row r="7406" spans="14:25" x14ac:dyDescent="0.3">
      <c r="N7406" t="str">
        <f t="shared" si="368"/>
        <v/>
      </c>
      <c r="P7406" s="2"/>
      <c r="Q7406" s="2"/>
      <c r="R7406" s="1"/>
      <c r="S7406" s="1"/>
      <c r="T7406" s="1"/>
      <c r="U7406" s="1"/>
      <c r="V7406" s="1"/>
      <c r="W7406" s="1"/>
      <c r="X7406" s="1"/>
      <c r="Y7406" s="1"/>
    </row>
    <row r="7407" spans="14:25" x14ac:dyDescent="0.3">
      <c r="N7407" t="str">
        <f t="shared" si="368"/>
        <v/>
      </c>
      <c r="P7407" s="2"/>
      <c r="Q7407" s="2"/>
      <c r="R7407" s="1"/>
      <c r="S7407" s="1"/>
      <c r="T7407" s="1"/>
      <c r="U7407" s="1"/>
      <c r="V7407" s="1"/>
      <c r="W7407" s="1"/>
      <c r="X7407" s="1"/>
      <c r="Y7407" s="1"/>
    </row>
    <row r="7408" spans="14:25" x14ac:dyDescent="0.3">
      <c r="N7408" t="str">
        <f t="shared" si="368"/>
        <v/>
      </c>
      <c r="P7408" s="2"/>
      <c r="Q7408" s="2"/>
      <c r="R7408" s="1"/>
      <c r="S7408" s="1"/>
      <c r="T7408" s="1"/>
      <c r="U7408" s="1"/>
      <c r="V7408" s="1"/>
      <c r="W7408" s="1"/>
      <c r="X7408" s="1"/>
      <c r="Y7408" s="1"/>
    </row>
    <row r="7409" spans="14:25" x14ac:dyDescent="0.3">
      <c r="N7409" t="str">
        <f t="shared" si="368"/>
        <v/>
      </c>
      <c r="P7409" s="2"/>
      <c r="Q7409" s="2"/>
      <c r="R7409" s="1"/>
      <c r="S7409" s="1"/>
      <c r="T7409" s="1"/>
      <c r="U7409" s="1"/>
      <c r="V7409" s="1"/>
      <c r="W7409" s="1"/>
      <c r="X7409" s="1"/>
      <c r="Y7409" s="1"/>
    </row>
    <row r="7410" spans="14:25" x14ac:dyDescent="0.3">
      <c r="N7410" t="str">
        <f t="shared" si="368"/>
        <v/>
      </c>
      <c r="P7410" s="2"/>
      <c r="Q7410" s="2"/>
      <c r="R7410" s="1"/>
      <c r="S7410" s="1"/>
      <c r="T7410" s="1"/>
      <c r="U7410" s="1"/>
      <c r="V7410" s="1"/>
      <c r="W7410" s="1"/>
      <c r="X7410" s="1"/>
      <c r="Y7410" s="1"/>
    </row>
    <row r="7411" spans="14:25" x14ac:dyDescent="0.3">
      <c r="N7411" t="str">
        <f t="shared" si="368"/>
        <v/>
      </c>
      <c r="P7411" s="2"/>
      <c r="Q7411" s="2"/>
      <c r="R7411" s="1"/>
      <c r="S7411" s="1"/>
      <c r="T7411" s="1"/>
      <c r="U7411" s="1"/>
      <c r="V7411" s="1"/>
      <c r="W7411" s="1"/>
      <c r="X7411" s="1"/>
      <c r="Y7411" s="1"/>
    </row>
    <row r="7412" spans="14:25" x14ac:dyDescent="0.3">
      <c r="N7412" t="str">
        <f t="shared" si="368"/>
        <v/>
      </c>
      <c r="P7412" s="2"/>
      <c r="Q7412" s="2"/>
      <c r="R7412" s="1"/>
      <c r="S7412" s="1"/>
      <c r="T7412" s="1"/>
      <c r="U7412" s="1"/>
      <c r="V7412" s="1"/>
      <c r="W7412" s="1"/>
      <c r="X7412" s="1"/>
      <c r="Y7412" s="1"/>
    </row>
    <row r="7413" spans="14:25" x14ac:dyDescent="0.3">
      <c r="N7413" t="str">
        <f t="shared" ref="N7413:N7476" si="369">IF(R7413=0,"",IF(Q7413=VLOOKUP(N7412+1,$B$8:$C$360,2,0),N7412+1,N7412))</f>
        <v/>
      </c>
      <c r="P7413" s="2"/>
      <c r="Q7413" s="2"/>
      <c r="R7413" s="1"/>
      <c r="S7413" s="1"/>
      <c r="T7413" s="1"/>
      <c r="U7413" s="1"/>
      <c r="V7413" s="1"/>
      <c r="W7413" s="1"/>
      <c r="X7413" s="1"/>
      <c r="Y7413" s="1"/>
    </row>
    <row r="7414" spans="14:25" x14ac:dyDescent="0.3">
      <c r="N7414" t="str">
        <f t="shared" si="369"/>
        <v/>
      </c>
      <c r="P7414" s="2"/>
      <c r="Q7414" s="2"/>
      <c r="R7414" s="1"/>
      <c r="S7414" s="1"/>
      <c r="T7414" s="1"/>
      <c r="U7414" s="1"/>
      <c r="V7414" s="1"/>
      <c r="W7414" s="1"/>
      <c r="X7414" s="1"/>
      <c r="Y7414" s="1"/>
    </row>
    <row r="7415" spans="14:25" x14ac:dyDescent="0.3">
      <c r="N7415" t="str">
        <f t="shared" si="369"/>
        <v/>
      </c>
      <c r="P7415" s="2"/>
      <c r="Q7415" s="2"/>
      <c r="R7415" s="1"/>
      <c r="S7415" s="1"/>
      <c r="T7415" s="1"/>
      <c r="U7415" s="1"/>
      <c r="V7415" s="1"/>
      <c r="W7415" s="1"/>
      <c r="X7415" s="1"/>
      <c r="Y7415" s="1"/>
    </row>
    <row r="7416" spans="14:25" x14ac:dyDescent="0.3">
      <c r="N7416" t="str">
        <f t="shared" si="369"/>
        <v/>
      </c>
      <c r="P7416" s="2"/>
      <c r="Q7416" s="2"/>
      <c r="R7416" s="1"/>
      <c r="S7416" s="1"/>
      <c r="T7416" s="1"/>
      <c r="U7416" s="1"/>
      <c r="V7416" s="1"/>
      <c r="W7416" s="1"/>
      <c r="X7416" s="1"/>
      <c r="Y7416" s="1"/>
    </row>
    <row r="7417" spans="14:25" x14ac:dyDescent="0.3">
      <c r="N7417" t="str">
        <f t="shared" si="369"/>
        <v/>
      </c>
      <c r="P7417" s="2"/>
      <c r="Q7417" s="2"/>
      <c r="R7417" s="1"/>
      <c r="S7417" s="1"/>
      <c r="T7417" s="1"/>
      <c r="U7417" s="1"/>
      <c r="V7417" s="1"/>
      <c r="W7417" s="1"/>
      <c r="X7417" s="1"/>
      <c r="Y7417" s="1"/>
    </row>
    <row r="7418" spans="14:25" x14ac:dyDescent="0.3">
      <c r="N7418" t="str">
        <f t="shared" si="369"/>
        <v/>
      </c>
      <c r="P7418" s="2"/>
      <c r="Q7418" s="2"/>
      <c r="R7418" s="1"/>
      <c r="S7418" s="1"/>
      <c r="T7418" s="1"/>
      <c r="U7418" s="1"/>
      <c r="V7418" s="1"/>
      <c r="W7418" s="1"/>
      <c r="X7418" s="1"/>
      <c r="Y7418" s="1"/>
    </row>
    <row r="7419" spans="14:25" x14ac:dyDescent="0.3">
      <c r="N7419" t="str">
        <f t="shared" si="369"/>
        <v/>
      </c>
      <c r="P7419" s="2"/>
      <c r="Q7419" s="2"/>
      <c r="R7419" s="1"/>
      <c r="S7419" s="1"/>
      <c r="T7419" s="1"/>
      <c r="U7419" s="1"/>
      <c r="V7419" s="1"/>
      <c r="W7419" s="1"/>
      <c r="X7419" s="1"/>
      <c r="Y7419" s="1"/>
    </row>
    <row r="7420" spans="14:25" x14ac:dyDescent="0.3">
      <c r="N7420" t="str">
        <f t="shared" si="369"/>
        <v/>
      </c>
      <c r="P7420" s="2"/>
      <c r="Q7420" s="2"/>
      <c r="R7420" s="1"/>
      <c r="S7420" s="1"/>
      <c r="T7420" s="1"/>
      <c r="U7420" s="1"/>
      <c r="V7420" s="1"/>
      <c r="W7420" s="1"/>
      <c r="X7420" s="1"/>
      <c r="Y7420" s="1"/>
    </row>
    <row r="7421" spans="14:25" x14ac:dyDescent="0.3">
      <c r="N7421" t="str">
        <f t="shared" si="369"/>
        <v/>
      </c>
      <c r="P7421" s="2"/>
      <c r="Q7421" s="2"/>
      <c r="R7421" s="1"/>
      <c r="S7421" s="1"/>
      <c r="T7421" s="1"/>
      <c r="U7421" s="1"/>
      <c r="V7421" s="1"/>
      <c r="W7421" s="1"/>
      <c r="X7421" s="1"/>
      <c r="Y7421" s="1"/>
    </row>
    <row r="7422" spans="14:25" x14ac:dyDescent="0.3">
      <c r="N7422" t="str">
        <f t="shared" si="369"/>
        <v/>
      </c>
      <c r="P7422" s="2"/>
      <c r="Q7422" s="2"/>
      <c r="R7422" s="1"/>
      <c r="S7422" s="1"/>
      <c r="T7422" s="1"/>
      <c r="U7422" s="1"/>
      <c r="V7422" s="1"/>
      <c r="W7422" s="1"/>
      <c r="X7422" s="1"/>
      <c r="Y7422" s="1"/>
    </row>
    <row r="7423" spans="14:25" x14ac:dyDescent="0.3">
      <c r="N7423" t="str">
        <f t="shared" si="369"/>
        <v/>
      </c>
      <c r="P7423" s="2"/>
      <c r="Q7423" s="2"/>
      <c r="R7423" s="1"/>
      <c r="S7423" s="1"/>
      <c r="T7423" s="1"/>
      <c r="U7423" s="1"/>
      <c r="V7423" s="1"/>
      <c r="W7423" s="1"/>
      <c r="X7423" s="1"/>
      <c r="Y7423" s="1"/>
    </row>
    <row r="7424" spans="14:25" x14ac:dyDescent="0.3">
      <c r="N7424" t="str">
        <f t="shared" si="369"/>
        <v/>
      </c>
      <c r="P7424" s="2"/>
      <c r="Q7424" s="2"/>
      <c r="R7424" s="1"/>
      <c r="S7424" s="1"/>
      <c r="T7424" s="1"/>
      <c r="U7424" s="1"/>
      <c r="V7424" s="1"/>
      <c r="W7424" s="1"/>
      <c r="X7424" s="1"/>
      <c r="Y7424" s="1"/>
    </row>
    <row r="7425" spans="14:25" x14ac:dyDescent="0.3">
      <c r="N7425" t="str">
        <f t="shared" si="369"/>
        <v/>
      </c>
      <c r="P7425" s="2"/>
      <c r="Q7425" s="2"/>
      <c r="R7425" s="1"/>
      <c r="S7425" s="1"/>
      <c r="T7425" s="1"/>
      <c r="U7425" s="1"/>
      <c r="V7425" s="1"/>
      <c r="W7425" s="1"/>
      <c r="X7425" s="1"/>
      <c r="Y7425" s="1"/>
    </row>
    <row r="7426" spans="14:25" x14ac:dyDescent="0.3">
      <c r="N7426" t="str">
        <f t="shared" si="369"/>
        <v/>
      </c>
      <c r="P7426" s="2"/>
      <c r="Q7426" s="2"/>
      <c r="R7426" s="1"/>
      <c r="S7426" s="1"/>
      <c r="T7426" s="1"/>
      <c r="U7426" s="1"/>
      <c r="V7426" s="1"/>
      <c r="W7426" s="1"/>
      <c r="X7426" s="1"/>
      <c r="Y7426" s="1"/>
    </row>
    <row r="7427" spans="14:25" x14ac:dyDescent="0.3">
      <c r="N7427" t="str">
        <f t="shared" si="369"/>
        <v/>
      </c>
      <c r="P7427" s="2"/>
      <c r="Q7427" s="2"/>
      <c r="R7427" s="1"/>
      <c r="S7427" s="1"/>
      <c r="T7427" s="1"/>
      <c r="U7427" s="1"/>
      <c r="V7427" s="1"/>
      <c r="W7427" s="1"/>
      <c r="X7427" s="1"/>
      <c r="Y7427" s="1"/>
    </row>
    <row r="7428" spans="14:25" x14ac:dyDescent="0.3">
      <c r="N7428" t="str">
        <f t="shared" si="369"/>
        <v/>
      </c>
      <c r="P7428" s="2"/>
      <c r="Q7428" s="2"/>
      <c r="R7428" s="1"/>
      <c r="S7428" s="1"/>
      <c r="T7428" s="1"/>
      <c r="U7428" s="1"/>
      <c r="V7428" s="1"/>
      <c r="W7428" s="1"/>
      <c r="X7428" s="1"/>
      <c r="Y7428" s="1"/>
    </row>
    <row r="7429" spans="14:25" x14ac:dyDescent="0.3">
      <c r="N7429" t="str">
        <f t="shared" si="369"/>
        <v/>
      </c>
      <c r="P7429" s="2"/>
      <c r="Q7429" s="2"/>
      <c r="R7429" s="1"/>
      <c r="S7429" s="1"/>
      <c r="T7429" s="1"/>
      <c r="U7429" s="1"/>
      <c r="V7429" s="1"/>
      <c r="W7429" s="1"/>
      <c r="X7429" s="1"/>
      <c r="Y7429" s="1"/>
    </row>
    <row r="7430" spans="14:25" x14ac:dyDescent="0.3">
      <c r="N7430" t="str">
        <f t="shared" si="369"/>
        <v/>
      </c>
      <c r="P7430" s="2"/>
      <c r="Q7430" s="2"/>
      <c r="R7430" s="1"/>
      <c r="S7430" s="1"/>
      <c r="T7430" s="1"/>
      <c r="U7430" s="1"/>
      <c r="V7430" s="1"/>
      <c r="W7430" s="1"/>
      <c r="X7430" s="1"/>
      <c r="Y7430" s="1"/>
    </row>
    <row r="7431" spans="14:25" x14ac:dyDescent="0.3">
      <c r="N7431" t="str">
        <f t="shared" si="369"/>
        <v/>
      </c>
      <c r="P7431" s="2"/>
      <c r="Q7431" s="2"/>
      <c r="R7431" s="1"/>
      <c r="S7431" s="1"/>
      <c r="T7431" s="1"/>
      <c r="U7431" s="1"/>
      <c r="V7431" s="1"/>
      <c r="W7431" s="1"/>
      <c r="X7431" s="1"/>
      <c r="Y7431" s="1"/>
    </row>
    <row r="7432" spans="14:25" x14ac:dyDescent="0.3">
      <c r="N7432" t="str">
        <f t="shared" si="369"/>
        <v/>
      </c>
      <c r="P7432" s="2"/>
      <c r="Q7432" s="2"/>
      <c r="R7432" s="1"/>
      <c r="S7432" s="1"/>
      <c r="T7432" s="1"/>
      <c r="U7432" s="1"/>
      <c r="V7432" s="1"/>
      <c r="W7432" s="1"/>
      <c r="X7432" s="1"/>
      <c r="Y7432" s="1"/>
    </row>
    <row r="7433" spans="14:25" x14ac:dyDescent="0.3">
      <c r="N7433" t="str">
        <f t="shared" si="369"/>
        <v/>
      </c>
      <c r="P7433" s="2"/>
      <c r="Q7433" s="2"/>
      <c r="R7433" s="1"/>
      <c r="S7433" s="1"/>
      <c r="T7433" s="1"/>
      <c r="U7433" s="1"/>
      <c r="V7433" s="1"/>
      <c r="W7433" s="1"/>
      <c r="X7433" s="1"/>
      <c r="Y7433" s="1"/>
    </row>
    <row r="7434" spans="14:25" x14ac:dyDescent="0.3">
      <c r="N7434" t="str">
        <f t="shared" si="369"/>
        <v/>
      </c>
      <c r="P7434" s="2"/>
      <c r="Q7434" s="2"/>
      <c r="R7434" s="1"/>
      <c r="S7434" s="1"/>
      <c r="T7434" s="1"/>
      <c r="U7434" s="1"/>
      <c r="V7434" s="1"/>
      <c r="W7434" s="1"/>
      <c r="X7434" s="1"/>
      <c r="Y7434" s="1"/>
    </row>
    <row r="7435" spans="14:25" x14ac:dyDescent="0.3">
      <c r="N7435" t="str">
        <f t="shared" si="369"/>
        <v/>
      </c>
      <c r="P7435" s="2"/>
      <c r="Q7435" s="2"/>
      <c r="R7435" s="1"/>
      <c r="S7435" s="1"/>
      <c r="T7435" s="1"/>
      <c r="U7435" s="1"/>
      <c r="V7435" s="1"/>
      <c r="W7435" s="1"/>
      <c r="X7435" s="1"/>
      <c r="Y7435" s="1"/>
    </row>
    <row r="7436" spans="14:25" x14ac:dyDescent="0.3">
      <c r="N7436" t="str">
        <f t="shared" si="369"/>
        <v/>
      </c>
      <c r="P7436" s="2"/>
      <c r="Q7436" s="2"/>
      <c r="R7436" s="1"/>
      <c r="S7436" s="1"/>
      <c r="T7436" s="1"/>
      <c r="U7436" s="1"/>
      <c r="V7436" s="1"/>
      <c r="W7436" s="1"/>
      <c r="X7436" s="1"/>
      <c r="Y7436" s="1"/>
    </row>
    <row r="7437" spans="14:25" x14ac:dyDescent="0.3">
      <c r="N7437" t="str">
        <f t="shared" si="369"/>
        <v/>
      </c>
      <c r="P7437" s="2"/>
      <c r="Q7437" s="2"/>
      <c r="R7437" s="1"/>
      <c r="S7437" s="1"/>
      <c r="T7437" s="1"/>
      <c r="U7437" s="1"/>
      <c r="V7437" s="1"/>
      <c r="W7437" s="1"/>
      <c r="X7437" s="1"/>
      <c r="Y7437" s="1"/>
    </row>
    <row r="7438" spans="14:25" x14ac:dyDescent="0.3">
      <c r="N7438" t="str">
        <f t="shared" si="369"/>
        <v/>
      </c>
      <c r="P7438" s="2"/>
      <c r="Q7438" s="2"/>
      <c r="R7438" s="1"/>
      <c r="S7438" s="1"/>
      <c r="T7438" s="1"/>
      <c r="U7438" s="1"/>
      <c r="V7438" s="1"/>
      <c r="W7438" s="1"/>
      <c r="X7438" s="1"/>
      <c r="Y7438" s="1"/>
    </row>
    <row r="7439" spans="14:25" x14ac:dyDescent="0.3">
      <c r="N7439" t="str">
        <f t="shared" si="369"/>
        <v/>
      </c>
      <c r="P7439" s="2"/>
      <c r="Q7439" s="2"/>
      <c r="R7439" s="1"/>
      <c r="S7439" s="1"/>
      <c r="T7439" s="1"/>
      <c r="U7439" s="1"/>
      <c r="V7439" s="1"/>
      <c r="W7439" s="1"/>
      <c r="X7439" s="1"/>
      <c r="Y7439" s="1"/>
    </row>
    <row r="7440" spans="14:25" x14ac:dyDescent="0.3">
      <c r="N7440" t="str">
        <f t="shared" si="369"/>
        <v/>
      </c>
      <c r="P7440" s="2"/>
      <c r="Q7440" s="2"/>
      <c r="R7440" s="1"/>
      <c r="S7440" s="1"/>
      <c r="T7440" s="1"/>
      <c r="U7440" s="1"/>
      <c r="V7440" s="1"/>
      <c r="W7440" s="1"/>
      <c r="X7440" s="1"/>
      <c r="Y7440" s="1"/>
    </row>
    <row r="7441" spans="14:25" x14ac:dyDescent="0.3">
      <c r="N7441" t="str">
        <f t="shared" si="369"/>
        <v/>
      </c>
      <c r="P7441" s="2"/>
      <c r="Q7441" s="2"/>
      <c r="R7441" s="1"/>
      <c r="S7441" s="1"/>
      <c r="T7441" s="1"/>
      <c r="U7441" s="1"/>
      <c r="V7441" s="1"/>
      <c r="W7441" s="1"/>
      <c r="X7441" s="1"/>
      <c r="Y7441" s="1"/>
    </row>
    <row r="7442" spans="14:25" x14ac:dyDescent="0.3">
      <c r="N7442" t="str">
        <f t="shared" si="369"/>
        <v/>
      </c>
      <c r="P7442" s="2"/>
      <c r="Q7442" s="2"/>
      <c r="R7442" s="1"/>
      <c r="S7442" s="1"/>
      <c r="T7442" s="1"/>
      <c r="U7442" s="1"/>
      <c r="V7442" s="1"/>
      <c r="W7442" s="1"/>
      <c r="X7442" s="1"/>
      <c r="Y7442" s="1"/>
    </row>
    <row r="7443" spans="14:25" x14ac:dyDescent="0.3">
      <c r="N7443" t="str">
        <f t="shared" si="369"/>
        <v/>
      </c>
      <c r="P7443" s="2"/>
      <c r="Q7443" s="2"/>
      <c r="R7443" s="1"/>
      <c r="S7443" s="1"/>
      <c r="T7443" s="1"/>
      <c r="U7443" s="1"/>
      <c r="V7443" s="1"/>
      <c r="W7443" s="1"/>
      <c r="X7443" s="1"/>
      <c r="Y7443" s="1"/>
    </row>
    <row r="7444" spans="14:25" x14ac:dyDescent="0.3">
      <c r="N7444" t="str">
        <f t="shared" si="369"/>
        <v/>
      </c>
      <c r="P7444" s="2"/>
      <c r="Q7444" s="2"/>
      <c r="R7444" s="1"/>
      <c r="S7444" s="1"/>
      <c r="T7444" s="1"/>
      <c r="U7444" s="1"/>
      <c r="V7444" s="1"/>
      <c r="W7444" s="1"/>
      <c r="X7444" s="1"/>
      <c r="Y7444" s="1"/>
    </row>
    <row r="7445" spans="14:25" x14ac:dyDescent="0.3">
      <c r="N7445" t="str">
        <f t="shared" si="369"/>
        <v/>
      </c>
      <c r="P7445" s="2"/>
      <c r="Q7445" s="2"/>
      <c r="R7445" s="1"/>
      <c r="S7445" s="1"/>
      <c r="T7445" s="1"/>
      <c r="U7445" s="1"/>
      <c r="V7445" s="1"/>
      <c r="W7445" s="1"/>
      <c r="X7445" s="1"/>
      <c r="Y7445" s="1"/>
    </row>
    <row r="7446" spans="14:25" x14ac:dyDescent="0.3">
      <c r="N7446" t="str">
        <f t="shared" si="369"/>
        <v/>
      </c>
      <c r="P7446" s="2"/>
      <c r="Q7446" s="2"/>
      <c r="R7446" s="1"/>
      <c r="S7446" s="1"/>
      <c r="T7446" s="1"/>
      <c r="U7446" s="1"/>
      <c r="V7446" s="1"/>
      <c r="W7446" s="1"/>
      <c r="X7446" s="1"/>
      <c r="Y7446" s="1"/>
    </row>
    <row r="7447" spans="14:25" x14ac:dyDescent="0.3">
      <c r="N7447" t="str">
        <f t="shared" si="369"/>
        <v/>
      </c>
      <c r="P7447" s="2"/>
      <c r="Q7447" s="2"/>
      <c r="R7447" s="1"/>
      <c r="S7447" s="1"/>
      <c r="T7447" s="1"/>
      <c r="U7447" s="1"/>
      <c r="V7447" s="1"/>
      <c r="W7447" s="1"/>
      <c r="X7447" s="1"/>
      <c r="Y7447" s="1"/>
    </row>
    <row r="7448" spans="14:25" x14ac:dyDescent="0.3">
      <c r="N7448" t="str">
        <f t="shared" si="369"/>
        <v/>
      </c>
      <c r="P7448" s="2"/>
      <c r="Q7448" s="2"/>
      <c r="R7448" s="1"/>
      <c r="S7448" s="1"/>
      <c r="T7448" s="1"/>
      <c r="U7448" s="1"/>
      <c r="V7448" s="1"/>
      <c r="W7448" s="1"/>
      <c r="X7448" s="1"/>
      <c r="Y7448" s="1"/>
    </row>
    <row r="7449" spans="14:25" x14ac:dyDescent="0.3">
      <c r="N7449" t="str">
        <f t="shared" si="369"/>
        <v/>
      </c>
      <c r="P7449" s="2"/>
      <c r="Q7449" s="2"/>
      <c r="R7449" s="1"/>
      <c r="S7449" s="1"/>
      <c r="T7449" s="1"/>
      <c r="U7449" s="1"/>
      <c r="V7449" s="1"/>
      <c r="W7449" s="1"/>
      <c r="X7449" s="1"/>
      <c r="Y7449" s="1"/>
    </row>
    <row r="7450" spans="14:25" x14ac:dyDescent="0.3">
      <c r="N7450" t="str">
        <f t="shared" si="369"/>
        <v/>
      </c>
      <c r="P7450" s="2"/>
      <c r="Q7450" s="2"/>
      <c r="R7450" s="1"/>
      <c r="S7450" s="1"/>
      <c r="T7450" s="1"/>
      <c r="U7450" s="1"/>
      <c r="V7450" s="1"/>
      <c r="W7450" s="1"/>
      <c r="X7450" s="1"/>
      <c r="Y7450" s="1"/>
    </row>
    <row r="7451" spans="14:25" x14ac:dyDescent="0.3">
      <c r="N7451" t="str">
        <f t="shared" si="369"/>
        <v/>
      </c>
      <c r="P7451" s="2"/>
      <c r="Q7451" s="2"/>
      <c r="R7451" s="1"/>
      <c r="S7451" s="1"/>
      <c r="T7451" s="1"/>
      <c r="U7451" s="1"/>
      <c r="V7451" s="1"/>
      <c r="W7451" s="1"/>
      <c r="X7451" s="1"/>
      <c r="Y7451" s="1"/>
    </row>
    <row r="7452" spans="14:25" x14ac:dyDescent="0.3">
      <c r="N7452" t="str">
        <f t="shared" si="369"/>
        <v/>
      </c>
      <c r="P7452" s="2"/>
      <c r="Q7452" s="2"/>
      <c r="R7452" s="1"/>
      <c r="S7452" s="1"/>
      <c r="T7452" s="1"/>
      <c r="U7452" s="1"/>
      <c r="V7452" s="1"/>
      <c r="W7452" s="1"/>
      <c r="X7452" s="1"/>
      <c r="Y7452" s="1"/>
    </row>
    <row r="7453" spans="14:25" x14ac:dyDescent="0.3">
      <c r="N7453" t="str">
        <f t="shared" si="369"/>
        <v/>
      </c>
      <c r="P7453" s="2"/>
      <c r="Q7453" s="2"/>
      <c r="R7453" s="1"/>
      <c r="S7453" s="1"/>
      <c r="T7453" s="1"/>
      <c r="U7453" s="1"/>
      <c r="V7453" s="1"/>
      <c r="W7453" s="1"/>
      <c r="X7453" s="1"/>
      <c r="Y7453" s="1"/>
    </row>
    <row r="7454" spans="14:25" x14ac:dyDescent="0.3">
      <c r="N7454" t="str">
        <f t="shared" si="369"/>
        <v/>
      </c>
      <c r="P7454" s="2"/>
      <c r="Q7454" s="2"/>
      <c r="R7454" s="1"/>
      <c r="S7454" s="1"/>
      <c r="T7454" s="1"/>
      <c r="U7454" s="1"/>
      <c r="V7454" s="1"/>
      <c r="W7454" s="1"/>
      <c r="X7454" s="1"/>
      <c r="Y7454" s="1"/>
    </row>
    <row r="7455" spans="14:25" x14ac:dyDescent="0.3">
      <c r="N7455" t="str">
        <f t="shared" si="369"/>
        <v/>
      </c>
      <c r="P7455" s="2"/>
      <c r="Q7455" s="2"/>
      <c r="R7455" s="1"/>
      <c r="S7455" s="1"/>
      <c r="T7455" s="1"/>
      <c r="U7455" s="1"/>
      <c r="V7455" s="1"/>
      <c r="W7455" s="1"/>
      <c r="X7455" s="1"/>
      <c r="Y7455" s="1"/>
    </row>
    <row r="7456" spans="14:25" x14ac:dyDescent="0.3">
      <c r="N7456" t="str">
        <f t="shared" si="369"/>
        <v/>
      </c>
      <c r="P7456" s="2"/>
      <c r="Q7456" s="2"/>
      <c r="R7456" s="1"/>
      <c r="S7456" s="1"/>
      <c r="T7456" s="1"/>
      <c r="U7456" s="1"/>
      <c r="V7456" s="1"/>
      <c r="W7456" s="1"/>
      <c r="X7456" s="1"/>
      <c r="Y7456" s="1"/>
    </row>
    <row r="7457" spans="14:25" x14ac:dyDescent="0.3">
      <c r="N7457" t="str">
        <f t="shared" si="369"/>
        <v/>
      </c>
      <c r="P7457" s="2"/>
      <c r="Q7457" s="2"/>
      <c r="R7457" s="1"/>
      <c r="S7457" s="1"/>
      <c r="T7457" s="1"/>
      <c r="U7457" s="1"/>
      <c r="V7457" s="1"/>
      <c r="W7457" s="1"/>
      <c r="X7457" s="1"/>
      <c r="Y7457" s="1"/>
    </row>
    <row r="7458" spans="14:25" x14ac:dyDescent="0.3">
      <c r="N7458" t="str">
        <f t="shared" si="369"/>
        <v/>
      </c>
      <c r="P7458" s="2"/>
      <c r="Q7458" s="2"/>
      <c r="R7458" s="1"/>
      <c r="S7458" s="1"/>
      <c r="T7458" s="1"/>
      <c r="U7458" s="1"/>
      <c r="V7458" s="1"/>
      <c r="W7458" s="1"/>
      <c r="X7458" s="1"/>
      <c r="Y7458" s="1"/>
    </row>
    <row r="7459" spans="14:25" x14ac:dyDescent="0.3">
      <c r="N7459" t="str">
        <f t="shared" si="369"/>
        <v/>
      </c>
      <c r="P7459" s="2"/>
      <c r="Q7459" s="2"/>
      <c r="R7459" s="1"/>
      <c r="S7459" s="1"/>
      <c r="T7459" s="1"/>
      <c r="U7459" s="1"/>
      <c r="V7459" s="1"/>
      <c r="W7459" s="1"/>
      <c r="X7459" s="1"/>
      <c r="Y7459" s="1"/>
    </row>
    <row r="7460" spans="14:25" x14ac:dyDescent="0.3">
      <c r="N7460" t="str">
        <f t="shared" si="369"/>
        <v/>
      </c>
      <c r="P7460" s="2"/>
      <c r="Q7460" s="2"/>
      <c r="R7460" s="1"/>
      <c r="S7460" s="1"/>
      <c r="T7460" s="1"/>
      <c r="U7460" s="1"/>
      <c r="V7460" s="1"/>
      <c r="W7460" s="1"/>
      <c r="X7460" s="1"/>
      <c r="Y7460" s="1"/>
    </row>
    <row r="7461" spans="14:25" x14ac:dyDescent="0.3">
      <c r="N7461" t="str">
        <f t="shared" si="369"/>
        <v/>
      </c>
      <c r="P7461" s="2"/>
      <c r="Q7461" s="2"/>
      <c r="R7461" s="1"/>
      <c r="S7461" s="1"/>
      <c r="T7461" s="1"/>
      <c r="U7461" s="1"/>
      <c r="V7461" s="1"/>
      <c r="W7461" s="1"/>
      <c r="X7461" s="1"/>
      <c r="Y7461" s="1"/>
    </row>
    <row r="7462" spans="14:25" x14ac:dyDescent="0.3">
      <c r="N7462" t="str">
        <f t="shared" si="369"/>
        <v/>
      </c>
      <c r="P7462" s="2"/>
      <c r="Q7462" s="2"/>
      <c r="R7462" s="1"/>
      <c r="S7462" s="1"/>
      <c r="T7462" s="1"/>
      <c r="U7462" s="1"/>
      <c r="V7462" s="1"/>
      <c r="W7462" s="1"/>
      <c r="X7462" s="1"/>
      <c r="Y7462" s="1"/>
    </row>
    <row r="7463" spans="14:25" x14ac:dyDescent="0.3">
      <c r="N7463" t="str">
        <f t="shared" si="369"/>
        <v/>
      </c>
      <c r="P7463" s="2"/>
      <c r="Q7463" s="2"/>
      <c r="R7463" s="1"/>
      <c r="S7463" s="1"/>
      <c r="T7463" s="1"/>
      <c r="U7463" s="1"/>
      <c r="V7463" s="1"/>
      <c r="W7463" s="1"/>
      <c r="X7463" s="1"/>
      <c r="Y7463" s="1"/>
    </row>
    <row r="7464" spans="14:25" x14ac:dyDescent="0.3">
      <c r="N7464" t="str">
        <f t="shared" si="369"/>
        <v/>
      </c>
      <c r="P7464" s="2"/>
      <c r="Q7464" s="2"/>
      <c r="R7464" s="1"/>
      <c r="S7464" s="1"/>
      <c r="T7464" s="1"/>
      <c r="U7464" s="1"/>
      <c r="V7464" s="1"/>
      <c r="W7464" s="1"/>
      <c r="X7464" s="1"/>
      <c r="Y7464" s="1"/>
    </row>
    <row r="7465" spans="14:25" x14ac:dyDescent="0.3">
      <c r="N7465" t="str">
        <f t="shared" si="369"/>
        <v/>
      </c>
      <c r="P7465" s="2"/>
      <c r="Q7465" s="2"/>
      <c r="R7465" s="1"/>
      <c r="S7465" s="1"/>
      <c r="T7465" s="1"/>
      <c r="U7465" s="1"/>
      <c r="V7465" s="1"/>
      <c r="W7465" s="1"/>
      <c r="X7465" s="1"/>
      <c r="Y7465" s="1"/>
    </row>
    <row r="7466" spans="14:25" x14ac:dyDescent="0.3">
      <c r="N7466" t="str">
        <f t="shared" si="369"/>
        <v/>
      </c>
      <c r="P7466" s="2"/>
      <c r="Q7466" s="2"/>
      <c r="R7466" s="1"/>
      <c r="S7466" s="1"/>
      <c r="T7466" s="1"/>
      <c r="U7466" s="1"/>
      <c r="V7466" s="1"/>
      <c r="W7466" s="1"/>
      <c r="X7466" s="1"/>
      <c r="Y7466" s="1"/>
    </row>
    <row r="7467" spans="14:25" x14ac:dyDescent="0.3">
      <c r="N7467" t="str">
        <f t="shared" si="369"/>
        <v/>
      </c>
      <c r="P7467" s="2"/>
      <c r="Q7467" s="2"/>
      <c r="R7467" s="1"/>
      <c r="S7467" s="1"/>
      <c r="T7467" s="1"/>
      <c r="U7467" s="1"/>
      <c r="V7467" s="1"/>
      <c r="W7467" s="1"/>
      <c r="X7467" s="1"/>
      <c r="Y7467" s="1"/>
    </row>
    <row r="7468" spans="14:25" x14ac:dyDescent="0.3">
      <c r="N7468" t="str">
        <f t="shared" si="369"/>
        <v/>
      </c>
      <c r="P7468" s="2"/>
      <c r="Q7468" s="2"/>
      <c r="R7468" s="1"/>
      <c r="S7468" s="1"/>
      <c r="T7468" s="1"/>
      <c r="U7468" s="1"/>
      <c r="V7468" s="1"/>
      <c r="W7468" s="1"/>
      <c r="X7468" s="1"/>
      <c r="Y7468" s="1"/>
    </row>
    <row r="7469" spans="14:25" x14ac:dyDescent="0.3">
      <c r="N7469" t="str">
        <f t="shared" si="369"/>
        <v/>
      </c>
      <c r="P7469" s="2"/>
      <c r="Q7469" s="2"/>
      <c r="R7469" s="1"/>
      <c r="S7469" s="1"/>
      <c r="T7469" s="1"/>
      <c r="U7469" s="1"/>
      <c r="V7469" s="1"/>
      <c r="W7469" s="1"/>
      <c r="X7469" s="1"/>
      <c r="Y7469" s="1"/>
    </row>
    <row r="7470" spans="14:25" x14ac:dyDescent="0.3">
      <c r="N7470" t="str">
        <f t="shared" si="369"/>
        <v/>
      </c>
      <c r="P7470" s="2"/>
      <c r="Q7470" s="2"/>
      <c r="R7470" s="1"/>
      <c r="S7470" s="1"/>
      <c r="T7470" s="1"/>
      <c r="U7470" s="1"/>
      <c r="V7470" s="1"/>
      <c r="W7470" s="1"/>
      <c r="X7470" s="1"/>
      <c r="Y7470" s="1"/>
    </row>
    <row r="7471" spans="14:25" x14ac:dyDescent="0.3">
      <c r="N7471" t="str">
        <f t="shared" si="369"/>
        <v/>
      </c>
      <c r="P7471" s="2"/>
      <c r="Q7471" s="2"/>
      <c r="R7471" s="1"/>
      <c r="S7471" s="1"/>
      <c r="T7471" s="1"/>
      <c r="U7471" s="1"/>
      <c r="V7471" s="1"/>
      <c r="W7471" s="1"/>
      <c r="X7471" s="1"/>
      <c r="Y7471" s="1"/>
    </row>
    <row r="7472" spans="14:25" x14ac:dyDescent="0.3">
      <c r="N7472" t="str">
        <f t="shared" si="369"/>
        <v/>
      </c>
      <c r="P7472" s="2"/>
      <c r="Q7472" s="2"/>
      <c r="R7472" s="1"/>
      <c r="S7472" s="1"/>
      <c r="T7472" s="1"/>
      <c r="U7472" s="1"/>
      <c r="V7472" s="1"/>
      <c r="W7472" s="1"/>
      <c r="X7472" s="1"/>
      <c r="Y7472" s="1"/>
    </row>
    <row r="7473" spans="14:25" x14ac:dyDescent="0.3">
      <c r="N7473" t="str">
        <f t="shared" si="369"/>
        <v/>
      </c>
      <c r="P7473" s="2"/>
      <c r="Q7473" s="2"/>
      <c r="R7473" s="1"/>
      <c r="S7473" s="1"/>
      <c r="T7473" s="1"/>
      <c r="U7473" s="1"/>
      <c r="V7473" s="1"/>
      <c r="W7473" s="1"/>
      <c r="X7473" s="1"/>
      <c r="Y7473" s="1"/>
    </row>
    <row r="7474" spans="14:25" x14ac:dyDescent="0.3">
      <c r="N7474" t="str">
        <f t="shared" si="369"/>
        <v/>
      </c>
      <c r="P7474" s="2"/>
      <c r="Q7474" s="2"/>
      <c r="R7474" s="1"/>
      <c r="S7474" s="1"/>
      <c r="T7474" s="1"/>
      <c r="U7474" s="1"/>
      <c r="V7474" s="1"/>
      <c r="W7474" s="1"/>
      <c r="X7474" s="1"/>
      <c r="Y7474" s="1"/>
    </row>
    <row r="7475" spans="14:25" x14ac:dyDescent="0.3">
      <c r="N7475" t="str">
        <f t="shared" si="369"/>
        <v/>
      </c>
      <c r="P7475" s="2"/>
      <c r="Q7475" s="2"/>
      <c r="R7475" s="1"/>
      <c r="S7475" s="1"/>
      <c r="T7475" s="1"/>
      <c r="U7475" s="1"/>
      <c r="V7475" s="1"/>
      <c r="W7475" s="1"/>
      <c r="X7475" s="1"/>
      <c r="Y7475" s="1"/>
    </row>
    <row r="7476" spans="14:25" x14ac:dyDescent="0.3">
      <c r="N7476" t="str">
        <f t="shared" si="369"/>
        <v/>
      </c>
      <c r="P7476" s="2"/>
      <c r="Q7476" s="2"/>
      <c r="R7476" s="1"/>
      <c r="S7476" s="1"/>
      <c r="T7476" s="1"/>
      <c r="U7476" s="1"/>
      <c r="V7476" s="1"/>
      <c r="W7476" s="1"/>
      <c r="X7476" s="1"/>
      <c r="Y7476" s="1"/>
    </row>
    <row r="7477" spans="14:25" x14ac:dyDescent="0.3">
      <c r="N7477" t="str">
        <f t="shared" ref="N7477:N7540" si="370">IF(R7477=0,"",IF(Q7477=VLOOKUP(N7476+1,$B$8:$C$360,2,0),N7476+1,N7476))</f>
        <v/>
      </c>
      <c r="P7477" s="2"/>
      <c r="Q7477" s="2"/>
      <c r="R7477" s="1"/>
      <c r="S7477" s="1"/>
      <c r="T7477" s="1"/>
      <c r="U7477" s="1"/>
      <c r="V7477" s="1"/>
      <c r="W7477" s="1"/>
      <c r="X7477" s="1"/>
      <c r="Y7477" s="1"/>
    </row>
    <row r="7478" spans="14:25" x14ac:dyDescent="0.3">
      <c r="N7478" t="str">
        <f t="shared" si="370"/>
        <v/>
      </c>
      <c r="P7478" s="2"/>
      <c r="Q7478" s="2"/>
      <c r="R7478" s="1"/>
      <c r="S7478" s="1"/>
      <c r="T7478" s="1"/>
      <c r="U7478" s="1"/>
      <c r="V7478" s="1"/>
      <c r="W7478" s="1"/>
      <c r="X7478" s="1"/>
      <c r="Y7478" s="1"/>
    </row>
    <row r="7479" spans="14:25" x14ac:dyDescent="0.3">
      <c r="N7479" t="str">
        <f t="shared" si="370"/>
        <v/>
      </c>
      <c r="P7479" s="2"/>
      <c r="Q7479" s="2"/>
      <c r="R7479" s="1"/>
      <c r="S7479" s="1"/>
      <c r="T7479" s="1"/>
      <c r="U7479" s="1"/>
      <c r="V7479" s="1"/>
      <c r="W7479" s="1"/>
      <c r="X7479" s="1"/>
      <c r="Y7479" s="1"/>
    </row>
    <row r="7480" spans="14:25" x14ac:dyDescent="0.3">
      <c r="N7480" t="str">
        <f t="shared" si="370"/>
        <v/>
      </c>
      <c r="P7480" s="2"/>
      <c r="Q7480" s="2"/>
      <c r="R7480" s="1"/>
      <c r="S7480" s="1"/>
      <c r="T7480" s="1"/>
      <c r="U7480" s="1"/>
      <c r="V7480" s="1"/>
      <c r="W7480" s="1"/>
      <c r="X7480" s="1"/>
      <c r="Y7480" s="1"/>
    </row>
    <row r="7481" spans="14:25" x14ac:dyDescent="0.3">
      <c r="N7481" t="str">
        <f t="shared" si="370"/>
        <v/>
      </c>
      <c r="P7481" s="2"/>
      <c r="Q7481" s="2"/>
      <c r="R7481" s="1"/>
      <c r="S7481" s="1"/>
      <c r="T7481" s="1"/>
      <c r="U7481" s="1"/>
      <c r="V7481" s="1"/>
      <c r="W7481" s="1"/>
      <c r="X7481" s="1"/>
      <c r="Y7481" s="1"/>
    </row>
    <row r="7482" spans="14:25" x14ac:dyDescent="0.3">
      <c r="N7482" t="str">
        <f t="shared" si="370"/>
        <v/>
      </c>
      <c r="P7482" s="2"/>
      <c r="Q7482" s="2"/>
      <c r="R7482" s="1"/>
      <c r="S7482" s="1"/>
      <c r="T7482" s="1"/>
      <c r="U7482" s="1"/>
      <c r="V7482" s="1"/>
      <c r="W7482" s="1"/>
      <c r="X7482" s="1"/>
      <c r="Y7482" s="1"/>
    </row>
    <row r="7483" spans="14:25" x14ac:dyDescent="0.3">
      <c r="N7483" t="str">
        <f t="shared" si="370"/>
        <v/>
      </c>
      <c r="P7483" s="2"/>
      <c r="Q7483" s="2"/>
      <c r="R7483" s="1"/>
      <c r="S7483" s="1"/>
      <c r="T7483" s="1"/>
      <c r="U7483" s="1"/>
      <c r="V7483" s="1"/>
      <c r="W7483" s="1"/>
      <c r="X7483" s="1"/>
      <c r="Y7483" s="1"/>
    </row>
    <row r="7484" spans="14:25" x14ac:dyDescent="0.3">
      <c r="N7484" t="str">
        <f t="shared" si="370"/>
        <v/>
      </c>
      <c r="P7484" s="2"/>
      <c r="Q7484" s="2"/>
      <c r="R7484" s="1"/>
      <c r="S7484" s="1"/>
      <c r="T7484" s="1"/>
      <c r="U7484" s="1"/>
      <c r="V7484" s="1"/>
      <c r="W7484" s="1"/>
      <c r="X7484" s="1"/>
      <c r="Y7484" s="1"/>
    </row>
    <row r="7485" spans="14:25" x14ac:dyDescent="0.3">
      <c r="N7485" t="str">
        <f t="shared" si="370"/>
        <v/>
      </c>
      <c r="P7485" s="2"/>
      <c r="Q7485" s="2"/>
      <c r="R7485" s="1"/>
      <c r="S7485" s="1"/>
      <c r="T7485" s="1"/>
      <c r="U7485" s="1"/>
      <c r="V7485" s="1"/>
      <c r="W7485" s="1"/>
      <c r="X7485" s="1"/>
      <c r="Y7485" s="1"/>
    </row>
    <row r="7486" spans="14:25" x14ac:dyDescent="0.3">
      <c r="N7486" t="str">
        <f t="shared" si="370"/>
        <v/>
      </c>
      <c r="P7486" s="2"/>
      <c r="Q7486" s="2"/>
      <c r="R7486" s="1"/>
      <c r="S7486" s="1"/>
      <c r="T7486" s="1"/>
      <c r="U7486" s="1"/>
      <c r="V7486" s="1"/>
      <c r="W7486" s="1"/>
      <c r="X7486" s="1"/>
      <c r="Y7486" s="1"/>
    </row>
    <row r="7487" spans="14:25" x14ac:dyDescent="0.3">
      <c r="N7487" t="str">
        <f t="shared" si="370"/>
        <v/>
      </c>
      <c r="P7487" s="2"/>
      <c r="Q7487" s="2"/>
      <c r="R7487" s="1"/>
      <c r="S7487" s="1"/>
      <c r="T7487" s="1"/>
      <c r="U7487" s="1"/>
      <c r="V7487" s="1"/>
      <c r="W7487" s="1"/>
      <c r="X7487" s="1"/>
      <c r="Y7487" s="1"/>
    </row>
    <row r="7488" spans="14:25" x14ac:dyDescent="0.3">
      <c r="N7488" t="str">
        <f t="shared" si="370"/>
        <v/>
      </c>
      <c r="P7488" s="2"/>
      <c r="Q7488" s="2"/>
      <c r="R7488" s="1"/>
      <c r="S7488" s="1"/>
      <c r="T7488" s="1"/>
      <c r="U7488" s="1"/>
      <c r="V7488" s="1"/>
      <c r="W7488" s="1"/>
      <c r="X7488" s="1"/>
      <c r="Y7488" s="1"/>
    </row>
    <row r="7489" spans="14:25" x14ac:dyDescent="0.3">
      <c r="N7489" t="str">
        <f t="shared" si="370"/>
        <v/>
      </c>
      <c r="P7489" s="2"/>
      <c r="Q7489" s="2"/>
      <c r="R7489" s="1"/>
      <c r="S7489" s="1"/>
      <c r="T7489" s="1"/>
      <c r="U7489" s="1"/>
      <c r="V7489" s="1"/>
      <c r="W7489" s="1"/>
      <c r="X7489" s="1"/>
      <c r="Y7489" s="1"/>
    </row>
    <row r="7490" spans="14:25" x14ac:dyDescent="0.3">
      <c r="N7490" t="str">
        <f t="shared" si="370"/>
        <v/>
      </c>
      <c r="P7490" s="2"/>
      <c r="Q7490" s="2"/>
      <c r="R7490" s="1"/>
      <c r="S7490" s="1"/>
      <c r="T7490" s="1"/>
      <c r="U7490" s="1"/>
      <c r="V7490" s="1"/>
      <c r="W7490" s="1"/>
      <c r="X7490" s="1"/>
      <c r="Y7490" s="1"/>
    </row>
    <row r="7491" spans="14:25" x14ac:dyDescent="0.3">
      <c r="N7491" t="str">
        <f t="shared" si="370"/>
        <v/>
      </c>
      <c r="P7491" s="2"/>
      <c r="Q7491" s="2"/>
      <c r="R7491" s="1"/>
      <c r="S7491" s="1"/>
      <c r="T7491" s="1"/>
      <c r="U7491" s="1"/>
      <c r="V7491" s="1"/>
      <c r="W7491" s="1"/>
      <c r="X7491" s="1"/>
      <c r="Y7491" s="1"/>
    </row>
    <row r="7492" spans="14:25" x14ac:dyDescent="0.3">
      <c r="N7492" t="str">
        <f t="shared" si="370"/>
        <v/>
      </c>
      <c r="P7492" s="2"/>
      <c r="Q7492" s="2"/>
      <c r="R7492" s="1"/>
      <c r="S7492" s="1"/>
      <c r="T7492" s="1"/>
      <c r="U7492" s="1"/>
      <c r="V7492" s="1"/>
      <c r="W7492" s="1"/>
      <c r="X7492" s="1"/>
      <c r="Y7492" s="1"/>
    </row>
    <row r="7493" spans="14:25" x14ac:dyDescent="0.3">
      <c r="N7493" t="str">
        <f t="shared" si="370"/>
        <v/>
      </c>
      <c r="P7493" s="2"/>
      <c r="Q7493" s="2"/>
      <c r="R7493" s="1"/>
      <c r="S7493" s="1"/>
      <c r="T7493" s="1"/>
      <c r="U7493" s="1"/>
      <c r="V7493" s="1"/>
      <c r="W7493" s="1"/>
      <c r="X7493" s="1"/>
      <c r="Y7493" s="1"/>
    </row>
    <row r="7494" spans="14:25" x14ac:dyDescent="0.3">
      <c r="N7494" t="str">
        <f t="shared" si="370"/>
        <v/>
      </c>
      <c r="P7494" s="2"/>
      <c r="Q7494" s="2"/>
      <c r="R7494" s="1"/>
      <c r="S7494" s="1"/>
      <c r="T7494" s="1"/>
      <c r="U7494" s="1"/>
      <c r="V7494" s="1"/>
      <c r="W7494" s="1"/>
      <c r="X7494" s="1"/>
      <c r="Y7494" s="1"/>
    </row>
    <row r="7495" spans="14:25" x14ac:dyDescent="0.3">
      <c r="N7495" t="str">
        <f t="shared" si="370"/>
        <v/>
      </c>
      <c r="P7495" s="2"/>
      <c r="Q7495" s="2"/>
      <c r="R7495" s="1"/>
      <c r="S7495" s="1"/>
      <c r="T7495" s="1"/>
      <c r="U7495" s="1"/>
      <c r="V7495" s="1"/>
      <c r="W7495" s="1"/>
      <c r="X7495" s="1"/>
      <c r="Y7495" s="1"/>
    </row>
    <row r="7496" spans="14:25" x14ac:dyDescent="0.3">
      <c r="N7496" t="str">
        <f t="shared" si="370"/>
        <v/>
      </c>
      <c r="P7496" s="2"/>
      <c r="Q7496" s="2"/>
      <c r="R7496" s="1"/>
      <c r="S7496" s="1"/>
      <c r="T7496" s="1"/>
      <c r="U7496" s="1"/>
      <c r="V7496" s="1"/>
      <c r="W7496" s="1"/>
      <c r="X7496" s="1"/>
      <c r="Y7496" s="1"/>
    </row>
    <row r="7497" spans="14:25" x14ac:dyDescent="0.3">
      <c r="N7497" t="str">
        <f t="shared" si="370"/>
        <v/>
      </c>
      <c r="P7497" s="2"/>
      <c r="Q7497" s="2"/>
      <c r="R7497" s="1"/>
      <c r="S7497" s="1"/>
      <c r="T7497" s="1"/>
      <c r="U7497" s="1"/>
      <c r="V7497" s="1"/>
      <c r="W7497" s="1"/>
      <c r="X7497" s="1"/>
      <c r="Y7497" s="1"/>
    </row>
    <row r="7498" spans="14:25" x14ac:dyDescent="0.3">
      <c r="N7498" t="str">
        <f t="shared" si="370"/>
        <v/>
      </c>
      <c r="P7498" s="2"/>
      <c r="Q7498" s="2"/>
      <c r="R7498" s="1"/>
      <c r="S7498" s="1"/>
      <c r="T7498" s="1"/>
      <c r="U7498" s="1"/>
      <c r="V7498" s="1"/>
      <c r="W7498" s="1"/>
      <c r="X7498" s="1"/>
      <c r="Y7498" s="1"/>
    </row>
    <row r="7499" spans="14:25" x14ac:dyDescent="0.3">
      <c r="N7499" t="str">
        <f t="shared" si="370"/>
        <v/>
      </c>
      <c r="P7499" s="2"/>
      <c r="Q7499" s="2"/>
      <c r="R7499" s="1"/>
      <c r="S7499" s="1"/>
      <c r="T7499" s="1"/>
      <c r="U7499" s="1"/>
      <c r="V7499" s="1"/>
      <c r="W7499" s="1"/>
      <c r="X7499" s="1"/>
      <c r="Y7499" s="1"/>
    </row>
    <row r="7500" spans="14:25" x14ac:dyDescent="0.3">
      <c r="N7500" t="str">
        <f t="shared" si="370"/>
        <v/>
      </c>
      <c r="P7500" s="2"/>
      <c r="Q7500" s="2"/>
      <c r="R7500" s="1"/>
      <c r="S7500" s="1"/>
      <c r="T7500" s="1"/>
      <c r="U7500" s="1"/>
      <c r="V7500" s="1"/>
      <c r="W7500" s="1"/>
      <c r="X7500" s="1"/>
      <c r="Y7500" s="1"/>
    </row>
    <row r="7501" spans="14:25" x14ac:dyDescent="0.3">
      <c r="N7501" t="str">
        <f t="shared" si="370"/>
        <v/>
      </c>
      <c r="P7501" s="2"/>
      <c r="Q7501" s="2"/>
      <c r="R7501" s="1"/>
      <c r="S7501" s="1"/>
      <c r="T7501" s="1"/>
      <c r="U7501" s="1"/>
      <c r="V7501" s="1"/>
      <c r="W7501" s="1"/>
      <c r="X7501" s="1"/>
      <c r="Y7501" s="1"/>
    </row>
    <row r="7502" spans="14:25" x14ac:dyDescent="0.3">
      <c r="N7502" t="str">
        <f t="shared" si="370"/>
        <v/>
      </c>
      <c r="P7502" s="2"/>
      <c r="Q7502" s="2"/>
      <c r="R7502" s="1"/>
      <c r="S7502" s="1"/>
      <c r="T7502" s="1"/>
      <c r="U7502" s="1"/>
      <c r="V7502" s="1"/>
      <c r="W7502" s="1"/>
      <c r="X7502" s="1"/>
      <c r="Y7502" s="1"/>
    </row>
    <row r="7503" spans="14:25" x14ac:dyDescent="0.3">
      <c r="N7503" t="str">
        <f t="shared" si="370"/>
        <v/>
      </c>
      <c r="P7503" s="2"/>
      <c r="Q7503" s="2"/>
      <c r="R7503" s="1"/>
      <c r="S7503" s="1"/>
      <c r="T7503" s="1"/>
      <c r="U7503" s="1"/>
      <c r="V7503" s="1"/>
      <c r="W7503" s="1"/>
      <c r="X7503" s="1"/>
      <c r="Y7503" s="1"/>
    </row>
    <row r="7504" spans="14:25" x14ac:dyDescent="0.3">
      <c r="N7504" t="str">
        <f t="shared" si="370"/>
        <v/>
      </c>
      <c r="P7504" s="2"/>
      <c r="Q7504" s="2"/>
      <c r="R7504" s="1"/>
      <c r="S7504" s="1"/>
      <c r="T7504" s="1"/>
      <c r="U7504" s="1"/>
      <c r="V7504" s="1"/>
      <c r="W7504" s="1"/>
      <c r="X7504" s="1"/>
      <c r="Y7504" s="1"/>
    </row>
    <row r="7505" spans="14:25" x14ac:dyDescent="0.3">
      <c r="N7505" t="str">
        <f t="shared" si="370"/>
        <v/>
      </c>
      <c r="P7505" s="2"/>
      <c r="Q7505" s="2"/>
      <c r="R7505" s="1"/>
      <c r="S7505" s="1"/>
      <c r="T7505" s="1"/>
      <c r="U7505" s="1"/>
      <c r="V7505" s="1"/>
      <c r="W7505" s="1"/>
      <c r="X7505" s="1"/>
      <c r="Y7505" s="1"/>
    </row>
    <row r="7506" spans="14:25" x14ac:dyDescent="0.3">
      <c r="N7506" t="str">
        <f t="shared" si="370"/>
        <v/>
      </c>
      <c r="P7506" s="2"/>
      <c r="Q7506" s="2"/>
      <c r="R7506" s="1"/>
      <c r="S7506" s="1"/>
      <c r="T7506" s="1"/>
      <c r="U7506" s="1"/>
      <c r="V7506" s="1"/>
      <c r="W7506" s="1"/>
      <c r="X7506" s="1"/>
      <c r="Y7506" s="1"/>
    </row>
    <row r="7507" spans="14:25" x14ac:dyDescent="0.3">
      <c r="N7507" t="str">
        <f t="shared" si="370"/>
        <v/>
      </c>
      <c r="P7507" s="2"/>
      <c r="Q7507" s="2"/>
      <c r="R7507" s="1"/>
      <c r="S7507" s="1"/>
      <c r="T7507" s="1"/>
      <c r="U7507" s="1"/>
      <c r="V7507" s="1"/>
      <c r="W7507" s="1"/>
      <c r="X7507" s="1"/>
      <c r="Y7507" s="1"/>
    </row>
    <row r="7508" spans="14:25" x14ac:dyDescent="0.3">
      <c r="N7508" t="str">
        <f t="shared" si="370"/>
        <v/>
      </c>
      <c r="P7508" s="2"/>
      <c r="Q7508" s="2"/>
      <c r="R7508" s="1"/>
      <c r="S7508" s="1"/>
      <c r="T7508" s="1"/>
      <c r="U7508" s="1"/>
      <c r="V7508" s="1"/>
      <c r="W7508" s="1"/>
      <c r="X7508" s="1"/>
      <c r="Y7508" s="1"/>
    </row>
    <row r="7509" spans="14:25" x14ac:dyDescent="0.3">
      <c r="N7509" t="str">
        <f t="shared" si="370"/>
        <v/>
      </c>
      <c r="P7509" s="2"/>
      <c r="Q7509" s="2"/>
      <c r="R7509" s="1"/>
      <c r="S7509" s="1"/>
      <c r="T7509" s="1"/>
      <c r="U7509" s="1"/>
      <c r="V7509" s="1"/>
      <c r="W7509" s="1"/>
      <c r="X7509" s="1"/>
      <c r="Y7509" s="1"/>
    </row>
    <row r="7510" spans="14:25" x14ac:dyDescent="0.3">
      <c r="N7510" t="str">
        <f t="shared" si="370"/>
        <v/>
      </c>
      <c r="P7510" s="2"/>
      <c r="Q7510" s="2"/>
      <c r="R7510" s="1"/>
      <c r="S7510" s="1"/>
      <c r="T7510" s="1"/>
      <c r="U7510" s="1"/>
      <c r="V7510" s="1"/>
      <c r="W7510" s="1"/>
      <c r="X7510" s="1"/>
      <c r="Y7510" s="1"/>
    </row>
    <row r="7511" spans="14:25" x14ac:dyDescent="0.3">
      <c r="N7511" t="str">
        <f t="shared" si="370"/>
        <v/>
      </c>
      <c r="P7511" s="2"/>
      <c r="Q7511" s="2"/>
      <c r="R7511" s="1"/>
      <c r="S7511" s="1"/>
      <c r="T7511" s="1"/>
      <c r="U7511" s="1"/>
      <c r="V7511" s="1"/>
      <c r="W7511" s="1"/>
      <c r="X7511" s="1"/>
      <c r="Y7511" s="1"/>
    </row>
    <row r="7512" spans="14:25" x14ac:dyDescent="0.3">
      <c r="N7512" t="str">
        <f t="shared" si="370"/>
        <v/>
      </c>
      <c r="P7512" s="2"/>
      <c r="Q7512" s="2"/>
      <c r="R7512" s="1"/>
      <c r="S7512" s="1"/>
      <c r="T7512" s="1"/>
      <c r="U7512" s="1"/>
      <c r="V7512" s="1"/>
      <c r="W7512" s="1"/>
      <c r="X7512" s="1"/>
      <c r="Y7512" s="1"/>
    </row>
    <row r="7513" spans="14:25" x14ac:dyDescent="0.3">
      <c r="N7513" t="str">
        <f t="shared" si="370"/>
        <v/>
      </c>
      <c r="P7513" s="2"/>
      <c r="Q7513" s="2"/>
      <c r="R7513" s="1"/>
      <c r="S7513" s="1"/>
      <c r="T7513" s="1"/>
      <c r="U7513" s="1"/>
      <c r="V7513" s="1"/>
      <c r="W7513" s="1"/>
      <c r="X7513" s="1"/>
      <c r="Y7513" s="1"/>
    </row>
    <row r="7514" spans="14:25" x14ac:dyDescent="0.3">
      <c r="N7514" t="str">
        <f t="shared" si="370"/>
        <v/>
      </c>
      <c r="P7514" s="2"/>
      <c r="Q7514" s="2"/>
      <c r="R7514" s="1"/>
      <c r="S7514" s="1"/>
      <c r="T7514" s="1"/>
      <c r="U7514" s="1"/>
      <c r="V7514" s="1"/>
      <c r="W7514" s="1"/>
      <c r="X7514" s="1"/>
      <c r="Y7514" s="1"/>
    </row>
    <row r="7515" spans="14:25" x14ac:dyDescent="0.3">
      <c r="N7515" t="str">
        <f t="shared" si="370"/>
        <v/>
      </c>
      <c r="P7515" s="2"/>
      <c r="Q7515" s="2"/>
      <c r="R7515" s="1"/>
      <c r="S7515" s="1"/>
      <c r="T7515" s="1"/>
      <c r="U7515" s="1"/>
      <c r="V7515" s="1"/>
      <c r="W7515" s="1"/>
      <c r="X7515" s="1"/>
      <c r="Y7515" s="1"/>
    </row>
    <row r="7516" spans="14:25" x14ac:dyDescent="0.3">
      <c r="N7516" t="str">
        <f t="shared" si="370"/>
        <v/>
      </c>
      <c r="P7516" s="2"/>
      <c r="Q7516" s="2"/>
      <c r="R7516" s="1"/>
      <c r="S7516" s="1"/>
      <c r="T7516" s="1"/>
      <c r="U7516" s="1"/>
      <c r="V7516" s="1"/>
      <c r="W7516" s="1"/>
      <c r="X7516" s="1"/>
      <c r="Y7516" s="1"/>
    </row>
    <row r="7517" spans="14:25" x14ac:dyDescent="0.3">
      <c r="N7517" t="str">
        <f t="shared" si="370"/>
        <v/>
      </c>
      <c r="P7517" s="2"/>
      <c r="Q7517" s="2"/>
      <c r="R7517" s="1"/>
      <c r="S7517" s="1"/>
      <c r="T7517" s="1"/>
      <c r="U7517" s="1"/>
      <c r="V7517" s="1"/>
      <c r="W7517" s="1"/>
      <c r="X7517" s="1"/>
      <c r="Y7517" s="1"/>
    </row>
    <row r="7518" spans="14:25" x14ac:dyDescent="0.3">
      <c r="N7518" t="str">
        <f t="shared" si="370"/>
        <v/>
      </c>
      <c r="P7518" s="2"/>
      <c r="Q7518" s="2"/>
      <c r="R7518" s="1"/>
      <c r="S7518" s="1"/>
      <c r="T7518" s="1"/>
      <c r="U7518" s="1"/>
      <c r="V7518" s="1"/>
      <c r="W7518" s="1"/>
      <c r="X7518" s="1"/>
      <c r="Y7518" s="1"/>
    </row>
    <row r="7519" spans="14:25" x14ac:dyDescent="0.3">
      <c r="N7519" t="str">
        <f t="shared" si="370"/>
        <v/>
      </c>
      <c r="P7519" s="2"/>
      <c r="Q7519" s="2"/>
      <c r="R7519" s="1"/>
      <c r="S7519" s="1"/>
      <c r="T7519" s="1"/>
      <c r="U7519" s="1"/>
      <c r="V7519" s="1"/>
      <c r="W7519" s="1"/>
      <c r="X7519" s="1"/>
      <c r="Y7519" s="1"/>
    </row>
    <row r="7520" spans="14:25" x14ac:dyDescent="0.3">
      <c r="N7520" t="str">
        <f t="shared" si="370"/>
        <v/>
      </c>
      <c r="P7520" s="2"/>
      <c r="Q7520" s="2"/>
      <c r="R7520" s="1"/>
      <c r="S7520" s="1"/>
      <c r="T7520" s="1"/>
      <c r="U7520" s="1"/>
      <c r="V7520" s="1"/>
      <c r="W7520" s="1"/>
      <c r="X7520" s="1"/>
      <c r="Y7520" s="1"/>
    </row>
    <row r="7521" spans="14:25" x14ac:dyDescent="0.3">
      <c r="N7521" t="str">
        <f t="shared" si="370"/>
        <v/>
      </c>
      <c r="P7521" s="2"/>
      <c r="Q7521" s="2"/>
      <c r="R7521" s="1"/>
      <c r="S7521" s="1"/>
      <c r="T7521" s="1"/>
      <c r="U7521" s="1"/>
      <c r="V7521" s="1"/>
      <c r="W7521" s="1"/>
      <c r="X7521" s="1"/>
      <c r="Y7521" s="1"/>
    </row>
    <row r="7522" spans="14:25" x14ac:dyDescent="0.3">
      <c r="N7522" t="str">
        <f t="shared" si="370"/>
        <v/>
      </c>
      <c r="P7522" s="2"/>
      <c r="Q7522" s="2"/>
      <c r="R7522" s="1"/>
      <c r="S7522" s="1"/>
      <c r="T7522" s="1"/>
      <c r="U7522" s="1"/>
      <c r="V7522" s="1"/>
      <c r="W7522" s="1"/>
      <c r="X7522" s="1"/>
      <c r="Y7522" s="1"/>
    </row>
    <row r="7523" spans="14:25" x14ac:dyDescent="0.3">
      <c r="N7523" t="str">
        <f t="shared" si="370"/>
        <v/>
      </c>
      <c r="P7523" s="2"/>
      <c r="Q7523" s="2"/>
      <c r="R7523" s="1"/>
      <c r="S7523" s="1"/>
      <c r="T7523" s="1"/>
      <c r="U7523" s="1"/>
      <c r="V7523" s="1"/>
      <c r="W7523" s="1"/>
      <c r="X7523" s="1"/>
      <c r="Y7523" s="1"/>
    </row>
    <row r="7524" spans="14:25" x14ac:dyDescent="0.3">
      <c r="N7524" t="str">
        <f t="shared" si="370"/>
        <v/>
      </c>
      <c r="P7524" s="2"/>
      <c r="Q7524" s="2"/>
      <c r="R7524" s="1"/>
      <c r="S7524" s="1"/>
      <c r="T7524" s="1"/>
      <c r="U7524" s="1"/>
      <c r="V7524" s="1"/>
      <c r="W7524" s="1"/>
      <c r="X7524" s="1"/>
      <c r="Y7524" s="1"/>
    </row>
    <row r="7525" spans="14:25" x14ac:dyDescent="0.3">
      <c r="N7525" t="str">
        <f t="shared" si="370"/>
        <v/>
      </c>
      <c r="P7525" s="2"/>
      <c r="Q7525" s="2"/>
      <c r="R7525" s="1"/>
      <c r="S7525" s="1"/>
      <c r="T7525" s="1"/>
      <c r="U7525" s="1"/>
      <c r="V7525" s="1"/>
      <c r="W7525" s="1"/>
      <c r="X7525" s="1"/>
      <c r="Y7525" s="1"/>
    </row>
    <row r="7526" spans="14:25" x14ac:dyDescent="0.3">
      <c r="N7526" t="str">
        <f t="shared" si="370"/>
        <v/>
      </c>
      <c r="P7526" s="2"/>
      <c r="Q7526" s="2"/>
      <c r="R7526" s="1"/>
      <c r="S7526" s="1"/>
      <c r="T7526" s="1"/>
      <c r="U7526" s="1"/>
      <c r="V7526" s="1"/>
      <c r="W7526" s="1"/>
      <c r="X7526" s="1"/>
      <c r="Y7526" s="1"/>
    </row>
    <row r="7527" spans="14:25" x14ac:dyDescent="0.3">
      <c r="N7527" t="str">
        <f t="shared" si="370"/>
        <v/>
      </c>
      <c r="P7527" s="2"/>
      <c r="Q7527" s="2"/>
      <c r="R7527" s="1"/>
      <c r="S7527" s="1"/>
      <c r="T7527" s="1"/>
      <c r="U7527" s="1"/>
      <c r="V7527" s="1"/>
      <c r="W7527" s="1"/>
      <c r="X7527" s="1"/>
      <c r="Y7527" s="1"/>
    </row>
    <row r="7528" spans="14:25" x14ac:dyDescent="0.3">
      <c r="N7528" t="str">
        <f t="shared" si="370"/>
        <v/>
      </c>
      <c r="P7528" s="2"/>
      <c r="Q7528" s="2"/>
      <c r="R7528" s="1"/>
      <c r="S7528" s="1"/>
      <c r="T7528" s="1"/>
      <c r="U7528" s="1"/>
      <c r="V7528" s="1"/>
      <c r="W7528" s="1"/>
      <c r="X7528" s="1"/>
      <c r="Y7528" s="1"/>
    </row>
    <row r="7529" spans="14:25" x14ac:dyDescent="0.3">
      <c r="N7529" t="str">
        <f t="shared" si="370"/>
        <v/>
      </c>
      <c r="P7529" s="2"/>
      <c r="Q7529" s="2"/>
      <c r="R7529" s="1"/>
      <c r="S7529" s="1"/>
      <c r="T7529" s="1"/>
      <c r="U7529" s="1"/>
      <c r="V7529" s="1"/>
      <c r="W7529" s="1"/>
      <c r="X7529" s="1"/>
      <c r="Y7529" s="1"/>
    </row>
    <row r="7530" spans="14:25" x14ac:dyDescent="0.3">
      <c r="N7530" t="str">
        <f t="shared" si="370"/>
        <v/>
      </c>
      <c r="P7530" s="2"/>
      <c r="Q7530" s="2"/>
      <c r="R7530" s="1"/>
      <c r="S7530" s="1"/>
      <c r="T7530" s="1"/>
      <c r="U7530" s="1"/>
      <c r="V7530" s="1"/>
      <c r="W7530" s="1"/>
      <c r="X7530" s="1"/>
      <c r="Y7530" s="1"/>
    </row>
    <row r="7531" spans="14:25" x14ac:dyDescent="0.3">
      <c r="N7531" t="str">
        <f t="shared" si="370"/>
        <v/>
      </c>
      <c r="P7531" s="2"/>
      <c r="Q7531" s="2"/>
      <c r="R7531" s="1"/>
      <c r="S7531" s="1"/>
      <c r="T7531" s="1"/>
      <c r="U7531" s="1"/>
      <c r="V7531" s="1"/>
      <c r="W7531" s="1"/>
      <c r="X7531" s="1"/>
      <c r="Y7531" s="1"/>
    </row>
    <row r="7532" spans="14:25" x14ac:dyDescent="0.3">
      <c r="N7532" t="str">
        <f t="shared" si="370"/>
        <v/>
      </c>
      <c r="P7532" s="2"/>
      <c r="Q7532" s="2"/>
      <c r="R7532" s="1"/>
      <c r="S7532" s="1"/>
      <c r="T7532" s="1"/>
      <c r="U7532" s="1"/>
      <c r="V7532" s="1"/>
      <c r="W7532" s="1"/>
      <c r="X7532" s="1"/>
      <c r="Y7532" s="1"/>
    </row>
    <row r="7533" spans="14:25" x14ac:dyDescent="0.3">
      <c r="N7533" t="str">
        <f t="shared" si="370"/>
        <v/>
      </c>
      <c r="P7533" s="2"/>
      <c r="Q7533" s="2"/>
      <c r="R7533" s="1"/>
      <c r="S7533" s="1"/>
      <c r="T7533" s="1"/>
      <c r="U7533" s="1"/>
      <c r="V7533" s="1"/>
      <c r="W7533" s="1"/>
      <c r="X7533" s="1"/>
      <c r="Y7533" s="1"/>
    </row>
    <row r="7534" spans="14:25" x14ac:dyDescent="0.3">
      <c r="N7534" t="str">
        <f t="shared" si="370"/>
        <v/>
      </c>
      <c r="P7534" s="2"/>
      <c r="Q7534" s="2"/>
      <c r="R7534" s="1"/>
      <c r="S7534" s="1"/>
      <c r="T7534" s="1"/>
      <c r="U7534" s="1"/>
      <c r="V7534" s="1"/>
      <c r="W7534" s="1"/>
      <c r="X7534" s="1"/>
      <c r="Y7534" s="1"/>
    </row>
    <row r="7535" spans="14:25" x14ac:dyDescent="0.3">
      <c r="N7535" t="str">
        <f t="shared" si="370"/>
        <v/>
      </c>
      <c r="P7535" s="2"/>
      <c r="Q7535" s="2"/>
      <c r="R7535" s="1"/>
      <c r="S7535" s="1"/>
      <c r="T7535" s="1"/>
      <c r="U7535" s="1"/>
      <c r="V7535" s="1"/>
      <c r="W7535" s="1"/>
      <c r="X7535" s="1"/>
      <c r="Y7535" s="1"/>
    </row>
    <row r="7536" spans="14:25" x14ac:dyDescent="0.3">
      <c r="N7536" t="str">
        <f t="shared" si="370"/>
        <v/>
      </c>
      <c r="P7536" s="2"/>
      <c r="Q7536" s="2"/>
      <c r="R7536" s="1"/>
      <c r="S7536" s="1"/>
      <c r="T7536" s="1"/>
      <c r="U7536" s="1"/>
      <c r="V7536" s="1"/>
      <c r="W7536" s="1"/>
      <c r="X7536" s="1"/>
      <c r="Y7536" s="1"/>
    </row>
    <row r="7537" spans="14:25" x14ac:dyDescent="0.3">
      <c r="N7537" t="str">
        <f t="shared" si="370"/>
        <v/>
      </c>
      <c r="P7537" s="2"/>
      <c r="Q7537" s="2"/>
      <c r="R7537" s="1"/>
      <c r="S7537" s="1"/>
      <c r="T7537" s="1"/>
      <c r="U7537" s="1"/>
      <c r="V7537" s="1"/>
      <c r="W7537" s="1"/>
      <c r="X7537" s="1"/>
      <c r="Y7537" s="1"/>
    </row>
    <row r="7538" spans="14:25" x14ac:dyDescent="0.3">
      <c r="N7538" t="str">
        <f t="shared" si="370"/>
        <v/>
      </c>
      <c r="P7538" s="2"/>
      <c r="Q7538" s="2"/>
      <c r="R7538" s="1"/>
      <c r="S7538" s="1"/>
      <c r="T7538" s="1"/>
      <c r="U7538" s="1"/>
      <c r="V7538" s="1"/>
      <c r="W7538" s="1"/>
      <c r="X7538" s="1"/>
      <c r="Y7538" s="1"/>
    </row>
    <row r="7539" spans="14:25" x14ac:dyDescent="0.3">
      <c r="N7539" t="str">
        <f t="shared" si="370"/>
        <v/>
      </c>
      <c r="P7539" s="2"/>
      <c r="Q7539" s="2"/>
      <c r="R7539" s="1"/>
      <c r="S7539" s="1"/>
      <c r="T7539" s="1"/>
      <c r="U7539" s="1"/>
      <c r="V7539" s="1"/>
      <c r="W7539" s="1"/>
      <c r="X7539" s="1"/>
      <c r="Y7539" s="1"/>
    </row>
    <row r="7540" spans="14:25" x14ac:dyDescent="0.3">
      <c r="N7540" t="str">
        <f t="shared" si="370"/>
        <v/>
      </c>
      <c r="P7540" s="2"/>
      <c r="Q7540" s="2"/>
      <c r="R7540" s="1"/>
      <c r="S7540" s="1"/>
      <c r="T7540" s="1"/>
      <c r="U7540" s="1"/>
      <c r="V7540" s="1"/>
      <c r="W7540" s="1"/>
      <c r="X7540" s="1"/>
      <c r="Y7540" s="1"/>
    </row>
    <row r="7541" spans="14:25" x14ac:dyDescent="0.3">
      <c r="N7541" t="str">
        <f t="shared" ref="N7541:N7604" si="371">IF(R7541=0,"",IF(Q7541=VLOOKUP(N7540+1,$B$8:$C$360,2,0),N7540+1,N7540))</f>
        <v/>
      </c>
      <c r="P7541" s="2"/>
      <c r="Q7541" s="2"/>
      <c r="R7541" s="1"/>
      <c r="S7541" s="1"/>
      <c r="T7541" s="1"/>
      <c r="U7541" s="1"/>
      <c r="V7541" s="1"/>
      <c r="W7541" s="1"/>
      <c r="X7541" s="1"/>
      <c r="Y7541" s="1"/>
    </row>
    <row r="7542" spans="14:25" x14ac:dyDescent="0.3">
      <c r="N7542" t="str">
        <f t="shared" si="371"/>
        <v/>
      </c>
      <c r="P7542" s="2"/>
      <c r="Q7542" s="2"/>
      <c r="R7542" s="1"/>
      <c r="S7542" s="1"/>
      <c r="T7542" s="1"/>
      <c r="U7542" s="1"/>
      <c r="V7542" s="1"/>
      <c r="W7542" s="1"/>
      <c r="X7542" s="1"/>
      <c r="Y7542" s="1"/>
    </row>
    <row r="7543" spans="14:25" x14ac:dyDescent="0.3">
      <c r="N7543" t="str">
        <f t="shared" si="371"/>
        <v/>
      </c>
      <c r="P7543" s="2"/>
      <c r="Q7543" s="2"/>
      <c r="R7543" s="1"/>
      <c r="S7543" s="1"/>
      <c r="T7543" s="1"/>
      <c r="U7543" s="1"/>
      <c r="V7543" s="1"/>
      <c r="W7543" s="1"/>
      <c r="X7543" s="1"/>
      <c r="Y7543" s="1"/>
    </row>
    <row r="7544" spans="14:25" x14ac:dyDescent="0.3">
      <c r="N7544" t="str">
        <f t="shared" si="371"/>
        <v/>
      </c>
      <c r="P7544" s="2"/>
      <c r="Q7544" s="2"/>
      <c r="R7544" s="1"/>
      <c r="S7544" s="1"/>
      <c r="T7544" s="1"/>
      <c r="U7544" s="1"/>
      <c r="V7544" s="1"/>
      <c r="W7544" s="1"/>
      <c r="X7544" s="1"/>
      <c r="Y7544" s="1"/>
    </row>
    <row r="7545" spans="14:25" x14ac:dyDescent="0.3">
      <c r="N7545" t="str">
        <f t="shared" si="371"/>
        <v/>
      </c>
      <c r="P7545" s="2"/>
      <c r="Q7545" s="2"/>
      <c r="R7545" s="1"/>
      <c r="S7545" s="1"/>
      <c r="T7545" s="1"/>
      <c r="U7545" s="1"/>
      <c r="V7545" s="1"/>
      <c r="W7545" s="1"/>
      <c r="X7545" s="1"/>
      <c r="Y7545" s="1"/>
    </row>
    <row r="7546" spans="14:25" x14ac:dyDescent="0.3">
      <c r="N7546" t="str">
        <f t="shared" si="371"/>
        <v/>
      </c>
      <c r="P7546" s="2"/>
      <c r="Q7546" s="2"/>
      <c r="R7546" s="1"/>
      <c r="S7546" s="1"/>
      <c r="T7546" s="1"/>
      <c r="U7546" s="1"/>
      <c r="V7546" s="1"/>
      <c r="W7546" s="1"/>
      <c r="X7546" s="1"/>
      <c r="Y7546" s="1"/>
    </row>
    <row r="7547" spans="14:25" x14ac:dyDescent="0.3">
      <c r="N7547" t="str">
        <f t="shared" si="371"/>
        <v/>
      </c>
      <c r="P7547" s="2"/>
      <c r="Q7547" s="2"/>
      <c r="R7547" s="1"/>
      <c r="S7547" s="1"/>
      <c r="T7547" s="1"/>
      <c r="U7547" s="1"/>
      <c r="V7547" s="1"/>
      <c r="W7547" s="1"/>
      <c r="X7547" s="1"/>
      <c r="Y7547" s="1"/>
    </row>
    <row r="7548" spans="14:25" x14ac:dyDescent="0.3">
      <c r="N7548" t="str">
        <f t="shared" si="371"/>
        <v/>
      </c>
      <c r="P7548" s="2"/>
      <c r="Q7548" s="2"/>
      <c r="R7548" s="1"/>
      <c r="S7548" s="1"/>
      <c r="T7548" s="1"/>
      <c r="U7548" s="1"/>
      <c r="V7548" s="1"/>
      <c r="W7548" s="1"/>
      <c r="X7548" s="1"/>
      <c r="Y7548" s="1"/>
    </row>
    <row r="7549" spans="14:25" x14ac:dyDescent="0.3">
      <c r="N7549" t="str">
        <f t="shared" si="371"/>
        <v/>
      </c>
      <c r="P7549" s="2"/>
      <c r="Q7549" s="2"/>
      <c r="R7549" s="1"/>
      <c r="S7549" s="1"/>
      <c r="T7549" s="1"/>
      <c r="U7549" s="1"/>
      <c r="V7549" s="1"/>
      <c r="W7549" s="1"/>
      <c r="X7549" s="1"/>
      <c r="Y7549" s="1"/>
    </row>
    <row r="7550" spans="14:25" x14ac:dyDescent="0.3">
      <c r="N7550" t="str">
        <f t="shared" si="371"/>
        <v/>
      </c>
      <c r="P7550" s="2"/>
      <c r="Q7550" s="2"/>
      <c r="R7550" s="1"/>
      <c r="S7550" s="1"/>
      <c r="T7550" s="1"/>
      <c r="U7550" s="1"/>
      <c r="V7550" s="1"/>
      <c r="W7550" s="1"/>
      <c r="X7550" s="1"/>
      <c r="Y7550" s="1"/>
    </row>
    <row r="7551" spans="14:25" x14ac:dyDescent="0.3">
      <c r="N7551" t="str">
        <f t="shared" si="371"/>
        <v/>
      </c>
      <c r="P7551" s="2"/>
      <c r="Q7551" s="2"/>
      <c r="R7551" s="1"/>
      <c r="S7551" s="1"/>
      <c r="T7551" s="1"/>
      <c r="U7551" s="1"/>
      <c r="V7551" s="1"/>
      <c r="W7551" s="1"/>
      <c r="X7551" s="1"/>
      <c r="Y7551" s="1"/>
    </row>
    <row r="7552" spans="14:25" x14ac:dyDescent="0.3">
      <c r="N7552" t="str">
        <f t="shared" si="371"/>
        <v/>
      </c>
      <c r="P7552" s="2"/>
      <c r="Q7552" s="2"/>
      <c r="R7552" s="1"/>
      <c r="S7552" s="1"/>
      <c r="T7552" s="1"/>
      <c r="U7552" s="1"/>
      <c r="V7552" s="1"/>
      <c r="W7552" s="1"/>
      <c r="X7552" s="1"/>
      <c r="Y7552" s="1"/>
    </row>
    <row r="7553" spans="14:25" x14ac:dyDescent="0.3">
      <c r="N7553" t="str">
        <f t="shared" si="371"/>
        <v/>
      </c>
      <c r="P7553" s="2"/>
      <c r="Q7553" s="2"/>
      <c r="R7553" s="1"/>
      <c r="S7553" s="1"/>
      <c r="T7553" s="1"/>
      <c r="U7553" s="1"/>
      <c r="V7553" s="1"/>
      <c r="W7553" s="1"/>
      <c r="X7553" s="1"/>
      <c r="Y7553" s="1"/>
    </row>
    <row r="7554" spans="14:25" x14ac:dyDescent="0.3">
      <c r="N7554" t="str">
        <f t="shared" si="371"/>
        <v/>
      </c>
      <c r="P7554" s="2"/>
      <c r="Q7554" s="2"/>
      <c r="R7554" s="1"/>
      <c r="S7554" s="1"/>
      <c r="T7554" s="1"/>
      <c r="U7554" s="1"/>
      <c r="V7554" s="1"/>
      <c r="W7554" s="1"/>
      <c r="X7554" s="1"/>
      <c r="Y7554" s="1"/>
    </row>
    <row r="7555" spans="14:25" x14ac:dyDescent="0.3">
      <c r="N7555" t="str">
        <f t="shared" si="371"/>
        <v/>
      </c>
      <c r="P7555" s="2"/>
      <c r="Q7555" s="2"/>
      <c r="R7555" s="1"/>
      <c r="S7555" s="1"/>
      <c r="T7555" s="1"/>
      <c r="U7555" s="1"/>
      <c r="V7555" s="1"/>
      <c r="W7555" s="1"/>
      <c r="X7555" s="1"/>
      <c r="Y7555" s="1"/>
    </row>
    <row r="7556" spans="14:25" x14ac:dyDescent="0.3">
      <c r="N7556" t="str">
        <f t="shared" si="371"/>
        <v/>
      </c>
      <c r="P7556" s="2"/>
      <c r="Q7556" s="2"/>
      <c r="R7556" s="1"/>
      <c r="S7556" s="1"/>
      <c r="T7556" s="1"/>
      <c r="U7556" s="1"/>
      <c r="V7556" s="1"/>
      <c r="W7556" s="1"/>
      <c r="X7556" s="1"/>
      <c r="Y7556" s="1"/>
    </row>
    <row r="7557" spans="14:25" x14ac:dyDescent="0.3">
      <c r="N7557" t="str">
        <f t="shared" si="371"/>
        <v/>
      </c>
      <c r="P7557" s="2"/>
      <c r="Q7557" s="2"/>
      <c r="R7557" s="1"/>
      <c r="S7557" s="1"/>
      <c r="T7557" s="1"/>
      <c r="U7557" s="1"/>
      <c r="V7557" s="1"/>
      <c r="W7557" s="1"/>
      <c r="X7557" s="1"/>
      <c r="Y7557" s="1"/>
    </row>
    <row r="7558" spans="14:25" x14ac:dyDescent="0.3">
      <c r="N7558" t="str">
        <f t="shared" si="371"/>
        <v/>
      </c>
      <c r="P7558" s="2"/>
      <c r="Q7558" s="2"/>
      <c r="R7558" s="1"/>
      <c r="S7558" s="1"/>
      <c r="T7558" s="1"/>
      <c r="U7558" s="1"/>
      <c r="V7558" s="1"/>
      <c r="W7558" s="1"/>
      <c r="X7558" s="1"/>
      <c r="Y7558" s="1"/>
    </row>
    <row r="7559" spans="14:25" x14ac:dyDescent="0.3">
      <c r="N7559" t="str">
        <f t="shared" si="371"/>
        <v/>
      </c>
      <c r="P7559" s="2"/>
      <c r="Q7559" s="2"/>
      <c r="R7559" s="1"/>
      <c r="S7559" s="1"/>
      <c r="T7559" s="1"/>
      <c r="U7559" s="1"/>
      <c r="V7559" s="1"/>
      <c r="W7559" s="1"/>
      <c r="X7559" s="1"/>
      <c r="Y7559" s="1"/>
    </row>
    <row r="7560" spans="14:25" x14ac:dyDescent="0.3">
      <c r="N7560" t="str">
        <f t="shared" si="371"/>
        <v/>
      </c>
      <c r="P7560" s="2"/>
      <c r="Q7560" s="2"/>
      <c r="R7560" s="1"/>
      <c r="S7560" s="1"/>
      <c r="T7560" s="1"/>
      <c r="U7560" s="1"/>
      <c r="V7560" s="1"/>
      <c r="W7560" s="1"/>
      <c r="X7560" s="1"/>
      <c r="Y7560" s="1"/>
    </row>
    <row r="7561" spans="14:25" x14ac:dyDescent="0.3">
      <c r="N7561" t="str">
        <f t="shared" si="371"/>
        <v/>
      </c>
      <c r="P7561" s="2"/>
      <c r="Q7561" s="2"/>
      <c r="R7561" s="1"/>
      <c r="S7561" s="1"/>
      <c r="T7561" s="1"/>
      <c r="U7561" s="1"/>
      <c r="V7561" s="1"/>
      <c r="W7561" s="1"/>
      <c r="X7561" s="1"/>
      <c r="Y7561" s="1"/>
    </row>
    <row r="7562" spans="14:25" x14ac:dyDescent="0.3">
      <c r="N7562" t="str">
        <f t="shared" si="371"/>
        <v/>
      </c>
      <c r="P7562" s="2"/>
      <c r="Q7562" s="2"/>
      <c r="R7562" s="1"/>
      <c r="S7562" s="1"/>
      <c r="T7562" s="1"/>
      <c r="U7562" s="1"/>
      <c r="V7562" s="1"/>
      <c r="W7562" s="1"/>
      <c r="X7562" s="1"/>
      <c r="Y7562" s="1"/>
    </row>
    <row r="7563" spans="14:25" x14ac:dyDescent="0.3">
      <c r="N7563" t="str">
        <f t="shared" si="371"/>
        <v/>
      </c>
      <c r="P7563" s="2"/>
      <c r="Q7563" s="2"/>
      <c r="R7563" s="1"/>
      <c r="S7563" s="1"/>
      <c r="T7563" s="1"/>
      <c r="U7563" s="1"/>
      <c r="V7563" s="1"/>
      <c r="W7563" s="1"/>
      <c r="X7563" s="1"/>
      <c r="Y7563" s="1"/>
    </row>
    <row r="7564" spans="14:25" x14ac:dyDescent="0.3">
      <c r="N7564" t="str">
        <f t="shared" si="371"/>
        <v/>
      </c>
      <c r="P7564" s="2"/>
      <c r="Q7564" s="2"/>
      <c r="R7564" s="1"/>
      <c r="S7564" s="1"/>
      <c r="T7564" s="1"/>
      <c r="U7564" s="1"/>
      <c r="V7564" s="1"/>
      <c r="W7564" s="1"/>
      <c r="X7564" s="1"/>
      <c r="Y7564" s="1"/>
    </row>
    <row r="7565" spans="14:25" x14ac:dyDescent="0.3">
      <c r="N7565" t="str">
        <f t="shared" si="371"/>
        <v/>
      </c>
      <c r="P7565" s="2"/>
      <c r="Q7565" s="2"/>
      <c r="R7565" s="1"/>
      <c r="S7565" s="1"/>
      <c r="T7565" s="1"/>
      <c r="U7565" s="1"/>
      <c r="V7565" s="1"/>
      <c r="W7565" s="1"/>
      <c r="X7565" s="1"/>
      <c r="Y7565" s="1"/>
    </row>
    <row r="7566" spans="14:25" x14ac:dyDescent="0.3">
      <c r="N7566" t="str">
        <f t="shared" si="371"/>
        <v/>
      </c>
      <c r="P7566" s="2"/>
      <c r="Q7566" s="2"/>
      <c r="R7566" s="1"/>
      <c r="S7566" s="1"/>
      <c r="T7566" s="1"/>
      <c r="U7566" s="1"/>
      <c r="V7566" s="1"/>
      <c r="W7566" s="1"/>
      <c r="X7566" s="1"/>
      <c r="Y7566" s="1"/>
    </row>
    <row r="7567" spans="14:25" x14ac:dyDescent="0.3">
      <c r="N7567" t="str">
        <f t="shared" si="371"/>
        <v/>
      </c>
      <c r="P7567" s="2"/>
      <c r="Q7567" s="2"/>
      <c r="R7567" s="1"/>
      <c r="S7567" s="1"/>
      <c r="T7567" s="1"/>
      <c r="U7567" s="1"/>
      <c r="V7567" s="1"/>
      <c r="W7567" s="1"/>
      <c r="X7567" s="1"/>
      <c r="Y7567" s="1"/>
    </row>
    <row r="7568" spans="14:25" x14ac:dyDescent="0.3">
      <c r="N7568" t="str">
        <f t="shared" si="371"/>
        <v/>
      </c>
      <c r="P7568" s="2"/>
      <c r="Q7568" s="2"/>
      <c r="R7568" s="1"/>
      <c r="S7568" s="1"/>
      <c r="T7568" s="1"/>
      <c r="U7568" s="1"/>
      <c r="V7568" s="1"/>
      <c r="W7568" s="1"/>
      <c r="X7568" s="1"/>
      <c r="Y7568" s="1"/>
    </row>
    <row r="7569" spans="14:25" x14ac:dyDescent="0.3">
      <c r="N7569" t="str">
        <f t="shared" si="371"/>
        <v/>
      </c>
      <c r="P7569" s="2"/>
      <c r="Q7569" s="2"/>
      <c r="R7569" s="1"/>
      <c r="S7569" s="1"/>
      <c r="T7569" s="1"/>
      <c r="U7569" s="1"/>
      <c r="V7569" s="1"/>
      <c r="W7569" s="1"/>
      <c r="X7569" s="1"/>
      <c r="Y7569" s="1"/>
    </row>
    <row r="7570" spans="14:25" x14ac:dyDescent="0.3">
      <c r="N7570" t="str">
        <f t="shared" si="371"/>
        <v/>
      </c>
      <c r="P7570" s="2"/>
      <c r="Q7570" s="2"/>
      <c r="R7570" s="1"/>
      <c r="S7570" s="1"/>
      <c r="T7570" s="1"/>
      <c r="U7570" s="1"/>
      <c r="V7570" s="1"/>
      <c r="W7570" s="1"/>
      <c r="X7570" s="1"/>
      <c r="Y7570" s="1"/>
    </row>
    <row r="7571" spans="14:25" x14ac:dyDescent="0.3">
      <c r="N7571" t="str">
        <f t="shared" si="371"/>
        <v/>
      </c>
      <c r="P7571" s="2"/>
      <c r="Q7571" s="2"/>
      <c r="R7571" s="1"/>
      <c r="S7571" s="1"/>
      <c r="T7571" s="1"/>
      <c r="U7571" s="1"/>
      <c r="V7571" s="1"/>
      <c r="W7571" s="1"/>
      <c r="X7571" s="1"/>
      <c r="Y7571" s="1"/>
    </row>
    <row r="7572" spans="14:25" x14ac:dyDescent="0.3">
      <c r="N7572" t="str">
        <f t="shared" si="371"/>
        <v/>
      </c>
      <c r="P7572" s="2"/>
      <c r="Q7572" s="2"/>
      <c r="R7572" s="1"/>
      <c r="S7572" s="1"/>
      <c r="T7572" s="1"/>
      <c r="U7572" s="1"/>
      <c r="V7572" s="1"/>
      <c r="W7572" s="1"/>
      <c r="X7572" s="1"/>
      <c r="Y7572" s="1"/>
    </row>
    <row r="7573" spans="14:25" x14ac:dyDescent="0.3">
      <c r="N7573" t="str">
        <f t="shared" si="371"/>
        <v/>
      </c>
      <c r="P7573" s="2"/>
      <c r="Q7573" s="2"/>
      <c r="R7573" s="1"/>
      <c r="S7573" s="1"/>
      <c r="T7573" s="1"/>
      <c r="U7573" s="1"/>
      <c r="V7573" s="1"/>
      <c r="W7573" s="1"/>
      <c r="X7573" s="1"/>
      <c r="Y7573" s="1"/>
    </row>
    <row r="7574" spans="14:25" x14ac:dyDescent="0.3">
      <c r="N7574" t="str">
        <f t="shared" si="371"/>
        <v/>
      </c>
      <c r="P7574" s="2"/>
      <c r="Q7574" s="2"/>
      <c r="R7574" s="1"/>
      <c r="S7574" s="1"/>
      <c r="T7574" s="1"/>
      <c r="U7574" s="1"/>
      <c r="V7574" s="1"/>
      <c r="W7574" s="1"/>
      <c r="X7574" s="1"/>
      <c r="Y7574" s="1"/>
    </row>
    <row r="7575" spans="14:25" x14ac:dyDescent="0.3">
      <c r="N7575" t="str">
        <f t="shared" si="371"/>
        <v/>
      </c>
      <c r="P7575" s="2"/>
      <c r="Q7575" s="2"/>
      <c r="R7575" s="1"/>
      <c r="S7575" s="1"/>
      <c r="T7575" s="1"/>
      <c r="U7575" s="1"/>
      <c r="V7575" s="1"/>
      <c r="W7575" s="1"/>
      <c r="X7575" s="1"/>
      <c r="Y7575" s="1"/>
    </row>
    <row r="7576" spans="14:25" x14ac:dyDescent="0.3">
      <c r="N7576" t="str">
        <f t="shared" si="371"/>
        <v/>
      </c>
      <c r="P7576" s="2"/>
      <c r="Q7576" s="2"/>
      <c r="R7576" s="1"/>
      <c r="S7576" s="1"/>
      <c r="T7576" s="1"/>
      <c r="U7576" s="1"/>
      <c r="V7576" s="1"/>
      <c r="W7576" s="1"/>
      <c r="X7576" s="1"/>
      <c r="Y7576" s="1"/>
    </row>
    <row r="7577" spans="14:25" x14ac:dyDescent="0.3">
      <c r="N7577" t="str">
        <f t="shared" si="371"/>
        <v/>
      </c>
      <c r="P7577" s="2"/>
      <c r="Q7577" s="2"/>
      <c r="R7577" s="1"/>
      <c r="S7577" s="1"/>
      <c r="T7577" s="1"/>
      <c r="U7577" s="1"/>
      <c r="V7577" s="1"/>
      <c r="W7577" s="1"/>
      <c r="X7577" s="1"/>
      <c r="Y7577" s="1"/>
    </row>
    <row r="7578" spans="14:25" x14ac:dyDescent="0.3">
      <c r="N7578" t="str">
        <f t="shared" si="371"/>
        <v/>
      </c>
      <c r="P7578" s="2"/>
      <c r="Q7578" s="2"/>
      <c r="R7578" s="1"/>
      <c r="S7578" s="1"/>
      <c r="T7578" s="1"/>
      <c r="U7578" s="1"/>
      <c r="V7578" s="1"/>
      <c r="W7578" s="1"/>
      <c r="X7578" s="1"/>
      <c r="Y7578" s="1"/>
    </row>
    <row r="7579" spans="14:25" x14ac:dyDescent="0.3">
      <c r="N7579" t="str">
        <f t="shared" si="371"/>
        <v/>
      </c>
      <c r="P7579" s="2"/>
      <c r="Q7579" s="2"/>
      <c r="R7579" s="1"/>
      <c r="S7579" s="1"/>
      <c r="T7579" s="1"/>
      <c r="U7579" s="1"/>
      <c r="V7579" s="1"/>
      <c r="W7579" s="1"/>
      <c r="X7579" s="1"/>
      <c r="Y7579" s="1"/>
    </row>
    <row r="7580" spans="14:25" x14ac:dyDescent="0.3">
      <c r="N7580" t="str">
        <f t="shared" si="371"/>
        <v/>
      </c>
      <c r="P7580" s="2"/>
      <c r="Q7580" s="2"/>
      <c r="R7580" s="1"/>
      <c r="S7580" s="1"/>
      <c r="T7580" s="1"/>
      <c r="U7580" s="1"/>
      <c r="V7580" s="1"/>
      <c r="W7580" s="1"/>
      <c r="X7580" s="1"/>
      <c r="Y7580" s="1"/>
    </row>
    <row r="7581" spans="14:25" x14ac:dyDescent="0.3">
      <c r="N7581" t="str">
        <f t="shared" si="371"/>
        <v/>
      </c>
      <c r="P7581" s="2"/>
      <c r="Q7581" s="2"/>
      <c r="R7581" s="1"/>
      <c r="S7581" s="1"/>
      <c r="T7581" s="1"/>
      <c r="U7581" s="1"/>
      <c r="V7581" s="1"/>
      <c r="W7581" s="1"/>
      <c r="X7581" s="1"/>
      <c r="Y7581" s="1"/>
    </row>
    <row r="7582" spans="14:25" x14ac:dyDescent="0.3">
      <c r="N7582" t="str">
        <f t="shared" si="371"/>
        <v/>
      </c>
      <c r="P7582" s="2"/>
      <c r="Q7582" s="2"/>
      <c r="R7582" s="1"/>
      <c r="S7582" s="1"/>
      <c r="T7582" s="1"/>
      <c r="U7582" s="1"/>
      <c r="V7582" s="1"/>
      <c r="W7582" s="1"/>
      <c r="X7582" s="1"/>
      <c r="Y7582" s="1"/>
    </row>
    <row r="7583" spans="14:25" x14ac:dyDescent="0.3">
      <c r="N7583" t="str">
        <f t="shared" si="371"/>
        <v/>
      </c>
      <c r="P7583" s="2"/>
      <c r="Q7583" s="2"/>
      <c r="R7583" s="1"/>
      <c r="S7583" s="1"/>
      <c r="T7583" s="1"/>
      <c r="U7583" s="1"/>
      <c r="V7583" s="1"/>
      <c r="W7583" s="1"/>
      <c r="X7583" s="1"/>
      <c r="Y7583" s="1"/>
    </row>
    <row r="7584" spans="14:25" x14ac:dyDescent="0.3">
      <c r="N7584" t="str">
        <f t="shared" si="371"/>
        <v/>
      </c>
      <c r="P7584" s="2"/>
      <c r="Q7584" s="2"/>
      <c r="R7584" s="1"/>
      <c r="S7584" s="1"/>
      <c r="T7584" s="1"/>
      <c r="U7584" s="1"/>
      <c r="V7584" s="1"/>
      <c r="W7584" s="1"/>
      <c r="X7584" s="1"/>
      <c r="Y7584" s="1"/>
    </row>
    <row r="7585" spans="14:25" x14ac:dyDescent="0.3">
      <c r="N7585" t="str">
        <f t="shared" si="371"/>
        <v/>
      </c>
      <c r="P7585" s="2"/>
      <c r="Q7585" s="2"/>
      <c r="R7585" s="1"/>
      <c r="S7585" s="1"/>
      <c r="T7585" s="1"/>
      <c r="U7585" s="1"/>
      <c r="V7585" s="1"/>
      <c r="W7585" s="1"/>
      <c r="X7585" s="1"/>
      <c r="Y7585" s="1"/>
    </row>
    <row r="7586" spans="14:25" x14ac:dyDescent="0.3">
      <c r="N7586" t="str">
        <f t="shared" si="371"/>
        <v/>
      </c>
      <c r="P7586" s="2"/>
      <c r="Q7586" s="2"/>
      <c r="R7586" s="1"/>
      <c r="S7586" s="1"/>
      <c r="T7586" s="1"/>
      <c r="U7586" s="1"/>
      <c r="V7586" s="1"/>
      <c r="W7586" s="1"/>
      <c r="X7586" s="1"/>
      <c r="Y7586" s="1"/>
    </row>
    <row r="7587" spans="14:25" x14ac:dyDescent="0.3">
      <c r="N7587" t="str">
        <f t="shared" si="371"/>
        <v/>
      </c>
      <c r="P7587" s="2"/>
      <c r="Q7587" s="2"/>
      <c r="R7587" s="1"/>
      <c r="S7587" s="1"/>
      <c r="T7587" s="1"/>
      <c r="U7587" s="1"/>
      <c r="V7587" s="1"/>
      <c r="W7587" s="1"/>
      <c r="X7587" s="1"/>
      <c r="Y7587" s="1"/>
    </row>
    <row r="7588" spans="14:25" x14ac:dyDescent="0.3">
      <c r="N7588" t="str">
        <f t="shared" si="371"/>
        <v/>
      </c>
      <c r="P7588" s="2"/>
      <c r="Q7588" s="2"/>
      <c r="R7588" s="1"/>
      <c r="S7588" s="1"/>
      <c r="T7588" s="1"/>
      <c r="U7588" s="1"/>
      <c r="V7588" s="1"/>
      <c r="W7588" s="1"/>
      <c r="X7588" s="1"/>
      <c r="Y7588" s="1"/>
    </row>
    <row r="7589" spans="14:25" x14ac:dyDescent="0.3">
      <c r="N7589" t="str">
        <f t="shared" si="371"/>
        <v/>
      </c>
      <c r="P7589" s="2"/>
      <c r="Q7589" s="2"/>
      <c r="R7589" s="1"/>
      <c r="S7589" s="1"/>
      <c r="T7589" s="1"/>
      <c r="U7589" s="1"/>
      <c r="V7589" s="1"/>
      <c r="W7589" s="1"/>
      <c r="X7589" s="1"/>
      <c r="Y7589" s="1"/>
    </row>
    <row r="7590" spans="14:25" x14ac:dyDescent="0.3">
      <c r="N7590" t="str">
        <f t="shared" si="371"/>
        <v/>
      </c>
      <c r="P7590" s="2"/>
      <c r="Q7590" s="2"/>
      <c r="R7590" s="1"/>
      <c r="S7590" s="1"/>
      <c r="T7590" s="1"/>
      <c r="U7590" s="1"/>
      <c r="V7590" s="1"/>
      <c r="W7590" s="1"/>
      <c r="X7590" s="1"/>
      <c r="Y7590" s="1"/>
    </row>
    <row r="7591" spans="14:25" x14ac:dyDescent="0.3">
      <c r="N7591" t="str">
        <f t="shared" si="371"/>
        <v/>
      </c>
      <c r="P7591" s="2"/>
      <c r="Q7591" s="2"/>
      <c r="R7591" s="1"/>
      <c r="S7591" s="1"/>
      <c r="T7591" s="1"/>
      <c r="U7591" s="1"/>
      <c r="V7591" s="1"/>
      <c r="W7591" s="1"/>
      <c r="X7591" s="1"/>
      <c r="Y7591" s="1"/>
    </row>
    <row r="7592" spans="14:25" x14ac:dyDescent="0.3">
      <c r="N7592" t="str">
        <f t="shared" si="371"/>
        <v/>
      </c>
      <c r="P7592" s="2"/>
      <c r="Q7592" s="2"/>
      <c r="R7592" s="1"/>
      <c r="S7592" s="1"/>
      <c r="T7592" s="1"/>
      <c r="U7592" s="1"/>
      <c r="V7592" s="1"/>
      <c r="W7592" s="1"/>
      <c r="X7592" s="1"/>
      <c r="Y7592" s="1"/>
    </row>
    <row r="7593" spans="14:25" x14ac:dyDescent="0.3">
      <c r="N7593" t="str">
        <f t="shared" si="371"/>
        <v/>
      </c>
      <c r="P7593" s="2"/>
      <c r="Q7593" s="2"/>
      <c r="R7593" s="1"/>
      <c r="S7593" s="1"/>
      <c r="T7593" s="1"/>
      <c r="U7593" s="1"/>
      <c r="V7593" s="1"/>
      <c r="W7593" s="1"/>
      <c r="X7593" s="1"/>
      <c r="Y7593" s="1"/>
    </row>
    <row r="7594" spans="14:25" x14ac:dyDescent="0.3">
      <c r="N7594" t="str">
        <f t="shared" si="371"/>
        <v/>
      </c>
      <c r="P7594" s="2"/>
      <c r="Q7594" s="2"/>
      <c r="R7594" s="1"/>
      <c r="S7594" s="1"/>
      <c r="T7594" s="1"/>
      <c r="U7594" s="1"/>
      <c r="V7594" s="1"/>
      <c r="W7594" s="1"/>
      <c r="X7594" s="1"/>
      <c r="Y7594" s="1"/>
    </row>
    <row r="7595" spans="14:25" x14ac:dyDescent="0.3">
      <c r="N7595" t="str">
        <f t="shared" si="371"/>
        <v/>
      </c>
      <c r="P7595" s="2"/>
      <c r="Q7595" s="2"/>
      <c r="R7595" s="1"/>
      <c r="S7595" s="1"/>
      <c r="T7595" s="1"/>
      <c r="U7595" s="1"/>
      <c r="V7595" s="1"/>
      <c r="W7595" s="1"/>
      <c r="X7595" s="1"/>
      <c r="Y7595" s="1"/>
    </row>
    <row r="7596" spans="14:25" x14ac:dyDescent="0.3">
      <c r="N7596" t="str">
        <f t="shared" si="371"/>
        <v/>
      </c>
      <c r="P7596" s="2"/>
      <c r="Q7596" s="2"/>
      <c r="R7596" s="1"/>
      <c r="S7596" s="1"/>
      <c r="T7596" s="1"/>
      <c r="U7596" s="1"/>
      <c r="V7596" s="1"/>
      <c r="W7596" s="1"/>
      <c r="X7596" s="1"/>
      <c r="Y7596" s="1"/>
    </row>
    <row r="7597" spans="14:25" x14ac:dyDescent="0.3">
      <c r="N7597" t="str">
        <f t="shared" si="371"/>
        <v/>
      </c>
      <c r="P7597" s="2"/>
      <c r="Q7597" s="2"/>
      <c r="R7597" s="1"/>
      <c r="S7597" s="1"/>
      <c r="T7597" s="1"/>
      <c r="U7597" s="1"/>
      <c r="V7597" s="1"/>
      <c r="W7597" s="1"/>
      <c r="X7597" s="1"/>
      <c r="Y7597" s="1"/>
    </row>
    <row r="7598" spans="14:25" x14ac:dyDescent="0.3">
      <c r="N7598" t="str">
        <f t="shared" si="371"/>
        <v/>
      </c>
      <c r="P7598" s="2"/>
      <c r="Q7598" s="2"/>
      <c r="R7598" s="1"/>
      <c r="S7598" s="1"/>
      <c r="T7598" s="1"/>
      <c r="U7598" s="1"/>
      <c r="V7598" s="1"/>
      <c r="W7598" s="1"/>
      <c r="X7598" s="1"/>
      <c r="Y7598" s="1"/>
    </row>
    <row r="7599" spans="14:25" x14ac:dyDescent="0.3">
      <c r="N7599" t="str">
        <f t="shared" si="371"/>
        <v/>
      </c>
      <c r="P7599" s="2"/>
      <c r="Q7599" s="2"/>
      <c r="R7599" s="1"/>
      <c r="S7599" s="1"/>
      <c r="T7599" s="1"/>
      <c r="U7599" s="1"/>
      <c r="V7599" s="1"/>
      <c r="W7599" s="1"/>
      <c r="X7599" s="1"/>
      <c r="Y7599" s="1"/>
    </row>
    <row r="7600" spans="14:25" x14ac:dyDescent="0.3">
      <c r="N7600" t="str">
        <f t="shared" si="371"/>
        <v/>
      </c>
      <c r="P7600" s="2"/>
      <c r="Q7600" s="2"/>
      <c r="R7600" s="1"/>
      <c r="S7600" s="1"/>
      <c r="T7600" s="1"/>
      <c r="U7600" s="1"/>
      <c r="V7600" s="1"/>
      <c r="W7600" s="1"/>
      <c r="X7600" s="1"/>
      <c r="Y7600" s="1"/>
    </row>
    <row r="7601" spans="14:25" x14ac:dyDescent="0.3">
      <c r="N7601" t="str">
        <f t="shared" si="371"/>
        <v/>
      </c>
      <c r="P7601" s="2"/>
      <c r="Q7601" s="2"/>
      <c r="R7601" s="1"/>
      <c r="S7601" s="1"/>
      <c r="T7601" s="1"/>
      <c r="U7601" s="1"/>
      <c r="V7601" s="1"/>
      <c r="W7601" s="1"/>
      <c r="X7601" s="1"/>
      <c r="Y7601" s="1"/>
    </row>
    <row r="7602" spans="14:25" x14ac:dyDescent="0.3">
      <c r="N7602" t="str">
        <f t="shared" si="371"/>
        <v/>
      </c>
      <c r="P7602" s="2"/>
      <c r="Q7602" s="2"/>
      <c r="R7602" s="1"/>
      <c r="S7602" s="1"/>
      <c r="T7602" s="1"/>
      <c r="U7602" s="1"/>
      <c r="V7602" s="1"/>
      <c r="W7602" s="1"/>
      <c r="X7602" s="1"/>
      <c r="Y7602" s="1"/>
    </row>
    <row r="7603" spans="14:25" x14ac:dyDescent="0.3">
      <c r="N7603" t="str">
        <f t="shared" si="371"/>
        <v/>
      </c>
      <c r="P7603" s="2"/>
      <c r="Q7603" s="2"/>
      <c r="R7603" s="1"/>
      <c r="S7603" s="1"/>
      <c r="T7603" s="1"/>
      <c r="U7603" s="1"/>
      <c r="V7603" s="1"/>
      <c r="W7603" s="1"/>
      <c r="X7603" s="1"/>
      <c r="Y7603" s="1"/>
    </row>
    <row r="7604" spans="14:25" x14ac:dyDescent="0.3">
      <c r="N7604" t="str">
        <f t="shared" si="371"/>
        <v/>
      </c>
      <c r="P7604" s="2"/>
      <c r="Q7604" s="2"/>
      <c r="R7604" s="1"/>
      <c r="S7604" s="1"/>
      <c r="T7604" s="1"/>
      <c r="U7604" s="1"/>
      <c r="V7604" s="1"/>
      <c r="W7604" s="1"/>
      <c r="X7604" s="1"/>
      <c r="Y7604" s="1"/>
    </row>
    <row r="7605" spans="14:25" x14ac:dyDescent="0.3">
      <c r="N7605" t="str">
        <f t="shared" ref="N7605:N7668" si="372">IF(R7605=0,"",IF(Q7605=VLOOKUP(N7604+1,$B$8:$C$360,2,0),N7604+1,N7604))</f>
        <v/>
      </c>
      <c r="P7605" s="2"/>
      <c r="Q7605" s="2"/>
      <c r="R7605" s="1"/>
      <c r="S7605" s="1"/>
      <c r="T7605" s="1"/>
      <c r="U7605" s="1"/>
      <c r="V7605" s="1"/>
      <c r="W7605" s="1"/>
      <c r="X7605" s="1"/>
      <c r="Y7605" s="1"/>
    </row>
    <row r="7606" spans="14:25" x14ac:dyDescent="0.3">
      <c r="N7606" t="str">
        <f t="shared" si="372"/>
        <v/>
      </c>
      <c r="P7606" s="2"/>
      <c r="Q7606" s="2"/>
      <c r="R7606" s="1"/>
      <c r="S7606" s="1"/>
      <c r="T7606" s="1"/>
      <c r="U7606" s="1"/>
      <c r="V7606" s="1"/>
      <c r="W7606" s="1"/>
      <c r="X7606" s="1"/>
      <c r="Y7606" s="1"/>
    </row>
    <row r="7607" spans="14:25" x14ac:dyDescent="0.3">
      <c r="N7607" t="str">
        <f t="shared" si="372"/>
        <v/>
      </c>
      <c r="P7607" s="2"/>
      <c r="Q7607" s="2"/>
      <c r="R7607" s="1"/>
      <c r="S7607" s="1"/>
      <c r="T7607" s="1"/>
      <c r="U7607" s="1"/>
      <c r="V7607" s="1"/>
      <c r="W7607" s="1"/>
      <c r="X7607" s="1"/>
      <c r="Y7607" s="1"/>
    </row>
    <row r="7608" spans="14:25" x14ac:dyDescent="0.3">
      <c r="N7608" t="str">
        <f t="shared" si="372"/>
        <v/>
      </c>
      <c r="P7608" s="2"/>
      <c r="Q7608" s="2"/>
      <c r="R7608" s="1"/>
      <c r="S7608" s="1"/>
      <c r="T7608" s="1"/>
      <c r="U7608" s="1"/>
      <c r="V7608" s="1"/>
      <c r="W7608" s="1"/>
      <c r="X7608" s="1"/>
      <c r="Y7608" s="1"/>
    </row>
    <row r="7609" spans="14:25" x14ac:dyDescent="0.3">
      <c r="N7609" t="str">
        <f t="shared" si="372"/>
        <v/>
      </c>
      <c r="P7609" s="2"/>
      <c r="Q7609" s="2"/>
      <c r="R7609" s="1"/>
      <c r="S7609" s="1"/>
      <c r="T7609" s="1"/>
      <c r="U7609" s="1"/>
      <c r="V7609" s="1"/>
      <c r="W7609" s="1"/>
      <c r="X7609" s="1"/>
      <c r="Y7609" s="1"/>
    </row>
    <row r="7610" spans="14:25" x14ac:dyDescent="0.3">
      <c r="N7610" t="str">
        <f t="shared" si="372"/>
        <v/>
      </c>
      <c r="P7610" s="2"/>
      <c r="Q7610" s="2"/>
      <c r="R7610" s="1"/>
      <c r="S7610" s="1"/>
      <c r="T7610" s="1"/>
      <c r="U7610" s="1"/>
      <c r="V7610" s="1"/>
      <c r="W7610" s="1"/>
      <c r="X7610" s="1"/>
      <c r="Y7610" s="1"/>
    </row>
    <row r="7611" spans="14:25" x14ac:dyDescent="0.3">
      <c r="N7611" t="str">
        <f t="shared" si="372"/>
        <v/>
      </c>
      <c r="P7611" s="2"/>
      <c r="Q7611" s="2"/>
      <c r="R7611" s="1"/>
      <c r="S7611" s="1"/>
      <c r="T7611" s="1"/>
      <c r="U7611" s="1"/>
      <c r="V7611" s="1"/>
      <c r="W7611" s="1"/>
      <c r="X7611" s="1"/>
      <c r="Y7611" s="1"/>
    </row>
    <row r="7612" spans="14:25" x14ac:dyDescent="0.3">
      <c r="N7612" t="str">
        <f t="shared" si="372"/>
        <v/>
      </c>
      <c r="P7612" s="2"/>
      <c r="Q7612" s="2"/>
      <c r="R7612" s="1"/>
      <c r="S7612" s="1"/>
      <c r="T7612" s="1"/>
      <c r="U7612" s="1"/>
      <c r="V7612" s="1"/>
      <c r="W7612" s="1"/>
      <c r="X7612" s="1"/>
      <c r="Y7612" s="1"/>
    </row>
    <row r="7613" spans="14:25" x14ac:dyDescent="0.3">
      <c r="N7613" t="str">
        <f t="shared" si="372"/>
        <v/>
      </c>
      <c r="P7613" s="2"/>
      <c r="Q7613" s="2"/>
      <c r="R7613" s="1"/>
      <c r="S7613" s="1"/>
      <c r="T7613" s="1"/>
      <c r="U7613" s="1"/>
      <c r="V7613" s="1"/>
      <c r="W7613" s="1"/>
      <c r="X7613" s="1"/>
      <c r="Y7613" s="1"/>
    </row>
    <row r="7614" spans="14:25" x14ac:dyDescent="0.3">
      <c r="N7614" t="str">
        <f t="shared" si="372"/>
        <v/>
      </c>
      <c r="P7614" s="2"/>
      <c r="Q7614" s="2"/>
      <c r="R7614" s="1"/>
      <c r="S7614" s="1"/>
      <c r="T7614" s="1"/>
      <c r="U7614" s="1"/>
      <c r="V7614" s="1"/>
      <c r="W7614" s="1"/>
      <c r="X7614" s="1"/>
      <c r="Y7614" s="1"/>
    </row>
    <row r="7615" spans="14:25" x14ac:dyDescent="0.3">
      <c r="N7615" t="str">
        <f t="shared" si="372"/>
        <v/>
      </c>
      <c r="P7615" s="2"/>
      <c r="Q7615" s="2"/>
      <c r="R7615" s="1"/>
      <c r="S7615" s="1"/>
      <c r="T7615" s="1"/>
      <c r="U7615" s="1"/>
      <c r="V7615" s="1"/>
      <c r="W7615" s="1"/>
      <c r="X7615" s="1"/>
      <c r="Y7615" s="1"/>
    </row>
    <row r="7616" spans="14:25" x14ac:dyDescent="0.3">
      <c r="N7616" t="str">
        <f t="shared" si="372"/>
        <v/>
      </c>
      <c r="P7616" s="2"/>
      <c r="Q7616" s="2"/>
      <c r="R7616" s="1"/>
      <c r="S7616" s="1"/>
      <c r="T7616" s="1"/>
      <c r="U7616" s="1"/>
      <c r="V7616" s="1"/>
      <c r="W7616" s="1"/>
      <c r="X7616" s="1"/>
      <c r="Y7616" s="1"/>
    </row>
    <row r="7617" spans="14:25" x14ac:dyDescent="0.3">
      <c r="N7617" t="str">
        <f t="shared" si="372"/>
        <v/>
      </c>
      <c r="P7617" s="2"/>
      <c r="Q7617" s="2"/>
      <c r="R7617" s="1"/>
      <c r="S7617" s="1"/>
      <c r="T7617" s="1"/>
      <c r="U7617" s="1"/>
      <c r="V7617" s="1"/>
      <c r="W7617" s="1"/>
      <c r="X7617" s="1"/>
      <c r="Y7617" s="1"/>
    </row>
    <row r="7618" spans="14:25" x14ac:dyDescent="0.3">
      <c r="N7618" t="str">
        <f t="shared" si="372"/>
        <v/>
      </c>
      <c r="P7618" s="2"/>
      <c r="Q7618" s="2"/>
      <c r="R7618" s="1"/>
      <c r="S7618" s="1"/>
      <c r="T7618" s="1"/>
      <c r="U7618" s="1"/>
      <c r="V7618" s="1"/>
      <c r="W7618" s="1"/>
      <c r="X7618" s="1"/>
      <c r="Y7618" s="1"/>
    </row>
    <row r="7619" spans="14:25" x14ac:dyDescent="0.3">
      <c r="N7619" t="str">
        <f t="shared" si="372"/>
        <v/>
      </c>
      <c r="P7619" s="2"/>
      <c r="Q7619" s="2"/>
      <c r="R7619" s="1"/>
      <c r="S7619" s="1"/>
      <c r="T7619" s="1"/>
      <c r="U7619" s="1"/>
      <c r="V7619" s="1"/>
      <c r="W7619" s="1"/>
      <c r="X7619" s="1"/>
      <c r="Y7619" s="1"/>
    </row>
    <row r="7620" spans="14:25" x14ac:dyDescent="0.3">
      <c r="N7620" t="str">
        <f t="shared" si="372"/>
        <v/>
      </c>
      <c r="P7620" s="2"/>
      <c r="Q7620" s="2"/>
      <c r="R7620" s="1"/>
      <c r="S7620" s="1"/>
      <c r="T7620" s="1"/>
      <c r="U7620" s="1"/>
      <c r="V7620" s="1"/>
      <c r="W7620" s="1"/>
      <c r="X7620" s="1"/>
      <c r="Y7620" s="1"/>
    </row>
    <row r="7621" spans="14:25" x14ac:dyDescent="0.3">
      <c r="N7621" t="str">
        <f t="shared" si="372"/>
        <v/>
      </c>
      <c r="P7621" s="2"/>
      <c r="Q7621" s="2"/>
      <c r="R7621" s="1"/>
      <c r="S7621" s="1"/>
      <c r="T7621" s="1"/>
      <c r="U7621" s="1"/>
      <c r="V7621" s="1"/>
      <c r="W7621" s="1"/>
      <c r="X7621" s="1"/>
      <c r="Y7621" s="1"/>
    </row>
    <row r="7622" spans="14:25" x14ac:dyDescent="0.3">
      <c r="N7622" t="str">
        <f t="shared" si="372"/>
        <v/>
      </c>
      <c r="P7622" s="2"/>
      <c r="Q7622" s="2"/>
      <c r="R7622" s="1"/>
      <c r="S7622" s="1"/>
      <c r="T7622" s="1"/>
      <c r="U7622" s="1"/>
      <c r="V7622" s="1"/>
      <c r="W7622" s="1"/>
      <c r="X7622" s="1"/>
      <c r="Y7622" s="1"/>
    </row>
    <row r="7623" spans="14:25" x14ac:dyDescent="0.3">
      <c r="N7623" t="str">
        <f t="shared" si="372"/>
        <v/>
      </c>
      <c r="P7623" s="2"/>
      <c r="Q7623" s="2"/>
      <c r="R7623" s="1"/>
      <c r="S7623" s="1"/>
      <c r="T7623" s="1"/>
      <c r="U7623" s="1"/>
      <c r="V7623" s="1"/>
      <c r="W7623" s="1"/>
      <c r="X7623" s="1"/>
      <c r="Y7623" s="1"/>
    </row>
    <row r="7624" spans="14:25" x14ac:dyDescent="0.3">
      <c r="N7624" t="str">
        <f t="shared" si="372"/>
        <v/>
      </c>
      <c r="P7624" s="2"/>
      <c r="Q7624" s="2"/>
      <c r="R7624" s="1"/>
      <c r="S7624" s="1"/>
      <c r="T7624" s="1"/>
      <c r="U7624" s="1"/>
      <c r="V7624" s="1"/>
      <c r="W7624" s="1"/>
      <c r="X7624" s="1"/>
      <c r="Y7624" s="1"/>
    </row>
    <row r="7625" spans="14:25" x14ac:dyDescent="0.3">
      <c r="N7625" t="str">
        <f t="shared" si="372"/>
        <v/>
      </c>
      <c r="P7625" s="2"/>
      <c r="Q7625" s="2"/>
      <c r="R7625" s="1"/>
      <c r="S7625" s="1"/>
      <c r="T7625" s="1"/>
      <c r="U7625" s="1"/>
      <c r="V7625" s="1"/>
      <c r="W7625" s="1"/>
      <c r="X7625" s="1"/>
      <c r="Y7625" s="1"/>
    </row>
    <row r="7626" spans="14:25" x14ac:dyDescent="0.3">
      <c r="N7626" t="str">
        <f t="shared" si="372"/>
        <v/>
      </c>
      <c r="P7626" s="2"/>
      <c r="Q7626" s="2"/>
      <c r="R7626" s="1"/>
      <c r="S7626" s="1"/>
      <c r="T7626" s="1"/>
      <c r="U7626" s="1"/>
      <c r="V7626" s="1"/>
      <c r="W7626" s="1"/>
      <c r="X7626" s="1"/>
      <c r="Y7626" s="1"/>
    </row>
    <row r="7627" spans="14:25" x14ac:dyDescent="0.3">
      <c r="N7627" t="str">
        <f t="shared" si="372"/>
        <v/>
      </c>
      <c r="P7627" s="2"/>
      <c r="Q7627" s="2"/>
      <c r="R7627" s="1"/>
      <c r="S7627" s="1"/>
      <c r="T7627" s="1"/>
      <c r="U7627" s="1"/>
      <c r="V7627" s="1"/>
      <c r="W7627" s="1"/>
      <c r="X7627" s="1"/>
      <c r="Y7627" s="1"/>
    </row>
    <row r="7628" spans="14:25" x14ac:dyDescent="0.3">
      <c r="N7628" t="str">
        <f t="shared" si="372"/>
        <v/>
      </c>
      <c r="P7628" s="2"/>
      <c r="Q7628" s="2"/>
      <c r="R7628" s="1"/>
      <c r="S7628" s="1"/>
      <c r="T7628" s="1"/>
      <c r="U7628" s="1"/>
      <c r="V7628" s="1"/>
      <c r="W7628" s="1"/>
      <c r="X7628" s="1"/>
      <c r="Y7628" s="1"/>
    </row>
    <row r="7629" spans="14:25" x14ac:dyDescent="0.3">
      <c r="N7629" t="str">
        <f t="shared" si="372"/>
        <v/>
      </c>
      <c r="P7629" s="2"/>
      <c r="Q7629" s="2"/>
      <c r="R7629" s="1"/>
      <c r="S7629" s="1"/>
      <c r="T7629" s="1"/>
      <c r="U7629" s="1"/>
      <c r="V7629" s="1"/>
      <c r="W7629" s="1"/>
      <c r="X7629" s="1"/>
      <c r="Y7629" s="1"/>
    </row>
    <row r="7630" spans="14:25" x14ac:dyDescent="0.3">
      <c r="N7630" t="str">
        <f t="shared" si="372"/>
        <v/>
      </c>
      <c r="P7630" s="2"/>
      <c r="Q7630" s="2"/>
      <c r="R7630" s="1"/>
      <c r="S7630" s="1"/>
      <c r="T7630" s="1"/>
      <c r="U7630" s="1"/>
      <c r="V7630" s="1"/>
      <c r="W7630" s="1"/>
      <c r="X7630" s="1"/>
      <c r="Y7630" s="1"/>
    </row>
    <row r="7631" spans="14:25" x14ac:dyDescent="0.3">
      <c r="N7631" t="str">
        <f t="shared" si="372"/>
        <v/>
      </c>
      <c r="P7631" s="2"/>
      <c r="Q7631" s="2"/>
      <c r="R7631" s="1"/>
      <c r="S7631" s="1"/>
      <c r="T7631" s="1"/>
      <c r="U7631" s="1"/>
      <c r="V7631" s="1"/>
      <c r="W7631" s="1"/>
      <c r="X7631" s="1"/>
      <c r="Y7631" s="1"/>
    </row>
    <row r="7632" spans="14:25" x14ac:dyDescent="0.3">
      <c r="N7632" t="str">
        <f t="shared" si="372"/>
        <v/>
      </c>
      <c r="P7632" s="2"/>
      <c r="Q7632" s="2"/>
      <c r="R7632" s="1"/>
      <c r="S7632" s="1"/>
      <c r="T7632" s="1"/>
      <c r="U7632" s="1"/>
      <c r="V7632" s="1"/>
      <c r="W7632" s="1"/>
      <c r="X7632" s="1"/>
      <c r="Y7632" s="1"/>
    </row>
    <row r="7633" spans="14:25" x14ac:dyDescent="0.3">
      <c r="N7633" t="str">
        <f t="shared" si="372"/>
        <v/>
      </c>
      <c r="P7633" s="2"/>
      <c r="Q7633" s="2"/>
      <c r="R7633" s="1"/>
      <c r="S7633" s="1"/>
      <c r="T7633" s="1"/>
      <c r="U7633" s="1"/>
      <c r="V7633" s="1"/>
      <c r="W7633" s="1"/>
      <c r="X7633" s="1"/>
      <c r="Y7633" s="1"/>
    </row>
    <row r="7634" spans="14:25" x14ac:dyDescent="0.3">
      <c r="N7634" t="str">
        <f t="shared" si="372"/>
        <v/>
      </c>
      <c r="P7634" s="2"/>
      <c r="Q7634" s="2"/>
      <c r="R7634" s="1"/>
      <c r="S7634" s="1"/>
      <c r="T7634" s="1"/>
      <c r="U7634" s="1"/>
      <c r="V7634" s="1"/>
      <c r="W7634" s="1"/>
      <c r="X7634" s="1"/>
      <c r="Y7634" s="1"/>
    </row>
    <row r="7635" spans="14:25" x14ac:dyDescent="0.3">
      <c r="N7635" t="str">
        <f t="shared" si="372"/>
        <v/>
      </c>
      <c r="P7635" s="2"/>
      <c r="Q7635" s="2"/>
      <c r="R7635" s="1"/>
      <c r="S7635" s="1"/>
      <c r="T7635" s="1"/>
      <c r="U7635" s="1"/>
      <c r="V7635" s="1"/>
      <c r="W7635" s="1"/>
      <c r="X7635" s="1"/>
      <c r="Y7635" s="1"/>
    </row>
    <row r="7636" spans="14:25" x14ac:dyDescent="0.3">
      <c r="N7636" t="str">
        <f t="shared" si="372"/>
        <v/>
      </c>
      <c r="P7636" s="2"/>
      <c r="Q7636" s="2"/>
      <c r="R7636" s="1"/>
      <c r="S7636" s="1"/>
      <c r="T7636" s="1"/>
      <c r="U7636" s="1"/>
      <c r="V7636" s="1"/>
      <c r="W7636" s="1"/>
      <c r="X7636" s="1"/>
      <c r="Y7636" s="1"/>
    </row>
    <row r="7637" spans="14:25" x14ac:dyDescent="0.3">
      <c r="N7637" t="str">
        <f t="shared" si="372"/>
        <v/>
      </c>
      <c r="P7637" s="2"/>
      <c r="Q7637" s="2"/>
      <c r="R7637" s="1"/>
      <c r="S7637" s="1"/>
      <c r="T7637" s="1"/>
      <c r="U7637" s="1"/>
      <c r="V7637" s="1"/>
      <c r="W7637" s="1"/>
      <c r="X7637" s="1"/>
      <c r="Y7637" s="1"/>
    </row>
    <row r="7638" spans="14:25" x14ac:dyDescent="0.3">
      <c r="N7638" t="str">
        <f t="shared" si="372"/>
        <v/>
      </c>
      <c r="P7638" s="2"/>
      <c r="Q7638" s="2"/>
      <c r="R7638" s="1"/>
      <c r="S7638" s="1"/>
      <c r="T7638" s="1"/>
      <c r="U7638" s="1"/>
      <c r="V7638" s="1"/>
      <c r="W7638" s="1"/>
      <c r="X7638" s="1"/>
      <c r="Y7638" s="1"/>
    </row>
    <row r="7639" spans="14:25" x14ac:dyDescent="0.3">
      <c r="N7639" t="str">
        <f t="shared" si="372"/>
        <v/>
      </c>
      <c r="P7639" s="2"/>
      <c r="Q7639" s="2"/>
      <c r="R7639" s="1"/>
      <c r="S7639" s="1"/>
      <c r="T7639" s="1"/>
      <c r="U7639" s="1"/>
      <c r="V7639" s="1"/>
      <c r="W7639" s="1"/>
      <c r="X7639" s="1"/>
      <c r="Y7639" s="1"/>
    </row>
    <row r="7640" spans="14:25" x14ac:dyDescent="0.3">
      <c r="N7640" t="str">
        <f t="shared" si="372"/>
        <v/>
      </c>
      <c r="P7640" s="2"/>
      <c r="Q7640" s="2"/>
      <c r="R7640" s="1"/>
      <c r="S7640" s="1"/>
      <c r="T7640" s="1"/>
      <c r="U7640" s="1"/>
      <c r="V7640" s="1"/>
      <c r="W7640" s="1"/>
      <c r="X7640" s="1"/>
      <c r="Y7640" s="1"/>
    </row>
    <row r="7641" spans="14:25" x14ac:dyDescent="0.3">
      <c r="N7641" t="str">
        <f t="shared" si="372"/>
        <v/>
      </c>
      <c r="P7641" s="2"/>
      <c r="Q7641" s="2"/>
      <c r="R7641" s="1"/>
      <c r="S7641" s="1"/>
      <c r="T7641" s="1"/>
      <c r="U7641" s="1"/>
      <c r="V7641" s="1"/>
      <c r="W7641" s="1"/>
      <c r="X7641" s="1"/>
      <c r="Y7641" s="1"/>
    </row>
    <row r="7642" spans="14:25" x14ac:dyDescent="0.3">
      <c r="N7642" t="str">
        <f t="shared" si="372"/>
        <v/>
      </c>
      <c r="P7642" s="2"/>
      <c r="Q7642" s="2"/>
      <c r="R7642" s="1"/>
      <c r="S7642" s="1"/>
      <c r="T7642" s="1"/>
      <c r="U7642" s="1"/>
      <c r="V7642" s="1"/>
      <c r="W7642" s="1"/>
      <c r="X7642" s="1"/>
      <c r="Y7642" s="1"/>
    </row>
    <row r="7643" spans="14:25" x14ac:dyDescent="0.3">
      <c r="N7643" t="str">
        <f t="shared" si="372"/>
        <v/>
      </c>
      <c r="P7643" s="2"/>
      <c r="Q7643" s="2"/>
      <c r="R7643" s="1"/>
      <c r="S7643" s="1"/>
      <c r="T7643" s="1"/>
      <c r="U7643" s="1"/>
      <c r="V7643" s="1"/>
      <c r="W7643" s="1"/>
      <c r="X7643" s="1"/>
      <c r="Y7643" s="1"/>
    </row>
    <row r="7644" spans="14:25" x14ac:dyDescent="0.3">
      <c r="N7644" t="str">
        <f t="shared" si="372"/>
        <v/>
      </c>
      <c r="P7644" s="2"/>
      <c r="Q7644" s="2"/>
      <c r="R7644" s="1"/>
      <c r="S7644" s="1"/>
      <c r="T7644" s="1"/>
      <c r="U7644" s="1"/>
      <c r="V7644" s="1"/>
      <c r="W7644" s="1"/>
      <c r="X7644" s="1"/>
      <c r="Y7644" s="1"/>
    </row>
    <row r="7645" spans="14:25" x14ac:dyDescent="0.3">
      <c r="N7645" t="str">
        <f t="shared" si="372"/>
        <v/>
      </c>
      <c r="P7645" s="2"/>
      <c r="Q7645" s="2"/>
      <c r="R7645" s="1"/>
      <c r="S7645" s="1"/>
      <c r="T7645" s="1"/>
      <c r="U7645" s="1"/>
      <c r="V7645" s="1"/>
      <c r="W7645" s="1"/>
      <c r="X7645" s="1"/>
      <c r="Y7645" s="1"/>
    </row>
    <row r="7646" spans="14:25" x14ac:dyDescent="0.3">
      <c r="N7646" t="str">
        <f t="shared" si="372"/>
        <v/>
      </c>
      <c r="P7646" s="2"/>
      <c r="Q7646" s="2"/>
      <c r="R7646" s="1"/>
      <c r="S7646" s="1"/>
      <c r="T7646" s="1"/>
      <c r="U7646" s="1"/>
      <c r="V7646" s="1"/>
      <c r="W7646" s="1"/>
      <c r="X7646" s="1"/>
      <c r="Y7646" s="1"/>
    </row>
    <row r="7647" spans="14:25" x14ac:dyDescent="0.3">
      <c r="N7647" t="str">
        <f t="shared" si="372"/>
        <v/>
      </c>
      <c r="P7647" s="2"/>
      <c r="Q7647" s="2"/>
      <c r="R7647" s="1"/>
      <c r="S7647" s="1"/>
      <c r="T7647" s="1"/>
      <c r="U7647" s="1"/>
      <c r="V7647" s="1"/>
      <c r="W7647" s="1"/>
      <c r="X7647" s="1"/>
      <c r="Y7647" s="1"/>
    </row>
    <row r="7648" spans="14:25" x14ac:dyDescent="0.3">
      <c r="N7648" t="str">
        <f t="shared" si="372"/>
        <v/>
      </c>
      <c r="P7648" s="2"/>
      <c r="Q7648" s="2"/>
      <c r="R7648" s="1"/>
      <c r="S7648" s="1"/>
      <c r="T7648" s="1"/>
      <c r="U7648" s="1"/>
      <c r="V7648" s="1"/>
      <c r="W7648" s="1"/>
      <c r="X7648" s="1"/>
      <c r="Y7648" s="1"/>
    </row>
    <row r="7649" spans="14:25" x14ac:dyDescent="0.3">
      <c r="N7649" t="str">
        <f t="shared" si="372"/>
        <v/>
      </c>
      <c r="P7649" s="2"/>
      <c r="Q7649" s="2"/>
      <c r="R7649" s="1"/>
      <c r="S7649" s="1"/>
      <c r="T7649" s="1"/>
      <c r="U7649" s="1"/>
      <c r="V7649" s="1"/>
      <c r="W7649" s="1"/>
      <c r="X7649" s="1"/>
      <c r="Y7649" s="1"/>
    </row>
    <row r="7650" spans="14:25" x14ac:dyDescent="0.3">
      <c r="N7650" t="str">
        <f t="shared" si="372"/>
        <v/>
      </c>
      <c r="P7650" s="2"/>
      <c r="Q7650" s="2"/>
      <c r="R7650" s="1"/>
      <c r="S7650" s="1"/>
      <c r="T7650" s="1"/>
      <c r="U7650" s="1"/>
      <c r="V7650" s="1"/>
      <c r="W7650" s="1"/>
      <c r="X7650" s="1"/>
      <c r="Y7650" s="1"/>
    </row>
    <row r="7651" spans="14:25" x14ac:dyDescent="0.3">
      <c r="N7651" t="str">
        <f t="shared" si="372"/>
        <v/>
      </c>
      <c r="P7651" s="2"/>
      <c r="Q7651" s="2"/>
      <c r="R7651" s="1"/>
      <c r="S7651" s="1"/>
      <c r="T7651" s="1"/>
      <c r="U7651" s="1"/>
      <c r="V7651" s="1"/>
      <c r="W7651" s="1"/>
      <c r="X7651" s="1"/>
      <c r="Y7651" s="1"/>
    </row>
    <row r="7652" spans="14:25" x14ac:dyDescent="0.3">
      <c r="N7652" t="str">
        <f t="shared" si="372"/>
        <v/>
      </c>
      <c r="P7652" s="2"/>
      <c r="Q7652" s="2"/>
      <c r="R7652" s="1"/>
      <c r="S7652" s="1"/>
      <c r="T7652" s="1"/>
      <c r="U7652" s="1"/>
      <c r="V7652" s="1"/>
      <c r="W7652" s="1"/>
      <c r="X7652" s="1"/>
      <c r="Y7652" s="1"/>
    </row>
    <row r="7653" spans="14:25" x14ac:dyDescent="0.3">
      <c r="N7653" t="str">
        <f t="shared" si="372"/>
        <v/>
      </c>
      <c r="P7653" s="2"/>
      <c r="Q7653" s="2"/>
      <c r="R7653" s="1"/>
      <c r="S7653" s="1"/>
      <c r="T7653" s="1"/>
      <c r="U7653" s="1"/>
      <c r="V7653" s="1"/>
      <c r="W7653" s="1"/>
      <c r="X7653" s="1"/>
      <c r="Y7653" s="1"/>
    </row>
    <row r="7654" spans="14:25" x14ac:dyDescent="0.3">
      <c r="N7654" t="str">
        <f t="shared" si="372"/>
        <v/>
      </c>
      <c r="P7654" s="2"/>
      <c r="Q7654" s="2"/>
      <c r="R7654" s="1"/>
      <c r="S7654" s="1"/>
      <c r="T7654" s="1"/>
      <c r="U7654" s="1"/>
      <c r="V7654" s="1"/>
      <c r="W7654" s="1"/>
      <c r="X7654" s="1"/>
      <c r="Y7654" s="1"/>
    </row>
    <row r="7655" spans="14:25" x14ac:dyDescent="0.3">
      <c r="N7655" t="str">
        <f t="shared" si="372"/>
        <v/>
      </c>
      <c r="P7655" s="2"/>
      <c r="Q7655" s="2"/>
      <c r="R7655" s="1"/>
      <c r="S7655" s="1"/>
      <c r="T7655" s="1"/>
      <c r="U7655" s="1"/>
      <c r="V7655" s="1"/>
      <c r="W7655" s="1"/>
      <c r="X7655" s="1"/>
      <c r="Y7655" s="1"/>
    </row>
    <row r="7656" spans="14:25" x14ac:dyDescent="0.3">
      <c r="N7656" t="str">
        <f t="shared" si="372"/>
        <v/>
      </c>
      <c r="P7656" s="2"/>
      <c r="Q7656" s="2"/>
      <c r="R7656" s="1"/>
      <c r="S7656" s="1"/>
      <c r="T7656" s="1"/>
      <c r="U7656" s="1"/>
      <c r="V7656" s="1"/>
      <c r="W7656" s="1"/>
      <c r="X7656" s="1"/>
      <c r="Y7656" s="1"/>
    </row>
    <row r="7657" spans="14:25" x14ac:dyDescent="0.3">
      <c r="N7657" t="str">
        <f t="shared" si="372"/>
        <v/>
      </c>
      <c r="P7657" s="2"/>
      <c r="Q7657" s="2"/>
      <c r="R7657" s="1"/>
      <c r="S7657" s="1"/>
      <c r="T7657" s="1"/>
      <c r="U7657" s="1"/>
      <c r="V7657" s="1"/>
      <c r="W7657" s="1"/>
      <c r="X7657" s="1"/>
      <c r="Y7657" s="1"/>
    </row>
    <row r="7658" spans="14:25" x14ac:dyDescent="0.3">
      <c r="N7658" t="str">
        <f t="shared" si="372"/>
        <v/>
      </c>
      <c r="P7658" s="2"/>
      <c r="Q7658" s="2"/>
      <c r="R7658" s="1"/>
      <c r="S7658" s="1"/>
      <c r="T7658" s="1"/>
      <c r="U7658" s="1"/>
      <c r="V7658" s="1"/>
      <c r="W7658" s="1"/>
      <c r="X7658" s="1"/>
      <c r="Y7658" s="1"/>
    </row>
    <row r="7659" spans="14:25" x14ac:dyDescent="0.3">
      <c r="N7659" t="str">
        <f t="shared" si="372"/>
        <v/>
      </c>
      <c r="P7659" s="2"/>
      <c r="Q7659" s="2"/>
      <c r="R7659" s="1"/>
      <c r="S7659" s="1"/>
      <c r="T7659" s="1"/>
      <c r="U7659" s="1"/>
      <c r="V7659" s="1"/>
      <c r="W7659" s="1"/>
      <c r="X7659" s="1"/>
      <c r="Y7659" s="1"/>
    </row>
    <row r="7660" spans="14:25" x14ac:dyDescent="0.3">
      <c r="N7660" t="str">
        <f t="shared" si="372"/>
        <v/>
      </c>
      <c r="P7660" s="2"/>
      <c r="Q7660" s="2"/>
      <c r="R7660" s="1"/>
      <c r="S7660" s="1"/>
      <c r="T7660" s="1"/>
      <c r="U7660" s="1"/>
      <c r="V7660" s="1"/>
      <c r="W7660" s="1"/>
      <c r="X7660" s="1"/>
      <c r="Y7660" s="1"/>
    </row>
    <row r="7661" spans="14:25" x14ac:dyDescent="0.3">
      <c r="N7661" t="str">
        <f t="shared" si="372"/>
        <v/>
      </c>
      <c r="P7661" s="2"/>
      <c r="Q7661" s="2"/>
      <c r="R7661" s="1"/>
      <c r="S7661" s="1"/>
      <c r="T7661" s="1"/>
      <c r="U7661" s="1"/>
      <c r="V7661" s="1"/>
      <c r="W7661" s="1"/>
      <c r="X7661" s="1"/>
      <c r="Y7661" s="1"/>
    </row>
    <row r="7662" spans="14:25" x14ac:dyDescent="0.3">
      <c r="N7662" t="str">
        <f t="shared" si="372"/>
        <v/>
      </c>
      <c r="P7662" s="2"/>
      <c r="Q7662" s="2"/>
      <c r="R7662" s="1"/>
      <c r="S7662" s="1"/>
      <c r="T7662" s="1"/>
      <c r="U7662" s="1"/>
      <c r="V7662" s="1"/>
      <c r="W7662" s="1"/>
      <c r="X7662" s="1"/>
      <c r="Y7662" s="1"/>
    </row>
    <row r="7663" spans="14:25" x14ac:dyDescent="0.3">
      <c r="N7663" t="str">
        <f t="shared" si="372"/>
        <v/>
      </c>
      <c r="P7663" s="2"/>
      <c r="Q7663" s="2"/>
      <c r="R7663" s="1"/>
      <c r="S7663" s="1"/>
      <c r="T7663" s="1"/>
      <c r="U7663" s="1"/>
      <c r="V7663" s="1"/>
      <c r="W7663" s="1"/>
      <c r="X7663" s="1"/>
      <c r="Y7663" s="1"/>
    </row>
    <row r="7664" spans="14:25" x14ac:dyDescent="0.3">
      <c r="N7664" t="str">
        <f t="shared" si="372"/>
        <v/>
      </c>
      <c r="P7664" s="2"/>
      <c r="Q7664" s="2"/>
      <c r="R7664" s="1"/>
      <c r="S7664" s="1"/>
      <c r="T7664" s="1"/>
      <c r="U7664" s="1"/>
      <c r="V7664" s="1"/>
      <c r="W7664" s="1"/>
      <c r="X7664" s="1"/>
      <c r="Y7664" s="1"/>
    </row>
    <row r="7665" spans="14:25" x14ac:dyDescent="0.3">
      <c r="N7665" t="str">
        <f t="shared" si="372"/>
        <v/>
      </c>
      <c r="P7665" s="2"/>
      <c r="Q7665" s="2"/>
      <c r="R7665" s="1"/>
      <c r="S7665" s="1"/>
      <c r="T7665" s="1"/>
      <c r="U7665" s="1"/>
      <c r="V7665" s="1"/>
      <c r="W7665" s="1"/>
      <c r="X7665" s="1"/>
      <c r="Y7665" s="1"/>
    </row>
    <row r="7666" spans="14:25" x14ac:dyDescent="0.3">
      <c r="N7666" t="str">
        <f t="shared" si="372"/>
        <v/>
      </c>
      <c r="P7666" s="2"/>
      <c r="Q7666" s="2"/>
      <c r="R7666" s="1"/>
      <c r="S7666" s="1"/>
      <c r="T7666" s="1"/>
      <c r="U7666" s="1"/>
      <c r="V7666" s="1"/>
      <c r="W7666" s="1"/>
      <c r="X7666" s="1"/>
      <c r="Y7666" s="1"/>
    </row>
    <row r="7667" spans="14:25" x14ac:dyDescent="0.3">
      <c r="N7667" t="str">
        <f t="shared" si="372"/>
        <v/>
      </c>
      <c r="P7667" s="2"/>
      <c r="Q7667" s="2"/>
      <c r="R7667" s="1"/>
      <c r="S7667" s="1"/>
      <c r="T7667" s="1"/>
      <c r="U7667" s="1"/>
      <c r="V7667" s="1"/>
      <c r="W7667" s="1"/>
      <c r="X7667" s="1"/>
      <c r="Y7667" s="1"/>
    </row>
    <row r="7668" spans="14:25" x14ac:dyDescent="0.3">
      <c r="N7668" t="str">
        <f t="shared" si="372"/>
        <v/>
      </c>
      <c r="P7668" s="2"/>
      <c r="Q7668" s="2"/>
      <c r="R7668" s="1"/>
      <c r="S7668" s="1"/>
      <c r="T7668" s="1"/>
      <c r="U7668" s="1"/>
      <c r="V7668" s="1"/>
      <c r="W7668" s="1"/>
      <c r="X7668" s="1"/>
      <c r="Y7668" s="1"/>
    </row>
    <row r="7669" spans="14:25" x14ac:dyDescent="0.3">
      <c r="N7669" t="str">
        <f t="shared" ref="N7669:N7732" si="373">IF(R7669=0,"",IF(Q7669=VLOOKUP(N7668+1,$B$8:$C$360,2,0),N7668+1,N7668))</f>
        <v/>
      </c>
      <c r="P7669" s="2"/>
      <c r="Q7669" s="2"/>
      <c r="R7669" s="1"/>
      <c r="S7669" s="1"/>
      <c r="T7669" s="1"/>
      <c r="U7669" s="1"/>
      <c r="V7669" s="1"/>
      <c r="W7669" s="1"/>
      <c r="X7669" s="1"/>
      <c r="Y7669" s="1"/>
    </row>
    <row r="7670" spans="14:25" x14ac:dyDescent="0.3">
      <c r="N7670" t="str">
        <f t="shared" si="373"/>
        <v/>
      </c>
      <c r="P7670" s="2"/>
      <c r="Q7670" s="2"/>
      <c r="R7670" s="1"/>
      <c r="S7670" s="1"/>
      <c r="T7670" s="1"/>
      <c r="U7670" s="1"/>
      <c r="V7670" s="1"/>
      <c r="W7670" s="1"/>
      <c r="X7670" s="1"/>
      <c r="Y7670" s="1"/>
    </row>
    <row r="7671" spans="14:25" x14ac:dyDescent="0.3">
      <c r="N7671" t="str">
        <f t="shared" si="373"/>
        <v/>
      </c>
      <c r="P7671" s="2"/>
      <c r="Q7671" s="2"/>
      <c r="R7671" s="1"/>
      <c r="S7671" s="1"/>
      <c r="T7671" s="1"/>
      <c r="U7671" s="1"/>
      <c r="V7671" s="1"/>
      <c r="W7671" s="1"/>
      <c r="X7671" s="1"/>
      <c r="Y7671" s="1"/>
    </row>
    <row r="7672" spans="14:25" x14ac:dyDescent="0.3">
      <c r="N7672" t="str">
        <f t="shared" si="373"/>
        <v/>
      </c>
      <c r="P7672" s="2"/>
      <c r="Q7672" s="2"/>
      <c r="R7672" s="1"/>
      <c r="S7672" s="1"/>
      <c r="T7672" s="1"/>
      <c r="U7672" s="1"/>
      <c r="V7672" s="1"/>
      <c r="W7672" s="1"/>
      <c r="X7672" s="1"/>
      <c r="Y7672" s="1"/>
    </row>
    <row r="7673" spans="14:25" x14ac:dyDescent="0.3">
      <c r="N7673" t="str">
        <f t="shared" si="373"/>
        <v/>
      </c>
      <c r="P7673" s="2"/>
      <c r="Q7673" s="2"/>
      <c r="R7673" s="1"/>
      <c r="S7673" s="1"/>
      <c r="T7673" s="1"/>
      <c r="U7673" s="1"/>
      <c r="V7673" s="1"/>
      <c r="W7673" s="1"/>
      <c r="X7673" s="1"/>
      <c r="Y7673" s="1"/>
    </row>
    <row r="7674" spans="14:25" x14ac:dyDescent="0.3">
      <c r="N7674" t="str">
        <f t="shared" si="373"/>
        <v/>
      </c>
      <c r="P7674" s="2"/>
      <c r="Q7674" s="2"/>
      <c r="R7674" s="1"/>
      <c r="S7674" s="1"/>
      <c r="T7674" s="1"/>
      <c r="U7674" s="1"/>
      <c r="V7674" s="1"/>
      <c r="W7674" s="1"/>
      <c r="X7674" s="1"/>
      <c r="Y7674" s="1"/>
    </row>
    <row r="7675" spans="14:25" x14ac:dyDescent="0.3">
      <c r="N7675" t="str">
        <f t="shared" si="373"/>
        <v/>
      </c>
      <c r="P7675" s="2"/>
      <c r="Q7675" s="2"/>
      <c r="R7675" s="1"/>
      <c r="S7675" s="1"/>
      <c r="T7675" s="1"/>
      <c r="U7675" s="1"/>
      <c r="V7675" s="1"/>
      <c r="W7675" s="1"/>
      <c r="X7675" s="1"/>
      <c r="Y7675" s="1"/>
    </row>
    <row r="7676" spans="14:25" x14ac:dyDescent="0.3">
      <c r="N7676" t="str">
        <f t="shared" si="373"/>
        <v/>
      </c>
      <c r="P7676" s="2"/>
      <c r="Q7676" s="2"/>
      <c r="R7676" s="1"/>
      <c r="S7676" s="1"/>
      <c r="T7676" s="1"/>
      <c r="U7676" s="1"/>
      <c r="V7676" s="1"/>
      <c r="W7676" s="1"/>
      <c r="X7676" s="1"/>
      <c r="Y7676" s="1"/>
    </row>
    <row r="7677" spans="14:25" x14ac:dyDescent="0.3">
      <c r="N7677" t="str">
        <f t="shared" si="373"/>
        <v/>
      </c>
      <c r="P7677" s="2"/>
      <c r="Q7677" s="2"/>
      <c r="R7677" s="1"/>
      <c r="S7677" s="1"/>
      <c r="T7677" s="1"/>
      <c r="U7677" s="1"/>
      <c r="V7677" s="1"/>
      <c r="W7677" s="1"/>
      <c r="X7677" s="1"/>
      <c r="Y7677" s="1"/>
    </row>
    <row r="7678" spans="14:25" x14ac:dyDescent="0.3">
      <c r="N7678" t="str">
        <f t="shared" si="373"/>
        <v/>
      </c>
      <c r="P7678" s="2"/>
      <c r="Q7678" s="2"/>
      <c r="R7678" s="1"/>
      <c r="S7678" s="1"/>
      <c r="T7678" s="1"/>
      <c r="U7678" s="1"/>
      <c r="V7678" s="1"/>
      <c r="W7678" s="1"/>
      <c r="X7678" s="1"/>
      <c r="Y7678" s="1"/>
    </row>
    <row r="7679" spans="14:25" x14ac:dyDescent="0.3">
      <c r="N7679" t="str">
        <f t="shared" si="373"/>
        <v/>
      </c>
      <c r="P7679" s="2"/>
      <c r="Q7679" s="2"/>
      <c r="R7679" s="1"/>
      <c r="S7679" s="1"/>
      <c r="T7679" s="1"/>
      <c r="U7679" s="1"/>
      <c r="V7679" s="1"/>
      <c r="W7679" s="1"/>
      <c r="X7679" s="1"/>
      <c r="Y7679" s="1"/>
    </row>
    <row r="7680" spans="14:25" x14ac:dyDescent="0.3">
      <c r="N7680" t="str">
        <f t="shared" si="373"/>
        <v/>
      </c>
      <c r="P7680" s="2"/>
      <c r="Q7680" s="2"/>
      <c r="R7680" s="1"/>
      <c r="S7680" s="1"/>
      <c r="T7680" s="1"/>
      <c r="U7680" s="1"/>
      <c r="V7680" s="1"/>
      <c r="W7680" s="1"/>
      <c r="X7680" s="1"/>
      <c r="Y7680" s="1"/>
    </row>
    <row r="7681" spans="14:25" x14ac:dyDescent="0.3">
      <c r="N7681" t="str">
        <f t="shared" si="373"/>
        <v/>
      </c>
      <c r="P7681" s="2"/>
      <c r="Q7681" s="2"/>
      <c r="R7681" s="1"/>
      <c r="S7681" s="1"/>
      <c r="T7681" s="1"/>
      <c r="U7681" s="1"/>
      <c r="V7681" s="1"/>
      <c r="W7681" s="1"/>
      <c r="X7681" s="1"/>
      <c r="Y7681" s="1"/>
    </row>
    <row r="7682" spans="14:25" x14ac:dyDescent="0.3">
      <c r="N7682" t="str">
        <f t="shared" si="373"/>
        <v/>
      </c>
      <c r="P7682" s="2"/>
      <c r="Q7682" s="2"/>
      <c r="R7682" s="1"/>
      <c r="S7682" s="1"/>
      <c r="T7682" s="1"/>
      <c r="U7682" s="1"/>
      <c r="V7682" s="1"/>
      <c r="W7682" s="1"/>
      <c r="X7682" s="1"/>
      <c r="Y7682" s="1"/>
    </row>
    <row r="7683" spans="14:25" x14ac:dyDescent="0.3">
      <c r="N7683" t="str">
        <f t="shared" si="373"/>
        <v/>
      </c>
      <c r="P7683" s="2"/>
      <c r="Q7683" s="2"/>
      <c r="R7683" s="1"/>
      <c r="S7683" s="1"/>
      <c r="T7683" s="1"/>
      <c r="U7683" s="1"/>
      <c r="V7683" s="1"/>
      <c r="W7683" s="1"/>
      <c r="X7683" s="1"/>
      <c r="Y7683" s="1"/>
    </row>
    <row r="7684" spans="14:25" x14ac:dyDescent="0.3">
      <c r="N7684" t="str">
        <f t="shared" si="373"/>
        <v/>
      </c>
      <c r="P7684" s="2"/>
      <c r="Q7684" s="2"/>
      <c r="R7684" s="1"/>
      <c r="S7684" s="1"/>
      <c r="T7684" s="1"/>
      <c r="U7684" s="1"/>
      <c r="V7684" s="1"/>
      <c r="W7684" s="1"/>
      <c r="X7684" s="1"/>
      <c r="Y7684" s="1"/>
    </row>
    <row r="7685" spans="14:25" x14ac:dyDescent="0.3">
      <c r="N7685" t="str">
        <f t="shared" si="373"/>
        <v/>
      </c>
      <c r="P7685" s="2"/>
      <c r="Q7685" s="2"/>
      <c r="R7685" s="1"/>
      <c r="S7685" s="1"/>
      <c r="T7685" s="1"/>
      <c r="U7685" s="1"/>
      <c r="V7685" s="1"/>
      <c r="W7685" s="1"/>
      <c r="X7685" s="1"/>
      <c r="Y7685" s="1"/>
    </row>
    <row r="7686" spans="14:25" x14ac:dyDescent="0.3">
      <c r="N7686" t="str">
        <f t="shared" si="373"/>
        <v/>
      </c>
      <c r="P7686" s="2"/>
      <c r="Q7686" s="2"/>
      <c r="R7686" s="1"/>
      <c r="S7686" s="1"/>
      <c r="T7686" s="1"/>
      <c r="U7686" s="1"/>
      <c r="V7686" s="1"/>
      <c r="W7686" s="1"/>
      <c r="X7686" s="1"/>
      <c r="Y7686" s="1"/>
    </row>
    <row r="7687" spans="14:25" x14ac:dyDescent="0.3">
      <c r="N7687" t="str">
        <f t="shared" si="373"/>
        <v/>
      </c>
      <c r="P7687" s="2"/>
      <c r="Q7687" s="2"/>
      <c r="R7687" s="1"/>
      <c r="S7687" s="1"/>
      <c r="T7687" s="1"/>
      <c r="U7687" s="1"/>
      <c r="V7687" s="1"/>
      <c r="W7687" s="1"/>
      <c r="X7687" s="1"/>
      <c r="Y7687" s="1"/>
    </row>
    <row r="7688" spans="14:25" x14ac:dyDescent="0.3">
      <c r="N7688" t="str">
        <f t="shared" si="373"/>
        <v/>
      </c>
      <c r="P7688" s="2"/>
      <c r="Q7688" s="2"/>
      <c r="R7688" s="1"/>
      <c r="S7688" s="1"/>
      <c r="T7688" s="1"/>
      <c r="U7688" s="1"/>
      <c r="V7688" s="1"/>
      <c r="W7688" s="1"/>
      <c r="X7688" s="1"/>
      <c r="Y7688" s="1"/>
    </row>
    <row r="7689" spans="14:25" x14ac:dyDescent="0.3">
      <c r="N7689" t="str">
        <f t="shared" si="373"/>
        <v/>
      </c>
      <c r="P7689" s="2"/>
      <c r="Q7689" s="2"/>
      <c r="R7689" s="1"/>
      <c r="S7689" s="1"/>
      <c r="T7689" s="1"/>
      <c r="U7689" s="1"/>
      <c r="V7689" s="1"/>
      <c r="W7689" s="1"/>
      <c r="X7689" s="1"/>
      <c r="Y7689" s="1"/>
    </row>
    <row r="7690" spans="14:25" x14ac:dyDescent="0.3">
      <c r="N7690" t="str">
        <f t="shared" si="373"/>
        <v/>
      </c>
      <c r="P7690" s="2"/>
      <c r="Q7690" s="2"/>
      <c r="R7690" s="1"/>
      <c r="S7690" s="1"/>
      <c r="T7690" s="1"/>
      <c r="U7690" s="1"/>
      <c r="V7690" s="1"/>
      <c r="W7690" s="1"/>
      <c r="X7690" s="1"/>
      <c r="Y7690" s="1"/>
    </row>
    <row r="7691" spans="14:25" x14ac:dyDescent="0.3">
      <c r="N7691" t="str">
        <f t="shared" si="373"/>
        <v/>
      </c>
      <c r="P7691" s="2"/>
      <c r="Q7691" s="2"/>
      <c r="R7691" s="1"/>
      <c r="S7691" s="1"/>
      <c r="T7691" s="1"/>
      <c r="U7691" s="1"/>
      <c r="V7691" s="1"/>
      <c r="W7691" s="1"/>
      <c r="X7691" s="1"/>
      <c r="Y7691" s="1"/>
    </row>
    <row r="7692" spans="14:25" x14ac:dyDescent="0.3">
      <c r="N7692" t="str">
        <f t="shared" si="373"/>
        <v/>
      </c>
      <c r="P7692" s="2"/>
      <c r="Q7692" s="2"/>
      <c r="R7692" s="1"/>
      <c r="S7692" s="1"/>
      <c r="T7692" s="1"/>
      <c r="U7692" s="1"/>
      <c r="V7692" s="1"/>
      <c r="W7692" s="1"/>
      <c r="X7692" s="1"/>
      <c r="Y7692" s="1"/>
    </row>
    <row r="7693" spans="14:25" x14ac:dyDescent="0.3">
      <c r="N7693" t="str">
        <f t="shared" si="373"/>
        <v/>
      </c>
      <c r="P7693" s="2"/>
      <c r="Q7693" s="2"/>
      <c r="R7693" s="1"/>
      <c r="S7693" s="1"/>
      <c r="T7693" s="1"/>
      <c r="U7693" s="1"/>
      <c r="V7693" s="1"/>
      <c r="W7693" s="1"/>
      <c r="X7693" s="1"/>
      <c r="Y7693" s="1"/>
    </row>
    <row r="7694" spans="14:25" x14ac:dyDescent="0.3">
      <c r="N7694" t="str">
        <f t="shared" si="373"/>
        <v/>
      </c>
      <c r="P7694" s="2"/>
      <c r="Q7694" s="2"/>
      <c r="R7694" s="1"/>
      <c r="S7694" s="1"/>
      <c r="T7694" s="1"/>
      <c r="U7694" s="1"/>
      <c r="V7694" s="1"/>
      <c r="W7694" s="1"/>
      <c r="X7694" s="1"/>
      <c r="Y7694" s="1"/>
    </row>
    <row r="7695" spans="14:25" x14ac:dyDescent="0.3">
      <c r="N7695" t="str">
        <f t="shared" si="373"/>
        <v/>
      </c>
      <c r="P7695" s="2"/>
      <c r="Q7695" s="2"/>
      <c r="R7695" s="1"/>
      <c r="S7695" s="1"/>
      <c r="T7695" s="1"/>
      <c r="U7695" s="1"/>
      <c r="V7695" s="1"/>
      <c r="W7695" s="1"/>
      <c r="X7695" s="1"/>
      <c r="Y7695" s="1"/>
    </row>
    <row r="7696" spans="14:25" x14ac:dyDescent="0.3">
      <c r="N7696" t="str">
        <f t="shared" si="373"/>
        <v/>
      </c>
      <c r="P7696" s="2"/>
      <c r="Q7696" s="2"/>
      <c r="R7696" s="1"/>
      <c r="S7696" s="1"/>
      <c r="T7696" s="1"/>
      <c r="U7696" s="1"/>
      <c r="V7696" s="1"/>
      <c r="W7696" s="1"/>
      <c r="X7696" s="1"/>
      <c r="Y7696" s="1"/>
    </row>
    <row r="7697" spans="14:25" x14ac:dyDescent="0.3">
      <c r="N7697" t="str">
        <f t="shared" si="373"/>
        <v/>
      </c>
      <c r="P7697" s="2"/>
      <c r="Q7697" s="2"/>
      <c r="R7697" s="1"/>
      <c r="S7697" s="1"/>
      <c r="T7697" s="1"/>
      <c r="U7697" s="1"/>
      <c r="V7697" s="1"/>
      <c r="W7697" s="1"/>
      <c r="X7697" s="1"/>
      <c r="Y7697" s="1"/>
    </row>
    <row r="7698" spans="14:25" x14ac:dyDescent="0.3">
      <c r="N7698" t="str">
        <f t="shared" si="373"/>
        <v/>
      </c>
      <c r="P7698" s="2"/>
      <c r="Q7698" s="2"/>
      <c r="R7698" s="1"/>
      <c r="S7698" s="1"/>
      <c r="T7698" s="1"/>
      <c r="U7698" s="1"/>
      <c r="V7698" s="1"/>
      <c r="W7698" s="1"/>
      <c r="X7698" s="1"/>
      <c r="Y7698" s="1"/>
    </row>
    <row r="7699" spans="14:25" x14ac:dyDescent="0.3">
      <c r="N7699" t="str">
        <f t="shared" si="373"/>
        <v/>
      </c>
      <c r="P7699" s="2"/>
      <c r="Q7699" s="2"/>
      <c r="R7699" s="1"/>
      <c r="S7699" s="1"/>
      <c r="T7699" s="1"/>
      <c r="U7699" s="1"/>
      <c r="V7699" s="1"/>
      <c r="W7699" s="1"/>
      <c r="X7699" s="1"/>
      <c r="Y7699" s="1"/>
    </row>
    <row r="7700" spans="14:25" x14ac:dyDescent="0.3">
      <c r="N7700" t="str">
        <f t="shared" si="373"/>
        <v/>
      </c>
      <c r="P7700" s="2"/>
      <c r="Q7700" s="2"/>
      <c r="R7700" s="1"/>
      <c r="S7700" s="1"/>
      <c r="T7700" s="1"/>
      <c r="U7700" s="1"/>
      <c r="V7700" s="1"/>
      <c r="W7700" s="1"/>
      <c r="X7700" s="1"/>
      <c r="Y7700" s="1"/>
    </row>
    <row r="7701" spans="14:25" x14ac:dyDescent="0.3">
      <c r="N7701" t="str">
        <f t="shared" si="373"/>
        <v/>
      </c>
      <c r="P7701" s="2"/>
      <c r="Q7701" s="2"/>
      <c r="R7701" s="1"/>
      <c r="S7701" s="1"/>
      <c r="T7701" s="1"/>
      <c r="U7701" s="1"/>
      <c r="V7701" s="1"/>
      <c r="W7701" s="1"/>
      <c r="X7701" s="1"/>
      <c r="Y7701" s="1"/>
    </row>
    <row r="7702" spans="14:25" x14ac:dyDescent="0.3">
      <c r="N7702" t="str">
        <f t="shared" si="373"/>
        <v/>
      </c>
      <c r="P7702" s="2"/>
      <c r="Q7702" s="2"/>
      <c r="R7702" s="1"/>
      <c r="S7702" s="1"/>
      <c r="T7702" s="1"/>
      <c r="U7702" s="1"/>
      <c r="V7702" s="1"/>
      <c r="W7702" s="1"/>
      <c r="X7702" s="1"/>
      <c r="Y7702" s="1"/>
    </row>
    <row r="7703" spans="14:25" x14ac:dyDescent="0.3">
      <c r="N7703" t="str">
        <f t="shared" si="373"/>
        <v/>
      </c>
      <c r="P7703" s="2"/>
      <c r="Q7703" s="2"/>
      <c r="R7703" s="1"/>
      <c r="S7703" s="1"/>
      <c r="T7703" s="1"/>
      <c r="U7703" s="1"/>
      <c r="V7703" s="1"/>
      <c r="W7703" s="1"/>
      <c r="X7703" s="1"/>
      <c r="Y7703" s="1"/>
    </row>
    <row r="7704" spans="14:25" x14ac:dyDescent="0.3">
      <c r="N7704" t="str">
        <f t="shared" si="373"/>
        <v/>
      </c>
      <c r="P7704" s="2"/>
      <c r="Q7704" s="2"/>
      <c r="R7704" s="1"/>
      <c r="S7704" s="1"/>
      <c r="T7704" s="1"/>
      <c r="U7704" s="1"/>
      <c r="V7704" s="1"/>
      <c r="W7704" s="1"/>
      <c r="X7704" s="1"/>
      <c r="Y7704" s="1"/>
    </row>
    <row r="7705" spans="14:25" x14ac:dyDescent="0.3">
      <c r="N7705" t="str">
        <f t="shared" si="373"/>
        <v/>
      </c>
      <c r="P7705" s="2"/>
      <c r="Q7705" s="2"/>
      <c r="R7705" s="1"/>
      <c r="S7705" s="1"/>
      <c r="T7705" s="1"/>
      <c r="U7705" s="1"/>
      <c r="V7705" s="1"/>
      <c r="W7705" s="1"/>
      <c r="X7705" s="1"/>
      <c r="Y7705" s="1"/>
    </row>
    <row r="7706" spans="14:25" x14ac:dyDescent="0.3">
      <c r="N7706" t="str">
        <f t="shared" si="373"/>
        <v/>
      </c>
      <c r="P7706" s="2"/>
      <c r="Q7706" s="2"/>
      <c r="R7706" s="1"/>
      <c r="S7706" s="1"/>
      <c r="T7706" s="1"/>
      <c r="U7706" s="1"/>
      <c r="V7706" s="1"/>
      <c r="W7706" s="1"/>
      <c r="X7706" s="1"/>
      <c r="Y7706" s="1"/>
    </row>
    <row r="7707" spans="14:25" x14ac:dyDescent="0.3">
      <c r="N7707" t="str">
        <f t="shared" si="373"/>
        <v/>
      </c>
      <c r="P7707" s="2"/>
      <c r="Q7707" s="2"/>
      <c r="R7707" s="1"/>
      <c r="S7707" s="1"/>
      <c r="T7707" s="1"/>
      <c r="U7707" s="1"/>
      <c r="V7707" s="1"/>
      <c r="W7707" s="1"/>
      <c r="X7707" s="1"/>
      <c r="Y7707" s="1"/>
    </row>
    <row r="7708" spans="14:25" x14ac:dyDescent="0.3">
      <c r="N7708" t="str">
        <f t="shared" si="373"/>
        <v/>
      </c>
      <c r="P7708" s="2"/>
      <c r="Q7708" s="2"/>
      <c r="R7708" s="1"/>
      <c r="S7708" s="1"/>
      <c r="T7708" s="1"/>
      <c r="U7708" s="1"/>
      <c r="V7708" s="1"/>
      <c r="W7708" s="1"/>
      <c r="X7708" s="1"/>
      <c r="Y7708" s="1"/>
    </row>
    <row r="7709" spans="14:25" x14ac:dyDescent="0.3">
      <c r="N7709" t="str">
        <f t="shared" si="373"/>
        <v/>
      </c>
      <c r="P7709" s="2"/>
      <c r="Q7709" s="2"/>
      <c r="R7709" s="1"/>
      <c r="S7709" s="1"/>
      <c r="T7709" s="1"/>
      <c r="U7709" s="1"/>
      <c r="V7709" s="1"/>
      <c r="W7709" s="1"/>
      <c r="X7709" s="1"/>
      <c r="Y7709" s="1"/>
    </row>
    <row r="7710" spans="14:25" x14ac:dyDescent="0.3">
      <c r="N7710" t="str">
        <f t="shared" si="373"/>
        <v/>
      </c>
      <c r="P7710" s="2"/>
      <c r="Q7710" s="2"/>
      <c r="R7710" s="1"/>
      <c r="S7710" s="1"/>
      <c r="T7710" s="1"/>
      <c r="U7710" s="1"/>
      <c r="V7710" s="1"/>
      <c r="W7710" s="1"/>
      <c r="X7710" s="1"/>
      <c r="Y7710" s="1"/>
    </row>
    <row r="7711" spans="14:25" x14ac:dyDescent="0.3">
      <c r="N7711" t="str">
        <f t="shared" si="373"/>
        <v/>
      </c>
      <c r="P7711" s="2"/>
      <c r="Q7711" s="2"/>
      <c r="R7711" s="1"/>
      <c r="S7711" s="1"/>
      <c r="T7711" s="1"/>
      <c r="U7711" s="1"/>
      <c r="V7711" s="1"/>
      <c r="W7711" s="1"/>
      <c r="X7711" s="1"/>
      <c r="Y7711" s="1"/>
    </row>
    <row r="7712" spans="14:25" x14ac:dyDescent="0.3">
      <c r="N7712" t="str">
        <f t="shared" si="373"/>
        <v/>
      </c>
      <c r="P7712" s="2"/>
      <c r="Q7712" s="2"/>
      <c r="R7712" s="1"/>
      <c r="S7712" s="1"/>
      <c r="T7712" s="1"/>
      <c r="U7712" s="1"/>
      <c r="V7712" s="1"/>
      <c r="W7712" s="1"/>
      <c r="X7712" s="1"/>
      <c r="Y7712" s="1"/>
    </row>
    <row r="7713" spans="14:25" x14ac:dyDescent="0.3">
      <c r="N7713" t="str">
        <f t="shared" si="373"/>
        <v/>
      </c>
      <c r="P7713" s="2"/>
      <c r="Q7713" s="2"/>
      <c r="R7713" s="1"/>
      <c r="S7713" s="1"/>
      <c r="T7713" s="1"/>
      <c r="U7713" s="1"/>
      <c r="V7713" s="1"/>
      <c r="W7713" s="1"/>
      <c r="X7713" s="1"/>
      <c r="Y7713" s="1"/>
    </row>
    <row r="7714" spans="14:25" x14ac:dyDescent="0.3">
      <c r="N7714" t="str">
        <f t="shared" si="373"/>
        <v/>
      </c>
      <c r="P7714" s="2"/>
      <c r="Q7714" s="2"/>
      <c r="R7714" s="1"/>
      <c r="S7714" s="1"/>
      <c r="T7714" s="1"/>
      <c r="U7714" s="1"/>
      <c r="V7714" s="1"/>
      <c r="W7714" s="1"/>
      <c r="X7714" s="1"/>
      <c r="Y7714" s="1"/>
    </row>
    <row r="7715" spans="14:25" x14ac:dyDescent="0.3">
      <c r="N7715" t="str">
        <f t="shared" si="373"/>
        <v/>
      </c>
      <c r="P7715" s="2"/>
      <c r="Q7715" s="2"/>
      <c r="R7715" s="1"/>
      <c r="S7715" s="1"/>
      <c r="T7715" s="1"/>
      <c r="U7715" s="1"/>
      <c r="V7715" s="1"/>
      <c r="W7715" s="1"/>
      <c r="X7715" s="1"/>
      <c r="Y7715" s="1"/>
    </row>
    <row r="7716" spans="14:25" x14ac:dyDescent="0.3">
      <c r="N7716" t="str">
        <f t="shared" si="373"/>
        <v/>
      </c>
      <c r="P7716" s="2"/>
      <c r="Q7716" s="2"/>
      <c r="R7716" s="1"/>
      <c r="S7716" s="1"/>
      <c r="T7716" s="1"/>
      <c r="U7716" s="1"/>
      <c r="V7716" s="1"/>
      <c r="W7716" s="1"/>
      <c r="X7716" s="1"/>
      <c r="Y7716" s="1"/>
    </row>
    <row r="7717" spans="14:25" x14ac:dyDescent="0.3">
      <c r="N7717" t="str">
        <f t="shared" si="373"/>
        <v/>
      </c>
      <c r="P7717" s="2"/>
      <c r="Q7717" s="2"/>
      <c r="R7717" s="1"/>
      <c r="S7717" s="1"/>
      <c r="T7717" s="1"/>
      <c r="U7717" s="1"/>
      <c r="V7717" s="1"/>
      <c r="W7717" s="1"/>
      <c r="X7717" s="1"/>
      <c r="Y7717" s="1"/>
    </row>
    <row r="7718" spans="14:25" x14ac:dyDescent="0.3">
      <c r="N7718" t="str">
        <f t="shared" si="373"/>
        <v/>
      </c>
      <c r="P7718" s="2"/>
      <c r="Q7718" s="2"/>
      <c r="R7718" s="1"/>
      <c r="S7718" s="1"/>
      <c r="T7718" s="1"/>
      <c r="U7718" s="1"/>
      <c r="V7718" s="1"/>
      <c r="W7718" s="1"/>
      <c r="X7718" s="1"/>
      <c r="Y7718" s="1"/>
    </row>
    <row r="7719" spans="14:25" x14ac:dyDescent="0.3">
      <c r="N7719" t="str">
        <f t="shared" si="373"/>
        <v/>
      </c>
      <c r="P7719" s="2"/>
      <c r="Q7719" s="2"/>
      <c r="R7719" s="1"/>
      <c r="S7719" s="1"/>
      <c r="T7719" s="1"/>
      <c r="U7719" s="1"/>
      <c r="V7719" s="1"/>
      <c r="W7719" s="1"/>
      <c r="X7719" s="1"/>
      <c r="Y7719" s="1"/>
    </row>
    <row r="7720" spans="14:25" x14ac:dyDescent="0.3">
      <c r="N7720" t="str">
        <f t="shared" si="373"/>
        <v/>
      </c>
      <c r="P7720" s="2"/>
      <c r="Q7720" s="2"/>
      <c r="R7720" s="1"/>
      <c r="S7720" s="1"/>
      <c r="T7720" s="1"/>
      <c r="U7720" s="1"/>
      <c r="V7720" s="1"/>
      <c r="W7720" s="1"/>
      <c r="X7720" s="1"/>
      <c r="Y7720" s="1"/>
    </row>
    <row r="7721" spans="14:25" x14ac:dyDescent="0.3">
      <c r="N7721" t="str">
        <f t="shared" si="373"/>
        <v/>
      </c>
      <c r="P7721" s="2"/>
      <c r="Q7721" s="2"/>
      <c r="R7721" s="1"/>
      <c r="S7721" s="1"/>
      <c r="T7721" s="1"/>
      <c r="U7721" s="1"/>
      <c r="V7721" s="1"/>
      <c r="W7721" s="1"/>
      <c r="X7721" s="1"/>
      <c r="Y7721" s="1"/>
    </row>
    <row r="7722" spans="14:25" x14ac:dyDescent="0.3">
      <c r="N7722" t="str">
        <f t="shared" si="373"/>
        <v/>
      </c>
      <c r="P7722" s="2"/>
      <c r="Q7722" s="2"/>
      <c r="R7722" s="1"/>
      <c r="S7722" s="1"/>
      <c r="T7722" s="1"/>
      <c r="U7722" s="1"/>
      <c r="V7722" s="1"/>
      <c r="W7722" s="1"/>
      <c r="X7722" s="1"/>
      <c r="Y7722" s="1"/>
    </row>
    <row r="7723" spans="14:25" x14ac:dyDescent="0.3">
      <c r="N7723" t="str">
        <f t="shared" si="373"/>
        <v/>
      </c>
      <c r="P7723" s="2"/>
      <c r="Q7723" s="2"/>
      <c r="R7723" s="1"/>
      <c r="S7723" s="1"/>
      <c r="T7723" s="1"/>
      <c r="U7723" s="1"/>
      <c r="V7723" s="1"/>
      <c r="W7723" s="1"/>
      <c r="X7723" s="1"/>
      <c r="Y7723" s="1"/>
    </row>
    <row r="7724" spans="14:25" x14ac:dyDescent="0.3">
      <c r="N7724" t="str">
        <f t="shared" si="373"/>
        <v/>
      </c>
      <c r="P7724" s="2"/>
      <c r="Q7724" s="2"/>
      <c r="R7724" s="1"/>
      <c r="S7724" s="1"/>
      <c r="T7724" s="1"/>
      <c r="U7724" s="1"/>
      <c r="V7724" s="1"/>
      <c r="W7724" s="1"/>
      <c r="X7724" s="1"/>
      <c r="Y7724" s="1"/>
    </row>
    <row r="7725" spans="14:25" x14ac:dyDescent="0.3">
      <c r="N7725" t="str">
        <f t="shared" si="373"/>
        <v/>
      </c>
      <c r="P7725" s="2"/>
      <c r="Q7725" s="2"/>
      <c r="R7725" s="1"/>
      <c r="S7725" s="1"/>
      <c r="T7725" s="1"/>
      <c r="U7725" s="1"/>
      <c r="V7725" s="1"/>
      <c r="W7725" s="1"/>
      <c r="X7725" s="1"/>
      <c r="Y7725" s="1"/>
    </row>
    <row r="7726" spans="14:25" x14ac:dyDescent="0.3">
      <c r="N7726" t="str">
        <f t="shared" si="373"/>
        <v/>
      </c>
      <c r="P7726" s="2"/>
      <c r="Q7726" s="2"/>
      <c r="R7726" s="1"/>
      <c r="S7726" s="1"/>
      <c r="T7726" s="1"/>
      <c r="U7726" s="1"/>
      <c r="V7726" s="1"/>
      <c r="W7726" s="1"/>
      <c r="X7726" s="1"/>
      <c r="Y7726" s="1"/>
    </row>
    <row r="7727" spans="14:25" x14ac:dyDescent="0.3">
      <c r="N7727" t="str">
        <f t="shared" si="373"/>
        <v/>
      </c>
      <c r="P7727" s="2"/>
      <c r="Q7727" s="2"/>
      <c r="R7727" s="1"/>
      <c r="S7727" s="1"/>
      <c r="T7727" s="1"/>
      <c r="U7727" s="1"/>
      <c r="V7727" s="1"/>
      <c r="W7727" s="1"/>
      <c r="X7727" s="1"/>
      <c r="Y7727" s="1"/>
    </row>
    <row r="7728" spans="14:25" x14ac:dyDescent="0.3">
      <c r="N7728" t="str">
        <f t="shared" si="373"/>
        <v/>
      </c>
      <c r="P7728" s="2"/>
      <c r="Q7728" s="2"/>
      <c r="R7728" s="1"/>
      <c r="S7728" s="1"/>
      <c r="T7728" s="1"/>
      <c r="U7728" s="1"/>
      <c r="V7728" s="1"/>
      <c r="W7728" s="1"/>
      <c r="X7728" s="1"/>
      <c r="Y7728" s="1"/>
    </row>
    <row r="7729" spans="14:25" x14ac:dyDescent="0.3">
      <c r="N7729" t="str">
        <f t="shared" si="373"/>
        <v/>
      </c>
      <c r="P7729" s="2"/>
      <c r="Q7729" s="2"/>
      <c r="R7729" s="1"/>
      <c r="S7729" s="1"/>
      <c r="T7729" s="1"/>
      <c r="U7729" s="1"/>
      <c r="V7729" s="1"/>
      <c r="W7729" s="1"/>
      <c r="X7729" s="1"/>
      <c r="Y7729" s="1"/>
    </row>
    <row r="7730" spans="14:25" x14ac:dyDescent="0.3">
      <c r="N7730" t="str">
        <f t="shared" si="373"/>
        <v/>
      </c>
      <c r="P7730" s="2"/>
      <c r="Q7730" s="2"/>
      <c r="R7730" s="1"/>
      <c r="S7730" s="1"/>
      <c r="T7730" s="1"/>
      <c r="U7730" s="1"/>
      <c r="V7730" s="1"/>
      <c r="W7730" s="1"/>
      <c r="X7730" s="1"/>
      <c r="Y7730" s="1"/>
    </row>
    <row r="7731" spans="14:25" x14ac:dyDescent="0.3">
      <c r="N7731" t="str">
        <f t="shared" si="373"/>
        <v/>
      </c>
      <c r="P7731" s="2"/>
      <c r="Q7731" s="2"/>
      <c r="R7731" s="1"/>
      <c r="S7731" s="1"/>
      <c r="T7731" s="1"/>
      <c r="U7731" s="1"/>
      <c r="V7731" s="1"/>
      <c r="W7731" s="1"/>
      <c r="X7731" s="1"/>
      <c r="Y7731" s="1"/>
    </row>
    <row r="7732" spans="14:25" x14ac:dyDescent="0.3">
      <c r="N7732" t="str">
        <f t="shared" si="373"/>
        <v/>
      </c>
      <c r="P7732" s="2"/>
      <c r="Q7732" s="2"/>
      <c r="R7732" s="1"/>
      <c r="S7732" s="1"/>
      <c r="T7732" s="1"/>
      <c r="U7732" s="1"/>
      <c r="V7732" s="1"/>
      <c r="W7732" s="1"/>
      <c r="X7732" s="1"/>
      <c r="Y7732" s="1"/>
    </row>
    <row r="7733" spans="14:25" x14ac:dyDescent="0.3">
      <c r="N7733" t="str">
        <f t="shared" ref="N7733:N7796" si="374">IF(R7733=0,"",IF(Q7733=VLOOKUP(N7732+1,$B$8:$C$360,2,0),N7732+1,N7732))</f>
        <v/>
      </c>
      <c r="P7733" s="2"/>
      <c r="Q7733" s="2"/>
      <c r="R7733" s="1"/>
      <c r="S7733" s="1"/>
      <c r="T7733" s="1"/>
      <c r="U7733" s="1"/>
      <c r="V7733" s="1"/>
      <c r="W7733" s="1"/>
      <c r="X7733" s="1"/>
      <c r="Y7733" s="1"/>
    </row>
    <row r="7734" spans="14:25" x14ac:dyDescent="0.3">
      <c r="N7734" t="str">
        <f t="shared" si="374"/>
        <v/>
      </c>
      <c r="P7734" s="2"/>
      <c r="Q7734" s="2"/>
      <c r="R7734" s="1"/>
      <c r="S7734" s="1"/>
      <c r="T7734" s="1"/>
      <c r="U7734" s="1"/>
      <c r="V7734" s="1"/>
      <c r="W7734" s="1"/>
      <c r="X7734" s="1"/>
      <c r="Y7734" s="1"/>
    </row>
    <row r="7735" spans="14:25" x14ac:dyDescent="0.3">
      <c r="N7735" t="str">
        <f t="shared" si="374"/>
        <v/>
      </c>
      <c r="P7735" s="2"/>
      <c r="Q7735" s="2"/>
      <c r="R7735" s="1"/>
      <c r="S7735" s="1"/>
      <c r="T7735" s="1"/>
      <c r="U7735" s="1"/>
      <c r="V7735" s="1"/>
      <c r="W7735" s="1"/>
      <c r="X7735" s="1"/>
      <c r="Y7735" s="1"/>
    </row>
    <row r="7736" spans="14:25" x14ac:dyDescent="0.3">
      <c r="N7736" t="str">
        <f t="shared" si="374"/>
        <v/>
      </c>
      <c r="P7736" s="2"/>
      <c r="Q7736" s="2"/>
      <c r="R7736" s="1"/>
      <c r="S7736" s="1"/>
      <c r="T7736" s="1"/>
      <c r="U7736" s="1"/>
      <c r="V7736" s="1"/>
      <c r="W7736" s="1"/>
      <c r="X7736" s="1"/>
      <c r="Y7736" s="1"/>
    </row>
    <row r="7737" spans="14:25" x14ac:dyDescent="0.3">
      <c r="N7737" t="str">
        <f t="shared" si="374"/>
        <v/>
      </c>
      <c r="P7737" s="2"/>
      <c r="Q7737" s="2"/>
      <c r="R7737" s="1"/>
      <c r="S7737" s="1"/>
      <c r="T7737" s="1"/>
      <c r="U7737" s="1"/>
      <c r="V7737" s="1"/>
      <c r="W7737" s="1"/>
      <c r="X7737" s="1"/>
      <c r="Y7737" s="1"/>
    </row>
    <row r="7738" spans="14:25" x14ac:dyDescent="0.3">
      <c r="N7738" t="str">
        <f t="shared" si="374"/>
        <v/>
      </c>
      <c r="P7738" s="2"/>
      <c r="Q7738" s="2"/>
      <c r="R7738" s="1"/>
      <c r="S7738" s="1"/>
      <c r="T7738" s="1"/>
      <c r="U7738" s="1"/>
      <c r="V7738" s="1"/>
      <c r="W7738" s="1"/>
      <c r="X7738" s="1"/>
      <c r="Y7738" s="1"/>
    </row>
    <row r="7739" spans="14:25" x14ac:dyDescent="0.3">
      <c r="N7739" t="str">
        <f t="shared" si="374"/>
        <v/>
      </c>
      <c r="P7739" s="2"/>
      <c r="Q7739" s="2"/>
      <c r="R7739" s="1"/>
      <c r="S7739" s="1"/>
      <c r="T7739" s="1"/>
      <c r="U7739" s="1"/>
      <c r="V7739" s="1"/>
      <c r="W7739" s="1"/>
      <c r="X7739" s="1"/>
      <c r="Y7739" s="1"/>
    </row>
    <row r="7740" spans="14:25" x14ac:dyDescent="0.3">
      <c r="N7740" t="str">
        <f t="shared" si="374"/>
        <v/>
      </c>
      <c r="P7740" s="2"/>
      <c r="Q7740" s="2"/>
      <c r="R7740" s="1"/>
      <c r="S7740" s="1"/>
      <c r="T7740" s="1"/>
      <c r="U7740" s="1"/>
      <c r="V7740" s="1"/>
      <c r="W7740" s="1"/>
      <c r="X7740" s="1"/>
      <c r="Y7740" s="1"/>
    </row>
    <row r="7741" spans="14:25" x14ac:dyDescent="0.3">
      <c r="N7741" t="str">
        <f t="shared" si="374"/>
        <v/>
      </c>
      <c r="P7741" s="2"/>
      <c r="Q7741" s="2"/>
      <c r="R7741" s="1"/>
      <c r="S7741" s="1"/>
      <c r="T7741" s="1"/>
      <c r="U7741" s="1"/>
      <c r="V7741" s="1"/>
      <c r="W7741" s="1"/>
      <c r="X7741" s="1"/>
      <c r="Y7741" s="1"/>
    </row>
    <row r="7742" spans="14:25" x14ac:dyDescent="0.3">
      <c r="N7742" t="str">
        <f t="shared" si="374"/>
        <v/>
      </c>
      <c r="P7742" s="2"/>
      <c r="Q7742" s="2"/>
      <c r="R7742" s="1"/>
      <c r="S7742" s="1"/>
      <c r="T7742" s="1"/>
      <c r="U7742" s="1"/>
      <c r="V7742" s="1"/>
      <c r="W7742" s="1"/>
      <c r="X7742" s="1"/>
      <c r="Y7742" s="1"/>
    </row>
    <row r="7743" spans="14:25" x14ac:dyDescent="0.3">
      <c r="N7743" t="str">
        <f t="shared" si="374"/>
        <v/>
      </c>
      <c r="P7743" s="2"/>
      <c r="Q7743" s="2"/>
      <c r="R7743" s="1"/>
      <c r="S7743" s="1"/>
      <c r="T7743" s="1"/>
      <c r="U7743" s="1"/>
      <c r="V7743" s="1"/>
      <c r="W7743" s="1"/>
      <c r="X7743" s="1"/>
      <c r="Y7743" s="1"/>
    </row>
    <row r="7744" spans="14:25" x14ac:dyDescent="0.3">
      <c r="N7744" t="str">
        <f t="shared" si="374"/>
        <v/>
      </c>
      <c r="P7744" s="2"/>
      <c r="Q7744" s="2"/>
      <c r="R7744" s="1"/>
      <c r="S7744" s="1"/>
      <c r="T7744" s="1"/>
      <c r="U7744" s="1"/>
      <c r="V7744" s="1"/>
      <c r="W7744" s="1"/>
      <c r="X7744" s="1"/>
      <c r="Y7744" s="1"/>
    </row>
    <row r="7745" spans="14:25" x14ac:dyDescent="0.3">
      <c r="N7745" t="str">
        <f t="shared" si="374"/>
        <v/>
      </c>
      <c r="P7745" s="2"/>
      <c r="Q7745" s="2"/>
      <c r="R7745" s="1"/>
      <c r="S7745" s="1"/>
      <c r="T7745" s="1"/>
      <c r="U7745" s="1"/>
      <c r="V7745" s="1"/>
      <c r="W7745" s="1"/>
      <c r="X7745" s="1"/>
      <c r="Y7745" s="1"/>
    </row>
    <row r="7746" spans="14:25" x14ac:dyDescent="0.3">
      <c r="N7746" t="str">
        <f t="shared" si="374"/>
        <v/>
      </c>
      <c r="P7746" s="2"/>
      <c r="Q7746" s="2"/>
      <c r="R7746" s="1"/>
      <c r="S7746" s="1"/>
      <c r="T7746" s="1"/>
      <c r="U7746" s="1"/>
      <c r="V7746" s="1"/>
      <c r="W7746" s="1"/>
      <c r="X7746" s="1"/>
      <c r="Y7746" s="1"/>
    </row>
    <row r="7747" spans="14:25" x14ac:dyDescent="0.3">
      <c r="N7747" t="str">
        <f t="shared" si="374"/>
        <v/>
      </c>
      <c r="P7747" s="2"/>
      <c r="Q7747" s="2"/>
      <c r="R7747" s="1"/>
      <c r="S7747" s="1"/>
      <c r="T7747" s="1"/>
      <c r="U7747" s="1"/>
      <c r="V7747" s="1"/>
      <c r="W7747" s="1"/>
      <c r="X7747" s="1"/>
      <c r="Y7747" s="1"/>
    </row>
    <row r="7748" spans="14:25" x14ac:dyDescent="0.3">
      <c r="N7748" t="str">
        <f t="shared" si="374"/>
        <v/>
      </c>
      <c r="P7748" s="2"/>
      <c r="Q7748" s="2"/>
      <c r="R7748" s="1"/>
      <c r="S7748" s="1"/>
      <c r="T7748" s="1"/>
      <c r="U7748" s="1"/>
      <c r="V7748" s="1"/>
      <c r="W7748" s="1"/>
      <c r="X7748" s="1"/>
      <c r="Y7748" s="1"/>
    </row>
    <row r="7749" spans="14:25" x14ac:dyDescent="0.3">
      <c r="N7749" t="str">
        <f t="shared" si="374"/>
        <v/>
      </c>
      <c r="P7749" s="2"/>
      <c r="Q7749" s="2"/>
      <c r="R7749" s="1"/>
      <c r="S7749" s="1"/>
      <c r="T7749" s="1"/>
      <c r="U7749" s="1"/>
      <c r="V7749" s="1"/>
      <c r="W7749" s="1"/>
      <c r="X7749" s="1"/>
      <c r="Y7749" s="1"/>
    </row>
    <row r="7750" spans="14:25" x14ac:dyDescent="0.3">
      <c r="N7750" t="str">
        <f t="shared" si="374"/>
        <v/>
      </c>
      <c r="P7750" s="2"/>
      <c r="Q7750" s="2"/>
      <c r="R7750" s="1"/>
      <c r="S7750" s="1"/>
      <c r="T7750" s="1"/>
      <c r="U7750" s="1"/>
      <c r="V7750" s="1"/>
      <c r="W7750" s="1"/>
      <c r="X7750" s="1"/>
      <c r="Y7750" s="1"/>
    </row>
    <row r="7751" spans="14:25" x14ac:dyDescent="0.3">
      <c r="N7751" t="str">
        <f t="shared" si="374"/>
        <v/>
      </c>
      <c r="P7751" s="2"/>
      <c r="Q7751" s="2"/>
      <c r="R7751" s="1"/>
      <c r="S7751" s="1"/>
      <c r="T7751" s="1"/>
      <c r="U7751" s="1"/>
      <c r="V7751" s="1"/>
      <c r="W7751" s="1"/>
      <c r="X7751" s="1"/>
      <c r="Y7751" s="1"/>
    </row>
    <row r="7752" spans="14:25" x14ac:dyDescent="0.3">
      <c r="N7752" t="str">
        <f t="shared" si="374"/>
        <v/>
      </c>
      <c r="P7752" s="2"/>
      <c r="Q7752" s="2"/>
      <c r="R7752" s="1"/>
      <c r="S7752" s="1"/>
      <c r="T7752" s="1"/>
      <c r="U7752" s="1"/>
      <c r="V7752" s="1"/>
      <c r="W7752" s="1"/>
      <c r="X7752" s="1"/>
      <c r="Y7752" s="1"/>
    </row>
    <row r="7753" spans="14:25" x14ac:dyDescent="0.3">
      <c r="N7753" t="str">
        <f t="shared" si="374"/>
        <v/>
      </c>
      <c r="P7753" s="2"/>
      <c r="Q7753" s="2"/>
      <c r="R7753" s="1"/>
      <c r="S7753" s="1"/>
      <c r="T7753" s="1"/>
      <c r="U7753" s="1"/>
      <c r="V7753" s="1"/>
      <c r="W7753" s="1"/>
      <c r="X7753" s="1"/>
      <c r="Y7753" s="1"/>
    </row>
    <row r="7754" spans="14:25" x14ac:dyDescent="0.3">
      <c r="N7754" t="str">
        <f t="shared" si="374"/>
        <v/>
      </c>
      <c r="P7754" s="2"/>
      <c r="Q7754" s="2"/>
      <c r="R7754" s="1"/>
      <c r="S7754" s="1"/>
      <c r="T7754" s="1"/>
      <c r="U7754" s="1"/>
      <c r="V7754" s="1"/>
      <c r="W7754" s="1"/>
      <c r="X7754" s="1"/>
      <c r="Y7754" s="1"/>
    </row>
    <row r="7755" spans="14:25" x14ac:dyDescent="0.3">
      <c r="N7755" t="str">
        <f t="shared" si="374"/>
        <v/>
      </c>
      <c r="P7755" s="2"/>
      <c r="Q7755" s="2"/>
      <c r="R7755" s="1"/>
      <c r="S7755" s="1"/>
      <c r="T7755" s="1"/>
      <c r="U7755" s="1"/>
      <c r="V7755" s="1"/>
      <c r="W7755" s="1"/>
      <c r="X7755" s="1"/>
      <c r="Y7755" s="1"/>
    </row>
    <row r="7756" spans="14:25" x14ac:dyDescent="0.3">
      <c r="N7756" t="str">
        <f t="shared" si="374"/>
        <v/>
      </c>
      <c r="P7756" s="2"/>
      <c r="Q7756" s="2"/>
      <c r="R7756" s="1"/>
      <c r="S7756" s="1"/>
      <c r="T7756" s="1"/>
      <c r="U7756" s="1"/>
      <c r="V7756" s="1"/>
      <c r="W7756" s="1"/>
      <c r="X7756" s="1"/>
      <c r="Y7756" s="1"/>
    </row>
    <row r="7757" spans="14:25" x14ac:dyDescent="0.3">
      <c r="N7757" t="str">
        <f t="shared" si="374"/>
        <v/>
      </c>
      <c r="P7757" s="2"/>
      <c r="Q7757" s="2"/>
      <c r="R7757" s="1"/>
      <c r="S7757" s="1"/>
      <c r="T7757" s="1"/>
      <c r="U7757" s="1"/>
      <c r="V7757" s="1"/>
      <c r="W7757" s="1"/>
      <c r="X7757" s="1"/>
      <c r="Y7757" s="1"/>
    </row>
    <row r="7758" spans="14:25" x14ac:dyDescent="0.3">
      <c r="N7758" t="str">
        <f t="shared" si="374"/>
        <v/>
      </c>
      <c r="P7758" s="2"/>
      <c r="Q7758" s="2"/>
      <c r="R7758" s="1"/>
      <c r="S7758" s="1"/>
      <c r="T7758" s="1"/>
      <c r="U7758" s="1"/>
      <c r="V7758" s="1"/>
      <c r="W7758" s="1"/>
      <c r="X7758" s="1"/>
      <c r="Y7758" s="1"/>
    </row>
    <row r="7759" spans="14:25" x14ac:dyDescent="0.3">
      <c r="N7759" t="str">
        <f t="shared" si="374"/>
        <v/>
      </c>
      <c r="P7759" s="2"/>
      <c r="Q7759" s="2"/>
      <c r="R7759" s="1"/>
      <c r="S7759" s="1"/>
      <c r="T7759" s="1"/>
      <c r="U7759" s="1"/>
      <c r="V7759" s="1"/>
      <c r="W7759" s="1"/>
      <c r="X7759" s="1"/>
      <c r="Y7759" s="1"/>
    </row>
    <row r="7760" spans="14:25" x14ac:dyDescent="0.3">
      <c r="N7760" t="str">
        <f t="shared" si="374"/>
        <v/>
      </c>
      <c r="P7760" s="2"/>
      <c r="Q7760" s="2"/>
      <c r="R7760" s="1"/>
      <c r="S7760" s="1"/>
      <c r="T7760" s="1"/>
      <c r="U7760" s="1"/>
      <c r="V7760" s="1"/>
      <c r="W7760" s="1"/>
      <c r="X7760" s="1"/>
      <c r="Y7760" s="1"/>
    </row>
    <row r="7761" spans="14:25" x14ac:dyDescent="0.3">
      <c r="N7761" t="str">
        <f t="shared" si="374"/>
        <v/>
      </c>
      <c r="P7761" s="2"/>
      <c r="Q7761" s="2"/>
      <c r="R7761" s="1"/>
      <c r="S7761" s="1"/>
      <c r="T7761" s="1"/>
      <c r="U7761" s="1"/>
      <c r="V7761" s="1"/>
      <c r="W7761" s="1"/>
      <c r="X7761" s="1"/>
      <c r="Y7761" s="1"/>
    </row>
    <row r="7762" spans="14:25" x14ac:dyDescent="0.3">
      <c r="N7762" t="str">
        <f t="shared" si="374"/>
        <v/>
      </c>
      <c r="P7762" s="2"/>
      <c r="Q7762" s="2"/>
      <c r="R7762" s="1"/>
      <c r="S7762" s="1"/>
      <c r="T7762" s="1"/>
      <c r="U7762" s="1"/>
      <c r="V7762" s="1"/>
      <c r="W7762" s="1"/>
      <c r="X7762" s="1"/>
      <c r="Y7762" s="1"/>
    </row>
    <row r="7763" spans="14:25" x14ac:dyDescent="0.3">
      <c r="N7763" t="str">
        <f t="shared" si="374"/>
        <v/>
      </c>
      <c r="P7763" s="2"/>
      <c r="Q7763" s="2"/>
      <c r="R7763" s="1"/>
      <c r="S7763" s="1"/>
      <c r="T7763" s="1"/>
      <c r="U7763" s="1"/>
      <c r="V7763" s="1"/>
      <c r="W7763" s="1"/>
      <c r="X7763" s="1"/>
      <c r="Y7763" s="1"/>
    </row>
    <row r="7764" spans="14:25" x14ac:dyDescent="0.3">
      <c r="N7764" t="str">
        <f t="shared" si="374"/>
        <v/>
      </c>
      <c r="P7764" s="2"/>
      <c r="Q7764" s="2"/>
      <c r="R7764" s="1"/>
      <c r="S7764" s="1"/>
      <c r="T7764" s="1"/>
      <c r="U7764" s="1"/>
      <c r="V7764" s="1"/>
      <c r="W7764" s="1"/>
      <c r="X7764" s="1"/>
      <c r="Y7764" s="1"/>
    </row>
    <row r="7765" spans="14:25" x14ac:dyDescent="0.3">
      <c r="N7765" t="str">
        <f t="shared" si="374"/>
        <v/>
      </c>
      <c r="P7765" s="2"/>
      <c r="Q7765" s="2"/>
      <c r="R7765" s="1"/>
      <c r="S7765" s="1"/>
      <c r="T7765" s="1"/>
      <c r="U7765" s="1"/>
      <c r="V7765" s="1"/>
      <c r="W7765" s="1"/>
      <c r="X7765" s="1"/>
      <c r="Y7765" s="1"/>
    </row>
    <row r="7766" spans="14:25" x14ac:dyDescent="0.3">
      <c r="N7766" t="str">
        <f t="shared" si="374"/>
        <v/>
      </c>
      <c r="P7766" s="2"/>
      <c r="Q7766" s="2"/>
      <c r="R7766" s="1"/>
      <c r="S7766" s="1"/>
      <c r="T7766" s="1"/>
      <c r="U7766" s="1"/>
      <c r="V7766" s="1"/>
      <c r="W7766" s="1"/>
      <c r="X7766" s="1"/>
      <c r="Y7766" s="1"/>
    </row>
    <row r="7767" spans="14:25" x14ac:dyDescent="0.3">
      <c r="N7767" t="str">
        <f t="shared" si="374"/>
        <v/>
      </c>
      <c r="P7767" s="2"/>
      <c r="Q7767" s="2"/>
      <c r="R7767" s="1"/>
      <c r="S7767" s="1"/>
      <c r="T7767" s="1"/>
      <c r="U7767" s="1"/>
      <c r="V7767" s="1"/>
      <c r="W7767" s="1"/>
      <c r="X7767" s="1"/>
      <c r="Y7767" s="1"/>
    </row>
    <row r="7768" spans="14:25" x14ac:dyDescent="0.3">
      <c r="N7768" t="str">
        <f t="shared" si="374"/>
        <v/>
      </c>
      <c r="P7768" s="2"/>
      <c r="Q7768" s="2"/>
      <c r="R7768" s="1"/>
      <c r="S7768" s="1"/>
      <c r="T7768" s="1"/>
      <c r="U7768" s="1"/>
      <c r="V7768" s="1"/>
      <c r="W7768" s="1"/>
      <c r="X7768" s="1"/>
      <c r="Y7768" s="1"/>
    </row>
    <row r="7769" spans="14:25" x14ac:dyDescent="0.3">
      <c r="N7769" t="str">
        <f t="shared" si="374"/>
        <v/>
      </c>
      <c r="P7769" s="2"/>
      <c r="Q7769" s="2"/>
      <c r="R7769" s="1"/>
      <c r="S7769" s="1"/>
      <c r="T7769" s="1"/>
      <c r="U7769" s="1"/>
      <c r="V7769" s="1"/>
      <c r="W7769" s="1"/>
      <c r="X7769" s="1"/>
      <c r="Y7769" s="1"/>
    </row>
    <row r="7770" spans="14:25" x14ac:dyDescent="0.3">
      <c r="N7770" t="str">
        <f t="shared" si="374"/>
        <v/>
      </c>
      <c r="P7770" s="2"/>
      <c r="Q7770" s="2"/>
      <c r="R7770" s="1"/>
      <c r="S7770" s="1"/>
      <c r="T7770" s="1"/>
      <c r="U7770" s="1"/>
      <c r="V7770" s="1"/>
      <c r="W7770" s="1"/>
      <c r="X7770" s="1"/>
      <c r="Y7770" s="1"/>
    </row>
    <row r="7771" spans="14:25" x14ac:dyDescent="0.3">
      <c r="N7771" t="str">
        <f t="shared" si="374"/>
        <v/>
      </c>
      <c r="P7771" s="2"/>
      <c r="Q7771" s="2"/>
      <c r="R7771" s="1"/>
      <c r="S7771" s="1"/>
      <c r="T7771" s="1"/>
      <c r="U7771" s="1"/>
      <c r="V7771" s="1"/>
      <c r="W7771" s="1"/>
      <c r="X7771" s="1"/>
      <c r="Y7771" s="1"/>
    </row>
    <row r="7772" spans="14:25" x14ac:dyDescent="0.3">
      <c r="N7772" t="str">
        <f t="shared" si="374"/>
        <v/>
      </c>
      <c r="P7772" s="2"/>
      <c r="Q7772" s="2"/>
      <c r="R7772" s="1"/>
      <c r="S7772" s="1"/>
      <c r="T7772" s="1"/>
      <c r="U7772" s="1"/>
      <c r="V7772" s="1"/>
      <c r="W7772" s="1"/>
      <c r="X7772" s="1"/>
      <c r="Y7772" s="1"/>
    </row>
    <row r="7773" spans="14:25" x14ac:dyDescent="0.3">
      <c r="N7773" t="str">
        <f t="shared" si="374"/>
        <v/>
      </c>
      <c r="P7773" s="2"/>
      <c r="Q7773" s="2"/>
      <c r="R7773" s="1"/>
      <c r="S7773" s="1"/>
      <c r="T7773" s="1"/>
      <c r="U7773" s="1"/>
      <c r="V7773" s="1"/>
      <c r="W7773" s="1"/>
      <c r="X7773" s="1"/>
      <c r="Y7773" s="1"/>
    </row>
    <row r="7774" spans="14:25" x14ac:dyDescent="0.3">
      <c r="N7774" t="str">
        <f t="shared" si="374"/>
        <v/>
      </c>
      <c r="P7774" s="2"/>
      <c r="Q7774" s="2"/>
      <c r="R7774" s="1"/>
      <c r="S7774" s="1"/>
      <c r="T7774" s="1"/>
      <c r="U7774" s="1"/>
      <c r="V7774" s="1"/>
      <c r="W7774" s="1"/>
      <c r="X7774" s="1"/>
      <c r="Y7774" s="1"/>
    </row>
    <row r="7775" spans="14:25" x14ac:dyDescent="0.3">
      <c r="N7775" t="str">
        <f t="shared" si="374"/>
        <v/>
      </c>
      <c r="P7775" s="2"/>
      <c r="Q7775" s="2"/>
      <c r="R7775" s="1"/>
      <c r="S7775" s="1"/>
      <c r="T7775" s="1"/>
      <c r="U7775" s="1"/>
      <c r="V7775" s="1"/>
      <c r="W7775" s="1"/>
      <c r="X7775" s="1"/>
      <c r="Y7775" s="1"/>
    </row>
    <row r="7776" spans="14:25" x14ac:dyDescent="0.3">
      <c r="N7776" t="str">
        <f t="shared" si="374"/>
        <v/>
      </c>
      <c r="P7776" s="2"/>
      <c r="Q7776" s="2"/>
      <c r="R7776" s="1"/>
      <c r="S7776" s="1"/>
      <c r="T7776" s="1"/>
      <c r="U7776" s="1"/>
      <c r="V7776" s="1"/>
      <c r="W7776" s="1"/>
      <c r="X7776" s="1"/>
      <c r="Y7776" s="1"/>
    </row>
    <row r="7777" spans="14:25" x14ac:dyDescent="0.3">
      <c r="N7777" t="str">
        <f t="shared" si="374"/>
        <v/>
      </c>
      <c r="P7777" s="2"/>
      <c r="Q7777" s="2"/>
      <c r="R7777" s="1"/>
      <c r="S7777" s="1"/>
      <c r="T7777" s="1"/>
      <c r="U7777" s="1"/>
      <c r="V7777" s="1"/>
      <c r="W7777" s="1"/>
      <c r="X7777" s="1"/>
      <c r="Y7777" s="1"/>
    </row>
    <row r="7778" spans="14:25" x14ac:dyDescent="0.3">
      <c r="N7778" t="str">
        <f t="shared" si="374"/>
        <v/>
      </c>
      <c r="P7778" s="2"/>
      <c r="Q7778" s="2"/>
      <c r="R7778" s="1"/>
      <c r="S7778" s="1"/>
      <c r="T7778" s="1"/>
      <c r="U7778" s="1"/>
      <c r="V7778" s="1"/>
      <c r="W7778" s="1"/>
      <c r="X7778" s="1"/>
      <c r="Y7778" s="1"/>
    </row>
    <row r="7779" spans="14:25" x14ac:dyDescent="0.3">
      <c r="N7779" t="str">
        <f t="shared" si="374"/>
        <v/>
      </c>
      <c r="P7779" s="2"/>
      <c r="Q7779" s="2"/>
      <c r="R7779" s="1"/>
      <c r="S7779" s="1"/>
      <c r="T7779" s="1"/>
      <c r="U7779" s="1"/>
      <c r="V7779" s="1"/>
      <c r="W7779" s="1"/>
      <c r="X7779" s="1"/>
      <c r="Y7779" s="1"/>
    </row>
    <row r="7780" spans="14:25" x14ac:dyDescent="0.3">
      <c r="N7780" t="str">
        <f t="shared" si="374"/>
        <v/>
      </c>
      <c r="P7780" s="2"/>
      <c r="Q7780" s="2"/>
      <c r="R7780" s="1"/>
      <c r="S7780" s="1"/>
      <c r="T7780" s="1"/>
      <c r="U7780" s="1"/>
      <c r="V7780" s="1"/>
      <c r="W7780" s="1"/>
      <c r="X7780" s="1"/>
      <c r="Y7780" s="1"/>
    </row>
    <row r="7781" spans="14:25" x14ac:dyDescent="0.3">
      <c r="N7781" t="str">
        <f t="shared" si="374"/>
        <v/>
      </c>
      <c r="P7781" s="2"/>
      <c r="Q7781" s="2"/>
      <c r="R7781" s="1"/>
      <c r="S7781" s="1"/>
      <c r="T7781" s="1"/>
      <c r="U7781" s="1"/>
      <c r="V7781" s="1"/>
      <c r="W7781" s="1"/>
      <c r="X7781" s="1"/>
      <c r="Y7781" s="1"/>
    </row>
    <row r="7782" spans="14:25" x14ac:dyDescent="0.3">
      <c r="N7782" t="str">
        <f t="shared" si="374"/>
        <v/>
      </c>
      <c r="P7782" s="2"/>
      <c r="Q7782" s="2"/>
      <c r="R7782" s="1"/>
      <c r="S7782" s="1"/>
      <c r="T7782" s="1"/>
      <c r="U7782" s="1"/>
      <c r="V7782" s="1"/>
      <c r="W7782" s="1"/>
      <c r="X7782" s="1"/>
      <c r="Y7782" s="1"/>
    </row>
    <row r="7783" spans="14:25" x14ac:dyDescent="0.3">
      <c r="N7783" t="str">
        <f t="shared" si="374"/>
        <v/>
      </c>
      <c r="P7783" s="2"/>
      <c r="Q7783" s="2"/>
      <c r="R7783" s="1"/>
      <c r="S7783" s="1"/>
      <c r="T7783" s="1"/>
      <c r="U7783" s="1"/>
      <c r="V7783" s="1"/>
      <c r="W7783" s="1"/>
      <c r="X7783" s="1"/>
      <c r="Y7783" s="1"/>
    </row>
    <row r="7784" spans="14:25" x14ac:dyDescent="0.3">
      <c r="N7784" t="str">
        <f t="shared" si="374"/>
        <v/>
      </c>
      <c r="P7784" s="2"/>
      <c r="Q7784" s="2"/>
      <c r="R7784" s="1"/>
      <c r="S7784" s="1"/>
      <c r="T7784" s="1"/>
      <c r="U7784" s="1"/>
      <c r="V7784" s="1"/>
      <c r="W7784" s="1"/>
      <c r="X7784" s="1"/>
      <c r="Y7784" s="1"/>
    </row>
    <row r="7785" spans="14:25" x14ac:dyDescent="0.3">
      <c r="N7785" t="str">
        <f t="shared" si="374"/>
        <v/>
      </c>
      <c r="P7785" s="2"/>
      <c r="Q7785" s="2"/>
      <c r="R7785" s="1"/>
      <c r="S7785" s="1"/>
      <c r="T7785" s="1"/>
      <c r="U7785" s="1"/>
      <c r="V7785" s="1"/>
      <c r="W7785" s="1"/>
      <c r="X7785" s="1"/>
      <c r="Y7785" s="1"/>
    </row>
    <row r="7786" spans="14:25" x14ac:dyDescent="0.3">
      <c r="N7786" t="str">
        <f t="shared" si="374"/>
        <v/>
      </c>
      <c r="P7786" s="2"/>
      <c r="Q7786" s="2"/>
      <c r="R7786" s="1"/>
      <c r="S7786" s="1"/>
      <c r="T7786" s="1"/>
      <c r="U7786" s="1"/>
      <c r="V7786" s="1"/>
      <c r="W7786" s="1"/>
      <c r="X7786" s="1"/>
      <c r="Y7786" s="1"/>
    </row>
    <row r="7787" spans="14:25" x14ac:dyDescent="0.3">
      <c r="N7787" t="str">
        <f t="shared" si="374"/>
        <v/>
      </c>
      <c r="P7787" s="2"/>
      <c r="Q7787" s="2"/>
      <c r="R7787" s="1"/>
      <c r="S7787" s="1"/>
      <c r="T7787" s="1"/>
      <c r="U7787" s="1"/>
      <c r="V7787" s="1"/>
      <c r="W7787" s="1"/>
      <c r="X7787" s="1"/>
      <c r="Y7787" s="1"/>
    </row>
    <row r="7788" spans="14:25" x14ac:dyDescent="0.3">
      <c r="N7788" t="str">
        <f t="shared" si="374"/>
        <v/>
      </c>
      <c r="P7788" s="2"/>
      <c r="Q7788" s="2"/>
      <c r="R7788" s="1"/>
      <c r="S7788" s="1"/>
      <c r="T7788" s="1"/>
      <c r="U7788" s="1"/>
      <c r="V7788" s="1"/>
      <c r="W7788" s="1"/>
      <c r="X7788" s="1"/>
      <c r="Y7788" s="1"/>
    </row>
    <row r="7789" spans="14:25" x14ac:dyDescent="0.3">
      <c r="N7789" t="str">
        <f t="shared" si="374"/>
        <v/>
      </c>
      <c r="P7789" s="2"/>
      <c r="Q7789" s="2"/>
      <c r="R7789" s="1"/>
      <c r="S7789" s="1"/>
      <c r="T7789" s="1"/>
      <c r="U7789" s="1"/>
      <c r="V7789" s="1"/>
      <c r="W7789" s="1"/>
      <c r="X7789" s="1"/>
      <c r="Y7789" s="1"/>
    </row>
    <row r="7790" spans="14:25" x14ac:dyDescent="0.3">
      <c r="N7790" t="str">
        <f t="shared" si="374"/>
        <v/>
      </c>
      <c r="P7790" s="2"/>
      <c r="Q7790" s="2"/>
      <c r="R7790" s="1"/>
      <c r="S7790" s="1"/>
      <c r="T7790" s="1"/>
      <c r="U7790" s="1"/>
      <c r="V7790" s="1"/>
      <c r="W7790" s="1"/>
      <c r="X7790" s="1"/>
      <c r="Y7790" s="1"/>
    </row>
    <row r="7791" spans="14:25" x14ac:dyDescent="0.3">
      <c r="N7791" t="str">
        <f t="shared" si="374"/>
        <v/>
      </c>
      <c r="P7791" s="2"/>
      <c r="Q7791" s="2"/>
      <c r="R7791" s="1"/>
      <c r="S7791" s="1"/>
      <c r="T7791" s="1"/>
      <c r="U7791" s="1"/>
      <c r="V7791" s="1"/>
      <c r="W7791" s="1"/>
      <c r="X7791" s="1"/>
      <c r="Y7791" s="1"/>
    </row>
    <row r="7792" spans="14:25" x14ac:dyDescent="0.3">
      <c r="N7792" t="str">
        <f t="shared" si="374"/>
        <v/>
      </c>
      <c r="P7792" s="2"/>
      <c r="Q7792" s="2"/>
      <c r="R7792" s="1"/>
      <c r="S7792" s="1"/>
      <c r="T7792" s="1"/>
      <c r="U7792" s="1"/>
      <c r="V7792" s="1"/>
      <c r="W7792" s="1"/>
      <c r="X7792" s="1"/>
      <c r="Y7792" s="1"/>
    </row>
    <row r="7793" spans="14:25" x14ac:dyDescent="0.3">
      <c r="N7793" t="str">
        <f t="shared" si="374"/>
        <v/>
      </c>
      <c r="P7793" s="2"/>
      <c r="Q7793" s="2"/>
      <c r="R7793" s="1"/>
      <c r="S7793" s="1"/>
      <c r="T7793" s="1"/>
      <c r="U7793" s="1"/>
      <c r="V7793" s="1"/>
      <c r="W7793" s="1"/>
      <c r="X7793" s="1"/>
      <c r="Y7793" s="1"/>
    </row>
    <row r="7794" spans="14:25" x14ac:dyDescent="0.3">
      <c r="N7794" t="str">
        <f t="shared" si="374"/>
        <v/>
      </c>
      <c r="P7794" s="2"/>
      <c r="Q7794" s="2"/>
      <c r="R7794" s="1"/>
      <c r="S7794" s="1"/>
      <c r="T7794" s="1"/>
      <c r="U7794" s="1"/>
      <c r="V7794" s="1"/>
      <c r="W7794" s="1"/>
      <c r="X7794" s="1"/>
      <c r="Y7794" s="1"/>
    </row>
    <row r="7795" spans="14:25" x14ac:dyDescent="0.3">
      <c r="N7795" t="str">
        <f t="shared" si="374"/>
        <v/>
      </c>
      <c r="P7795" s="2"/>
      <c r="Q7795" s="2"/>
      <c r="R7795" s="1"/>
      <c r="S7795" s="1"/>
      <c r="T7795" s="1"/>
      <c r="U7795" s="1"/>
      <c r="V7795" s="1"/>
      <c r="W7795" s="1"/>
      <c r="X7795" s="1"/>
      <c r="Y7795" s="1"/>
    </row>
    <row r="7796" spans="14:25" x14ac:dyDescent="0.3">
      <c r="N7796" t="str">
        <f t="shared" si="374"/>
        <v/>
      </c>
      <c r="P7796" s="2"/>
      <c r="Q7796" s="2"/>
      <c r="R7796" s="1"/>
      <c r="S7796" s="1"/>
      <c r="T7796" s="1"/>
      <c r="U7796" s="1"/>
      <c r="V7796" s="1"/>
      <c r="W7796" s="1"/>
      <c r="X7796" s="1"/>
      <c r="Y7796" s="1"/>
    </row>
    <row r="7797" spans="14:25" x14ac:dyDescent="0.3">
      <c r="N7797" t="str">
        <f t="shared" ref="N7797:N7860" si="375">IF(R7797=0,"",IF(Q7797=VLOOKUP(N7796+1,$B$8:$C$360,2,0),N7796+1,N7796))</f>
        <v/>
      </c>
      <c r="P7797" s="2"/>
      <c r="Q7797" s="2"/>
      <c r="R7797" s="1"/>
      <c r="S7797" s="1"/>
      <c r="T7797" s="1"/>
      <c r="U7797" s="1"/>
      <c r="V7797" s="1"/>
      <c r="W7797" s="1"/>
      <c r="X7797" s="1"/>
      <c r="Y7797" s="1"/>
    </row>
    <row r="7798" spans="14:25" x14ac:dyDescent="0.3">
      <c r="N7798" t="str">
        <f t="shared" si="375"/>
        <v/>
      </c>
      <c r="P7798" s="2"/>
      <c r="Q7798" s="2"/>
      <c r="R7798" s="1"/>
      <c r="S7798" s="1"/>
      <c r="T7798" s="1"/>
      <c r="U7798" s="1"/>
      <c r="V7798" s="1"/>
      <c r="W7798" s="1"/>
      <c r="X7798" s="1"/>
      <c r="Y7798" s="1"/>
    </row>
    <row r="7799" spans="14:25" x14ac:dyDescent="0.3">
      <c r="N7799" t="str">
        <f t="shared" si="375"/>
        <v/>
      </c>
      <c r="P7799" s="2"/>
      <c r="Q7799" s="2"/>
      <c r="R7799" s="1"/>
      <c r="S7799" s="1"/>
      <c r="T7799" s="1"/>
      <c r="U7799" s="1"/>
      <c r="V7799" s="1"/>
      <c r="W7799" s="1"/>
      <c r="X7799" s="1"/>
      <c r="Y7799" s="1"/>
    </row>
    <row r="7800" spans="14:25" x14ac:dyDescent="0.3">
      <c r="N7800" t="str">
        <f t="shared" si="375"/>
        <v/>
      </c>
      <c r="P7800" s="2"/>
      <c r="Q7800" s="2"/>
      <c r="R7800" s="1"/>
      <c r="S7800" s="1"/>
      <c r="T7800" s="1"/>
      <c r="U7800" s="1"/>
      <c r="V7800" s="1"/>
      <c r="W7800" s="1"/>
      <c r="X7800" s="1"/>
      <c r="Y7800" s="1"/>
    </row>
    <row r="7801" spans="14:25" x14ac:dyDescent="0.3">
      <c r="N7801" t="str">
        <f t="shared" si="375"/>
        <v/>
      </c>
      <c r="P7801" s="2"/>
      <c r="Q7801" s="2"/>
      <c r="R7801" s="1"/>
      <c r="S7801" s="1"/>
      <c r="T7801" s="1"/>
      <c r="U7801" s="1"/>
      <c r="V7801" s="1"/>
      <c r="W7801" s="1"/>
      <c r="X7801" s="1"/>
      <c r="Y7801" s="1"/>
    </row>
    <row r="7802" spans="14:25" x14ac:dyDescent="0.3">
      <c r="N7802" t="str">
        <f t="shared" si="375"/>
        <v/>
      </c>
      <c r="P7802" s="2"/>
      <c r="Q7802" s="2"/>
      <c r="R7802" s="1"/>
      <c r="S7802" s="1"/>
      <c r="T7802" s="1"/>
      <c r="U7802" s="1"/>
      <c r="V7802" s="1"/>
      <c r="W7802" s="1"/>
      <c r="X7802" s="1"/>
      <c r="Y7802" s="1"/>
    </row>
    <row r="7803" spans="14:25" x14ac:dyDescent="0.3">
      <c r="N7803" t="str">
        <f t="shared" si="375"/>
        <v/>
      </c>
      <c r="P7803" s="2"/>
      <c r="Q7803" s="2"/>
      <c r="R7803" s="1"/>
      <c r="S7803" s="1"/>
      <c r="T7803" s="1"/>
      <c r="U7803" s="1"/>
      <c r="V7803" s="1"/>
      <c r="W7803" s="1"/>
      <c r="X7803" s="1"/>
      <c r="Y7803" s="1"/>
    </row>
    <row r="7804" spans="14:25" x14ac:dyDescent="0.3">
      <c r="N7804" t="str">
        <f t="shared" si="375"/>
        <v/>
      </c>
      <c r="P7804" s="2"/>
      <c r="Q7804" s="2"/>
      <c r="R7804" s="1"/>
      <c r="S7804" s="1"/>
      <c r="T7804" s="1"/>
      <c r="U7804" s="1"/>
      <c r="V7804" s="1"/>
      <c r="W7804" s="1"/>
      <c r="X7804" s="1"/>
      <c r="Y7804" s="1"/>
    </row>
    <row r="7805" spans="14:25" x14ac:dyDescent="0.3">
      <c r="N7805" t="str">
        <f t="shared" si="375"/>
        <v/>
      </c>
      <c r="P7805" s="2"/>
      <c r="Q7805" s="2"/>
      <c r="R7805" s="1"/>
      <c r="S7805" s="1"/>
      <c r="T7805" s="1"/>
      <c r="U7805" s="1"/>
      <c r="V7805" s="1"/>
      <c r="W7805" s="1"/>
      <c r="X7805" s="1"/>
      <c r="Y7805" s="1"/>
    </row>
    <row r="7806" spans="14:25" x14ac:dyDescent="0.3">
      <c r="N7806" t="str">
        <f t="shared" si="375"/>
        <v/>
      </c>
      <c r="P7806" s="2"/>
      <c r="Q7806" s="2"/>
      <c r="R7806" s="1"/>
      <c r="S7806" s="1"/>
      <c r="T7806" s="1"/>
      <c r="U7806" s="1"/>
      <c r="V7806" s="1"/>
      <c r="W7806" s="1"/>
      <c r="X7806" s="1"/>
      <c r="Y7806" s="1"/>
    </row>
    <row r="7807" spans="14:25" x14ac:dyDescent="0.3">
      <c r="N7807" t="str">
        <f t="shared" si="375"/>
        <v/>
      </c>
      <c r="P7807" s="2"/>
      <c r="Q7807" s="2"/>
      <c r="R7807" s="1"/>
      <c r="S7807" s="1"/>
      <c r="T7807" s="1"/>
      <c r="U7807" s="1"/>
      <c r="V7807" s="1"/>
      <c r="W7807" s="1"/>
      <c r="X7807" s="1"/>
      <c r="Y7807" s="1"/>
    </row>
    <row r="7808" spans="14:25" x14ac:dyDescent="0.3">
      <c r="N7808" t="str">
        <f t="shared" si="375"/>
        <v/>
      </c>
      <c r="P7808" s="2"/>
      <c r="Q7808" s="2"/>
      <c r="R7808" s="1"/>
      <c r="S7808" s="1"/>
      <c r="T7808" s="1"/>
      <c r="U7808" s="1"/>
      <c r="V7808" s="1"/>
      <c r="W7808" s="1"/>
      <c r="X7808" s="1"/>
      <c r="Y7808" s="1"/>
    </row>
    <row r="7809" spans="14:25" x14ac:dyDescent="0.3">
      <c r="N7809" t="str">
        <f t="shared" si="375"/>
        <v/>
      </c>
      <c r="P7809" s="2"/>
      <c r="Q7809" s="2"/>
      <c r="R7809" s="1"/>
      <c r="S7809" s="1"/>
      <c r="T7809" s="1"/>
      <c r="U7809" s="1"/>
      <c r="V7809" s="1"/>
      <c r="W7809" s="1"/>
      <c r="X7809" s="1"/>
      <c r="Y7809" s="1"/>
    </row>
    <row r="7810" spans="14:25" x14ac:dyDescent="0.3">
      <c r="N7810" t="str">
        <f t="shared" si="375"/>
        <v/>
      </c>
      <c r="P7810" s="2"/>
      <c r="Q7810" s="2"/>
      <c r="R7810" s="1"/>
      <c r="S7810" s="1"/>
      <c r="T7810" s="1"/>
      <c r="U7810" s="1"/>
      <c r="V7810" s="1"/>
      <c r="W7810" s="1"/>
      <c r="X7810" s="1"/>
      <c r="Y7810" s="1"/>
    </row>
    <row r="7811" spans="14:25" x14ac:dyDescent="0.3">
      <c r="N7811" t="str">
        <f t="shared" si="375"/>
        <v/>
      </c>
      <c r="P7811" s="2"/>
      <c r="Q7811" s="2"/>
      <c r="R7811" s="1"/>
      <c r="S7811" s="1"/>
      <c r="T7811" s="1"/>
      <c r="U7811" s="1"/>
      <c r="V7811" s="1"/>
      <c r="W7811" s="1"/>
      <c r="X7811" s="1"/>
      <c r="Y7811" s="1"/>
    </row>
    <row r="7812" spans="14:25" x14ac:dyDescent="0.3">
      <c r="N7812" t="str">
        <f t="shared" si="375"/>
        <v/>
      </c>
      <c r="P7812" s="2"/>
      <c r="Q7812" s="2"/>
      <c r="R7812" s="1"/>
      <c r="S7812" s="1"/>
      <c r="T7812" s="1"/>
      <c r="U7812" s="1"/>
      <c r="V7812" s="1"/>
      <c r="W7812" s="1"/>
      <c r="X7812" s="1"/>
      <c r="Y7812" s="1"/>
    </row>
    <row r="7813" spans="14:25" x14ac:dyDescent="0.3">
      <c r="N7813" t="str">
        <f t="shared" si="375"/>
        <v/>
      </c>
      <c r="P7813" s="2"/>
      <c r="Q7813" s="2"/>
      <c r="R7813" s="1"/>
      <c r="S7813" s="1"/>
      <c r="T7813" s="1"/>
      <c r="U7813" s="1"/>
      <c r="V7813" s="1"/>
      <c r="W7813" s="1"/>
      <c r="X7813" s="1"/>
      <c r="Y7813" s="1"/>
    </row>
    <row r="7814" spans="14:25" x14ac:dyDescent="0.3">
      <c r="N7814" t="str">
        <f t="shared" si="375"/>
        <v/>
      </c>
      <c r="P7814" s="2"/>
      <c r="Q7814" s="2"/>
      <c r="R7814" s="1"/>
      <c r="S7814" s="1"/>
      <c r="T7814" s="1"/>
      <c r="U7814" s="1"/>
      <c r="V7814" s="1"/>
      <c r="W7814" s="1"/>
      <c r="X7814" s="1"/>
      <c r="Y7814" s="1"/>
    </row>
    <row r="7815" spans="14:25" x14ac:dyDescent="0.3">
      <c r="N7815" t="str">
        <f t="shared" si="375"/>
        <v/>
      </c>
      <c r="P7815" s="2"/>
      <c r="Q7815" s="2"/>
      <c r="R7815" s="1"/>
      <c r="S7815" s="1"/>
      <c r="T7815" s="1"/>
      <c r="U7815" s="1"/>
      <c r="V7815" s="1"/>
      <c r="W7815" s="1"/>
      <c r="X7815" s="1"/>
      <c r="Y7815" s="1"/>
    </row>
    <row r="7816" spans="14:25" x14ac:dyDescent="0.3">
      <c r="N7816" t="str">
        <f t="shared" si="375"/>
        <v/>
      </c>
      <c r="P7816" s="2"/>
      <c r="Q7816" s="2"/>
      <c r="R7816" s="1"/>
      <c r="S7816" s="1"/>
      <c r="T7816" s="1"/>
      <c r="U7816" s="1"/>
      <c r="V7816" s="1"/>
      <c r="W7816" s="1"/>
      <c r="X7816" s="1"/>
      <c r="Y7816" s="1"/>
    </row>
    <row r="7817" spans="14:25" x14ac:dyDescent="0.3">
      <c r="N7817" t="str">
        <f t="shared" si="375"/>
        <v/>
      </c>
      <c r="P7817" s="2"/>
      <c r="Q7817" s="2"/>
      <c r="R7817" s="1"/>
      <c r="S7817" s="1"/>
      <c r="T7817" s="1"/>
      <c r="U7817" s="1"/>
      <c r="V7817" s="1"/>
      <c r="W7817" s="1"/>
      <c r="X7817" s="1"/>
      <c r="Y7817" s="1"/>
    </row>
    <row r="7818" spans="14:25" x14ac:dyDescent="0.3">
      <c r="N7818" t="str">
        <f t="shared" si="375"/>
        <v/>
      </c>
      <c r="P7818" s="2"/>
      <c r="Q7818" s="2"/>
      <c r="R7818" s="1"/>
      <c r="S7818" s="1"/>
      <c r="T7818" s="1"/>
      <c r="U7818" s="1"/>
      <c r="V7818" s="1"/>
      <c r="W7818" s="1"/>
      <c r="X7818" s="1"/>
      <c r="Y7818" s="1"/>
    </row>
    <row r="7819" spans="14:25" x14ac:dyDescent="0.3">
      <c r="N7819" t="str">
        <f t="shared" si="375"/>
        <v/>
      </c>
      <c r="P7819" s="2"/>
      <c r="Q7819" s="2"/>
      <c r="R7819" s="1"/>
      <c r="S7819" s="1"/>
      <c r="T7819" s="1"/>
      <c r="U7819" s="1"/>
      <c r="V7819" s="1"/>
      <c r="W7819" s="1"/>
      <c r="X7819" s="1"/>
      <c r="Y7819" s="1"/>
    </row>
    <row r="7820" spans="14:25" x14ac:dyDescent="0.3">
      <c r="N7820" t="str">
        <f t="shared" si="375"/>
        <v/>
      </c>
      <c r="P7820" s="2"/>
      <c r="Q7820" s="2"/>
      <c r="R7820" s="1"/>
      <c r="S7820" s="1"/>
      <c r="T7820" s="1"/>
      <c r="U7820" s="1"/>
      <c r="V7820" s="1"/>
      <c r="W7820" s="1"/>
      <c r="X7820" s="1"/>
      <c r="Y7820" s="1"/>
    </row>
    <row r="7821" spans="14:25" x14ac:dyDescent="0.3">
      <c r="N7821" t="str">
        <f t="shared" si="375"/>
        <v/>
      </c>
      <c r="P7821" s="2"/>
      <c r="Q7821" s="2"/>
      <c r="R7821" s="1"/>
      <c r="S7821" s="1"/>
      <c r="T7821" s="1"/>
      <c r="U7821" s="1"/>
      <c r="V7821" s="1"/>
      <c r="W7821" s="1"/>
      <c r="X7821" s="1"/>
      <c r="Y7821" s="1"/>
    </row>
    <row r="7822" spans="14:25" x14ac:dyDescent="0.3">
      <c r="N7822" t="str">
        <f t="shared" si="375"/>
        <v/>
      </c>
      <c r="P7822" s="2"/>
      <c r="Q7822" s="2"/>
      <c r="R7822" s="1"/>
      <c r="S7822" s="1"/>
      <c r="T7822" s="1"/>
      <c r="U7822" s="1"/>
      <c r="V7822" s="1"/>
      <c r="W7822" s="1"/>
      <c r="X7822" s="1"/>
      <c r="Y7822" s="1"/>
    </row>
    <row r="7823" spans="14:25" x14ac:dyDescent="0.3">
      <c r="N7823" t="str">
        <f t="shared" si="375"/>
        <v/>
      </c>
      <c r="P7823" s="2"/>
      <c r="Q7823" s="2"/>
      <c r="R7823" s="1"/>
      <c r="S7823" s="1"/>
      <c r="T7823" s="1"/>
      <c r="U7823" s="1"/>
      <c r="V7823" s="1"/>
      <c r="W7823" s="1"/>
      <c r="X7823" s="1"/>
      <c r="Y7823" s="1"/>
    </row>
    <row r="7824" spans="14:25" x14ac:dyDescent="0.3">
      <c r="N7824" t="str">
        <f t="shared" si="375"/>
        <v/>
      </c>
      <c r="P7824" s="2"/>
      <c r="Q7824" s="2"/>
      <c r="R7824" s="1"/>
      <c r="S7824" s="1"/>
      <c r="T7824" s="1"/>
      <c r="U7824" s="1"/>
      <c r="V7824" s="1"/>
      <c r="W7824" s="1"/>
      <c r="X7824" s="1"/>
      <c r="Y7824" s="1"/>
    </row>
    <row r="7825" spans="14:25" x14ac:dyDescent="0.3">
      <c r="N7825" t="str">
        <f t="shared" si="375"/>
        <v/>
      </c>
      <c r="P7825" s="2"/>
      <c r="Q7825" s="2"/>
      <c r="R7825" s="1"/>
      <c r="S7825" s="1"/>
      <c r="T7825" s="1"/>
      <c r="U7825" s="1"/>
      <c r="V7825" s="1"/>
      <c r="W7825" s="1"/>
      <c r="X7825" s="1"/>
      <c r="Y7825" s="1"/>
    </row>
    <row r="7826" spans="14:25" x14ac:dyDescent="0.3">
      <c r="N7826" t="str">
        <f t="shared" si="375"/>
        <v/>
      </c>
      <c r="P7826" s="2"/>
      <c r="Q7826" s="2"/>
      <c r="R7826" s="1"/>
      <c r="S7826" s="1"/>
      <c r="T7826" s="1"/>
      <c r="U7826" s="1"/>
      <c r="V7826" s="1"/>
      <c r="W7826" s="1"/>
      <c r="X7826" s="1"/>
      <c r="Y7826" s="1"/>
    </row>
    <row r="7827" spans="14:25" x14ac:dyDescent="0.3">
      <c r="N7827" t="str">
        <f t="shared" si="375"/>
        <v/>
      </c>
      <c r="P7827" s="2"/>
      <c r="Q7827" s="2"/>
      <c r="R7827" s="1"/>
      <c r="S7827" s="1"/>
      <c r="T7827" s="1"/>
      <c r="U7827" s="1"/>
      <c r="V7827" s="1"/>
      <c r="W7827" s="1"/>
      <c r="X7827" s="1"/>
      <c r="Y7827" s="1"/>
    </row>
    <row r="7828" spans="14:25" x14ac:dyDescent="0.3">
      <c r="N7828" t="str">
        <f t="shared" si="375"/>
        <v/>
      </c>
      <c r="P7828" s="2"/>
      <c r="Q7828" s="2"/>
      <c r="R7828" s="1"/>
      <c r="S7828" s="1"/>
      <c r="T7828" s="1"/>
      <c r="U7828" s="1"/>
      <c r="V7828" s="1"/>
      <c r="W7828" s="1"/>
      <c r="X7828" s="1"/>
      <c r="Y7828" s="1"/>
    </row>
    <row r="7829" spans="14:25" x14ac:dyDescent="0.3">
      <c r="N7829" t="str">
        <f t="shared" si="375"/>
        <v/>
      </c>
      <c r="P7829" s="2"/>
      <c r="Q7829" s="2"/>
      <c r="R7829" s="1"/>
      <c r="S7829" s="1"/>
      <c r="T7829" s="1"/>
      <c r="U7829" s="1"/>
      <c r="V7829" s="1"/>
      <c r="W7829" s="1"/>
      <c r="X7829" s="1"/>
      <c r="Y7829" s="1"/>
    </row>
    <row r="7830" spans="14:25" x14ac:dyDescent="0.3">
      <c r="N7830" t="str">
        <f t="shared" si="375"/>
        <v/>
      </c>
      <c r="P7830" s="2"/>
      <c r="Q7830" s="2"/>
      <c r="R7830" s="1"/>
      <c r="S7830" s="1"/>
      <c r="T7830" s="1"/>
      <c r="U7830" s="1"/>
      <c r="V7830" s="1"/>
      <c r="W7830" s="1"/>
      <c r="X7830" s="1"/>
      <c r="Y7830" s="1"/>
    </row>
    <row r="7831" spans="14:25" x14ac:dyDescent="0.3">
      <c r="N7831" t="str">
        <f t="shared" si="375"/>
        <v/>
      </c>
      <c r="P7831" s="2"/>
      <c r="Q7831" s="2"/>
      <c r="R7831" s="1"/>
      <c r="S7831" s="1"/>
      <c r="T7831" s="1"/>
      <c r="U7831" s="1"/>
      <c r="V7831" s="1"/>
      <c r="W7831" s="1"/>
      <c r="X7831" s="1"/>
      <c r="Y7831" s="1"/>
    </row>
    <row r="7832" spans="14:25" x14ac:dyDescent="0.3">
      <c r="N7832" t="str">
        <f t="shared" si="375"/>
        <v/>
      </c>
      <c r="P7832" s="2"/>
      <c r="Q7832" s="2"/>
      <c r="R7832" s="1"/>
      <c r="S7832" s="1"/>
      <c r="T7832" s="1"/>
      <c r="U7832" s="1"/>
      <c r="V7832" s="1"/>
      <c r="W7832" s="1"/>
      <c r="X7832" s="1"/>
      <c r="Y7832" s="1"/>
    </row>
    <row r="7833" spans="14:25" x14ac:dyDescent="0.3">
      <c r="N7833" t="str">
        <f t="shared" si="375"/>
        <v/>
      </c>
      <c r="P7833" s="2"/>
      <c r="Q7833" s="2"/>
      <c r="R7833" s="1"/>
      <c r="S7833" s="1"/>
      <c r="T7833" s="1"/>
      <c r="U7833" s="1"/>
      <c r="V7833" s="1"/>
      <c r="W7833" s="1"/>
      <c r="X7833" s="1"/>
      <c r="Y7833" s="1"/>
    </row>
    <row r="7834" spans="14:25" x14ac:dyDescent="0.3">
      <c r="N7834" t="str">
        <f t="shared" si="375"/>
        <v/>
      </c>
      <c r="P7834" s="2"/>
      <c r="Q7834" s="2"/>
      <c r="R7834" s="1"/>
      <c r="S7834" s="1"/>
      <c r="T7834" s="1"/>
      <c r="U7834" s="1"/>
      <c r="V7834" s="1"/>
      <c r="W7834" s="1"/>
      <c r="X7834" s="1"/>
      <c r="Y7834" s="1"/>
    </row>
    <row r="7835" spans="14:25" x14ac:dyDescent="0.3">
      <c r="N7835" t="str">
        <f t="shared" si="375"/>
        <v/>
      </c>
      <c r="P7835" s="2"/>
      <c r="Q7835" s="2"/>
      <c r="R7835" s="1"/>
      <c r="S7835" s="1"/>
      <c r="T7835" s="1"/>
      <c r="U7835" s="1"/>
      <c r="V7835" s="1"/>
      <c r="W7835" s="1"/>
      <c r="X7835" s="1"/>
      <c r="Y7835" s="1"/>
    </row>
    <row r="7836" spans="14:25" x14ac:dyDescent="0.3">
      <c r="N7836" t="str">
        <f t="shared" si="375"/>
        <v/>
      </c>
      <c r="P7836" s="2"/>
      <c r="Q7836" s="2"/>
      <c r="R7836" s="1"/>
      <c r="S7836" s="1"/>
      <c r="T7836" s="1"/>
      <c r="U7836" s="1"/>
      <c r="V7836" s="1"/>
      <c r="W7836" s="1"/>
      <c r="X7836" s="1"/>
      <c r="Y7836" s="1"/>
    </row>
    <row r="7837" spans="14:25" x14ac:dyDescent="0.3">
      <c r="N7837" t="str">
        <f t="shared" si="375"/>
        <v/>
      </c>
      <c r="P7837" s="2"/>
      <c r="Q7837" s="2"/>
      <c r="R7837" s="1"/>
      <c r="S7837" s="1"/>
      <c r="T7837" s="1"/>
      <c r="U7837" s="1"/>
      <c r="V7837" s="1"/>
      <c r="W7837" s="1"/>
      <c r="X7837" s="1"/>
      <c r="Y7837" s="1"/>
    </row>
    <row r="7838" spans="14:25" x14ac:dyDescent="0.3">
      <c r="N7838" t="str">
        <f t="shared" si="375"/>
        <v/>
      </c>
      <c r="P7838" s="2"/>
      <c r="Q7838" s="2"/>
      <c r="R7838" s="1"/>
      <c r="S7838" s="1"/>
      <c r="T7838" s="1"/>
      <c r="U7838" s="1"/>
      <c r="V7838" s="1"/>
      <c r="W7838" s="1"/>
      <c r="X7838" s="1"/>
      <c r="Y7838" s="1"/>
    </row>
    <row r="7839" spans="14:25" x14ac:dyDescent="0.3">
      <c r="N7839" t="str">
        <f t="shared" si="375"/>
        <v/>
      </c>
      <c r="P7839" s="2"/>
      <c r="Q7839" s="2"/>
      <c r="R7839" s="1"/>
      <c r="S7839" s="1"/>
      <c r="T7839" s="1"/>
      <c r="U7839" s="1"/>
      <c r="V7839" s="1"/>
      <c r="W7839" s="1"/>
      <c r="X7839" s="1"/>
      <c r="Y7839" s="1"/>
    </row>
    <row r="7840" spans="14:25" x14ac:dyDescent="0.3">
      <c r="N7840" t="str">
        <f t="shared" si="375"/>
        <v/>
      </c>
      <c r="P7840" s="2"/>
      <c r="Q7840" s="2"/>
      <c r="R7840" s="1"/>
      <c r="S7840" s="1"/>
      <c r="T7840" s="1"/>
      <c r="U7840" s="1"/>
      <c r="V7840" s="1"/>
      <c r="W7840" s="1"/>
      <c r="X7840" s="1"/>
      <c r="Y7840" s="1"/>
    </row>
    <row r="7841" spans="14:25" x14ac:dyDescent="0.3">
      <c r="N7841" t="str">
        <f t="shared" si="375"/>
        <v/>
      </c>
      <c r="P7841" s="2"/>
      <c r="Q7841" s="2"/>
      <c r="R7841" s="1"/>
      <c r="S7841" s="1"/>
      <c r="T7841" s="1"/>
      <c r="U7841" s="1"/>
      <c r="V7841" s="1"/>
      <c r="W7841" s="1"/>
      <c r="X7841" s="1"/>
      <c r="Y7841" s="1"/>
    </row>
    <row r="7842" spans="14:25" x14ac:dyDescent="0.3">
      <c r="N7842" t="str">
        <f t="shared" si="375"/>
        <v/>
      </c>
      <c r="P7842" s="2"/>
      <c r="Q7842" s="2"/>
      <c r="R7842" s="1"/>
      <c r="S7842" s="1"/>
      <c r="T7842" s="1"/>
      <c r="U7842" s="1"/>
      <c r="V7842" s="1"/>
      <c r="W7842" s="1"/>
      <c r="X7842" s="1"/>
      <c r="Y7842" s="1"/>
    </row>
    <row r="7843" spans="14:25" x14ac:dyDescent="0.3">
      <c r="N7843" t="str">
        <f t="shared" si="375"/>
        <v/>
      </c>
      <c r="P7843" s="2"/>
      <c r="Q7843" s="2"/>
      <c r="R7843" s="1"/>
      <c r="S7843" s="1"/>
      <c r="T7843" s="1"/>
      <c r="U7843" s="1"/>
      <c r="V7843" s="1"/>
      <c r="W7843" s="1"/>
      <c r="X7843" s="1"/>
      <c r="Y7843" s="1"/>
    </row>
    <row r="7844" spans="14:25" x14ac:dyDescent="0.3">
      <c r="N7844" t="str">
        <f t="shared" si="375"/>
        <v/>
      </c>
      <c r="P7844" s="2"/>
      <c r="Q7844" s="2"/>
      <c r="R7844" s="1"/>
      <c r="S7844" s="1"/>
      <c r="T7844" s="1"/>
      <c r="U7844" s="1"/>
      <c r="V7844" s="1"/>
      <c r="W7844" s="1"/>
      <c r="X7844" s="1"/>
      <c r="Y7844" s="1"/>
    </row>
    <row r="7845" spans="14:25" x14ac:dyDescent="0.3">
      <c r="N7845" t="str">
        <f t="shared" si="375"/>
        <v/>
      </c>
      <c r="P7845" s="2"/>
      <c r="Q7845" s="2"/>
      <c r="R7845" s="1"/>
      <c r="S7845" s="1"/>
      <c r="T7845" s="1"/>
      <c r="U7845" s="1"/>
      <c r="V7845" s="1"/>
      <c r="W7845" s="1"/>
      <c r="X7845" s="1"/>
      <c r="Y7845" s="1"/>
    </row>
    <row r="7846" spans="14:25" x14ac:dyDescent="0.3">
      <c r="N7846" t="str">
        <f t="shared" si="375"/>
        <v/>
      </c>
      <c r="P7846" s="2"/>
      <c r="Q7846" s="2"/>
      <c r="R7846" s="1"/>
      <c r="S7846" s="1"/>
      <c r="T7846" s="1"/>
      <c r="U7846" s="1"/>
      <c r="V7846" s="1"/>
      <c r="W7846" s="1"/>
      <c r="X7846" s="1"/>
      <c r="Y7846" s="1"/>
    </row>
    <row r="7847" spans="14:25" x14ac:dyDescent="0.3">
      <c r="N7847" t="str">
        <f t="shared" si="375"/>
        <v/>
      </c>
      <c r="P7847" s="2"/>
      <c r="Q7847" s="2"/>
      <c r="R7847" s="1"/>
      <c r="S7847" s="1"/>
      <c r="T7847" s="1"/>
      <c r="U7847" s="1"/>
      <c r="V7847" s="1"/>
      <c r="W7847" s="1"/>
      <c r="X7847" s="1"/>
      <c r="Y7847" s="1"/>
    </row>
    <row r="7848" spans="14:25" x14ac:dyDescent="0.3">
      <c r="N7848" t="str">
        <f t="shared" si="375"/>
        <v/>
      </c>
      <c r="P7848" s="2"/>
      <c r="Q7848" s="2"/>
      <c r="R7848" s="1"/>
      <c r="S7848" s="1"/>
      <c r="T7848" s="1"/>
      <c r="U7848" s="1"/>
      <c r="V7848" s="1"/>
      <c r="W7848" s="1"/>
      <c r="X7848" s="1"/>
      <c r="Y7848" s="1"/>
    </row>
    <row r="7849" spans="14:25" x14ac:dyDescent="0.3">
      <c r="N7849" t="str">
        <f t="shared" si="375"/>
        <v/>
      </c>
      <c r="P7849" s="2"/>
      <c r="Q7849" s="2"/>
      <c r="R7849" s="1"/>
      <c r="S7849" s="1"/>
      <c r="T7849" s="1"/>
      <c r="U7849" s="1"/>
      <c r="V7849" s="1"/>
      <c r="W7849" s="1"/>
      <c r="X7849" s="1"/>
      <c r="Y7849" s="1"/>
    </row>
    <row r="7850" spans="14:25" x14ac:dyDescent="0.3">
      <c r="N7850" t="str">
        <f t="shared" si="375"/>
        <v/>
      </c>
      <c r="P7850" s="2"/>
      <c r="Q7850" s="2"/>
      <c r="R7850" s="1"/>
      <c r="S7850" s="1"/>
      <c r="T7850" s="1"/>
      <c r="U7850" s="1"/>
      <c r="V7850" s="1"/>
      <c r="W7850" s="1"/>
      <c r="X7850" s="1"/>
      <c r="Y7850" s="1"/>
    </row>
    <row r="7851" spans="14:25" x14ac:dyDescent="0.3">
      <c r="N7851" t="str">
        <f t="shared" si="375"/>
        <v/>
      </c>
      <c r="P7851" s="2"/>
      <c r="Q7851" s="2"/>
      <c r="R7851" s="1"/>
      <c r="S7851" s="1"/>
      <c r="T7851" s="1"/>
      <c r="U7851" s="1"/>
      <c r="V7851" s="1"/>
      <c r="W7851" s="1"/>
      <c r="X7851" s="1"/>
      <c r="Y7851" s="1"/>
    </row>
    <row r="7852" spans="14:25" x14ac:dyDescent="0.3">
      <c r="N7852" t="str">
        <f t="shared" si="375"/>
        <v/>
      </c>
      <c r="P7852" s="2"/>
      <c r="Q7852" s="2"/>
      <c r="R7852" s="1"/>
      <c r="S7852" s="1"/>
      <c r="T7852" s="1"/>
      <c r="U7852" s="1"/>
      <c r="V7852" s="1"/>
      <c r="W7852" s="1"/>
      <c r="X7852" s="1"/>
      <c r="Y7852" s="1"/>
    </row>
    <row r="7853" spans="14:25" x14ac:dyDescent="0.3">
      <c r="N7853" t="str">
        <f t="shared" si="375"/>
        <v/>
      </c>
      <c r="P7853" s="2"/>
      <c r="Q7853" s="2"/>
      <c r="R7853" s="1"/>
      <c r="S7853" s="1"/>
      <c r="T7853" s="1"/>
      <c r="U7853" s="1"/>
      <c r="V7853" s="1"/>
      <c r="W7853" s="1"/>
      <c r="X7853" s="1"/>
      <c r="Y7853" s="1"/>
    </row>
    <row r="7854" spans="14:25" x14ac:dyDescent="0.3">
      <c r="N7854" t="str">
        <f t="shared" si="375"/>
        <v/>
      </c>
      <c r="P7854" s="2"/>
      <c r="Q7854" s="2"/>
      <c r="R7854" s="1"/>
      <c r="S7854" s="1"/>
      <c r="T7854" s="1"/>
      <c r="U7854" s="1"/>
      <c r="V7854" s="1"/>
      <c r="W7854" s="1"/>
      <c r="X7854" s="1"/>
      <c r="Y7854" s="1"/>
    </row>
    <row r="7855" spans="14:25" x14ac:dyDescent="0.3">
      <c r="N7855" t="str">
        <f t="shared" si="375"/>
        <v/>
      </c>
      <c r="P7855" s="2"/>
      <c r="Q7855" s="2"/>
      <c r="R7855" s="1"/>
      <c r="S7855" s="1"/>
      <c r="T7855" s="1"/>
      <c r="U7855" s="1"/>
      <c r="V7855" s="1"/>
      <c r="W7855" s="1"/>
      <c r="X7855" s="1"/>
      <c r="Y7855" s="1"/>
    </row>
    <row r="7856" spans="14:25" x14ac:dyDescent="0.3">
      <c r="N7856" t="str">
        <f t="shared" si="375"/>
        <v/>
      </c>
      <c r="P7856" s="2"/>
      <c r="Q7856" s="2"/>
      <c r="R7856" s="1"/>
      <c r="S7856" s="1"/>
      <c r="T7856" s="1"/>
      <c r="U7856" s="1"/>
      <c r="V7856" s="1"/>
      <c r="W7856" s="1"/>
      <c r="X7856" s="1"/>
      <c r="Y7856" s="1"/>
    </row>
    <row r="7857" spans="14:25" x14ac:dyDescent="0.3">
      <c r="N7857" t="str">
        <f t="shared" si="375"/>
        <v/>
      </c>
      <c r="P7857" s="2"/>
      <c r="Q7857" s="2"/>
      <c r="R7857" s="1"/>
      <c r="S7857" s="1"/>
      <c r="T7857" s="1"/>
      <c r="U7857" s="1"/>
      <c r="V7857" s="1"/>
      <c r="W7857" s="1"/>
      <c r="X7857" s="1"/>
      <c r="Y7857" s="1"/>
    </row>
    <row r="7858" spans="14:25" x14ac:dyDescent="0.3">
      <c r="N7858" t="str">
        <f t="shared" si="375"/>
        <v/>
      </c>
      <c r="P7858" s="2"/>
      <c r="Q7858" s="2"/>
      <c r="R7858" s="1"/>
      <c r="S7858" s="1"/>
      <c r="T7858" s="1"/>
      <c r="U7858" s="1"/>
      <c r="V7858" s="1"/>
      <c r="W7858" s="1"/>
      <c r="X7858" s="1"/>
      <c r="Y7858" s="1"/>
    </row>
    <row r="7859" spans="14:25" x14ac:dyDescent="0.3">
      <c r="N7859" t="str">
        <f t="shared" si="375"/>
        <v/>
      </c>
      <c r="P7859" s="2"/>
      <c r="Q7859" s="2"/>
      <c r="R7859" s="1"/>
      <c r="S7859" s="1"/>
      <c r="T7859" s="1"/>
      <c r="U7859" s="1"/>
      <c r="V7859" s="1"/>
      <c r="W7859" s="1"/>
      <c r="X7859" s="1"/>
      <c r="Y7859" s="1"/>
    </row>
    <row r="7860" spans="14:25" x14ac:dyDescent="0.3">
      <c r="N7860" t="str">
        <f t="shared" si="375"/>
        <v/>
      </c>
      <c r="P7860" s="2"/>
      <c r="Q7860" s="2"/>
      <c r="R7860" s="1"/>
      <c r="S7860" s="1"/>
      <c r="T7860" s="1"/>
      <c r="U7860" s="1"/>
      <c r="V7860" s="1"/>
      <c r="W7860" s="1"/>
      <c r="X7860" s="1"/>
      <c r="Y7860" s="1"/>
    </row>
    <row r="7861" spans="14:25" x14ac:dyDescent="0.3">
      <c r="N7861" t="str">
        <f t="shared" ref="N7861:N7924" si="376">IF(R7861=0,"",IF(Q7861=VLOOKUP(N7860+1,$B$8:$C$360,2,0),N7860+1,N7860))</f>
        <v/>
      </c>
      <c r="P7861" s="2"/>
      <c r="Q7861" s="2"/>
      <c r="R7861" s="1"/>
      <c r="S7861" s="1"/>
      <c r="T7861" s="1"/>
      <c r="U7861" s="1"/>
      <c r="V7861" s="1"/>
      <c r="W7861" s="1"/>
      <c r="X7861" s="1"/>
      <c r="Y7861" s="1"/>
    </row>
    <row r="7862" spans="14:25" x14ac:dyDescent="0.3">
      <c r="N7862" t="str">
        <f t="shared" si="376"/>
        <v/>
      </c>
      <c r="P7862" s="2"/>
      <c r="Q7862" s="2"/>
      <c r="R7862" s="1"/>
      <c r="S7862" s="1"/>
      <c r="T7862" s="1"/>
      <c r="U7862" s="1"/>
      <c r="V7862" s="1"/>
      <c r="W7862" s="1"/>
      <c r="X7862" s="1"/>
      <c r="Y7862" s="1"/>
    </row>
    <row r="7863" spans="14:25" x14ac:dyDescent="0.3">
      <c r="N7863" t="str">
        <f t="shared" si="376"/>
        <v/>
      </c>
      <c r="P7863" s="2"/>
      <c r="Q7863" s="2"/>
      <c r="R7863" s="1"/>
      <c r="S7863" s="1"/>
      <c r="T7863" s="1"/>
      <c r="U7863" s="1"/>
      <c r="V7863" s="1"/>
      <c r="W7863" s="1"/>
      <c r="X7863" s="1"/>
      <c r="Y7863" s="1"/>
    </row>
    <row r="7864" spans="14:25" x14ac:dyDescent="0.3">
      <c r="N7864" t="str">
        <f t="shared" si="376"/>
        <v/>
      </c>
      <c r="P7864" s="2"/>
      <c r="Q7864" s="2"/>
      <c r="R7864" s="1"/>
      <c r="S7864" s="1"/>
      <c r="T7864" s="1"/>
      <c r="U7864" s="1"/>
      <c r="V7864" s="1"/>
      <c r="W7864" s="1"/>
      <c r="X7864" s="1"/>
      <c r="Y7864" s="1"/>
    </row>
    <row r="7865" spans="14:25" x14ac:dyDescent="0.3">
      <c r="N7865" t="str">
        <f t="shared" si="376"/>
        <v/>
      </c>
      <c r="P7865" s="2"/>
      <c r="Q7865" s="2"/>
      <c r="R7865" s="1"/>
      <c r="S7865" s="1"/>
      <c r="T7865" s="1"/>
      <c r="U7865" s="1"/>
      <c r="V7865" s="1"/>
      <c r="W7865" s="1"/>
      <c r="X7865" s="1"/>
      <c r="Y7865" s="1"/>
    </row>
    <row r="7866" spans="14:25" x14ac:dyDescent="0.3">
      <c r="N7866" t="str">
        <f t="shared" si="376"/>
        <v/>
      </c>
      <c r="P7866" s="2"/>
      <c r="Q7866" s="2"/>
      <c r="R7866" s="1"/>
      <c r="S7866" s="1"/>
      <c r="T7866" s="1"/>
      <c r="U7866" s="1"/>
      <c r="V7866" s="1"/>
      <c r="W7866" s="1"/>
      <c r="X7866" s="1"/>
      <c r="Y7866" s="1"/>
    </row>
    <row r="7867" spans="14:25" x14ac:dyDescent="0.3">
      <c r="N7867" t="str">
        <f t="shared" si="376"/>
        <v/>
      </c>
      <c r="P7867" s="2"/>
      <c r="Q7867" s="2"/>
      <c r="R7867" s="1"/>
      <c r="S7867" s="1"/>
      <c r="T7867" s="1"/>
      <c r="U7867" s="1"/>
      <c r="V7867" s="1"/>
      <c r="W7867" s="1"/>
      <c r="X7867" s="1"/>
      <c r="Y7867" s="1"/>
    </row>
    <row r="7868" spans="14:25" x14ac:dyDescent="0.3">
      <c r="N7868" t="str">
        <f t="shared" si="376"/>
        <v/>
      </c>
      <c r="P7868" s="2"/>
      <c r="Q7868" s="2"/>
      <c r="R7868" s="1"/>
      <c r="S7868" s="1"/>
      <c r="T7868" s="1"/>
      <c r="U7868" s="1"/>
      <c r="V7868" s="1"/>
      <c r="W7868" s="1"/>
      <c r="X7868" s="1"/>
      <c r="Y7868" s="1"/>
    </row>
    <row r="7869" spans="14:25" x14ac:dyDescent="0.3">
      <c r="N7869" t="str">
        <f t="shared" si="376"/>
        <v/>
      </c>
      <c r="P7869" s="2"/>
      <c r="Q7869" s="2"/>
      <c r="R7869" s="1"/>
      <c r="S7869" s="1"/>
      <c r="T7869" s="1"/>
      <c r="U7869" s="1"/>
      <c r="V7869" s="1"/>
      <c r="W7869" s="1"/>
      <c r="X7869" s="1"/>
      <c r="Y7869" s="1"/>
    </row>
    <row r="7870" spans="14:25" x14ac:dyDescent="0.3">
      <c r="N7870" t="str">
        <f t="shared" si="376"/>
        <v/>
      </c>
      <c r="P7870" s="2"/>
      <c r="Q7870" s="2"/>
      <c r="R7870" s="1"/>
      <c r="S7870" s="1"/>
      <c r="T7870" s="1"/>
      <c r="U7870" s="1"/>
      <c r="V7870" s="1"/>
      <c r="W7870" s="1"/>
      <c r="X7870" s="1"/>
      <c r="Y7870" s="1"/>
    </row>
    <row r="7871" spans="14:25" x14ac:dyDescent="0.3">
      <c r="N7871" t="str">
        <f t="shared" si="376"/>
        <v/>
      </c>
      <c r="P7871" s="2"/>
      <c r="Q7871" s="2"/>
      <c r="R7871" s="1"/>
      <c r="S7871" s="1"/>
      <c r="T7871" s="1"/>
      <c r="U7871" s="1"/>
      <c r="V7871" s="1"/>
      <c r="W7871" s="1"/>
      <c r="X7871" s="1"/>
      <c r="Y7871" s="1"/>
    </row>
    <row r="7872" spans="14:25" x14ac:dyDescent="0.3">
      <c r="N7872" t="str">
        <f t="shared" si="376"/>
        <v/>
      </c>
      <c r="P7872" s="2"/>
      <c r="Q7872" s="2"/>
      <c r="R7872" s="1"/>
      <c r="S7872" s="1"/>
      <c r="T7872" s="1"/>
      <c r="U7872" s="1"/>
      <c r="V7872" s="1"/>
      <c r="W7872" s="1"/>
      <c r="X7872" s="1"/>
      <c r="Y7872" s="1"/>
    </row>
    <row r="7873" spans="14:25" x14ac:dyDescent="0.3">
      <c r="N7873" t="str">
        <f t="shared" si="376"/>
        <v/>
      </c>
      <c r="P7873" s="2"/>
      <c r="Q7873" s="2"/>
      <c r="R7873" s="1"/>
      <c r="S7873" s="1"/>
      <c r="T7873" s="1"/>
      <c r="U7873" s="1"/>
      <c r="V7873" s="1"/>
      <c r="W7873" s="1"/>
      <c r="X7873" s="1"/>
      <c r="Y7873" s="1"/>
    </row>
    <row r="7874" spans="14:25" x14ac:dyDescent="0.3">
      <c r="N7874" t="str">
        <f t="shared" si="376"/>
        <v/>
      </c>
      <c r="P7874" s="2"/>
      <c r="Q7874" s="2"/>
      <c r="R7874" s="1"/>
      <c r="S7874" s="1"/>
      <c r="T7874" s="1"/>
      <c r="U7874" s="1"/>
      <c r="V7874" s="1"/>
      <c r="W7874" s="1"/>
      <c r="X7874" s="1"/>
      <c r="Y7874" s="1"/>
    </row>
    <row r="7875" spans="14:25" x14ac:dyDescent="0.3">
      <c r="N7875" t="str">
        <f t="shared" si="376"/>
        <v/>
      </c>
      <c r="P7875" s="2"/>
      <c r="Q7875" s="2"/>
      <c r="R7875" s="1"/>
      <c r="S7875" s="1"/>
      <c r="T7875" s="1"/>
      <c r="U7875" s="1"/>
      <c r="V7875" s="1"/>
      <c r="W7875" s="1"/>
      <c r="X7875" s="1"/>
      <c r="Y7875" s="1"/>
    </row>
    <row r="7876" spans="14:25" x14ac:dyDescent="0.3">
      <c r="N7876" t="str">
        <f t="shared" si="376"/>
        <v/>
      </c>
      <c r="P7876" s="2"/>
      <c r="Q7876" s="2"/>
      <c r="R7876" s="1"/>
      <c r="S7876" s="1"/>
      <c r="T7876" s="1"/>
      <c r="U7876" s="1"/>
      <c r="V7876" s="1"/>
      <c r="W7876" s="1"/>
      <c r="X7876" s="1"/>
      <c r="Y7876" s="1"/>
    </row>
    <row r="7877" spans="14:25" x14ac:dyDescent="0.3">
      <c r="N7877" t="str">
        <f t="shared" si="376"/>
        <v/>
      </c>
      <c r="P7877" s="2"/>
      <c r="Q7877" s="2"/>
      <c r="R7877" s="1"/>
      <c r="S7877" s="1"/>
      <c r="T7877" s="1"/>
      <c r="U7877" s="1"/>
      <c r="V7877" s="1"/>
      <c r="W7877" s="1"/>
      <c r="X7877" s="1"/>
      <c r="Y7877" s="1"/>
    </row>
    <row r="7878" spans="14:25" x14ac:dyDescent="0.3">
      <c r="N7878" t="str">
        <f t="shared" si="376"/>
        <v/>
      </c>
      <c r="P7878" s="2"/>
      <c r="Q7878" s="2"/>
      <c r="R7878" s="1"/>
      <c r="S7878" s="1"/>
      <c r="T7878" s="1"/>
      <c r="U7878" s="1"/>
      <c r="V7878" s="1"/>
      <c r="W7878" s="1"/>
      <c r="X7878" s="1"/>
      <c r="Y7878" s="1"/>
    </row>
    <row r="7879" spans="14:25" x14ac:dyDescent="0.3">
      <c r="N7879" t="str">
        <f t="shared" si="376"/>
        <v/>
      </c>
      <c r="P7879" s="2"/>
      <c r="Q7879" s="2"/>
      <c r="R7879" s="1"/>
      <c r="S7879" s="1"/>
      <c r="T7879" s="1"/>
      <c r="U7879" s="1"/>
      <c r="V7879" s="1"/>
      <c r="W7879" s="1"/>
      <c r="X7879" s="1"/>
      <c r="Y7879" s="1"/>
    </row>
    <row r="7880" spans="14:25" x14ac:dyDescent="0.3">
      <c r="N7880" t="str">
        <f t="shared" si="376"/>
        <v/>
      </c>
      <c r="P7880" s="2"/>
      <c r="Q7880" s="2"/>
      <c r="R7880" s="1"/>
      <c r="S7880" s="1"/>
      <c r="T7880" s="1"/>
      <c r="U7880" s="1"/>
      <c r="V7880" s="1"/>
      <c r="W7880" s="1"/>
      <c r="X7880" s="1"/>
      <c r="Y7880" s="1"/>
    </row>
    <row r="7881" spans="14:25" x14ac:dyDescent="0.3">
      <c r="N7881" t="str">
        <f t="shared" si="376"/>
        <v/>
      </c>
      <c r="P7881" s="2"/>
      <c r="Q7881" s="2"/>
      <c r="R7881" s="1"/>
      <c r="S7881" s="1"/>
      <c r="T7881" s="1"/>
      <c r="U7881" s="1"/>
      <c r="V7881" s="1"/>
      <c r="W7881" s="1"/>
      <c r="X7881" s="1"/>
      <c r="Y7881" s="1"/>
    </row>
    <row r="7882" spans="14:25" x14ac:dyDescent="0.3">
      <c r="N7882" t="str">
        <f t="shared" si="376"/>
        <v/>
      </c>
      <c r="P7882" s="2"/>
      <c r="Q7882" s="2"/>
      <c r="R7882" s="1"/>
      <c r="S7882" s="1"/>
      <c r="T7882" s="1"/>
      <c r="U7882" s="1"/>
      <c r="V7882" s="1"/>
      <c r="W7882" s="1"/>
      <c r="X7882" s="1"/>
      <c r="Y7882" s="1"/>
    </row>
    <row r="7883" spans="14:25" x14ac:dyDescent="0.3">
      <c r="N7883" t="str">
        <f t="shared" si="376"/>
        <v/>
      </c>
      <c r="P7883" s="2"/>
      <c r="Q7883" s="2"/>
      <c r="R7883" s="1"/>
      <c r="S7883" s="1"/>
      <c r="T7883" s="1"/>
      <c r="U7883" s="1"/>
      <c r="V7883" s="1"/>
      <c r="W7883" s="1"/>
      <c r="X7883" s="1"/>
      <c r="Y7883" s="1"/>
    </row>
    <row r="7884" spans="14:25" x14ac:dyDescent="0.3">
      <c r="N7884" t="str">
        <f t="shared" si="376"/>
        <v/>
      </c>
      <c r="P7884" s="2"/>
      <c r="Q7884" s="2"/>
      <c r="R7884" s="1"/>
      <c r="S7884" s="1"/>
      <c r="T7884" s="1"/>
      <c r="U7884" s="1"/>
      <c r="V7884" s="1"/>
      <c r="W7884" s="1"/>
      <c r="X7884" s="1"/>
      <c r="Y7884" s="1"/>
    </row>
    <row r="7885" spans="14:25" x14ac:dyDescent="0.3">
      <c r="N7885" t="str">
        <f t="shared" si="376"/>
        <v/>
      </c>
      <c r="P7885" s="2"/>
      <c r="Q7885" s="2"/>
      <c r="R7885" s="1"/>
      <c r="S7885" s="1"/>
      <c r="T7885" s="1"/>
      <c r="U7885" s="1"/>
      <c r="V7885" s="1"/>
      <c r="W7885" s="1"/>
      <c r="X7885" s="1"/>
      <c r="Y7885" s="1"/>
    </row>
    <row r="7886" spans="14:25" x14ac:dyDescent="0.3">
      <c r="N7886" t="str">
        <f t="shared" si="376"/>
        <v/>
      </c>
      <c r="P7886" s="2"/>
      <c r="Q7886" s="2"/>
      <c r="R7886" s="1"/>
      <c r="S7886" s="1"/>
      <c r="T7886" s="1"/>
      <c r="U7886" s="1"/>
      <c r="V7886" s="1"/>
      <c r="W7886" s="1"/>
      <c r="X7886" s="1"/>
      <c r="Y7886" s="1"/>
    </row>
    <row r="7887" spans="14:25" x14ac:dyDescent="0.3">
      <c r="N7887" t="str">
        <f t="shared" si="376"/>
        <v/>
      </c>
      <c r="P7887" s="2"/>
      <c r="Q7887" s="2"/>
      <c r="R7887" s="1"/>
      <c r="S7887" s="1"/>
      <c r="T7887" s="1"/>
      <c r="U7887" s="1"/>
      <c r="V7887" s="1"/>
      <c r="W7887" s="1"/>
      <c r="X7887" s="1"/>
      <c r="Y7887" s="1"/>
    </row>
    <row r="7888" spans="14:25" x14ac:dyDescent="0.3">
      <c r="N7888" t="str">
        <f t="shared" si="376"/>
        <v/>
      </c>
      <c r="P7888" s="2"/>
      <c r="Q7888" s="2"/>
      <c r="R7888" s="1"/>
      <c r="S7888" s="1"/>
      <c r="T7888" s="1"/>
      <c r="U7888" s="1"/>
      <c r="V7888" s="1"/>
      <c r="W7888" s="1"/>
      <c r="X7888" s="1"/>
      <c r="Y7888" s="1"/>
    </row>
    <row r="7889" spans="14:25" x14ac:dyDescent="0.3">
      <c r="N7889" t="str">
        <f t="shared" si="376"/>
        <v/>
      </c>
      <c r="P7889" s="2"/>
      <c r="Q7889" s="2"/>
      <c r="R7889" s="1"/>
      <c r="S7889" s="1"/>
      <c r="T7889" s="1"/>
      <c r="U7889" s="1"/>
      <c r="V7889" s="1"/>
      <c r="W7889" s="1"/>
      <c r="X7889" s="1"/>
      <c r="Y7889" s="1"/>
    </row>
    <row r="7890" spans="14:25" x14ac:dyDescent="0.3">
      <c r="N7890" t="str">
        <f t="shared" si="376"/>
        <v/>
      </c>
      <c r="P7890" s="2"/>
      <c r="Q7890" s="2"/>
      <c r="R7890" s="1"/>
      <c r="S7890" s="1"/>
      <c r="T7890" s="1"/>
      <c r="U7890" s="1"/>
      <c r="V7890" s="1"/>
      <c r="W7890" s="1"/>
      <c r="X7890" s="1"/>
      <c r="Y7890" s="1"/>
    </row>
    <row r="7891" spans="14:25" x14ac:dyDescent="0.3">
      <c r="N7891" t="str">
        <f t="shared" si="376"/>
        <v/>
      </c>
      <c r="P7891" s="2"/>
      <c r="Q7891" s="2"/>
      <c r="R7891" s="1"/>
      <c r="S7891" s="1"/>
      <c r="T7891" s="1"/>
      <c r="U7891" s="1"/>
      <c r="V7891" s="1"/>
      <c r="W7891" s="1"/>
      <c r="X7891" s="1"/>
      <c r="Y7891" s="1"/>
    </row>
    <row r="7892" spans="14:25" x14ac:dyDescent="0.3">
      <c r="N7892" t="str">
        <f t="shared" si="376"/>
        <v/>
      </c>
      <c r="P7892" s="2"/>
      <c r="Q7892" s="2"/>
      <c r="R7892" s="1"/>
      <c r="S7892" s="1"/>
      <c r="T7892" s="1"/>
      <c r="U7892" s="1"/>
      <c r="V7892" s="1"/>
      <c r="W7892" s="1"/>
      <c r="X7892" s="1"/>
      <c r="Y7892" s="1"/>
    </row>
    <row r="7893" spans="14:25" x14ac:dyDescent="0.3">
      <c r="N7893" t="str">
        <f t="shared" si="376"/>
        <v/>
      </c>
      <c r="P7893" s="2"/>
      <c r="Q7893" s="2"/>
      <c r="R7893" s="1"/>
      <c r="S7893" s="1"/>
      <c r="T7893" s="1"/>
      <c r="U7893" s="1"/>
      <c r="V7893" s="1"/>
      <c r="W7893" s="1"/>
      <c r="X7893" s="1"/>
      <c r="Y7893" s="1"/>
    </row>
    <row r="7894" spans="14:25" x14ac:dyDescent="0.3">
      <c r="N7894" t="str">
        <f t="shared" si="376"/>
        <v/>
      </c>
      <c r="P7894" s="2"/>
      <c r="Q7894" s="2"/>
      <c r="R7894" s="1"/>
      <c r="S7894" s="1"/>
      <c r="T7894" s="1"/>
      <c r="U7894" s="1"/>
      <c r="V7894" s="1"/>
      <c r="W7894" s="1"/>
      <c r="X7894" s="1"/>
      <c r="Y7894" s="1"/>
    </row>
    <row r="7895" spans="14:25" x14ac:dyDescent="0.3">
      <c r="N7895" t="str">
        <f t="shared" si="376"/>
        <v/>
      </c>
      <c r="P7895" s="2"/>
      <c r="Q7895" s="2"/>
      <c r="R7895" s="1"/>
      <c r="S7895" s="1"/>
      <c r="T7895" s="1"/>
      <c r="U7895" s="1"/>
      <c r="V7895" s="1"/>
      <c r="W7895" s="1"/>
      <c r="X7895" s="1"/>
      <c r="Y7895" s="1"/>
    </row>
    <row r="7896" spans="14:25" x14ac:dyDescent="0.3">
      <c r="N7896" t="str">
        <f t="shared" si="376"/>
        <v/>
      </c>
      <c r="P7896" s="2"/>
      <c r="Q7896" s="2"/>
      <c r="R7896" s="1"/>
      <c r="S7896" s="1"/>
      <c r="T7896" s="1"/>
      <c r="U7896" s="1"/>
      <c r="V7896" s="1"/>
      <c r="W7896" s="1"/>
      <c r="X7896" s="1"/>
      <c r="Y7896" s="1"/>
    </row>
    <row r="7897" spans="14:25" x14ac:dyDescent="0.3">
      <c r="N7897" t="str">
        <f t="shared" si="376"/>
        <v/>
      </c>
      <c r="P7897" s="2"/>
      <c r="Q7897" s="2"/>
      <c r="R7897" s="1"/>
      <c r="S7897" s="1"/>
      <c r="T7897" s="1"/>
      <c r="U7897" s="1"/>
      <c r="V7897" s="1"/>
      <c r="W7897" s="1"/>
      <c r="X7897" s="1"/>
      <c r="Y7897" s="1"/>
    </row>
    <row r="7898" spans="14:25" x14ac:dyDescent="0.3">
      <c r="N7898" t="str">
        <f t="shared" si="376"/>
        <v/>
      </c>
      <c r="P7898" s="2"/>
      <c r="Q7898" s="2"/>
      <c r="R7898" s="1"/>
      <c r="S7898" s="1"/>
      <c r="T7898" s="1"/>
      <c r="U7898" s="1"/>
      <c r="V7898" s="1"/>
      <c r="W7898" s="1"/>
      <c r="X7898" s="1"/>
      <c r="Y7898" s="1"/>
    </row>
    <row r="7899" spans="14:25" x14ac:dyDescent="0.3">
      <c r="N7899" t="str">
        <f t="shared" si="376"/>
        <v/>
      </c>
      <c r="P7899" s="2"/>
      <c r="Q7899" s="2"/>
      <c r="R7899" s="1"/>
      <c r="S7899" s="1"/>
      <c r="T7899" s="1"/>
      <c r="U7899" s="1"/>
      <c r="V7899" s="1"/>
      <c r="W7899" s="1"/>
      <c r="X7899" s="1"/>
      <c r="Y7899" s="1"/>
    </row>
    <row r="7900" spans="14:25" x14ac:dyDescent="0.3">
      <c r="N7900" t="str">
        <f t="shared" si="376"/>
        <v/>
      </c>
      <c r="P7900" s="2"/>
      <c r="Q7900" s="2"/>
      <c r="R7900" s="1"/>
      <c r="S7900" s="1"/>
      <c r="T7900" s="1"/>
      <c r="U7900" s="1"/>
      <c r="V7900" s="1"/>
      <c r="W7900" s="1"/>
      <c r="X7900" s="1"/>
      <c r="Y7900" s="1"/>
    </row>
    <row r="7901" spans="14:25" x14ac:dyDescent="0.3">
      <c r="N7901" t="str">
        <f t="shared" si="376"/>
        <v/>
      </c>
      <c r="P7901" s="2"/>
      <c r="Q7901" s="2"/>
      <c r="R7901" s="1"/>
      <c r="S7901" s="1"/>
      <c r="T7901" s="1"/>
      <c r="U7901" s="1"/>
      <c r="V7901" s="1"/>
      <c r="W7901" s="1"/>
      <c r="X7901" s="1"/>
      <c r="Y7901" s="1"/>
    </row>
    <row r="7902" spans="14:25" x14ac:dyDescent="0.3">
      <c r="N7902" t="str">
        <f t="shared" si="376"/>
        <v/>
      </c>
      <c r="P7902" s="2"/>
      <c r="Q7902" s="2"/>
      <c r="R7902" s="1"/>
      <c r="S7902" s="1"/>
      <c r="T7902" s="1"/>
      <c r="U7902" s="1"/>
      <c r="V7902" s="1"/>
      <c r="W7902" s="1"/>
      <c r="X7902" s="1"/>
      <c r="Y7902" s="1"/>
    </row>
    <row r="7903" spans="14:25" x14ac:dyDescent="0.3">
      <c r="N7903" t="str">
        <f t="shared" si="376"/>
        <v/>
      </c>
      <c r="P7903" s="2"/>
      <c r="Q7903" s="2"/>
      <c r="R7903" s="1"/>
      <c r="S7903" s="1"/>
      <c r="T7903" s="1"/>
      <c r="U7903" s="1"/>
      <c r="V7903" s="1"/>
      <c r="W7903" s="1"/>
      <c r="X7903" s="1"/>
      <c r="Y7903" s="1"/>
    </row>
    <row r="7904" spans="14:25" x14ac:dyDescent="0.3">
      <c r="N7904" t="str">
        <f t="shared" si="376"/>
        <v/>
      </c>
      <c r="P7904" s="2"/>
      <c r="Q7904" s="2"/>
      <c r="R7904" s="1"/>
      <c r="S7904" s="1"/>
      <c r="T7904" s="1"/>
      <c r="U7904" s="1"/>
      <c r="V7904" s="1"/>
      <c r="W7904" s="1"/>
      <c r="X7904" s="1"/>
      <c r="Y7904" s="1"/>
    </row>
    <row r="7905" spans="14:25" x14ac:dyDescent="0.3">
      <c r="N7905" t="str">
        <f t="shared" si="376"/>
        <v/>
      </c>
      <c r="P7905" s="2"/>
      <c r="Q7905" s="2"/>
      <c r="R7905" s="1"/>
      <c r="S7905" s="1"/>
      <c r="T7905" s="1"/>
      <c r="U7905" s="1"/>
      <c r="V7905" s="1"/>
      <c r="W7905" s="1"/>
      <c r="X7905" s="1"/>
      <c r="Y7905" s="1"/>
    </row>
    <row r="7906" spans="14:25" x14ac:dyDescent="0.3">
      <c r="N7906" t="str">
        <f t="shared" si="376"/>
        <v/>
      </c>
      <c r="P7906" s="2"/>
      <c r="Q7906" s="2"/>
      <c r="R7906" s="1"/>
      <c r="S7906" s="1"/>
      <c r="T7906" s="1"/>
      <c r="U7906" s="1"/>
      <c r="V7906" s="1"/>
      <c r="W7906" s="1"/>
      <c r="X7906" s="1"/>
      <c r="Y7906" s="1"/>
    </row>
    <row r="7907" spans="14:25" x14ac:dyDescent="0.3">
      <c r="N7907" t="str">
        <f t="shared" si="376"/>
        <v/>
      </c>
      <c r="P7907" s="2"/>
      <c r="Q7907" s="2"/>
      <c r="R7907" s="1"/>
      <c r="S7907" s="1"/>
      <c r="T7907" s="1"/>
      <c r="U7907" s="1"/>
      <c r="V7907" s="1"/>
      <c r="W7907" s="1"/>
      <c r="X7907" s="1"/>
      <c r="Y7907" s="1"/>
    </row>
    <row r="7908" spans="14:25" x14ac:dyDescent="0.3">
      <c r="N7908" t="str">
        <f t="shared" si="376"/>
        <v/>
      </c>
      <c r="P7908" s="2"/>
      <c r="Q7908" s="2"/>
      <c r="R7908" s="1"/>
      <c r="S7908" s="1"/>
      <c r="T7908" s="1"/>
      <c r="U7908" s="1"/>
      <c r="V7908" s="1"/>
      <c r="W7908" s="1"/>
      <c r="X7908" s="1"/>
      <c r="Y7908" s="1"/>
    </row>
    <row r="7909" spans="14:25" x14ac:dyDescent="0.3">
      <c r="N7909" t="str">
        <f t="shared" si="376"/>
        <v/>
      </c>
      <c r="P7909" s="2"/>
      <c r="Q7909" s="2"/>
      <c r="R7909" s="1"/>
      <c r="S7909" s="1"/>
      <c r="T7909" s="1"/>
      <c r="U7909" s="1"/>
      <c r="V7909" s="1"/>
      <c r="W7909" s="1"/>
      <c r="X7909" s="1"/>
      <c r="Y7909" s="1"/>
    </row>
    <row r="7910" spans="14:25" x14ac:dyDescent="0.3">
      <c r="N7910" t="str">
        <f t="shared" si="376"/>
        <v/>
      </c>
      <c r="P7910" s="2"/>
      <c r="Q7910" s="2"/>
      <c r="R7910" s="1"/>
      <c r="S7910" s="1"/>
      <c r="T7910" s="1"/>
      <c r="U7910" s="1"/>
      <c r="V7910" s="1"/>
      <c r="W7910" s="1"/>
      <c r="X7910" s="1"/>
      <c r="Y7910" s="1"/>
    </row>
    <row r="7911" spans="14:25" x14ac:dyDescent="0.3">
      <c r="N7911" t="str">
        <f t="shared" si="376"/>
        <v/>
      </c>
      <c r="P7911" s="2"/>
      <c r="Q7911" s="2"/>
      <c r="R7911" s="1"/>
      <c r="S7911" s="1"/>
      <c r="T7911" s="1"/>
      <c r="U7911" s="1"/>
      <c r="V7911" s="1"/>
      <c r="W7911" s="1"/>
      <c r="X7911" s="1"/>
      <c r="Y7911" s="1"/>
    </row>
    <row r="7912" spans="14:25" x14ac:dyDescent="0.3">
      <c r="N7912" t="str">
        <f t="shared" si="376"/>
        <v/>
      </c>
      <c r="P7912" s="2"/>
      <c r="Q7912" s="2"/>
      <c r="R7912" s="1"/>
      <c r="S7912" s="1"/>
      <c r="T7912" s="1"/>
      <c r="U7912" s="1"/>
      <c r="V7912" s="1"/>
      <c r="W7912" s="1"/>
      <c r="X7912" s="1"/>
      <c r="Y7912" s="1"/>
    </row>
    <row r="7913" spans="14:25" x14ac:dyDescent="0.3">
      <c r="N7913" t="str">
        <f t="shared" si="376"/>
        <v/>
      </c>
      <c r="P7913" s="2"/>
      <c r="Q7913" s="2"/>
      <c r="R7913" s="1"/>
      <c r="S7913" s="1"/>
      <c r="T7913" s="1"/>
      <c r="U7913" s="1"/>
      <c r="V7913" s="1"/>
      <c r="W7913" s="1"/>
      <c r="X7913" s="1"/>
      <c r="Y7913" s="1"/>
    </row>
    <row r="7914" spans="14:25" x14ac:dyDescent="0.3">
      <c r="N7914" t="str">
        <f t="shared" si="376"/>
        <v/>
      </c>
      <c r="P7914" s="2"/>
      <c r="Q7914" s="2"/>
      <c r="R7914" s="1"/>
      <c r="S7914" s="1"/>
      <c r="T7914" s="1"/>
      <c r="U7914" s="1"/>
      <c r="V7914" s="1"/>
      <c r="W7914" s="1"/>
      <c r="X7914" s="1"/>
      <c r="Y7914" s="1"/>
    </row>
    <row r="7915" spans="14:25" x14ac:dyDescent="0.3">
      <c r="N7915" t="str">
        <f t="shared" si="376"/>
        <v/>
      </c>
      <c r="P7915" s="2"/>
      <c r="Q7915" s="2"/>
      <c r="R7915" s="1"/>
      <c r="S7915" s="1"/>
      <c r="T7915" s="1"/>
      <c r="U7915" s="1"/>
      <c r="V7915" s="1"/>
      <c r="W7915" s="1"/>
      <c r="X7915" s="1"/>
      <c r="Y7915" s="1"/>
    </row>
    <row r="7916" spans="14:25" x14ac:dyDescent="0.3">
      <c r="N7916" t="str">
        <f t="shared" si="376"/>
        <v/>
      </c>
      <c r="P7916" s="2"/>
      <c r="Q7916" s="2"/>
      <c r="R7916" s="1"/>
      <c r="S7916" s="1"/>
      <c r="T7916" s="1"/>
      <c r="U7916" s="1"/>
      <c r="V7916" s="1"/>
      <c r="W7916" s="1"/>
      <c r="X7916" s="1"/>
      <c r="Y7916" s="1"/>
    </row>
    <row r="7917" spans="14:25" x14ac:dyDescent="0.3">
      <c r="N7917" t="str">
        <f t="shared" si="376"/>
        <v/>
      </c>
      <c r="P7917" s="2"/>
      <c r="Q7917" s="2"/>
      <c r="R7917" s="1"/>
      <c r="S7917" s="1"/>
      <c r="T7917" s="1"/>
      <c r="U7917" s="1"/>
      <c r="V7917" s="1"/>
      <c r="W7917" s="1"/>
      <c r="X7917" s="1"/>
      <c r="Y7917" s="1"/>
    </row>
    <row r="7918" spans="14:25" x14ac:dyDescent="0.3">
      <c r="N7918" t="str">
        <f t="shared" si="376"/>
        <v/>
      </c>
      <c r="P7918" s="2"/>
      <c r="Q7918" s="2"/>
      <c r="R7918" s="1"/>
      <c r="S7918" s="1"/>
      <c r="T7918" s="1"/>
      <c r="U7918" s="1"/>
      <c r="V7918" s="1"/>
      <c r="W7918" s="1"/>
      <c r="X7918" s="1"/>
      <c r="Y7918" s="1"/>
    </row>
    <row r="7919" spans="14:25" x14ac:dyDescent="0.3">
      <c r="N7919" t="str">
        <f t="shared" si="376"/>
        <v/>
      </c>
      <c r="P7919" s="2"/>
      <c r="Q7919" s="2"/>
      <c r="R7919" s="1"/>
      <c r="S7919" s="1"/>
      <c r="T7919" s="1"/>
      <c r="U7919" s="1"/>
      <c r="V7919" s="1"/>
      <c r="W7919" s="1"/>
      <c r="X7919" s="1"/>
      <c r="Y7919" s="1"/>
    </row>
    <row r="7920" spans="14:25" x14ac:dyDescent="0.3">
      <c r="N7920" t="str">
        <f t="shared" si="376"/>
        <v/>
      </c>
      <c r="P7920" s="2"/>
      <c r="Q7920" s="2"/>
      <c r="R7920" s="1"/>
      <c r="S7920" s="1"/>
      <c r="T7920" s="1"/>
      <c r="U7920" s="1"/>
      <c r="V7920" s="1"/>
      <c r="W7920" s="1"/>
      <c r="X7920" s="1"/>
      <c r="Y7920" s="1"/>
    </row>
    <row r="7921" spans="14:25" x14ac:dyDescent="0.3">
      <c r="N7921" t="str">
        <f t="shared" si="376"/>
        <v/>
      </c>
      <c r="P7921" s="2"/>
      <c r="Q7921" s="2"/>
      <c r="R7921" s="1"/>
      <c r="S7921" s="1"/>
      <c r="T7921" s="1"/>
      <c r="U7921" s="1"/>
      <c r="V7921" s="1"/>
      <c r="W7921" s="1"/>
      <c r="X7921" s="1"/>
      <c r="Y7921" s="1"/>
    </row>
    <row r="7922" spans="14:25" x14ac:dyDescent="0.3">
      <c r="N7922" t="str">
        <f t="shared" si="376"/>
        <v/>
      </c>
      <c r="P7922" s="2"/>
      <c r="Q7922" s="2"/>
      <c r="R7922" s="1"/>
      <c r="S7922" s="1"/>
      <c r="T7922" s="1"/>
      <c r="U7922" s="1"/>
      <c r="V7922" s="1"/>
      <c r="W7922" s="1"/>
      <c r="X7922" s="1"/>
      <c r="Y7922" s="1"/>
    </row>
    <row r="7923" spans="14:25" x14ac:dyDescent="0.3">
      <c r="N7923" t="str">
        <f t="shared" si="376"/>
        <v/>
      </c>
      <c r="P7923" s="2"/>
      <c r="Q7923" s="2"/>
      <c r="R7923" s="1"/>
      <c r="S7923" s="1"/>
      <c r="T7923" s="1"/>
      <c r="U7923" s="1"/>
      <c r="V7923" s="1"/>
      <c r="W7923" s="1"/>
      <c r="X7923" s="1"/>
      <c r="Y7923" s="1"/>
    </row>
    <row r="7924" spans="14:25" x14ac:dyDescent="0.3">
      <c r="N7924" t="str">
        <f t="shared" si="376"/>
        <v/>
      </c>
      <c r="P7924" s="2"/>
      <c r="Q7924" s="2"/>
      <c r="R7924" s="1"/>
      <c r="S7924" s="1"/>
      <c r="T7924" s="1"/>
      <c r="U7924" s="1"/>
      <c r="V7924" s="1"/>
      <c r="W7924" s="1"/>
      <c r="X7924" s="1"/>
      <c r="Y7924" s="1"/>
    </row>
    <row r="7925" spans="14:25" x14ac:dyDescent="0.3">
      <c r="N7925" t="str">
        <f t="shared" ref="N7925:N7988" si="377">IF(R7925=0,"",IF(Q7925=VLOOKUP(N7924+1,$B$8:$C$360,2,0),N7924+1,N7924))</f>
        <v/>
      </c>
      <c r="P7925" s="2"/>
      <c r="Q7925" s="2"/>
      <c r="R7925" s="1"/>
      <c r="S7925" s="1"/>
      <c r="T7925" s="1"/>
      <c r="U7925" s="1"/>
      <c r="V7925" s="1"/>
      <c r="W7925" s="1"/>
      <c r="X7925" s="1"/>
      <c r="Y7925" s="1"/>
    </row>
    <row r="7926" spans="14:25" x14ac:dyDescent="0.3">
      <c r="N7926" t="str">
        <f t="shared" si="377"/>
        <v/>
      </c>
      <c r="P7926" s="2"/>
      <c r="Q7926" s="2"/>
      <c r="R7926" s="1"/>
      <c r="S7926" s="1"/>
      <c r="T7926" s="1"/>
      <c r="U7926" s="1"/>
      <c r="V7926" s="1"/>
      <c r="W7926" s="1"/>
      <c r="X7926" s="1"/>
      <c r="Y7926" s="1"/>
    </row>
    <row r="7927" spans="14:25" x14ac:dyDescent="0.3">
      <c r="N7927" t="str">
        <f t="shared" si="377"/>
        <v/>
      </c>
      <c r="P7927" s="2"/>
      <c r="Q7927" s="2"/>
      <c r="R7927" s="1"/>
      <c r="S7927" s="1"/>
      <c r="T7927" s="1"/>
      <c r="U7927" s="1"/>
      <c r="V7927" s="1"/>
      <c r="W7927" s="1"/>
      <c r="X7927" s="1"/>
      <c r="Y7927" s="1"/>
    </row>
    <row r="7928" spans="14:25" x14ac:dyDescent="0.3">
      <c r="N7928" t="str">
        <f t="shared" si="377"/>
        <v/>
      </c>
      <c r="P7928" s="2"/>
      <c r="Q7928" s="2"/>
      <c r="R7928" s="1"/>
      <c r="S7928" s="1"/>
      <c r="T7928" s="1"/>
      <c r="U7928" s="1"/>
      <c r="V7928" s="1"/>
      <c r="W7928" s="1"/>
      <c r="X7928" s="1"/>
      <c r="Y7928" s="1"/>
    </row>
    <row r="7929" spans="14:25" x14ac:dyDescent="0.3">
      <c r="N7929" t="str">
        <f t="shared" si="377"/>
        <v/>
      </c>
      <c r="P7929" s="2"/>
      <c r="Q7929" s="2"/>
      <c r="R7929" s="1"/>
      <c r="S7929" s="1"/>
      <c r="T7929" s="1"/>
      <c r="U7929" s="1"/>
      <c r="V7929" s="1"/>
      <c r="W7929" s="1"/>
      <c r="X7929" s="1"/>
      <c r="Y7929" s="1"/>
    </row>
    <row r="7930" spans="14:25" x14ac:dyDescent="0.3">
      <c r="N7930" t="str">
        <f t="shared" si="377"/>
        <v/>
      </c>
      <c r="P7930" s="2"/>
      <c r="Q7930" s="2"/>
      <c r="R7930" s="1"/>
      <c r="S7930" s="1"/>
      <c r="T7930" s="1"/>
      <c r="U7930" s="1"/>
      <c r="V7930" s="1"/>
      <c r="W7930" s="1"/>
      <c r="X7930" s="1"/>
      <c r="Y7930" s="1"/>
    </row>
    <row r="7931" spans="14:25" x14ac:dyDescent="0.3">
      <c r="N7931" t="str">
        <f t="shared" si="377"/>
        <v/>
      </c>
      <c r="P7931" s="2"/>
      <c r="Q7931" s="2"/>
      <c r="R7931" s="1"/>
      <c r="S7931" s="1"/>
      <c r="T7931" s="1"/>
      <c r="U7931" s="1"/>
      <c r="V7931" s="1"/>
      <c r="W7931" s="1"/>
      <c r="X7931" s="1"/>
      <c r="Y7931" s="1"/>
    </row>
    <row r="7932" spans="14:25" x14ac:dyDescent="0.3">
      <c r="N7932" t="str">
        <f t="shared" si="377"/>
        <v/>
      </c>
      <c r="P7932" s="2"/>
      <c r="Q7932" s="2"/>
      <c r="R7932" s="1"/>
      <c r="S7932" s="1"/>
      <c r="T7932" s="1"/>
      <c r="U7932" s="1"/>
      <c r="V7932" s="1"/>
      <c r="W7932" s="1"/>
      <c r="X7932" s="1"/>
      <c r="Y7932" s="1"/>
    </row>
    <row r="7933" spans="14:25" x14ac:dyDescent="0.3">
      <c r="N7933" t="str">
        <f t="shared" si="377"/>
        <v/>
      </c>
      <c r="P7933" s="2"/>
      <c r="Q7933" s="2"/>
      <c r="R7933" s="1"/>
      <c r="S7933" s="1"/>
      <c r="T7933" s="1"/>
      <c r="U7933" s="1"/>
      <c r="V7933" s="1"/>
      <c r="W7933" s="1"/>
      <c r="X7933" s="1"/>
      <c r="Y7933" s="1"/>
    </row>
    <row r="7934" spans="14:25" x14ac:dyDescent="0.3">
      <c r="N7934" t="str">
        <f t="shared" si="377"/>
        <v/>
      </c>
      <c r="P7934" s="2"/>
      <c r="Q7934" s="2"/>
      <c r="R7934" s="1"/>
      <c r="S7934" s="1"/>
      <c r="T7934" s="1"/>
      <c r="U7934" s="1"/>
      <c r="V7934" s="1"/>
      <c r="W7934" s="1"/>
      <c r="X7934" s="1"/>
      <c r="Y7934" s="1"/>
    </row>
    <row r="7935" spans="14:25" x14ac:dyDescent="0.3">
      <c r="N7935" t="str">
        <f t="shared" si="377"/>
        <v/>
      </c>
      <c r="P7935" s="2"/>
      <c r="Q7935" s="2"/>
      <c r="R7935" s="1"/>
      <c r="S7935" s="1"/>
      <c r="T7935" s="1"/>
      <c r="U7935" s="1"/>
      <c r="V7935" s="1"/>
      <c r="W7935" s="1"/>
      <c r="X7935" s="1"/>
      <c r="Y7935" s="1"/>
    </row>
    <row r="7936" spans="14:25" x14ac:dyDescent="0.3">
      <c r="N7936" t="str">
        <f t="shared" si="377"/>
        <v/>
      </c>
      <c r="P7936" s="2"/>
      <c r="Q7936" s="2"/>
      <c r="R7936" s="1"/>
      <c r="S7936" s="1"/>
      <c r="T7936" s="1"/>
      <c r="U7936" s="1"/>
      <c r="V7936" s="1"/>
      <c r="W7936" s="1"/>
      <c r="X7936" s="1"/>
      <c r="Y7936" s="1"/>
    </row>
    <row r="7937" spans="14:25" x14ac:dyDescent="0.3">
      <c r="N7937" t="str">
        <f t="shared" si="377"/>
        <v/>
      </c>
      <c r="P7937" s="2"/>
      <c r="Q7937" s="2"/>
      <c r="R7937" s="1"/>
      <c r="S7937" s="1"/>
      <c r="T7937" s="1"/>
      <c r="U7937" s="1"/>
      <c r="V7937" s="1"/>
      <c r="W7937" s="1"/>
      <c r="X7937" s="1"/>
      <c r="Y7937" s="1"/>
    </row>
    <row r="7938" spans="14:25" x14ac:dyDescent="0.3">
      <c r="N7938" t="str">
        <f t="shared" si="377"/>
        <v/>
      </c>
      <c r="P7938" s="2"/>
      <c r="Q7938" s="2"/>
      <c r="R7938" s="1"/>
      <c r="S7938" s="1"/>
      <c r="T7938" s="1"/>
      <c r="U7938" s="1"/>
      <c r="V7938" s="1"/>
      <c r="W7938" s="1"/>
      <c r="X7938" s="1"/>
      <c r="Y7938" s="1"/>
    </row>
    <row r="7939" spans="14:25" x14ac:dyDescent="0.3">
      <c r="N7939" t="str">
        <f t="shared" si="377"/>
        <v/>
      </c>
      <c r="P7939" s="2"/>
      <c r="Q7939" s="2"/>
      <c r="R7939" s="1"/>
      <c r="S7939" s="1"/>
      <c r="T7939" s="1"/>
      <c r="U7939" s="1"/>
      <c r="V7939" s="1"/>
      <c r="W7939" s="1"/>
      <c r="X7939" s="1"/>
      <c r="Y7939" s="1"/>
    </row>
    <row r="7940" spans="14:25" x14ac:dyDescent="0.3">
      <c r="N7940" t="str">
        <f t="shared" si="377"/>
        <v/>
      </c>
      <c r="P7940" s="2"/>
      <c r="Q7940" s="2"/>
      <c r="R7940" s="1"/>
      <c r="S7940" s="1"/>
      <c r="T7940" s="1"/>
      <c r="U7940" s="1"/>
      <c r="V7940" s="1"/>
      <c r="W7940" s="1"/>
      <c r="X7940" s="1"/>
      <c r="Y7940" s="1"/>
    </row>
    <row r="7941" spans="14:25" x14ac:dyDescent="0.3">
      <c r="N7941" t="str">
        <f t="shared" si="377"/>
        <v/>
      </c>
      <c r="P7941" s="2"/>
      <c r="Q7941" s="2"/>
      <c r="R7941" s="1"/>
      <c r="S7941" s="1"/>
      <c r="T7941" s="1"/>
      <c r="U7941" s="1"/>
      <c r="V7941" s="1"/>
      <c r="W7941" s="1"/>
      <c r="X7941" s="1"/>
      <c r="Y7941" s="1"/>
    </row>
    <row r="7942" spans="14:25" x14ac:dyDescent="0.3">
      <c r="N7942" t="str">
        <f t="shared" si="377"/>
        <v/>
      </c>
      <c r="P7942" s="2"/>
      <c r="Q7942" s="2"/>
      <c r="R7942" s="1"/>
      <c r="S7942" s="1"/>
      <c r="T7942" s="1"/>
      <c r="U7942" s="1"/>
      <c r="V7942" s="1"/>
      <c r="W7942" s="1"/>
      <c r="X7942" s="1"/>
      <c r="Y7942" s="1"/>
    </row>
    <row r="7943" spans="14:25" x14ac:dyDescent="0.3">
      <c r="N7943" t="str">
        <f t="shared" si="377"/>
        <v/>
      </c>
      <c r="P7943" s="2"/>
      <c r="Q7943" s="2"/>
      <c r="R7943" s="1"/>
      <c r="S7943" s="1"/>
      <c r="T7943" s="1"/>
      <c r="U7943" s="1"/>
      <c r="V7943" s="1"/>
      <c r="W7943" s="1"/>
      <c r="X7943" s="1"/>
      <c r="Y7943" s="1"/>
    </row>
    <row r="7944" spans="14:25" x14ac:dyDescent="0.3">
      <c r="N7944" t="str">
        <f t="shared" si="377"/>
        <v/>
      </c>
      <c r="P7944" s="2"/>
      <c r="Q7944" s="2"/>
      <c r="R7944" s="1"/>
      <c r="S7944" s="1"/>
      <c r="T7944" s="1"/>
      <c r="U7944" s="1"/>
      <c r="V7944" s="1"/>
      <c r="W7944" s="1"/>
      <c r="X7944" s="1"/>
      <c r="Y7944" s="1"/>
    </row>
    <row r="7945" spans="14:25" x14ac:dyDescent="0.3">
      <c r="N7945" t="str">
        <f t="shared" si="377"/>
        <v/>
      </c>
      <c r="P7945" s="2"/>
      <c r="Q7945" s="2"/>
      <c r="R7945" s="1"/>
      <c r="S7945" s="1"/>
      <c r="T7945" s="1"/>
      <c r="U7945" s="1"/>
      <c r="V7945" s="1"/>
      <c r="W7945" s="1"/>
      <c r="X7945" s="1"/>
      <c r="Y7945" s="1"/>
    </row>
    <row r="7946" spans="14:25" x14ac:dyDescent="0.3">
      <c r="N7946" t="str">
        <f t="shared" si="377"/>
        <v/>
      </c>
      <c r="P7946" s="2"/>
      <c r="Q7946" s="2"/>
      <c r="R7946" s="1"/>
      <c r="S7946" s="1"/>
      <c r="T7946" s="1"/>
      <c r="U7946" s="1"/>
      <c r="V7946" s="1"/>
      <c r="W7946" s="1"/>
      <c r="X7946" s="1"/>
      <c r="Y7946" s="1"/>
    </row>
    <row r="7947" spans="14:25" x14ac:dyDescent="0.3">
      <c r="N7947" t="str">
        <f t="shared" si="377"/>
        <v/>
      </c>
      <c r="P7947" s="2"/>
      <c r="Q7947" s="2"/>
      <c r="R7947" s="1"/>
      <c r="S7947" s="1"/>
      <c r="T7947" s="1"/>
      <c r="U7947" s="1"/>
      <c r="V7947" s="1"/>
      <c r="W7947" s="1"/>
      <c r="X7947" s="1"/>
      <c r="Y7947" s="1"/>
    </row>
    <row r="7948" spans="14:25" x14ac:dyDescent="0.3">
      <c r="N7948" t="str">
        <f t="shared" si="377"/>
        <v/>
      </c>
      <c r="P7948" s="2"/>
      <c r="Q7948" s="2"/>
      <c r="R7948" s="1"/>
      <c r="S7948" s="1"/>
      <c r="T7948" s="1"/>
      <c r="U7948" s="1"/>
      <c r="V7948" s="1"/>
      <c r="W7948" s="1"/>
      <c r="X7948" s="1"/>
      <c r="Y7948" s="1"/>
    </row>
    <row r="7949" spans="14:25" x14ac:dyDescent="0.3">
      <c r="N7949" t="str">
        <f t="shared" si="377"/>
        <v/>
      </c>
      <c r="P7949" s="2"/>
      <c r="Q7949" s="2"/>
      <c r="R7949" s="1"/>
      <c r="S7949" s="1"/>
      <c r="T7949" s="1"/>
      <c r="U7949" s="1"/>
      <c r="V7949" s="1"/>
      <c r="W7949" s="1"/>
      <c r="X7949" s="1"/>
      <c r="Y7949" s="1"/>
    </row>
    <row r="7950" spans="14:25" x14ac:dyDescent="0.3">
      <c r="N7950" t="str">
        <f t="shared" si="377"/>
        <v/>
      </c>
      <c r="P7950" s="2"/>
      <c r="Q7950" s="2"/>
      <c r="R7950" s="1"/>
      <c r="S7950" s="1"/>
      <c r="T7950" s="1"/>
      <c r="U7950" s="1"/>
      <c r="V7950" s="1"/>
      <c r="W7950" s="1"/>
      <c r="X7950" s="1"/>
      <c r="Y7950" s="1"/>
    </row>
    <row r="7951" spans="14:25" x14ac:dyDescent="0.3">
      <c r="N7951" t="str">
        <f t="shared" si="377"/>
        <v/>
      </c>
      <c r="P7951" s="2"/>
      <c r="Q7951" s="2"/>
      <c r="R7951" s="1"/>
      <c r="S7951" s="1"/>
      <c r="T7951" s="1"/>
      <c r="U7951" s="1"/>
      <c r="V7951" s="1"/>
      <c r="W7951" s="1"/>
      <c r="X7951" s="1"/>
      <c r="Y7951" s="1"/>
    </row>
    <row r="7952" spans="14:25" x14ac:dyDescent="0.3">
      <c r="N7952" t="str">
        <f t="shared" si="377"/>
        <v/>
      </c>
      <c r="P7952" s="2"/>
      <c r="Q7952" s="2"/>
      <c r="R7952" s="1"/>
      <c r="S7952" s="1"/>
      <c r="T7952" s="1"/>
      <c r="U7952" s="1"/>
      <c r="V7952" s="1"/>
      <c r="W7952" s="1"/>
      <c r="X7952" s="1"/>
      <c r="Y7952" s="1"/>
    </row>
    <row r="7953" spans="14:25" x14ac:dyDescent="0.3">
      <c r="N7953" t="str">
        <f t="shared" si="377"/>
        <v/>
      </c>
      <c r="P7953" s="2"/>
      <c r="Q7953" s="2"/>
      <c r="R7953" s="1"/>
      <c r="S7953" s="1"/>
      <c r="T7953" s="1"/>
      <c r="U7953" s="1"/>
      <c r="V7953" s="1"/>
      <c r="W7953" s="1"/>
      <c r="X7953" s="1"/>
      <c r="Y7953" s="1"/>
    </row>
    <row r="7954" spans="14:25" x14ac:dyDescent="0.3">
      <c r="N7954" t="str">
        <f t="shared" si="377"/>
        <v/>
      </c>
      <c r="P7954" s="2"/>
      <c r="Q7954" s="2"/>
      <c r="R7954" s="1"/>
      <c r="S7954" s="1"/>
      <c r="T7954" s="1"/>
      <c r="U7954" s="1"/>
      <c r="V7954" s="1"/>
      <c r="W7954" s="1"/>
      <c r="X7954" s="1"/>
      <c r="Y7954" s="1"/>
    </row>
    <row r="7955" spans="14:25" x14ac:dyDescent="0.3">
      <c r="N7955" t="str">
        <f t="shared" si="377"/>
        <v/>
      </c>
      <c r="P7955" s="2"/>
      <c r="Q7955" s="2"/>
      <c r="R7955" s="1"/>
      <c r="S7955" s="1"/>
      <c r="T7955" s="1"/>
      <c r="U7955" s="1"/>
      <c r="V7955" s="1"/>
      <c r="W7955" s="1"/>
      <c r="X7955" s="1"/>
      <c r="Y7955" s="1"/>
    </row>
    <row r="7956" spans="14:25" x14ac:dyDescent="0.3">
      <c r="N7956" t="str">
        <f t="shared" si="377"/>
        <v/>
      </c>
      <c r="P7956" s="2"/>
      <c r="Q7956" s="2"/>
      <c r="R7956" s="1"/>
      <c r="S7956" s="1"/>
      <c r="T7956" s="1"/>
      <c r="U7956" s="1"/>
      <c r="V7956" s="1"/>
      <c r="W7956" s="1"/>
      <c r="X7956" s="1"/>
      <c r="Y7956" s="1"/>
    </row>
    <row r="7957" spans="14:25" x14ac:dyDescent="0.3">
      <c r="N7957" t="str">
        <f t="shared" si="377"/>
        <v/>
      </c>
      <c r="P7957" s="2"/>
      <c r="Q7957" s="2"/>
      <c r="R7957" s="1"/>
      <c r="S7957" s="1"/>
      <c r="T7957" s="1"/>
      <c r="U7957" s="1"/>
      <c r="V7957" s="1"/>
      <c r="W7957" s="1"/>
      <c r="X7957" s="1"/>
      <c r="Y7957" s="1"/>
    </row>
    <row r="7958" spans="14:25" x14ac:dyDescent="0.3">
      <c r="N7958" t="str">
        <f t="shared" si="377"/>
        <v/>
      </c>
      <c r="P7958" s="2"/>
      <c r="Q7958" s="2"/>
      <c r="R7958" s="1"/>
      <c r="S7958" s="1"/>
      <c r="T7958" s="1"/>
      <c r="U7958" s="1"/>
      <c r="V7958" s="1"/>
      <c r="W7958" s="1"/>
      <c r="X7958" s="1"/>
      <c r="Y7958" s="1"/>
    </row>
    <row r="7959" spans="14:25" x14ac:dyDescent="0.3">
      <c r="N7959" t="str">
        <f t="shared" si="377"/>
        <v/>
      </c>
      <c r="P7959" s="2"/>
      <c r="Q7959" s="2"/>
      <c r="R7959" s="1"/>
      <c r="S7959" s="1"/>
      <c r="T7959" s="1"/>
      <c r="U7959" s="1"/>
      <c r="V7959" s="1"/>
      <c r="W7959" s="1"/>
      <c r="X7959" s="1"/>
      <c r="Y7959" s="1"/>
    </row>
    <row r="7960" spans="14:25" x14ac:dyDescent="0.3">
      <c r="N7960" t="str">
        <f t="shared" si="377"/>
        <v/>
      </c>
      <c r="P7960" s="2"/>
      <c r="Q7960" s="2"/>
      <c r="R7960" s="1"/>
      <c r="S7960" s="1"/>
      <c r="T7960" s="1"/>
      <c r="U7960" s="1"/>
      <c r="V7960" s="1"/>
      <c r="W7960" s="1"/>
      <c r="X7960" s="1"/>
      <c r="Y7960" s="1"/>
    </row>
    <row r="7961" spans="14:25" x14ac:dyDescent="0.3">
      <c r="N7961" t="str">
        <f t="shared" si="377"/>
        <v/>
      </c>
      <c r="P7961" s="2"/>
      <c r="Q7961" s="2"/>
      <c r="R7961" s="1"/>
      <c r="S7961" s="1"/>
      <c r="T7961" s="1"/>
      <c r="U7961" s="1"/>
      <c r="V7961" s="1"/>
      <c r="W7961" s="1"/>
      <c r="X7961" s="1"/>
      <c r="Y7961" s="1"/>
    </row>
    <row r="7962" spans="14:25" x14ac:dyDescent="0.3">
      <c r="N7962" t="str">
        <f t="shared" si="377"/>
        <v/>
      </c>
      <c r="P7962" s="2"/>
      <c r="Q7962" s="2"/>
      <c r="R7962" s="1"/>
      <c r="S7962" s="1"/>
      <c r="T7962" s="1"/>
      <c r="U7962" s="1"/>
      <c r="V7962" s="1"/>
      <c r="W7962" s="1"/>
      <c r="X7962" s="1"/>
      <c r="Y7962" s="1"/>
    </row>
    <row r="7963" spans="14:25" x14ac:dyDescent="0.3">
      <c r="N7963" t="str">
        <f t="shared" si="377"/>
        <v/>
      </c>
      <c r="P7963" s="2"/>
      <c r="Q7963" s="2"/>
      <c r="R7963" s="1"/>
      <c r="S7963" s="1"/>
      <c r="T7963" s="1"/>
      <c r="U7963" s="1"/>
      <c r="V7963" s="1"/>
      <c r="W7963" s="1"/>
      <c r="X7963" s="1"/>
      <c r="Y7963" s="1"/>
    </row>
    <row r="7964" spans="14:25" x14ac:dyDescent="0.3">
      <c r="N7964" t="str">
        <f t="shared" si="377"/>
        <v/>
      </c>
      <c r="P7964" s="2"/>
      <c r="Q7964" s="2"/>
      <c r="R7964" s="1"/>
      <c r="S7964" s="1"/>
      <c r="T7964" s="1"/>
      <c r="U7964" s="1"/>
      <c r="V7964" s="1"/>
      <c r="W7964" s="1"/>
      <c r="X7964" s="1"/>
      <c r="Y7964" s="1"/>
    </row>
    <row r="7965" spans="14:25" x14ac:dyDescent="0.3">
      <c r="N7965" t="str">
        <f t="shared" si="377"/>
        <v/>
      </c>
      <c r="P7965" s="2"/>
      <c r="Q7965" s="2"/>
      <c r="R7965" s="1"/>
      <c r="S7965" s="1"/>
      <c r="T7965" s="1"/>
      <c r="U7965" s="1"/>
      <c r="V7965" s="1"/>
      <c r="W7965" s="1"/>
      <c r="X7965" s="1"/>
      <c r="Y7965" s="1"/>
    </row>
    <row r="7966" spans="14:25" x14ac:dyDescent="0.3">
      <c r="N7966" t="str">
        <f t="shared" si="377"/>
        <v/>
      </c>
      <c r="P7966" s="2"/>
      <c r="Q7966" s="2"/>
      <c r="R7966" s="1"/>
      <c r="S7966" s="1"/>
      <c r="T7966" s="1"/>
      <c r="U7966" s="1"/>
      <c r="V7966" s="1"/>
      <c r="W7966" s="1"/>
      <c r="X7966" s="1"/>
      <c r="Y7966" s="1"/>
    </row>
    <row r="7967" spans="14:25" x14ac:dyDescent="0.3">
      <c r="N7967" t="str">
        <f t="shared" si="377"/>
        <v/>
      </c>
      <c r="P7967" s="2"/>
      <c r="Q7967" s="2"/>
      <c r="R7967" s="1"/>
      <c r="S7967" s="1"/>
      <c r="T7967" s="1"/>
      <c r="U7967" s="1"/>
      <c r="V7967" s="1"/>
      <c r="W7967" s="1"/>
      <c r="X7967" s="1"/>
      <c r="Y7967" s="1"/>
    </row>
    <row r="7968" spans="14:25" x14ac:dyDescent="0.3">
      <c r="N7968" t="str">
        <f t="shared" si="377"/>
        <v/>
      </c>
      <c r="P7968" s="2"/>
      <c r="Q7968" s="2"/>
      <c r="R7968" s="1"/>
      <c r="S7968" s="1"/>
      <c r="T7968" s="1"/>
      <c r="U7968" s="1"/>
      <c r="V7968" s="1"/>
      <c r="W7968" s="1"/>
      <c r="X7968" s="1"/>
      <c r="Y7968" s="1"/>
    </row>
    <row r="7969" spans="14:25" x14ac:dyDescent="0.3">
      <c r="N7969" t="str">
        <f t="shared" si="377"/>
        <v/>
      </c>
      <c r="P7969" s="2"/>
      <c r="Q7969" s="2"/>
      <c r="R7969" s="1"/>
      <c r="S7969" s="1"/>
      <c r="T7969" s="1"/>
      <c r="U7969" s="1"/>
      <c r="V7969" s="1"/>
      <c r="W7969" s="1"/>
      <c r="X7969" s="1"/>
      <c r="Y7969" s="1"/>
    </row>
    <row r="7970" spans="14:25" x14ac:dyDescent="0.3">
      <c r="N7970" t="str">
        <f t="shared" si="377"/>
        <v/>
      </c>
      <c r="P7970" s="2"/>
      <c r="Q7970" s="2"/>
      <c r="R7970" s="1"/>
      <c r="S7970" s="1"/>
      <c r="T7970" s="1"/>
      <c r="U7970" s="1"/>
      <c r="V7970" s="1"/>
      <c r="W7970" s="1"/>
      <c r="X7970" s="1"/>
      <c r="Y7970" s="1"/>
    </row>
    <row r="7971" spans="14:25" x14ac:dyDescent="0.3">
      <c r="N7971" t="str">
        <f t="shared" si="377"/>
        <v/>
      </c>
      <c r="P7971" s="2"/>
      <c r="Q7971" s="2"/>
      <c r="R7971" s="1"/>
      <c r="S7971" s="1"/>
      <c r="T7971" s="1"/>
      <c r="U7971" s="1"/>
      <c r="V7971" s="1"/>
      <c r="W7971" s="1"/>
      <c r="X7971" s="1"/>
      <c r="Y7971" s="1"/>
    </row>
    <row r="7972" spans="14:25" x14ac:dyDescent="0.3">
      <c r="N7972" t="str">
        <f t="shared" si="377"/>
        <v/>
      </c>
      <c r="P7972" s="2"/>
      <c r="Q7972" s="2"/>
      <c r="R7972" s="1"/>
      <c r="S7972" s="1"/>
      <c r="T7972" s="1"/>
      <c r="U7972" s="1"/>
      <c r="V7972" s="1"/>
      <c r="W7972" s="1"/>
      <c r="X7972" s="1"/>
      <c r="Y7972" s="1"/>
    </row>
    <row r="7973" spans="14:25" x14ac:dyDescent="0.3">
      <c r="N7973" t="str">
        <f t="shared" si="377"/>
        <v/>
      </c>
      <c r="P7973" s="2"/>
      <c r="Q7973" s="2"/>
      <c r="R7973" s="1"/>
      <c r="S7973" s="1"/>
      <c r="T7973" s="1"/>
      <c r="U7973" s="1"/>
      <c r="V7973" s="1"/>
      <c r="W7973" s="1"/>
      <c r="X7973" s="1"/>
      <c r="Y7973" s="1"/>
    </row>
    <row r="7974" spans="14:25" x14ac:dyDescent="0.3">
      <c r="N7974" t="str">
        <f t="shared" si="377"/>
        <v/>
      </c>
      <c r="P7974" s="2"/>
      <c r="Q7974" s="2"/>
      <c r="R7974" s="1"/>
      <c r="S7974" s="1"/>
      <c r="T7974" s="1"/>
      <c r="U7974" s="1"/>
      <c r="V7974" s="1"/>
      <c r="W7974" s="1"/>
      <c r="X7974" s="1"/>
      <c r="Y7974" s="1"/>
    </row>
    <row r="7975" spans="14:25" x14ac:dyDescent="0.3">
      <c r="N7975" t="str">
        <f t="shared" si="377"/>
        <v/>
      </c>
      <c r="P7975" s="2"/>
      <c r="Q7975" s="2"/>
      <c r="R7975" s="1"/>
      <c r="S7975" s="1"/>
      <c r="T7975" s="1"/>
      <c r="U7975" s="1"/>
      <c r="V7975" s="1"/>
      <c r="W7975" s="1"/>
      <c r="X7975" s="1"/>
      <c r="Y7975" s="1"/>
    </row>
    <row r="7976" spans="14:25" x14ac:dyDescent="0.3">
      <c r="N7976" t="str">
        <f t="shared" si="377"/>
        <v/>
      </c>
      <c r="P7976" s="2"/>
      <c r="Q7976" s="2"/>
      <c r="R7976" s="1"/>
      <c r="S7976" s="1"/>
      <c r="T7976" s="1"/>
      <c r="U7976" s="1"/>
      <c r="V7976" s="1"/>
      <c r="W7976" s="1"/>
      <c r="X7976" s="1"/>
      <c r="Y7976" s="1"/>
    </row>
    <row r="7977" spans="14:25" x14ac:dyDescent="0.3">
      <c r="N7977" t="str">
        <f t="shared" si="377"/>
        <v/>
      </c>
      <c r="P7977" s="2"/>
      <c r="Q7977" s="2"/>
      <c r="R7977" s="1"/>
      <c r="S7977" s="1"/>
      <c r="T7977" s="1"/>
      <c r="U7977" s="1"/>
      <c r="V7977" s="1"/>
      <c r="W7977" s="1"/>
      <c r="X7977" s="1"/>
      <c r="Y7977" s="1"/>
    </row>
    <row r="7978" spans="14:25" x14ac:dyDescent="0.3">
      <c r="N7978" t="str">
        <f t="shared" si="377"/>
        <v/>
      </c>
      <c r="P7978" s="2"/>
      <c r="Q7978" s="2"/>
      <c r="R7978" s="1"/>
      <c r="S7978" s="1"/>
      <c r="T7978" s="1"/>
      <c r="U7978" s="1"/>
      <c r="V7978" s="1"/>
      <c r="W7978" s="1"/>
      <c r="X7978" s="1"/>
      <c r="Y7978" s="1"/>
    </row>
    <row r="7979" spans="14:25" x14ac:dyDescent="0.3">
      <c r="N7979" t="str">
        <f t="shared" si="377"/>
        <v/>
      </c>
      <c r="P7979" s="2"/>
      <c r="Q7979" s="2"/>
      <c r="R7979" s="1"/>
      <c r="S7979" s="1"/>
      <c r="T7979" s="1"/>
      <c r="U7979" s="1"/>
      <c r="V7979" s="1"/>
      <c r="W7979" s="1"/>
      <c r="X7979" s="1"/>
      <c r="Y7979" s="1"/>
    </row>
    <row r="7980" spans="14:25" x14ac:dyDescent="0.3">
      <c r="N7980" t="str">
        <f t="shared" si="377"/>
        <v/>
      </c>
      <c r="P7980" s="2"/>
      <c r="Q7980" s="2"/>
      <c r="R7980" s="1"/>
      <c r="S7980" s="1"/>
      <c r="T7980" s="1"/>
      <c r="U7980" s="1"/>
      <c r="V7980" s="1"/>
      <c r="W7980" s="1"/>
      <c r="X7980" s="1"/>
      <c r="Y7980" s="1"/>
    </row>
    <row r="7981" spans="14:25" x14ac:dyDescent="0.3">
      <c r="N7981" t="str">
        <f t="shared" si="377"/>
        <v/>
      </c>
      <c r="P7981" s="2"/>
      <c r="Q7981" s="2"/>
      <c r="R7981" s="1"/>
      <c r="S7981" s="1"/>
      <c r="T7981" s="1"/>
      <c r="U7981" s="1"/>
      <c r="V7981" s="1"/>
      <c r="W7981" s="1"/>
      <c r="X7981" s="1"/>
      <c r="Y7981" s="1"/>
    </row>
    <row r="7982" spans="14:25" x14ac:dyDescent="0.3">
      <c r="N7982" t="str">
        <f t="shared" si="377"/>
        <v/>
      </c>
      <c r="P7982" s="2"/>
      <c r="Q7982" s="2"/>
      <c r="R7982" s="1"/>
      <c r="S7982" s="1"/>
      <c r="T7982" s="1"/>
      <c r="U7982" s="1"/>
      <c r="V7982" s="1"/>
      <c r="W7982" s="1"/>
      <c r="X7982" s="1"/>
      <c r="Y7982" s="1"/>
    </row>
    <row r="7983" spans="14:25" x14ac:dyDescent="0.3">
      <c r="N7983" t="str">
        <f t="shared" si="377"/>
        <v/>
      </c>
      <c r="P7983" s="2"/>
      <c r="Q7983" s="2"/>
      <c r="R7983" s="1"/>
      <c r="S7983" s="1"/>
      <c r="T7983" s="1"/>
      <c r="U7983" s="1"/>
      <c r="V7983" s="1"/>
      <c r="W7983" s="1"/>
      <c r="X7983" s="1"/>
      <c r="Y7983" s="1"/>
    </row>
    <row r="7984" spans="14:25" x14ac:dyDescent="0.3">
      <c r="N7984" t="str">
        <f t="shared" si="377"/>
        <v/>
      </c>
      <c r="P7984" s="2"/>
      <c r="Q7984" s="2"/>
      <c r="R7984" s="1"/>
      <c r="S7984" s="1"/>
      <c r="T7984" s="1"/>
      <c r="U7984" s="1"/>
      <c r="V7984" s="1"/>
      <c r="W7984" s="1"/>
      <c r="X7984" s="1"/>
      <c r="Y7984" s="1"/>
    </row>
    <row r="7985" spans="14:25" x14ac:dyDescent="0.3">
      <c r="N7985" t="str">
        <f t="shared" si="377"/>
        <v/>
      </c>
      <c r="P7985" s="2"/>
      <c r="Q7985" s="2"/>
      <c r="R7985" s="1"/>
      <c r="S7985" s="1"/>
      <c r="T7985" s="1"/>
      <c r="U7985" s="1"/>
      <c r="V7985" s="1"/>
      <c r="W7985" s="1"/>
      <c r="X7985" s="1"/>
      <c r="Y7985" s="1"/>
    </row>
    <row r="7986" spans="14:25" x14ac:dyDescent="0.3">
      <c r="N7986" t="str">
        <f t="shared" si="377"/>
        <v/>
      </c>
      <c r="P7986" s="2"/>
      <c r="Q7986" s="2"/>
      <c r="R7986" s="1"/>
      <c r="S7986" s="1"/>
      <c r="T7986" s="1"/>
      <c r="U7986" s="1"/>
      <c r="V7986" s="1"/>
      <c r="W7986" s="1"/>
      <c r="X7986" s="1"/>
      <c r="Y7986" s="1"/>
    </row>
    <row r="7987" spans="14:25" x14ac:dyDescent="0.3">
      <c r="N7987" t="str">
        <f t="shared" si="377"/>
        <v/>
      </c>
      <c r="P7987" s="2"/>
      <c r="Q7987" s="2"/>
      <c r="R7987" s="1"/>
      <c r="S7987" s="1"/>
      <c r="T7987" s="1"/>
      <c r="U7987" s="1"/>
      <c r="V7987" s="1"/>
      <c r="W7987" s="1"/>
      <c r="X7987" s="1"/>
      <c r="Y7987" s="1"/>
    </row>
    <row r="7988" spans="14:25" x14ac:dyDescent="0.3">
      <c r="N7988" t="str">
        <f t="shared" si="377"/>
        <v/>
      </c>
      <c r="P7988" s="2"/>
      <c r="Q7988" s="2"/>
      <c r="R7988" s="1"/>
      <c r="S7988" s="1"/>
      <c r="T7988" s="1"/>
      <c r="U7988" s="1"/>
      <c r="V7988" s="1"/>
      <c r="W7988" s="1"/>
      <c r="X7988" s="1"/>
      <c r="Y7988" s="1"/>
    </row>
    <row r="7989" spans="14:25" x14ac:dyDescent="0.3">
      <c r="N7989" t="str">
        <f t="shared" ref="N7989:N8052" si="378">IF(R7989=0,"",IF(Q7989=VLOOKUP(N7988+1,$B$8:$C$360,2,0),N7988+1,N7988))</f>
        <v/>
      </c>
      <c r="P7989" s="2"/>
      <c r="Q7989" s="2"/>
      <c r="R7989" s="1"/>
      <c r="S7989" s="1"/>
      <c r="T7989" s="1"/>
      <c r="U7989" s="1"/>
      <c r="V7989" s="1"/>
      <c r="W7989" s="1"/>
      <c r="X7989" s="1"/>
      <c r="Y7989" s="1"/>
    </row>
    <row r="7990" spans="14:25" x14ac:dyDescent="0.3">
      <c r="N7990" t="str">
        <f t="shared" si="378"/>
        <v/>
      </c>
      <c r="P7990" s="2"/>
      <c r="Q7990" s="2"/>
      <c r="R7990" s="1"/>
      <c r="S7990" s="1"/>
      <c r="T7990" s="1"/>
      <c r="U7990" s="1"/>
      <c r="V7990" s="1"/>
      <c r="W7990" s="1"/>
      <c r="X7990" s="1"/>
      <c r="Y7990" s="1"/>
    </row>
    <row r="7991" spans="14:25" x14ac:dyDescent="0.3">
      <c r="N7991" t="str">
        <f t="shared" si="378"/>
        <v/>
      </c>
      <c r="P7991" s="2"/>
      <c r="Q7991" s="2"/>
      <c r="R7991" s="1"/>
      <c r="S7991" s="1"/>
      <c r="T7991" s="1"/>
      <c r="U7991" s="1"/>
      <c r="V7991" s="1"/>
      <c r="W7991" s="1"/>
      <c r="X7991" s="1"/>
      <c r="Y7991" s="1"/>
    </row>
    <row r="7992" spans="14:25" x14ac:dyDescent="0.3">
      <c r="N7992" t="str">
        <f t="shared" si="378"/>
        <v/>
      </c>
      <c r="P7992" s="2"/>
      <c r="Q7992" s="2"/>
      <c r="R7992" s="1"/>
      <c r="S7992" s="1"/>
      <c r="T7992" s="1"/>
      <c r="U7992" s="1"/>
      <c r="V7992" s="1"/>
      <c r="W7992" s="1"/>
      <c r="X7992" s="1"/>
      <c r="Y7992" s="1"/>
    </row>
    <row r="7993" spans="14:25" x14ac:dyDescent="0.3">
      <c r="N7993" t="str">
        <f t="shared" si="378"/>
        <v/>
      </c>
      <c r="P7993" s="2"/>
      <c r="Q7993" s="2"/>
      <c r="R7993" s="1"/>
      <c r="S7993" s="1"/>
      <c r="T7993" s="1"/>
      <c r="U7993" s="1"/>
      <c r="V7993" s="1"/>
      <c r="W7993" s="1"/>
      <c r="X7993" s="1"/>
      <c r="Y7993" s="1"/>
    </row>
    <row r="7994" spans="14:25" x14ac:dyDescent="0.3">
      <c r="N7994" t="str">
        <f t="shared" si="378"/>
        <v/>
      </c>
      <c r="P7994" s="2"/>
      <c r="Q7994" s="2"/>
      <c r="R7994" s="1"/>
      <c r="S7994" s="1"/>
      <c r="T7994" s="1"/>
      <c r="U7994" s="1"/>
      <c r="V7994" s="1"/>
      <c r="W7994" s="1"/>
      <c r="X7994" s="1"/>
      <c r="Y7994" s="1"/>
    </row>
    <row r="7995" spans="14:25" x14ac:dyDescent="0.3">
      <c r="N7995" t="str">
        <f t="shared" si="378"/>
        <v/>
      </c>
      <c r="P7995" s="2"/>
      <c r="Q7995" s="2"/>
      <c r="R7995" s="1"/>
      <c r="S7995" s="1"/>
      <c r="T7995" s="1"/>
      <c r="U7995" s="1"/>
      <c r="V7995" s="1"/>
      <c r="W7995" s="1"/>
      <c r="X7995" s="1"/>
      <c r="Y7995" s="1"/>
    </row>
    <row r="7996" spans="14:25" x14ac:dyDescent="0.3">
      <c r="N7996" t="str">
        <f t="shared" si="378"/>
        <v/>
      </c>
      <c r="P7996" s="2"/>
      <c r="Q7996" s="2"/>
      <c r="R7996" s="1"/>
      <c r="S7996" s="1"/>
      <c r="T7996" s="1"/>
      <c r="U7996" s="1"/>
      <c r="V7996" s="1"/>
      <c r="W7996" s="1"/>
      <c r="X7996" s="1"/>
      <c r="Y7996" s="1"/>
    </row>
    <row r="7997" spans="14:25" x14ac:dyDescent="0.3">
      <c r="N7997" t="str">
        <f t="shared" si="378"/>
        <v/>
      </c>
      <c r="P7997" s="2"/>
      <c r="Q7997" s="2"/>
      <c r="R7997" s="1"/>
      <c r="S7997" s="1"/>
      <c r="T7997" s="1"/>
      <c r="U7997" s="1"/>
      <c r="V7997" s="1"/>
      <c r="W7997" s="1"/>
      <c r="X7997" s="1"/>
      <c r="Y7997" s="1"/>
    </row>
    <row r="7998" spans="14:25" x14ac:dyDescent="0.3">
      <c r="N7998" t="str">
        <f t="shared" si="378"/>
        <v/>
      </c>
      <c r="P7998" s="2"/>
      <c r="Q7998" s="2"/>
      <c r="R7998" s="1"/>
      <c r="S7998" s="1"/>
      <c r="T7998" s="1"/>
      <c r="U7998" s="1"/>
      <c r="V7998" s="1"/>
      <c r="W7998" s="1"/>
      <c r="X7998" s="1"/>
      <c r="Y7998" s="1"/>
    </row>
    <row r="7999" spans="14:25" x14ac:dyDescent="0.3">
      <c r="N7999" t="str">
        <f t="shared" si="378"/>
        <v/>
      </c>
      <c r="P7999" s="2"/>
      <c r="Q7999" s="2"/>
      <c r="R7999" s="1"/>
      <c r="S7999" s="1"/>
      <c r="T7999" s="1"/>
      <c r="U7999" s="1"/>
      <c r="V7999" s="1"/>
      <c r="W7999" s="1"/>
      <c r="X7999" s="1"/>
      <c r="Y7999" s="1"/>
    </row>
    <row r="8000" spans="14:25" x14ac:dyDescent="0.3">
      <c r="N8000" t="str">
        <f t="shared" si="378"/>
        <v/>
      </c>
      <c r="P8000" s="2"/>
      <c r="Q8000" s="2"/>
      <c r="R8000" s="1"/>
      <c r="S8000" s="1"/>
      <c r="T8000" s="1"/>
      <c r="U8000" s="1"/>
      <c r="V8000" s="1"/>
      <c r="W8000" s="1"/>
      <c r="X8000" s="1"/>
      <c r="Y8000" s="1"/>
    </row>
    <row r="8001" spans="14:25" x14ac:dyDescent="0.3">
      <c r="N8001" t="str">
        <f t="shared" si="378"/>
        <v/>
      </c>
      <c r="P8001" s="2"/>
      <c r="Q8001" s="2"/>
      <c r="R8001" s="1"/>
      <c r="S8001" s="1"/>
      <c r="T8001" s="1"/>
      <c r="U8001" s="1"/>
      <c r="V8001" s="1"/>
      <c r="W8001" s="1"/>
      <c r="X8001" s="1"/>
      <c r="Y8001" s="1"/>
    </row>
    <row r="8002" spans="14:25" x14ac:dyDescent="0.3">
      <c r="N8002" t="str">
        <f t="shared" si="378"/>
        <v/>
      </c>
      <c r="P8002" s="2"/>
      <c r="Q8002" s="2"/>
      <c r="R8002" s="1"/>
      <c r="S8002" s="1"/>
      <c r="T8002" s="1"/>
      <c r="U8002" s="1"/>
      <c r="V8002" s="1"/>
      <c r="W8002" s="1"/>
      <c r="X8002" s="1"/>
      <c r="Y8002" s="1"/>
    </row>
    <row r="8003" spans="14:25" x14ac:dyDescent="0.3">
      <c r="N8003" t="str">
        <f t="shared" si="378"/>
        <v/>
      </c>
      <c r="P8003" s="2"/>
      <c r="Q8003" s="2"/>
      <c r="R8003" s="1"/>
      <c r="S8003" s="1"/>
      <c r="T8003" s="1"/>
      <c r="U8003" s="1"/>
      <c r="V8003" s="1"/>
      <c r="W8003" s="1"/>
      <c r="X8003" s="1"/>
      <c r="Y8003" s="1"/>
    </row>
    <row r="8004" spans="14:25" x14ac:dyDescent="0.3">
      <c r="N8004" t="str">
        <f t="shared" si="378"/>
        <v/>
      </c>
      <c r="P8004" s="2"/>
      <c r="Q8004" s="2"/>
      <c r="R8004" s="1"/>
      <c r="S8004" s="1"/>
      <c r="T8004" s="1"/>
      <c r="U8004" s="1"/>
      <c r="V8004" s="1"/>
      <c r="W8004" s="1"/>
      <c r="X8004" s="1"/>
      <c r="Y8004" s="1"/>
    </row>
    <row r="8005" spans="14:25" x14ac:dyDescent="0.3">
      <c r="N8005" t="str">
        <f t="shared" si="378"/>
        <v/>
      </c>
      <c r="P8005" s="2"/>
      <c r="Q8005" s="2"/>
      <c r="R8005" s="1"/>
      <c r="S8005" s="1"/>
      <c r="T8005" s="1"/>
      <c r="U8005" s="1"/>
      <c r="V8005" s="1"/>
      <c r="W8005" s="1"/>
      <c r="X8005" s="1"/>
      <c r="Y8005" s="1"/>
    </row>
    <row r="8006" spans="14:25" x14ac:dyDescent="0.3">
      <c r="N8006" t="str">
        <f t="shared" si="378"/>
        <v/>
      </c>
      <c r="P8006" s="2"/>
      <c r="Q8006" s="2"/>
      <c r="R8006" s="1"/>
      <c r="S8006" s="1"/>
      <c r="T8006" s="1"/>
      <c r="U8006" s="1"/>
      <c r="V8006" s="1"/>
      <c r="W8006" s="1"/>
      <c r="X8006" s="1"/>
      <c r="Y8006" s="1"/>
    </row>
    <row r="8007" spans="14:25" x14ac:dyDescent="0.3">
      <c r="N8007" t="str">
        <f t="shared" si="378"/>
        <v/>
      </c>
      <c r="P8007" s="2"/>
      <c r="Q8007" s="2"/>
      <c r="R8007" s="1"/>
      <c r="S8007" s="1"/>
      <c r="T8007" s="1"/>
      <c r="U8007" s="1"/>
      <c r="V8007" s="1"/>
      <c r="W8007" s="1"/>
      <c r="X8007" s="1"/>
      <c r="Y8007" s="1"/>
    </row>
    <row r="8008" spans="14:25" x14ac:dyDescent="0.3">
      <c r="N8008" t="str">
        <f t="shared" si="378"/>
        <v/>
      </c>
      <c r="P8008" s="2"/>
      <c r="Q8008" s="2"/>
      <c r="R8008" s="1"/>
      <c r="S8008" s="1"/>
      <c r="T8008" s="1"/>
      <c r="U8008" s="1"/>
      <c r="V8008" s="1"/>
      <c r="W8008" s="1"/>
      <c r="X8008" s="1"/>
      <c r="Y8008" s="1"/>
    </row>
    <row r="8009" spans="14:25" x14ac:dyDescent="0.3">
      <c r="N8009" t="str">
        <f t="shared" si="378"/>
        <v/>
      </c>
      <c r="P8009" s="2"/>
      <c r="Q8009" s="2"/>
      <c r="R8009" s="1"/>
      <c r="S8009" s="1"/>
      <c r="T8009" s="1"/>
      <c r="U8009" s="1"/>
      <c r="V8009" s="1"/>
      <c r="W8009" s="1"/>
      <c r="X8009" s="1"/>
      <c r="Y8009" s="1"/>
    </row>
    <row r="8010" spans="14:25" x14ac:dyDescent="0.3">
      <c r="N8010" t="str">
        <f t="shared" si="378"/>
        <v/>
      </c>
      <c r="P8010" s="2"/>
      <c r="Q8010" s="2"/>
      <c r="R8010" s="1"/>
      <c r="S8010" s="1"/>
      <c r="T8010" s="1"/>
      <c r="U8010" s="1"/>
      <c r="V8010" s="1"/>
      <c r="W8010" s="1"/>
      <c r="X8010" s="1"/>
      <c r="Y8010" s="1"/>
    </row>
    <row r="8011" spans="14:25" x14ac:dyDescent="0.3">
      <c r="N8011" t="str">
        <f t="shared" si="378"/>
        <v/>
      </c>
      <c r="P8011" s="2"/>
      <c r="Q8011" s="2"/>
      <c r="R8011" s="1"/>
      <c r="S8011" s="1"/>
      <c r="T8011" s="1"/>
      <c r="U8011" s="1"/>
      <c r="V8011" s="1"/>
      <c r="W8011" s="1"/>
      <c r="X8011" s="1"/>
      <c r="Y8011" s="1"/>
    </row>
    <row r="8012" spans="14:25" x14ac:dyDescent="0.3">
      <c r="N8012" t="str">
        <f t="shared" si="378"/>
        <v/>
      </c>
      <c r="P8012" s="2"/>
      <c r="Q8012" s="2"/>
      <c r="R8012" s="1"/>
      <c r="S8012" s="1"/>
      <c r="T8012" s="1"/>
      <c r="U8012" s="1"/>
      <c r="V8012" s="1"/>
      <c r="W8012" s="1"/>
      <c r="X8012" s="1"/>
      <c r="Y8012" s="1"/>
    </row>
    <row r="8013" spans="14:25" x14ac:dyDescent="0.3">
      <c r="N8013" t="str">
        <f t="shared" si="378"/>
        <v/>
      </c>
      <c r="P8013" s="2"/>
      <c r="Q8013" s="2"/>
      <c r="R8013" s="1"/>
      <c r="S8013" s="1"/>
      <c r="T8013" s="1"/>
      <c r="U8013" s="1"/>
      <c r="V8013" s="1"/>
      <c r="W8013" s="1"/>
      <c r="X8013" s="1"/>
      <c r="Y8013" s="1"/>
    </row>
    <row r="8014" spans="14:25" x14ac:dyDescent="0.3">
      <c r="N8014" t="str">
        <f t="shared" si="378"/>
        <v/>
      </c>
      <c r="P8014" s="2"/>
      <c r="Q8014" s="2"/>
      <c r="R8014" s="1"/>
      <c r="S8014" s="1"/>
      <c r="T8014" s="1"/>
      <c r="U8014" s="1"/>
      <c r="V8014" s="1"/>
      <c r="W8014" s="1"/>
      <c r="X8014" s="1"/>
      <c r="Y8014" s="1"/>
    </row>
    <row r="8015" spans="14:25" x14ac:dyDescent="0.3">
      <c r="N8015" t="str">
        <f t="shared" si="378"/>
        <v/>
      </c>
      <c r="P8015" s="2"/>
      <c r="Q8015" s="2"/>
      <c r="R8015" s="1"/>
      <c r="S8015" s="1"/>
      <c r="T8015" s="1"/>
      <c r="U8015" s="1"/>
      <c r="V8015" s="1"/>
      <c r="W8015" s="1"/>
      <c r="X8015" s="1"/>
      <c r="Y8015" s="1"/>
    </row>
    <row r="8016" spans="14:25" x14ac:dyDescent="0.3">
      <c r="N8016" t="str">
        <f t="shared" si="378"/>
        <v/>
      </c>
      <c r="P8016" s="2"/>
      <c r="Q8016" s="2"/>
      <c r="R8016" s="1"/>
      <c r="S8016" s="1"/>
      <c r="T8016" s="1"/>
      <c r="U8016" s="1"/>
      <c r="V8016" s="1"/>
      <c r="W8016" s="1"/>
      <c r="X8016" s="1"/>
      <c r="Y8016" s="1"/>
    </row>
    <row r="8017" spans="14:25" x14ac:dyDescent="0.3">
      <c r="N8017" t="str">
        <f t="shared" si="378"/>
        <v/>
      </c>
      <c r="P8017" s="2"/>
      <c r="Q8017" s="2"/>
      <c r="R8017" s="1"/>
      <c r="S8017" s="1"/>
      <c r="T8017" s="1"/>
      <c r="U8017" s="1"/>
      <c r="V8017" s="1"/>
      <c r="W8017" s="1"/>
      <c r="X8017" s="1"/>
      <c r="Y8017" s="1"/>
    </row>
    <row r="8018" spans="14:25" x14ac:dyDescent="0.3">
      <c r="N8018" t="str">
        <f t="shared" si="378"/>
        <v/>
      </c>
      <c r="P8018" s="2"/>
      <c r="Q8018" s="2"/>
      <c r="R8018" s="1"/>
      <c r="S8018" s="1"/>
      <c r="T8018" s="1"/>
      <c r="U8018" s="1"/>
      <c r="V8018" s="1"/>
      <c r="W8018" s="1"/>
      <c r="X8018" s="1"/>
      <c r="Y8018" s="1"/>
    </row>
    <row r="8019" spans="14:25" x14ac:dyDescent="0.3">
      <c r="N8019" t="str">
        <f t="shared" si="378"/>
        <v/>
      </c>
      <c r="P8019" s="2"/>
      <c r="Q8019" s="2"/>
      <c r="R8019" s="1"/>
      <c r="S8019" s="1"/>
      <c r="T8019" s="1"/>
      <c r="U8019" s="1"/>
      <c r="V8019" s="1"/>
      <c r="W8019" s="1"/>
      <c r="X8019" s="1"/>
      <c r="Y8019" s="1"/>
    </row>
    <row r="8020" spans="14:25" x14ac:dyDescent="0.3">
      <c r="N8020" t="str">
        <f t="shared" si="378"/>
        <v/>
      </c>
      <c r="P8020" s="2"/>
      <c r="Q8020" s="2"/>
      <c r="R8020" s="1"/>
      <c r="S8020" s="1"/>
      <c r="T8020" s="1"/>
      <c r="U8020" s="1"/>
      <c r="V8020" s="1"/>
      <c r="W8020" s="1"/>
      <c r="X8020" s="1"/>
      <c r="Y8020" s="1"/>
    </row>
    <row r="8021" spans="14:25" x14ac:dyDescent="0.3">
      <c r="N8021" t="str">
        <f t="shared" si="378"/>
        <v/>
      </c>
      <c r="P8021" s="2"/>
      <c r="Q8021" s="2"/>
      <c r="R8021" s="1"/>
      <c r="S8021" s="1"/>
      <c r="T8021" s="1"/>
      <c r="U8021" s="1"/>
      <c r="V8021" s="1"/>
      <c r="W8021" s="1"/>
      <c r="X8021" s="1"/>
      <c r="Y8021" s="1"/>
    </row>
    <row r="8022" spans="14:25" x14ac:dyDescent="0.3">
      <c r="N8022" t="str">
        <f t="shared" si="378"/>
        <v/>
      </c>
      <c r="P8022" s="2"/>
      <c r="Q8022" s="2"/>
      <c r="R8022" s="1"/>
      <c r="S8022" s="1"/>
      <c r="T8022" s="1"/>
      <c r="U8022" s="1"/>
      <c r="V8022" s="1"/>
      <c r="W8022" s="1"/>
      <c r="X8022" s="1"/>
      <c r="Y8022" s="1"/>
    </row>
    <row r="8023" spans="14:25" x14ac:dyDescent="0.3">
      <c r="N8023" t="str">
        <f t="shared" si="378"/>
        <v/>
      </c>
      <c r="P8023" s="2"/>
      <c r="Q8023" s="2"/>
      <c r="R8023" s="1"/>
      <c r="S8023" s="1"/>
      <c r="T8023" s="1"/>
      <c r="U8023" s="1"/>
      <c r="V8023" s="1"/>
      <c r="W8023" s="1"/>
      <c r="X8023" s="1"/>
      <c r="Y8023" s="1"/>
    </row>
    <row r="8024" spans="14:25" x14ac:dyDescent="0.3">
      <c r="N8024" t="str">
        <f t="shared" si="378"/>
        <v/>
      </c>
      <c r="P8024" s="2"/>
      <c r="Q8024" s="2"/>
      <c r="R8024" s="1"/>
      <c r="S8024" s="1"/>
      <c r="T8024" s="1"/>
      <c r="U8024" s="1"/>
      <c r="V8024" s="1"/>
      <c r="W8024" s="1"/>
      <c r="X8024" s="1"/>
      <c r="Y8024" s="1"/>
    </row>
    <row r="8025" spans="14:25" x14ac:dyDescent="0.3">
      <c r="N8025" t="str">
        <f t="shared" si="378"/>
        <v/>
      </c>
      <c r="P8025" s="2"/>
      <c r="Q8025" s="2"/>
      <c r="R8025" s="1"/>
      <c r="S8025" s="1"/>
      <c r="T8025" s="1"/>
      <c r="U8025" s="1"/>
      <c r="V8025" s="1"/>
      <c r="W8025" s="1"/>
      <c r="X8025" s="1"/>
      <c r="Y8025" s="1"/>
    </row>
    <row r="8026" spans="14:25" x14ac:dyDescent="0.3">
      <c r="N8026" t="str">
        <f t="shared" si="378"/>
        <v/>
      </c>
      <c r="P8026" s="2"/>
      <c r="Q8026" s="2"/>
      <c r="R8026" s="1"/>
      <c r="S8026" s="1"/>
      <c r="T8026" s="1"/>
      <c r="U8026" s="1"/>
      <c r="V8026" s="1"/>
      <c r="W8026" s="1"/>
      <c r="X8026" s="1"/>
      <c r="Y8026" s="1"/>
    </row>
    <row r="8027" spans="14:25" x14ac:dyDescent="0.3">
      <c r="N8027" t="str">
        <f t="shared" si="378"/>
        <v/>
      </c>
      <c r="P8027" s="2"/>
      <c r="Q8027" s="2"/>
      <c r="R8027" s="1"/>
      <c r="S8027" s="1"/>
      <c r="T8027" s="1"/>
      <c r="U8027" s="1"/>
      <c r="V8027" s="1"/>
      <c r="W8027" s="1"/>
      <c r="X8027" s="1"/>
      <c r="Y8027" s="1"/>
    </row>
    <row r="8028" spans="14:25" x14ac:dyDescent="0.3">
      <c r="N8028" t="str">
        <f t="shared" si="378"/>
        <v/>
      </c>
      <c r="P8028" s="2"/>
      <c r="Q8028" s="2"/>
      <c r="R8028" s="1"/>
      <c r="S8028" s="1"/>
      <c r="T8028" s="1"/>
      <c r="U8028" s="1"/>
      <c r="V8028" s="1"/>
      <c r="W8028" s="1"/>
      <c r="X8028" s="1"/>
      <c r="Y8028" s="1"/>
    </row>
    <row r="8029" spans="14:25" x14ac:dyDescent="0.3">
      <c r="N8029" t="str">
        <f t="shared" si="378"/>
        <v/>
      </c>
      <c r="P8029" s="2"/>
      <c r="Q8029" s="2"/>
      <c r="R8029" s="1"/>
      <c r="S8029" s="1"/>
      <c r="T8029" s="1"/>
      <c r="U8029" s="1"/>
      <c r="V8029" s="1"/>
      <c r="W8029" s="1"/>
      <c r="X8029" s="1"/>
      <c r="Y8029" s="1"/>
    </row>
    <row r="8030" spans="14:25" x14ac:dyDescent="0.3">
      <c r="N8030" t="str">
        <f t="shared" si="378"/>
        <v/>
      </c>
      <c r="P8030" s="2"/>
      <c r="Q8030" s="2"/>
      <c r="R8030" s="1"/>
      <c r="S8030" s="1"/>
      <c r="T8030" s="1"/>
      <c r="U8030" s="1"/>
      <c r="V8030" s="1"/>
      <c r="W8030" s="1"/>
      <c r="X8030" s="1"/>
      <c r="Y8030" s="1"/>
    </row>
    <row r="8031" spans="14:25" x14ac:dyDescent="0.3">
      <c r="N8031" t="str">
        <f t="shared" si="378"/>
        <v/>
      </c>
      <c r="P8031" s="2"/>
      <c r="Q8031" s="2"/>
      <c r="R8031" s="1"/>
      <c r="S8031" s="1"/>
      <c r="T8031" s="1"/>
      <c r="U8031" s="1"/>
      <c r="V8031" s="1"/>
      <c r="W8031" s="1"/>
      <c r="X8031" s="1"/>
      <c r="Y8031" s="1"/>
    </row>
    <row r="8032" spans="14:25" x14ac:dyDescent="0.3">
      <c r="N8032" t="str">
        <f t="shared" si="378"/>
        <v/>
      </c>
      <c r="P8032" s="2"/>
      <c r="Q8032" s="2"/>
      <c r="R8032" s="1"/>
      <c r="S8032" s="1"/>
      <c r="T8032" s="1"/>
      <c r="U8032" s="1"/>
      <c r="V8032" s="1"/>
      <c r="W8032" s="1"/>
      <c r="X8032" s="1"/>
      <c r="Y8032" s="1"/>
    </row>
    <row r="8033" spans="14:25" x14ac:dyDescent="0.3">
      <c r="N8033" t="str">
        <f t="shared" si="378"/>
        <v/>
      </c>
      <c r="P8033" s="2"/>
      <c r="Q8033" s="2"/>
      <c r="R8033" s="1"/>
      <c r="S8033" s="1"/>
      <c r="T8033" s="1"/>
      <c r="U8033" s="1"/>
      <c r="V8033" s="1"/>
      <c r="W8033" s="1"/>
      <c r="X8033" s="1"/>
      <c r="Y8033" s="1"/>
    </row>
    <row r="8034" spans="14:25" x14ac:dyDescent="0.3">
      <c r="N8034" t="str">
        <f t="shared" si="378"/>
        <v/>
      </c>
      <c r="P8034" s="2"/>
      <c r="Q8034" s="2"/>
      <c r="R8034" s="1"/>
      <c r="S8034" s="1"/>
      <c r="T8034" s="1"/>
      <c r="U8034" s="1"/>
      <c r="V8034" s="1"/>
      <c r="W8034" s="1"/>
      <c r="X8034" s="1"/>
      <c r="Y8034" s="1"/>
    </row>
    <row r="8035" spans="14:25" x14ac:dyDescent="0.3">
      <c r="N8035" t="str">
        <f t="shared" si="378"/>
        <v/>
      </c>
      <c r="P8035" s="2"/>
      <c r="Q8035" s="2"/>
      <c r="R8035" s="1"/>
      <c r="S8035" s="1"/>
      <c r="T8035" s="1"/>
      <c r="U8035" s="1"/>
      <c r="V8035" s="1"/>
      <c r="W8035" s="1"/>
      <c r="X8035" s="1"/>
      <c r="Y8035" s="1"/>
    </row>
    <row r="8036" spans="14:25" x14ac:dyDescent="0.3">
      <c r="N8036" t="str">
        <f t="shared" si="378"/>
        <v/>
      </c>
      <c r="P8036" s="2"/>
      <c r="Q8036" s="2"/>
      <c r="R8036" s="1"/>
      <c r="S8036" s="1"/>
      <c r="T8036" s="1"/>
      <c r="U8036" s="1"/>
      <c r="V8036" s="1"/>
      <c r="W8036" s="1"/>
      <c r="X8036" s="1"/>
      <c r="Y8036" s="1"/>
    </row>
    <row r="8037" spans="14:25" x14ac:dyDescent="0.3">
      <c r="N8037" t="str">
        <f t="shared" si="378"/>
        <v/>
      </c>
      <c r="P8037" s="2"/>
      <c r="Q8037" s="2"/>
      <c r="R8037" s="1"/>
      <c r="S8037" s="1"/>
      <c r="T8037" s="1"/>
      <c r="U8037" s="1"/>
      <c r="V8037" s="1"/>
      <c r="W8037" s="1"/>
      <c r="X8037" s="1"/>
      <c r="Y8037" s="1"/>
    </row>
    <row r="8038" spans="14:25" x14ac:dyDescent="0.3">
      <c r="N8038" t="str">
        <f t="shared" si="378"/>
        <v/>
      </c>
      <c r="P8038" s="2"/>
      <c r="Q8038" s="2"/>
      <c r="R8038" s="1"/>
      <c r="S8038" s="1"/>
      <c r="T8038" s="1"/>
      <c r="U8038" s="1"/>
      <c r="V8038" s="1"/>
      <c r="W8038" s="1"/>
      <c r="X8038" s="1"/>
      <c r="Y8038" s="1"/>
    </row>
    <row r="8039" spans="14:25" x14ac:dyDescent="0.3">
      <c r="N8039" t="str">
        <f t="shared" si="378"/>
        <v/>
      </c>
      <c r="P8039" s="2"/>
      <c r="Q8039" s="2"/>
      <c r="R8039" s="1"/>
      <c r="S8039" s="1"/>
      <c r="T8039" s="1"/>
      <c r="U8039" s="1"/>
      <c r="V8039" s="1"/>
      <c r="W8039" s="1"/>
      <c r="X8039" s="1"/>
      <c r="Y8039" s="1"/>
    </row>
    <row r="8040" spans="14:25" x14ac:dyDescent="0.3">
      <c r="N8040" t="str">
        <f t="shared" si="378"/>
        <v/>
      </c>
      <c r="P8040" s="2"/>
      <c r="Q8040" s="2"/>
      <c r="R8040" s="1"/>
      <c r="S8040" s="1"/>
      <c r="T8040" s="1"/>
      <c r="U8040" s="1"/>
      <c r="V8040" s="1"/>
      <c r="W8040" s="1"/>
      <c r="X8040" s="1"/>
      <c r="Y8040" s="1"/>
    </row>
    <row r="8041" spans="14:25" x14ac:dyDescent="0.3">
      <c r="N8041" t="str">
        <f t="shared" si="378"/>
        <v/>
      </c>
      <c r="P8041" s="2"/>
      <c r="Q8041" s="2"/>
      <c r="R8041" s="1"/>
      <c r="S8041" s="1"/>
      <c r="T8041" s="1"/>
      <c r="U8041" s="1"/>
      <c r="V8041" s="1"/>
      <c r="W8041" s="1"/>
      <c r="X8041" s="1"/>
      <c r="Y8041" s="1"/>
    </row>
    <row r="8042" spans="14:25" x14ac:dyDescent="0.3">
      <c r="N8042" t="str">
        <f t="shared" si="378"/>
        <v/>
      </c>
      <c r="P8042" s="2"/>
      <c r="Q8042" s="2"/>
      <c r="R8042" s="1"/>
      <c r="S8042" s="1"/>
      <c r="T8042" s="1"/>
      <c r="U8042" s="1"/>
      <c r="V8042" s="1"/>
      <c r="W8042" s="1"/>
      <c r="X8042" s="1"/>
      <c r="Y8042" s="1"/>
    </row>
    <row r="8043" spans="14:25" x14ac:dyDescent="0.3">
      <c r="N8043" t="str">
        <f t="shared" si="378"/>
        <v/>
      </c>
      <c r="P8043" s="2"/>
      <c r="Q8043" s="2"/>
      <c r="R8043" s="1"/>
      <c r="S8043" s="1"/>
      <c r="T8043" s="1"/>
      <c r="U8043" s="1"/>
      <c r="V8043" s="1"/>
      <c r="W8043" s="1"/>
      <c r="X8043" s="1"/>
      <c r="Y8043" s="1"/>
    </row>
    <row r="8044" spans="14:25" x14ac:dyDescent="0.3">
      <c r="N8044" t="str">
        <f t="shared" si="378"/>
        <v/>
      </c>
      <c r="P8044" s="2"/>
      <c r="Q8044" s="2"/>
      <c r="R8044" s="1"/>
      <c r="S8044" s="1"/>
      <c r="T8044" s="1"/>
      <c r="U8044" s="1"/>
      <c r="V8044" s="1"/>
      <c r="W8044" s="1"/>
      <c r="X8044" s="1"/>
      <c r="Y8044" s="1"/>
    </row>
    <row r="8045" spans="14:25" x14ac:dyDescent="0.3">
      <c r="N8045" t="str">
        <f t="shared" si="378"/>
        <v/>
      </c>
      <c r="P8045" s="2"/>
      <c r="Q8045" s="2"/>
      <c r="R8045" s="1"/>
      <c r="S8045" s="1"/>
      <c r="T8045" s="1"/>
      <c r="U8045" s="1"/>
      <c r="V8045" s="1"/>
      <c r="W8045" s="1"/>
      <c r="X8045" s="1"/>
      <c r="Y8045" s="1"/>
    </row>
    <row r="8046" spans="14:25" x14ac:dyDescent="0.3">
      <c r="N8046" t="str">
        <f t="shared" si="378"/>
        <v/>
      </c>
      <c r="P8046" s="2"/>
      <c r="Q8046" s="2"/>
      <c r="R8046" s="1"/>
      <c r="S8046" s="1"/>
      <c r="T8046" s="1"/>
      <c r="U8046" s="1"/>
      <c r="V8046" s="1"/>
      <c r="W8046" s="1"/>
      <c r="X8046" s="1"/>
      <c r="Y8046" s="1"/>
    </row>
    <row r="8047" spans="14:25" x14ac:dyDescent="0.3">
      <c r="N8047" t="str">
        <f t="shared" si="378"/>
        <v/>
      </c>
      <c r="P8047" s="2"/>
      <c r="Q8047" s="2"/>
      <c r="R8047" s="1"/>
      <c r="S8047" s="1"/>
      <c r="T8047" s="1"/>
      <c r="U8047" s="1"/>
      <c r="V8047" s="1"/>
      <c r="W8047" s="1"/>
      <c r="X8047" s="1"/>
      <c r="Y8047" s="1"/>
    </row>
    <row r="8048" spans="14:25" x14ac:dyDescent="0.3">
      <c r="N8048" t="str">
        <f t="shared" si="378"/>
        <v/>
      </c>
      <c r="P8048" s="2"/>
      <c r="Q8048" s="2"/>
      <c r="R8048" s="1"/>
      <c r="S8048" s="1"/>
      <c r="T8048" s="1"/>
      <c r="U8048" s="1"/>
      <c r="V8048" s="1"/>
      <c r="W8048" s="1"/>
      <c r="X8048" s="1"/>
      <c r="Y8048" s="1"/>
    </row>
    <row r="8049" spans="14:25" x14ac:dyDescent="0.3">
      <c r="N8049" t="str">
        <f t="shared" si="378"/>
        <v/>
      </c>
      <c r="P8049" s="2"/>
      <c r="Q8049" s="2"/>
      <c r="R8049" s="1"/>
      <c r="S8049" s="1"/>
      <c r="T8049" s="1"/>
      <c r="U8049" s="1"/>
      <c r="V8049" s="1"/>
      <c r="W8049" s="1"/>
      <c r="X8049" s="1"/>
      <c r="Y8049" s="1"/>
    </row>
    <row r="8050" spans="14:25" x14ac:dyDescent="0.3">
      <c r="N8050" t="str">
        <f t="shared" si="378"/>
        <v/>
      </c>
      <c r="P8050" s="2"/>
      <c r="Q8050" s="2"/>
      <c r="R8050" s="1"/>
      <c r="S8050" s="1"/>
      <c r="T8050" s="1"/>
      <c r="U8050" s="1"/>
      <c r="V8050" s="1"/>
      <c r="W8050" s="1"/>
      <c r="X8050" s="1"/>
      <c r="Y8050" s="1"/>
    </row>
    <row r="8051" spans="14:25" x14ac:dyDescent="0.3">
      <c r="N8051" t="str">
        <f t="shared" si="378"/>
        <v/>
      </c>
      <c r="P8051" s="2"/>
      <c r="Q8051" s="2"/>
      <c r="R8051" s="1"/>
      <c r="S8051" s="1"/>
      <c r="T8051" s="1"/>
      <c r="U8051" s="1"/>
      <c r="V8051" s="1"/>
      <c r="W8051" s="1"/>
      <c r="X8051" s="1"/>
      <c r="Y8051" s="1"/>
    </row>
    <row r="8052" spans="14:25" x14ac:dyDescent="0.3">
      <c r="N8052" t="str">
        <f t="shared" si="378"/>
        <v/>
      </c>
      <c r="P8052" s="2"/>
      <c r="Q8052" s="2"/>
      <c r="R8052" s="1"/>
      <c r="S8052" s="1"/>
      <c r="T8052" s="1"/>
      <c r="U8052" s="1"/>
      <c r="V8052" s="1"/>
      <c r="W8052" s="1"/>
      <c r="X8052" s="1"/>
      <c r="Y8052" s="1"/>
    </row>
    <row r="8053" spans="14:25" x14ac:dyDescent="0.3">
      <c r="N8053" t="str">
        <f t="shared" ref="N8053:N8116" si="379">IF(R8053=0,"",IF(Q8053=VLOOKUP(N8052+1,$B$8:$C$360,2,0),N8052+1,N8052))</f>
        <v/>
      </c>
      <c r="P8053" s="2"/>
      <c r="Q8053" s="2"/>
      <c r="R8053" s="1"/>
      <c r="S8053" s="1"/>
      <c r="T8053" s="1"/>
      <c r="U8053" s="1"/>
      <c r="V8053" s="1"/>
      <c r="W8053" s="1"/>
      <c r="X8053" s="1"/>
      <c r="Y8053" s="1"/>
    </row>
    <row r="8054" spans="14:25" x14ac:dyDescent="0.3">
      <c r="N8054" t="str">
        <f t="shared" si="379"/>
        <v/>
      </c>
      <c r="P8054" s="2"/>
      <c r="Q8054" s="2"/>
      <c r="R8054" s="1"/>
      <c r="S8054" s="1"/>
      <c r="T8054" s="1"/>
      <c r="U8054" s="1"/>
      <c r="V8054" s="1"/>
      <c r="W8054" s="1"/>
      <c r="X8054" s="1"/>
      <c r="Y8054" s="1"/>
    </row>
    <row r="8055" spans="14:25" x14ac:dyDescent="0.3">
      <c r="N8055" t="str">
        <f t="shared" si="379"/>
        <v/>
      </c>
      <c r="P8055" s="2"/>
      <c r="Q8055" s="2"/>
      <c r="R8055" s="1"/>
      <c r="S8055" s="1"/>
      <c r="T8055" s="1"/>
      <c r="U8055" s="1"/>
      <c r="V8055" s="1"/>
      <c r="W8055" s="1"/>
      <c r="X8055" s="1"/>
      <c r="Y8055" s="1"/>
    </row>
    <row r="8056" spans="14:25" x14ac:dyDescent="0.3">
      <c r="N8056" t="str">
        <f t="shared" si="379"/>
        <v/>
      </c>
      <c r="P8056" s="2"/>
      <c r="Q8056" s="2"/>
      <c r="R8056" s="1"/>
      <c r="S8056" s="1"/>
      <c r="T8056" s="1"/>
      <c r="U8056" s="1"/>
      <c r="V8056" s="1"/>
      <c r="W8056" s="1"/>
      <c r="X8056" s="1"/>
      <c r="Y8056" s="1"/>
    </row>
    <row r="8057" spans="14:25" x14ac:dyDescent="0.3">
      <c r="N8057" t="str">
        <f t="shared" si="379"/>
        <v/>
      </c>
      <c r="P8057" s="2"/>
      <c r="Q8057" s="2"/>
      <c r="R8057" s="1"/>
      <c r="S8057" s="1"/>
      <c r="T8057" s="1"/>
      <c r="U8057" s="1"/>
      <c r="V8057" s="1"/>
      <c r="W8057" s="1"/>
      <c r="X8057" s="1"/>
      <c r="Y8057" s="1"/>
    </row>
    <row r="8058" spans="14:25" x14ac:dyDescent="0.3">
      <c r="N8058" t="str">
        <f t="shared" si="379"/>
        <v/>
      </c>
      <c r="P8058" s="2"/>
      <c r="Q8058" s="2"/>
      <c r="R8058" s="1"/>
      <c r="S8058" s="1"/>
      <c r="T8058" s="1"/>
      <c r="U8058" s="1"/>
      <c r="V8058" s="1"/>
      <c r="W8058" s="1"/>
      <c r="X8058" s="1"/>
      <c r="Y8058" s="1"/>
    </row>
    <row r="8059" spans="14:25" x14ac:dyDescent="0.3">
      <c r="N8059" t="str">
        <f t="shared" si="379"/>
        <v/>
      </c>
      <c r="P8059" s="2"/>
      <c r="Q8059" s="2"/>
      <c r="R8059" s="1"/>
      <c r="S8059" s="1"/>
      <c r="T8059" s="1"/>
      <c r="U8059" s="1"/>
      <c r="V8059" s="1"/>
      <c r="W8059" s="1"/>
      <c r="X8059" s="1"/>
      <c r="Y8059" s="1"/>
    </row>
    <row r="8060" spans="14:25" x14ac:dyDescent="0.3">
      <c r="N8060" t="str">
        <f t="shared" si="379"/>
        <v/>
      </c>
      <c r="P8060" s="2"/>
      <c r="Q8060" s="2"/>
      <c r="R8060" s="1"/>
      <c r="S8060" s="1"/>
      <c r="T8060" s="1"/>
      <c r="U8060" s="1"/>
      <c r="V8060" s="1"/>
      <c r="W8060" s="1"/>
      <c r="X8060" s="1"/>
      <c r="Y8060" s="1"/>
    </row>
    <row r="8061" spans="14:25" x14ac:dyDescent="0.3">
      <c r="N8061" t="str">
        <f t="shared" si="379"/>
        <v/>
      </c>
      <c r="P8061" s="2"/>
      <c r="Q8061" s="2"/>
      <c r="R8061" s="1"/>
      <c r="S8061" s="1"/>
      <c r="T8061" s="1"/>
      <c r="U8061" s="1"/>
      <c r="V8061" s="1"/>
      <c r="W8061" s="1"/>
      <c r="X8061" s="1"/>
      <c r="Y8061" s="1"/>
    </row>
    <row r="8062" spans="14:25" x14ac:dyDescent="0.3">
      <c r="N8062" t="str">
        <f t="shared" si="379"/>
        <v/>
      </c>
      <c r="P8062" s="2"/>
      <c r="Q8062" s="2"/>
      <c r="R8062" s="1"/>
      <c r="S8062" s="1"/>
      <c r="T8062" s="1"/>
      <c r="U8062" s="1"/>
      <c r="V8062" s="1"/>
      <c r="W8062" s="1"/>
      <c r="X8062" s="1"/>
      <c r="Y8062" s="1"/>
    </row>
    <row r="8063" spans="14:25" x14ac:dyDescent="0.3">
      <c r="N8063" t="str">
        <f t="shared" si="379"/>
        <v/>
      </c>
      <c r="P8063" s="2"/>
      <c r="Q8063" s="2"/>
      <c r="R8063" s="1"/>
      <c r="S8063" s="1"/>
      <c r="T8063" s="1"/>
      <c r="U8063" s="1"/>
      <c r="V8063" s="1"/>
      <c r="W8063" s="1"/>
      <c r="X8063" s="1"/>
      <c r="Y8063" s="1"/>
    </row>
    <row r="8064" spans="14:25" x14ac:dyDescent="0.3">
      <c r="N8064" t="str">
        <f t="shared" si="379"/>
        <v/>
      </c>
      <c r="P8064" s="2"/>
      <c r="Q8064" s="2"/>
      <c r="R8064" s="1"/>
      <c r="S8064" s="1"/>
      <c r="T8064" s="1"/>
      <c r="U8064" s="1"/>
      <c r="V8064" s="1"/>
      <c r="W8064" s="1"/>
      <c r="X8064" s="1"/>
      <c r="Y8064" s="1"/>
    </row>
    <row r="8065" spans="14:25" x14ac:dyDescent="0.3">
      <c r="N8065" t="str">
        <f t="shared" si="379"/>
        <v/>
      </c>
      <c r="P8065" s="2"/>
      <c r="Q8065" s="2"/>
      <c r="R8065" s="1"/>
      <c r="S8065" s="1"/>
      <c r="T8065" s="1"/>
      <c r="U8065" s="1"/>
      <c r="V8065" s="1"/>
      <c r="W8065" s="1"/>
      <c r="X8065" s="1"/>
      <c r="Y8065" s="1"/>
    </row>
    <row r="8066" spans="14:25" x14ac:dyDescent="0.3">
      <c r="N8066" t="str">
        <f t="shared" si="379"/>
        <v/>
      </c>
      <c r="P8066" s="2"/>
      <c r="Q8066" s="2"/>
      <c r="R8066" s="1"/>
      <c r="S8066" s="1"/>
      <c r="T8066" s="1"/>
      <c r="U8066" s="1"/>
      <c r="V8066" s="1"/>
      <c r="W8066" s="1"/>
      <c r="X8066" s="1"/>
      <c r="Y8066" s="1"/>
    </row>
    <row r="8067" spans="14:25" x14ac:dyDescent="0.3">
      <c r="N8067" t="str">
        <f t="shared" si="379"/>
        <v/>
      </c>
      <c r="P8067" s="2"/>
      <c r="Q8067" s="2"/>
      <c r="R8067" s="1"/>
      <c r="S8067" s="1"/>
      <c r="T8067" s="1"/>
      <c r="U8067" s="1"/>
      <c r="V8067" s="1"/>
      <c r="W8067" s="1"/>
      <c r="X8067" s="1"/>
      <c r="Y8067" s="1"/>
    </row>
    <row r="8068" spans="14:25" x14ac:dyDescent="0.3">
      <c r="N8068" t="str">
        <f t="shared" si="379"/>
        <v/>
      </c>
      <c r="P8068" s="2"/>
      <c r="Q8068" s="2"/>
      <c r="R8068" s="1"/>
      <c r="S8068" s="1"/>
      <c r="T8068" s="1"/>
      <c r="U8068" s="1"/>
      <c r="V8068" s="1"/>
      <c r="W8068" s="1"/>
      <c r="X8068" s="1"/>
      <c r="Y8068" s="1"/>
    </row>
    <row r="8069" spans="14:25" x14ac:dyDescent="0.3">
      <c r="N8069" t="str">
        <f t="shared" si="379"/>
        <v/>
      </c>
      <c r="P8069" s="2"/>
      <c r="Q8069" s="2"/>
      <c r="R8069" s="1"/>
      <c r="S8069" s="1"/>
      <c r="T8069" s="1"/>
      <c r="U8069" s="1"/>
      <c r="V8069" s="1"/>
      <c r="W8069" s="1"/>
      <c r="X8069" s="1"/>
      <c r="Y8069" s="1"/>
    </row>
    <row r="8070" spans="14:25" x14ac:dyDescent="0.3">
      <c r="N8070" t="str">
        <f t="shared" si="379"/>
        <v/>
      </c>
      <c r="P8070" s="2"/>
      <c r="Q8070" s="2"/>
      <c r="R8070" s="1"/>
      <c r="S8070" s="1"/>
      <c r="T8070" s="1"/>
      <c r="U8070" s="1"/>
      <c r="V8070" s="1"/>
      <c r="W8070" s="1"/>
      <c r="X8070" s="1"/>
      <c r="Y8070" s="1"/>
    </row>
    <row r="8071" spans="14:25" x14ac:dyDescent="0.3">
      <c r="N8071" t="str">
        <f t="shared" si="379"/>
        <v/>
      </c>
      <c r="P8071" s="2"/>
      <c r="Q8071" s="2"/>
      <c r="R8071" s="1"/>
      <c r="S8071" s="1"/>
      <c r="T8071" s="1"/>
      <c r="U8071" s="1"/>
      <c r="V8071" s="1"/>
      <c r="W8071" s="1"/>
      <c r="X8071" s="1"/>
      <c r="Y8071" s="1"/>
    </row>
    <row r="8072" spans="14:25" x14ac:dyDescent="0.3">
      <c r="N8072" t="str">
        <f t="shared" si="379"/>
        <v/>
      </c>
      <c r="P8072" s="2"/>
      <c r="Q8072" s="2"/>
      <c r="R8072" s="1"/>
      <c r="S8072" s="1"/>
      <c r="T8072" s="1"/>
      <c r="U8072" s="1"/>
      <c r="V8072" s="1"/>
      <c r="W8072" s="1"/>
      <c r="X8072" s="1"/>
      <c r="Y8072" s="1"/>
    </row>
    <row r="8073" spans="14:25" x14ac:dyDescent="0.3">
      <c r="N8073" t="str">
        <f t="shared" si="379"/>
        <v/>
      </c>
      <c r="P8073" s="2"/>
      <c r="Q8073" s="2"/>
      <c r="R8073" s="1"/>
      <c r="S8073" s="1"/>
      <c r="T8073" s="1"/>
      <c r="U8073" s="1"/>
      <c r="V8073" s="1"/>
      <c r="W8073" s="1"/>
      <c r="X8073" s="1"/>
      <c r="Y8073" s="1"/>
    </row>
    <row r="8074" spans="14:25" x14ac:dyDescent="0.3">
      <c r="N8074" t="str">
        <f t="shared" si="379"/>
        <v/>
      </c>
      <c r="P8074" s="2"/>
      <c r="Q8074" s="2"/>
      <c r="R8074" s="1"/>
      <c r="S8074" s="1"/>
      <c r="T8074" s="1"/>
      <c r="U8074" s="1"/>
      <c r="V8074" s="1"/>
      <c r="W8074" s="1"/>
      <c r="X8074" s="1"/>
      <c r="Y8074" s="1"/>
    </row>
    <row r="8075" spans="14:25" x14ac:dyDescent="0.3">
      <c r="N8075" t="str">
        <f t="shared" si="379"/>
        <v/>
      </c>
      <c r="P8075" s="2"/>
      <c r="Q8075" s="2"/>
      <c r="R8075" s="1"/>
      <c r="S8075" s="1"/>
      <c r="T8075" s="1"/>
      <c r="U8075" s="1"/>
      <c r="V8075" s="1"/>
      <c r="W8075" s="1"/>
      <c r="X8075" s="1"/>
      <c r="Y8075" s="1"/>
    </row>
    <row r="8076" spans="14:25" x14ac:dyDescent="0.3">
      <c r="N8076" t="str">
        <f t="shared" si="379"/>
        <v/>
      </c>
      <c r="P8076" s="2"/>
      <c r="Q8076" s="2"/>
      <c r="R8076" s="1"/>
      <c r="S8076" s="1"/>
      <c r="T8076" s="1"/>
      <c r="U8076" s="1"/>
      <c r="V8076" s="1"/>
      <c r="W8076" s="1"/>
      <c r="X8076" s="1"/>
      <c r="Y8076" s="1"/>
    </row>
    <row r="8077" spans="14:25" x14ac:dyDescent="0.3">
      <c r="N8077" t="str">
        <f t="shared" si="379"/>
        <v/>
      </c>
      <c r="P8077" s="2"/>
      <c r="Q8077" s="2"/>
      <c r="R8077" s="1"/>
      <c r="S8077" s="1"/>
      <c r="T8077" s="1"/>
      <c r="U8077" s="1"/>
      <c r="V8077" s="1"/>
      <c r="W8077" s="1"/>
      <c r="X8077" s="1"/>
      <c r="Y8077" s="1"/>
    </row>
    <row r="8078" spans="14:25" x14ac:dyDescent="0.3">
      <c r="N8078" t="str">
        <f t="shared" si="379"/>
        <v/>
      </c>
      <c r="P8078" s="2"/>
      <c r="Q8078" s="2"/>
      <c r="R8078" s="1"/>
      <c r="S8078" s="1"/>
      <c r="T8078" s="1"/>
      <c r="U8078" s="1"/>
      <c r="V8078" s="1"/>
      <c r="W8078" s="1"/>
      <c r="X8078" s="1"/>
      <c r="Y8078" s="1"/>
    </row>
    <row r="8079" spans="14:25" x14ac:dyDescent="0.3">
      <c r="N8079" t="str">
        <f t="shared" si="379"/>
        <v/>
      </c>
      <c r="P8079" s="2"/>
      <c r="Q8079" s="2"/>
      <c r="R8079" s="1"/>
      <c r="S8079" s="1"/>
      <c r="T8079" s="1"/>
      <c r="U8079" s="1"/>
      <c r="V8079" s="1"/>
      <c r="W8079" s="1"/>
      <c r="X8079" s="1"/>
      <c r="Y8079" s="1"/>
    </row>
    <row r="8080" spans="14:25" x14ac:dyDescent="0.3">
      <c r="N8080" t="str">
        <f t="shared" si="379"/>
        <v/>
      </c>
      <c r="P8080" s="2"/>
      <c r="Q8080" s="2"/>
      <c r="R8080" s="1"/>
      <c r="S8080" s="1"/>
      <c r="T8080" s="1"/>
      <c r="U8080" s="1"/>
      <c r="V8080" s="1"/>
      <c r="W8080" s="1"/>
      <c r="X8080" s="1"/>
      <c r="Y8080" s="1"/>
    </row>
    <row r="8081" spans="14:25" x14ac:dyDescent="0.3">
      <c r="N8081" t="str">
        <f t="shared" si="379"/>
        <v/>
      </c>
      <c r="P8081" s="2"/>
      <c r="Q8081" s="2"/>
      <c r="R8081" s="1"/>
      <c r="S8081" s="1"/>
      <c r="T8081" s="1"/>
      <c r="U8081" s="1"/>
      <c r="V8081" s="1"/>
      <c r="W8081" s="1"/>
      <c r="X8081" s="1"/>
      <c r="Y8081" s="1"/>
    </row>
    <row r="8082" spans="14:25" x14ac:dyDescent="0.3">
      <c r="N8082" t="str">
        <f t="shared" si="379"/>
        <v/>
      </c>
      <c r="P8082" s="2"/>
      <c r="Q8082" s="2"/>
      <c r="R8082" s="1"/>
      <c r="S8082" s="1"/>
      <c r="T8082" s="1"/>
      <c r="U8082" s="1"/>
      <c r="V8082" s="1"/>
      <c r="W8082" s="1"/>
      <c r="X8082" s="1"/>
      <c r="Y8082" s="1"/>
    </row>
    <row r="8083" spans="14:25" x14ac:dyDescent="0.3">
      <c r="N8083" t="str">
        <f t="shared" si="379"/>
        <v/>
      </c>
      <c r="P8083" s="2"/>
      <c r="Q8083" s="2"/>
      <c r="R8083" s="1"/>
      <c r="S8083" s="1"/>
      <c r="T8083" s="1"/>
      <c r="U8083" s="1"/>
      <c r="V8083" s="1"/>
      <c r="W8083" s="1"/>
      <c r="X8083" s="1"/>
      <c r="Y8083" s="1"/>
    </row>
    <row r="8084" spans="14:25" x14ac:dyDescent="0.3">
      <c r="N8084" t="str">
        <f t="shared" si="379"/>
        <v/>
      </c>
      <c r="P8084" s="2"/>
      <c r="Q8084" s="2"/>
      <c r="R8084" s="1"/>
      <c r="S8084" s="1"/>
      <c r="T8084" s="1"/>
      <c r="U8084" s="1"/>
      <c r="V8084" s="1"/>
      <c r="W8084" s="1"/>
      <c r="X8084" s="1"/>
      <c r="Y8084" s="1"/>
    </row>
    <row r="8085" spans="14:25" x14ac:dyDescent="0.3">
      <c r="N8085" t="str">
        <f t="shared" si="379"/>
        <v/>
      </c>
      <c r="P8085" s="2"/>
      <c r="Q8085" s="2"/>
      <c r="R8085" s="1"/>
      <c r="S8085" s="1"/>
      <c r="T8085" s="1"/>
      <c r="U8085" s="1"/>
      <c r="V8085" s="1"/>
      <c r="W8085" s="1"/>
      <c r="X8085" s="1"/>
      <c r="Y8085" s="1"/>
    </row>
    <row r="8086" spans="14:25" x14ac:dyDescent="0.3">
      <c r="N8086" t="str">
        <f t="shared" si="379"/>
        <v/>
      </c>
      <c r="P8086" s="2"/>
      <c r="Q8086" s="2"/>
      <c r="R8086" s="1"/>
      <c r="S8086" s="1"/>
      <c r="T8086" s="1"/>
      <c r="U8086" s="1"/>
      <c r="V8086" s="1"/>
      <c r="W8086" s="1"/>
      <c r="X8086" s="1"/>
      <c r="Y8086" s="1"/>
    </row>
    <row r="8087" spans="14:25" x14ac:dyDescent="0.3">
      <c r="N8087" t="str">
        <f t="shared" si="379"/>
        <v/>
      </c>
      <c r="P8087" s="2"/>
      <c r="Q8087" s="2"/>
      <c r="R8087" s="1"/>
      <c r="S8087" s="1"/>
      <c r="T8087" s="1"/>
      <c r="U8087" s="1"/>
      <c r="V8087" s="1"/>
      <c r="W8087" s="1"/>
      <c r="X8087" s="1"/>
      <c r="Y8087" s="1"/>
    </row>
    <row r="8088" spans="14:25" x14ac:dyDescent="0.3">
      <c r="N8088" t="str">
        <f t="shared" si="379"/>
        <v/>
      </c>
      <c r="P8088" s="2"/>
      <c r="Q8088" s="2"/>
      <c r="R8088" s="1"/>
      <c r="S8088" s="1"/>
      <c r="T8088" s="1"/>
      <c r="U8088" s="1"/>
      <c r="V8088" s="1"/>
      <c r="W8088" s="1"/>
      <c r="X8088" s="1"/>
      <c r="Y8088" s="1"/>
    </row>
    <row r="8089" spans="14:25" x14ac:dyDescent="0.3">
      <c r="N8089" t="str">
        <f t="shared" si="379"/>
        <v/>
      </c>
      <c r="P8089" s="2"/>
      <c r="Q8089" s="2"/>
      <c r="R8089" s="1"/>
      <c r="S8089" s="1"/>
      <c r="T8089" s="1"/>
      <c r="U8089" s="1"/>
      <c r="V8089" s="1"/>
      <c r="W8089" s="1"/>
      <c r="X8089" s="1"/>
      <c r="Y8089" s="1"/>
    </row>
    <row r="8090" spans="14:25" x14ac:dyDescent="0.3">
      <c r="N8090" t="str">
        <f t="shared" si="379"/>
        <v/>
      </c>
      <c r="P8090" s="2"/>
      <c r="Q8090" s="2"/>
      <c r="R8090" s="1"/>
      <c r="S8090" s="1"/>
      <c r="T8090" s="1"/>
      <c r="U8090" s="1"/>
      <c r="V8090" s="1"/>
      <c r="W8090" s="1"/>
      <c r="X8090" s="1"/>
      <c r="Y8090" s="1"/>
    </row>
    <row r="8091" spans="14:25" x14ac:dyDescent="0.3">
      <c r="N8091" t="str">
        <f t="shared" si="379"/>
        <v/>
      </c>
      <c r="P8091" s="2"/>
      <c r="Q8091" s="2"/>
      <c r="R8091" s="1"/>
      <c r="S8091" s="1"/>
      <c r="T8091" s="1"/>
      <c r="U8091" s="1"/>
      <c r="V8091" s="1"/>
      <c r="W8091" s="1"/>
      <c r="X8091" s="1"/>
      <c r="Y8091" s="1"/>
    </row>
    <row r="8092" spans="14:25" x14ac:dyDescent="0.3">
      <c r="N8092" t="str">
        <f t="shared" si="379"/>
        <v/>
      </c>
      <c r="P8092" s="2"/>
      <c r="Q8092" s="2"/>
      <c r="R8092" s="1"/>
      <c r="S8092" s="1"/>
      <c r="T8092" s="1"/>
      <c r="U8092" s="1"/>
      <c r="V8092" s="1"/>
      <c r="W8092" s="1"/>
      <c r="X8092" s="1"/>
      <c r="Y8092" s="1"/>
    </row>
    <row r="8093" spans="14:25" x14ac:dyDescent="0.3">
      <c r="N8093" t="str">
        <f t="shared" si="379"/>
        <v/>
      </c>
      <c r="P8093" s="2"/>
      <c r="Q8093" s="2"/>
      <c r="R8093" s="1"/>
      <c r="S8093" s="1"/>
      <c r="T8093" s="1"/>
      <c r="U8093" s="1"/>
      <c r="V8093" s="1"/>
      <c r="W8093" s="1"/>
      <c r="X8093" s="1"/>
      <c r="Y8093" s="1"/>
    </row>
    <row r="8094" spans="14:25" x14ac:dyDescent="0.3">
      <c r="N8094" t="str">
        <f t="shared" si="379"/>
        <v/>
      </c>
      <c r="P8094" s="2"/>
      <c r="Q8094" s="2"/>
      <c r="R8094" s="1"/>
      <c r="S8094" s="1"/>
      <c r="T8094" s="1"/>
      <c r="U8094" s="1"/>
      <c r="V8094" s="1"/>
      <c r="W8094" s="1"/>
      <c r="X8094" s="1"/>
      <c r="Y8094" s="1"/>
    </row>
    <row r="8095" spans="14:25" x14ac:dyDescent="0.3">
      <c r="N8095" t="str">
        <f t="shared" si="379"/>
        <v/>
      </c>
      <c r="P8095" s="2"/>
      <c r="Q8095" s="2"/>
      <c r="R8095" s="1"/>
      <c r="S8095" s="1"/>
      <c r="T8095" s="1"/>
      <c r="U8095" s="1"/>
      <c r="V8095" s="1"/>
      <c r="W8095" s="1"/>
      <c r="X8095" s="1"/>
      <c r="Y8095" s="1"/>
    </row>
    <row r="8096" spans="14:25" x14ac:dyDescent="0.3">
      <c r="N8096" t="str">
        <f t="shared" si="379"/>
        <v/>
      </c>
      <c r="P8096" s="2"/>
      <c r="Q8096" s="2"/>
      <c r="R8096" s="1"/>
      <c r="S8096" s="1"/>
      <c r="T8096" s="1"/>
      <c r="U8096" s="1"/>
      <c r="V8096" s="1"/>
      <c r="W8096" s="1"/>
      <c r="X8096" s="1"/>
      <c r="Y8096" s="1"/>
    </row>
    <row r="8097" spans="14:25" x14ac:dyDescent="0.3">
      <c r="N8097" t="str">
        <f t="shared" si="379"/>
        <v/>
      </c>
      <c r="P8097" s="2"/>
      <c r="Q8097" s="2"/>
      <c r="R8097" s="1"/>
      <c r="S8097" s="1"/>
      <c r="T8097" s="1"/>
      <c r="U8097" s="1"/>
      <c r="V8097" s="1"/>
      <c r="W8097" s="1"/>
      <c r="X8097" s="1"/>
      <c r="Y8097" s="1"/>
    </row>
    <row r="8098" spans="14:25" x14ac:dyDescent="0.3">
      <c r="N8098" t="str">
        <f t="shared" si="379"/>
        <v/>
      </c>
      <c r="P8098" s="2"/>
      <c r="Q8098" s="2"/>
      <c r="R8098" s="1"/>
      <c r="S8098" s="1"/>
      <c r="T8098" s="1"/>
      <c r="U8098" s="1"/>
      <c r="V8098" s="1"/>
      <c r="W8098" s="1"/>
      <c r="X8098" s="1"/>
      <c r="Y8098" s="1"/>
    </row>
    <row r="8099" spans="14:25" x14ac:dyDescent="0.3">
      <c r="N8099" t="str">
        <f t="shared" si="379"/>
        <v/>
      </c>
      <c r="P8099" s="2"/>
      <c r="Q8099" s="2"/>
      <c r="R8099" s="1"/>
      <c r="S8099" s="1"/>
      <c r="T8099" s="1"/>
      <c r="U8099" s="1"/>
      <c r="V8099" s="1"/>
      <c r="W8099" s="1"/>
      <c r="X8099" s="1"/>
      <c r="Y8099" s="1"/>
    </row>
    <row r="8100" spans="14:25" x14ac:dyDescent="0.3">
      <c r="N8100" t="str">
        <f t="shared" si="379"/>
        <v/>
      </c>
      <c r="P8100" s="2"/>
      <c r="Q8100" s="2"/>
      <c r="R8100" s="1"/>
      <c r="S8100" s="1"/>
      <c r="T8100" s="1"/>
      <c r="U8100" s="1"/>
      <c r="V8100" s="1"/>
      <c r="W8100" s="1"/>
      <c r="X8100" s="1"/>
      <c r="Y8100" s="1"/>
    </row>
    <row r="8101" spans="14:25" x14ac:dyDescent="0.3">
      <c r="N8101" t="str">
        <f t="shared" si="379"/>
        <v/>
      </c>
      <c r="P8101" s="2"/>
      <c r="Q8101" s="2"/>
      <c r="R8101" s="1"/>
      <c r="S8101" s="1"/>
      <c r="T8101" s="1"/>
      <c r="U8101" s="1"/>
      <c r="V8101" s="1"/>
      <c r="W8101" s="1"/>
      <c r="X8101" s="1"/>
      <c r="Y8101" s="1"/>
    </row>
    <row r="8102" spans="14:25" x14ac:dyDescent="0.3">
      <c r="N8102" t="str">
        <f t="shared" si="379"/>
        <v/>
      </c>
      <c r="P8102" s="2"/>
      <c r="Q8102" s="2"/>
      <c r="R8102" s="1"/>
      <c r="S8102" s="1"/>
      <c r="T8102" s="1"/>
      <c r="U8102" s="1"/>
      <c r="V8102" s="1"/>
      <c r="W8102" s="1"/>
      <c r="X8102" s="1"/>
      <c r="Y8102" s="1"/>
    </row>
    <row r="8103" spans="14:25" x14ac:dyDescent="0.3">
      <c r="N8103" t="str">
        <f t="shared" si="379"/>
        <v/>
      </c>
      <c r="P8103" s="2"/>
      <c r="Q8103" s="2"/>
      <c r="R8103" s="1"/>
      <c r="S8103" s="1"/>
      <c r="T8103" s="1"/>
      <c r="U8103" s="1"/>
      <c r="V8103" s="1"/>
      <c r="W8103" s="1"/>
      <c r="X8103" s="1"/>
      <c r="Y8103" s="1"/>
    </row>
    <row r="8104" spans="14:25" x14ac:dyDescent="0.3">
      <c r="N8104" t="str">
        <f t="shared" si="379"/>
        <v/>
      </c>
      <c r="P8104" s="2"/>
      <c r="Q8104" s="2"/>
      <c r="R8104" s="1"/>
      <c r="S8104" s="1"/>
      <c r="T8104" s="1"/>
      <c r="U8104" s="1"/>
      <c r="V8104" s="1"/>
      <c r="W8104" s="1"/>
      <c r="X8104" s="1"/>
      <c r="Y8104" s="1"/>
    </row>
    <row r="8105" spans="14:25" x14ac:dyDescent="0.3">
      <c r="N8105" t="str">
        <f t="shared" si="379"/>
        <v/>
      </c>
      <c r="P8105" s="2"/>
      <c r="Q8105" s="2"/>
      <c r="R8105" s="1"/>
      <c r="S8105" s="1"/>
      <c r="T8105" s="1"/>
      <c r="U8105" s="1"/>
      <c r="V8105" s="1"/>
      <c r="W8105" s="1"/>
      <c r="X8105" s="1"/>
      <c r="Y8105" s="1"/>
    </row>
    <row r="8106" spans="14:25" x14ac:dyDescent="0.3">
      <c r="N8106" t="str">
        <f t="shared" si="379"/>
        <v/>
      </c>
      <c r="P8106" s="2"/>
      <c r="Q8106" s="2"/>
      <c r="R8106" s="1"/>
      <c r="S8106" s="1"/>
      <c r="T8106" s="1"/>
      <c r="U8106" s="1"/>
      <c r="V8106" s="1"/>
      <c r="W8106" s="1"/>
      <c r="X8106" s="1"/>
      <c r="Y8106" s="1"/>
    </row>
    <row r="8107" spans="14:25" x14ac:dyDescent="0.3">
      <c r="N8107" t="str">
        <f t="shared" si="379"/>
        <v/>
      </c>
      <c r="P8107" s="2"/>
      <c r="Q8107" s="2"/>
      <c r="R8107" s="1"/>
      <c r="S8107" s="1"/>
      <c r="T8107" s="1"/>
      <c r="U8107" s="1"/>
      <c r="V8107" s="1"/>
      <c r="W8107" s="1"/>
      <c r="X8107" s="1"/>
      <c r="Y8107" s="1"/>
    </row>
    <row r="8108" spans="14:25" x14ac:dyDescent="0.3">
      <c r="N8108" t="str">
        <f t="shared" si="379"/>
        <v/>
      </c>
      <c r="P8108" s="2"/>
      <c r="Q8108" s="2"/>
      <c r="R8108" s="1"/>
      <c r="S8108" s="1"/>
      <c r="T8108" s="1"/>
      <c r="U8108" s="1"/>
      <c r="V8108" s="1"/>
      <c r="W8108" s="1"/>
      <c r="X8108" s="1"/>
      <c r="Y8108" s="1"/>
    </row>
    <row r="8109" spans="14:25" x14ac:dyDescent="0.3">
      <c r="N8109" t="str">
        <f t="shared" si="379"/>
        <v/>
      </c>
      <c r="P8109" s="2"/>
      <c r="Q8109" s="2"/>
      <c r="R8109" s="1"/>
      <c r="S8109" s="1"/>
      <c r="T8109" s="1"/>
      <c r="U8109" s="1"/>
      <c r="V8109" s="1"/>
      <c r="W8109" s="1"/>
      <c r="X8109" s="1"/>
      <c r="Y8109" s="1"/>
    </row>
    <row r="8110" spans="14:25" x14ac:dyDescent="0.3">
      <c r="N8110" t="str">
        <f t="shared" si="379"/>
        <v/>
      </c>
      <c r="P8110" s="2"/>
      <c r="Q8110" s="2"/>
      <c r="R8110" s="1"/>
      <c r="S8110" s="1"/>
      <c r="T8110" s="1"/>
      <c r="U8110" s="1"/>
      <c r="V8110" s="1"/>
      <c r="W8110" s="1"/>
      <c r="X8110" s="1"/>
      <c r="Y8110" s="1"/>
    </row>
    <row r="8111" spans="14:25" x14ac:dyDescent="0.3">
      <c r="N8111" t="str">
        <f t="shared" si="379"/>
        <v/>
      </c>
      <c r="P8111" s="2"/>
      <c r="Q8111" s="2"/>
      <c r="R8111" s="1"/>
      <c r="S8111" s="1"/>
      <c r="T8111" s="1"/>
      <c r="U8111" s="1"/>
      <c r="V8111" s="1"/>
      <c r="W8111" s="1"/>
      <c r="X8111" s="1"/>
      <c r="Y8111" s="1"/>
    </row>
    <row r="8112" spans="14:25" x14ac:dyDescent="0.3">
      <c r="N8112" t="str">
        <f t="shared" si="379"/>
        <v/>
      </c>
      <c r="P8112" s="2"/>
      <c r="Q8112" s="2"/>
      <c r="R8112" s="1"/>
      <c r="S8112" s="1"/>
      <c r="T8112" s="1"/>
      <c r="U8112" s="1"/>
      <c r="V8112" s="1"/>
      <c r="W8112" s="1"/>
      <c r="X8112" s="1"/>
      <c r="Y8112" s="1"/>
    </row>
    <row r="8113" spans="14:25" x14ac:dyDescent="0.3">
      <c r="N8113" t="str">
        <f t="shared" si="379"/>
        <v/>
      </c>
      <c r="P8113" s="2"/>
      <c r="Q8113" s="2"/>
      <c r="R8113" s="1"/>
      <c r="S8113" s="1"/>
      <c r="T8113" s="1"/>
      <c r="U8113" s="1"/>
      <c r="V8113" s="1"/>
      <c r="W8113" s="1"/>
      <c r="X8113" s="1"/>
      <c r="Y8113" s="1"/>
    </row>
    <row r="8114" spans="14:25" x14ac:dyDescent="0.3">
      <c r="N8114" t="str">
        <f t="shared" si="379"/>
        <v/>
      </c>
      <c r="P8114" s="2"/>
      <c r="Q8114" s="2"/>
      <c r="R8114" s="1"/>
      <c r="S8114" s="1"/>
      <c r="T8114" s="1"/>
      <c r="U8114" s="1"/>
      <c r="V8114" s="1"/>
      <c r="W8114" s="1"/>
      <c r="X8114" s="1"/>
      <c r="Y8114" s="1"/>
    </row>
    <row r="8115" spans="14:25" x14ac:dyDescent="0.3">
      <c r="N8115" t="str">
        <f t="shared" si="379"/>
        <v/>
      </c>
      <c r="P8115" s="2"/>
      <c r="Q8115" s="2"/>
      <c r="R8115" s="1"/>
      <c r="S8115" s="1"/>
      <c r="T8115" s="1"/>
      <c r="U8115" s="1"/>
      <c r="V8115" s="1"/>
      <c r="W8115" s="1"/>
      <c r="X8115" s="1"/>
      <c r="Y8115" s="1"/>
    </row>
    <row r="8116" spans="14:25" x14ac:dyDescent="0.3">
      <c r="N8116" t="str">
        <f t="shared" si="379"/>
        <v/>
      </c>
      <c r="P8116" s="2"/>
      <c r="Q8116" s="2"/>
      <c r="R8116" s="1"/>
      <c r="S8116" s="1"/>
      <c r="T8116" s="1"/>
      <c r="U8116" s="1"/>
      <c r="V8116" s="1"/>
      <c r="W8116" s="1"/>
      <c r="X8116" s="1"/>
      <c r="Y8116" s="1"/>
    </row>
    <row r="8117" spans="14:25" x14ac:dyDescent="0.3">
      <c r="N8117" t="str">
        <f t="shared" ref="N8117:N8180" si="380">IF(R8117=0,"",IF(Q8117=VLOOKUP(N8116+1,$B$8:$C$360,2,0),N8116+1,N8116))</f>
        <v/>
      </c>
      <c r="P8117" s="2"/>
      <c r="Q8117" s="2"/>
      <c r="R8117" s="1"/>
      <c r="S8117" s="1"/>
      <c r="T8117" s="1"/>
      <c r="U8117" s="1"/>
      <c r="V8117" s="1"/>
      <c r="W8117" s="1"/>
      <c r="X8117" s="1"/>
      <c r="Y8117" s="1"/>
    </row>
    <row r="8118" spans="14:25" x14ac:dyDescent="0.3">
      <c r="N8118" t="str">
        <f t="shared" si="380"/>
        <v/>
      </c>
      <c r="P8118" s="2"/>
      <c r="Q8118" s="2"/>
      <c r="R8118" s="1"/>
      <c r="S8118" s="1"/>
      <c r="T8118" s="1"/>
      <c r="U8118" s="1"/>
      <c r="V8118" s="1"/>
      <c r="W8118" s="1"/>
      <c r="X8118" s="1"/>
      <c r="Y8118" s="1"/>
    </row>
    <row r="8119" spans="14:25" x14ac:dyDescent="0.3">
      <c r="N8119" t="str">
        <f t="shared" si="380"/>
        <v/>
      </c>
      <c r="P8119" s="2"/>
      <c r="Q8119" s="2"/>
      <c r="R8119" s="1"/>
      <c r="S8119" s="1"/>
      <c r="T8119" s="1"/>
      <c r="U8119" s="1"/>
      <c r="V8119" s="1"/>
      <c r="W8119" s="1"/>
      <c r="X8119" s="1"/>
      <c r="Y8119" s="1"/>
    </row>
    <row r="8120" spans="14:25" x14ac:dyDescent="0.3">
      <c r="N8120" t="str">
        <f t="shared" si="380"/>
        <v/>
      </c>
      <c r="P8120" s="2"/>
      <c r="Q8120" s="2"/>
      <c r="R8120" s="1"/>
      <c r="S8120" s="1"/>
      <c r="T8120" s="1"/>
      <c r="U8120" s="1"/>
      <c r="V8120" s="1"/>
      <c r="W8120" s="1"/>
      <c r="X8120" s="1"/>
      <c r="Y8120" s="1"/>
    </row>
    <row r="8121" spans="14:25" x14ac:dyDescent="0.3">
      <c r="N8121" t="str">
        <f t="shared" si="380"/>
        <v/>
      </c>
      <c r="P8121" s="2"/>
      <c r="Q8121" s="2"/>
      <c r="R8121" s="1"/>
      <c r="S8121" s="1"/>
      <c r="T8121" s="1"/>
      <c r="U8121" s="1"/>
      <c r="V8121" s="1"/>
      <c r="W8121" s="1"/>
      <c r="X8121" s="1"/>
      <c r="Y8121" s="1"/>
    </row>
    <row r="8122" spans="14:25" x14ac:dyDescent="0.3">
      <c r="N8122" t="str">
        <f t="shared" si="380"/>
        <v/>
      </c>
      <c r="P8122" s="2"/>
      <c r="Q8122" s="2"/>
      <c r="R8122" s="1"/>
      <c r="S8122" s="1"/>
      <c r="T8122" s="1"/>
      <c r="U8122" s="1"/>
      <c r="V8122" s="1"/>
      <c r="W8122" s="1"/>
      <c r="X8122" s="1"/>
      <c r="Y8122" s="1"/>
    </row>
    <row r="8123" spans="14:25" x14ac:dyDescent="0.3">
      <c r="N8123" t="str">
        <f t="shared" si="380"/>
        <v/>
      </c>
      <c r="P8123" s="2"/>
      <c r="Q8123" s="2"/>
      <c r="R8123" s="1"/>
      <c r="S8123" s="1"/>
      <c r="T8123" s="1"/>
      <c r="U8123" s="1"/>
      <c r="V8123" s="1"/>
      <c r="W8123" s="1"/>
      <c r="X8123" s="1"/>
      <c r="Y8123" s="1"/>
    </row>
    <row r="8124" spans="14:25" x14ac:dyDescent="0.3">
      <c r="N8124" t="str">
        <f t="shared" si="380"/>
        <v/>
      </c>
      <c r="P8124" s="2"/>
      <c r="Q8124" s="2"/>
      <c r="R8124" s="1"/>
      <c r="S8124" s="1"/>
      <c r="T8124" s="1"/>
      <c r="U8124" s="1"/>
      <c r="V8124" s="1"/>
      <c r="W8124" s="1"/>
      <c r="X8124" s="1"/>
      <c r="Y8124" s="1"/>
    </row>
    <row r="8125" spans="14:25" x14ac:dyDescent="0.3">
      <c r="N8125" t="str">
        <f t="shared" si="380"/>
        <v/>
      </c>
      <c r="P8125" s="2"/>
      <c r="Q8125" s="2"/>
      <c r="R8125" s="1"/>
      <c r="S8125" s="1"/>
      <c r="T8125" s="1"/>
      <c r="U8125" s="1"/>
      <c r="V8125" s="1"/>
      <c r="W8125" s="1"/>
      <c r="X8125" s="1"/>
      <c r="Y8125" s="1"/>
    </row>
    <row r="8126" spans="14:25" x14ac:dyDescent="0.3">
      <c r="N8126" t="str">
        <f t="shared" si="380"/>
        <v/>
      </c>
      <c r="P8126" s="2"/>
      <c r="Q8126" s="2"/>
      <c r="R8126" s="1"/>
      <c r="S8126" s="1"/>
      <c r="T8126" s="1"/>
      <c r="U8126" s="1"/>
      <c r="V8126" s="1"/>
      <c r="W8126" s="1"/>
      <c r="X8126" s="1"/>
      <c r="Y8126" s="1"/>
    </row>
    <row r="8127" spans="14:25" x14ac:dyDescent="0.3">
      <c r="N8127" t="str">
        <f t="shared" si="380"/>
        <v/>
      </c>
      <c r="P8127" s="2"/>
      <c r="Q8127" s="2"/>
      <c r="R8127" s="1"/>
      <c r="S8127" s="1"/>
      <c r="T8127" s="1"/>
      <c r="U8127" s="1"/>
      <c r="V8127" s="1"/>
      <c r="W8127" s="1"/>
      <c r="X8127" s="1"/>
      <c r="Y8127" s="1"/>
    </row>
    <row r="8128" spans="14:25" x14ac:dyDescent="0.3">
      <c r="N8128" t="str">
        <f t="shared" si="380"/>
        <v/>
      </c>
      <c r="P8128" s="2"/>
      <c r="Q8128" s="2"/>
      <c r="R8128" s="1"/>
      <c r="S8128" s="1"/>
      <c r="T8128" s="1"/>
      <c r="U8128" s="1"/>
      <c r="V8128" s="1"/>
      <c r="W8128" s="1"/>
      <c r="X8128" s="1"/>
      <c r="Y8128" s="1"/>
    </row>
    <row r="8129" spans="14:25" x14ac:dyDescent="0.3">
      <c r="N8129" t="str">
        <f t="shared" si="380"/>
        <v/>
      </c>
      <c r="P8129" s="2"/>
      <c r="Q8129" s="2"/>
      <c r="R8129" s="1"/>
      <c r="S8129" s="1"/>
      <c r="T8129" s="1"/>
      <c r="U8129" s="1"/>
      <c r="V8129" s="1"/>
      <c r="W8129" s="1"/>
      <c r="X8129" s="1"/>
      <c r="Y8129" s="1"/>
    </row>
    <row r="8130" spans="14:25" x14ac:dyDescent="0.3">
      <c r="N8130" t="str">
        <f t="shared" si="380"/>
        <v/>
      </c>
      <c r="P8130" s="2"/>
      <c r="Q8130" s="2"/>
      <c r="R8130" s="1"/>
      <c r="S8130" s="1"/>
      <c r="T8130" s="1"/>
      <c r="U8130" s="1"/>
      <c r="V8130" s="1"/>
      <c r="W8130" s="1"/>
      <c r="X8130" s="1"/>
      <c r="Y8130" s="1"/>
    </row>
    <row r="8131" spans="14:25" x14ac:dyDescent="0.3">
      <c r="N8131" t="str">
        <f t="shared" si="380"/>
        <v/>
      </c>
      <c r="P8131" s="2"/>
      <c r="Q8131" s="2"/>
      <c r="R8131" s="1"/>
      <c r="S8131" s="1"/>
      <c r="T8131" s="1"/>
      <c r="U8131" s="1"/>
      <c r="V8131" s="1"/>
      <c r="W8131" s="1"/>
      <c r="X8131" s="1"/>
      <c r="Y8131" s="1"/>
    </row>
    <row r="8132" spans="14:25" x14ac:dyDescent="0.3">
      <c r="N8132" t="str">
        <f t="shared" si="380"/>
        <v/>
      </c>
      <c r="P8132" s="2"/>
      <c r="Q8132" s="2"/>
      <c r="R8132" s="1"/>
      <c r="S8132" s="1"/>
      <c r="T8132" s="1"/>
      <c r="U8132" s="1"/>
      <c r="V8132" s="1"/>
      <c r="W8132" s="1"/>
      <c r="X8132" s="1"/>
      <c r="Y8132" s="1"/>
    </row>
    <row r="8133" spans="14:25" x14ac:dyDescent="0.3">
      <c r="N8133" t="str">
        <f t="shared" si="380"/>
        <v/>
      </c>
      <c r="P8133" s="2"/>
      <c r="Q8133" s="2"/>
      <c r="R8133" s="1"/>
      <c r="S8133" s="1"/>
      <c r="T8133" s="1"/>
      <c r="U8133" s="1"/>
      <c r="V8133" s="1"/>
      <c r="W8133" s="1"/>
      <c r="X8133" s="1"/>
      <c r="Y8133" s="1"/>
    </row>
    <row r="8134" spans="14:25" x14ac:dyDescent="0.3">
      <c r="N8134" t="str">
        <f t="shared" si="380"/>
        <v/>
      </c>
      <c r="P8134" s="2"/>
      <c r="Q8134" s="2"/>
      <c r="R8134" s="1"/>
      <c r="S8134" s="1"/>
      <c r="T8134" s="1"/>
      <c r="U8134" s="1"/>
      <c r="V8134" s="1"/>
      <c r="W8134" s="1"/>
      <c r="X8134" s="1"/>
      <c r="Y8134" s="1"/>
    </row>
    <row r="8135" spans="14:25" x14ac:dyDescent="0.3">
      <c r="N8135" t="str">
        <f t="shared" si="380"/>
        <v/>
      </c>
      <c r="P8135" s="2"/>
      <c r="Q8135" s="2"/>
      <c r="R8135" s="1"/>
      <c r="S8135" s="1"/>
      <c r="T8135" s="1"/>
      <c r="U8135" s="1"/>
      <c r="V8135" s="1"/>
      <c r="W8135" s="1"/>
      <c r="X8135" s="1"/>
      <c r="Y8135" s="1"/>
    </row>
    <row r="8136" spans="14:25" x14ac:dyDescent="0.3">
      <c r="N8136" t="str">
        <f t="shared" si="380"/>
        <v/>
      </c>
      <c r="P8136" s="2"/>
      <c r="Q8136" s="2"/>
      <c r="R8136" s="1"/>
      <c r="S8136" s="1"/>
      <c r="T8136" s="1"/>
      <c r="U8136" s="1"/>
      <c r="V8136" s="1"/>
      <c r="W8136" s="1"/>
      <c r="X8136" s="1"/>
      <c r="Y8136" s="1"/>
    </row>
    <row r="8137" spans="14:25" x14ac:dyDescent="0.3">
      <c r="N8137" t="str">
        <f t="shared" si="380"/>
        <v/>
      </c>
      <c r="P8137" s="2"/>
      <c r="Q8137" s="2"/>
      <c r="R8137" s="1"/>
      <c r="S8137" s="1"/>
      <c r="T8137" s="1"/>
      <c r="U8137" s="1"/>
      <c r="V8137" s="1"/>
      <c r="W8137" s="1"/>
      <c r="X8137" s="1"/>
      <c r="Y8137" s="1"/>
    </row>
    <row r="8138" spans="14:25" x14ac:dyDescent="0.3">
      <c r="N8138" t="str">
        <f t="shared" si="380"/>
        <v/>
      </c>
      <c r="P8138" s="2"/>
      <c r="Q8138" s="2"/>
      <c r="R8138" s="1"/>
      <c r="S8138" s="1"/>
      <c r="T8138" s="1"/>
      <c r="U8138" s="1"/>
      <c r="V8138" s="1"/>
      <c r="W8138" s="1"/>
      <c r="X8138" s="1"/>
      <c r="Y8138" s="1"/>
    </row>
    <row r="8139" spans="14:25" x14ac:dyDescent="0.3">
      <c r="N8139" t="str">
        <f t="shared" si="380"/>
        <v/>
      </c>
      <c r="P8139" s="2"/>
      <c r="Q8139" s="2"/>
      <c r="R8139" s="1"/>
      <c r="S8139" s="1"/>
      <c r="T8139" s="1"/>
      <c r="U8139" s="1"/>
      <c r="V8139" s="1"/>
      <c r="W8139" s="1"/>
      <c r="X8139" s="1"/>
      <c r="Y8139" s="1"/>
    </row>
    <row r="8140" spans="14:25" x14ac:dyDescent="0.3">
      <c r="N8140" t="str">
        <f t="shared" si="380"/>
        <v/>
      </c>
      <c r="P8140" s="2"/>
      <c r="Q8140" s="2"/>
      <c r="R8140" s="1"/>
      <c r="S8140" s="1"/>
      <c r="T8140" s="1"/>
      <c r="U8140" s="1"/>
      <c r="V8140" s="1"/>
      <c r="W8140" s="1"/>
      <c r="X8140" s="1"/>
      <c r="Y8140" s="1"/>
    </row>
    <row r="8141" spans="14:25" x14ac:dyDescent="0.3">
      <c r="N8141" t="str">
        <f t="shared" si="380"/>
        <v/>
      </c>
      <c r="P8141" s="2"/>
      <c r="Q8141" s="2"/>
      <c r="R8141" s="1"/>
      <c r="S8141" s="1"/>
      <c r="T8141" s="1"/>
      <c r="U8141" s="1"/>
      <c r="V8141" s="1"/>
      <c r="W8141" s="1"/>
      <c r="X8141" s="1"/>
      <c r="Y8141" s="1"/>
    </row>
    <row r="8142" spans="14:25" x14ac:dyDescent="0.3">
      <c r="N8142" t="str">
        <f t="shared" si="380"/>
        <v/>
      </c>
      <c r="P8142" s="2"/>
      <c r="Q8142" s="2"/>
      <c r="R8142" s="1"/>
      <c r="S8142" s="1"/>
      <c r="T8142" s="1"/>
      <c r="U8142" s="1"/>
      <c r="V8142" s="1"/>
      <c r="W8142" s="1"/>
      <c r="X8142" s="1"/>
      <c r="Y8142" s="1"/>
    </row>
    <row r="8143" spans="14:25" x14ac:dyDescent="0.3">
      <c r="N8143" t="str">
        <f t="shared" si="380"/>
        <v/>
      </c>
      <c r="P8143" s="2"/>
      <c r="Q8143" s="2"/>
      <c r="R8143" s="1"/>
      <c r="S8143" s="1"/>
      <c r="T8143" s="1"/>
      <c r="U8143" s="1"/>
      <c r="V8143" s="1"/>
      <c r="W8143" s="1"/>
      <c r="X8143" s="1"/>
      <c r="Y8143" s="1"/>
    </row>
    <row r="8144" spans="14:25" x14ac:dyDescent="0.3">
      <c r="N8144" t="str">
        <f t="shared" si="380"/>
        <v/>
      </c>
      <c r="P8144" s="2"/>
      <c r="Q8144" s="2"/>
      <c r="R8144" s="1"/>
      <c r="S8144" s="1"/>
      <c r="T8144" s="1"/>
      <c r="U8144" s="1"/>
      <c r="V8144" s="1"/>
      <c r="W8144" s="1"/>
      <c r="X8144" s="1"/>
      <c r="Y8144" s="1"/>
    </row>
    <row r="8145" spans="14:25" x14ac:dyDescent="0.3">
      <c r="N8145" t="str">
        <f t="shared" si="380"/>
        <v/>
      </c>
      <c r="P8145" s="2"/>
      <c r="Q8145" s="2"/>
      <c r="R8145" s="1"/>
      <c r="S8145" s="1"/>
      <c r="T8145" s="1"/>
      <c r="U8145" s="1"/>
      <c r="V8145" s="1"/>
      <c r="W8145" s="1"/>
      <c r="X8145" s="1"/>
      <c r="Y8145" s="1"/>
    </row>
    <row r="8146" spans="14:25" x14ac:dyDescent="0.3">
      <c r="N8146" t="str">
        <f t="shared" si="380"/>
        <v/>
      </c>
      <c r="P8146" s="2"/>
      <c r="Q8146" s="2"/>
      <c r="R8146" s="1"/>
      <c r="S8146" s="1"/>
      <c r="T8146" s="1"/>
      <c r="U8146" s="1"/>
      <c r="V8146" s="1"/>
      <c r="W8146" s="1"/>
      <c r="X8146" s="1"/>
      <c r="Y8146" s="1"/>
    </row>
    <row r="8147" spans="14:25" x14ac:dyDescent="0.3">
      <c r="N8147" t="str">
        <f t="shared" si="380"/>
        <v/>
      </c>
      <c r="P8147" s="2"/>
      <c r="Q8147" s="2"/>
      <c r="R8147" s="1"/>
      <c r="S8147" s="1"/>
      <c r="T8147" s="1"/>
      <c r="U8147" s="1"/>
      <c r="V8147" s="1"/>
      <c r="W8147" s="1"/>
      <c r="X8147" s="1"/>
      <c r="Y8147" s="1"/>
    </row>
    <row r="8148" spans="14:25" x14ac:dyDescent="0.3">
      <c r="N8148" t="str">
        <f t="shared" si="380"/>
        <v/>
      </c>
      <c r="P8148" s="2"/>
      <c r="Q8148" s="2"/>
      <c r="R8148" s="1"/>
      <c r="S8148" s="1"/>
      <c r="T8148" s="1"/>
      <c r="U8148" s="1"/>
      <c r="V8148" s="1"/>
      <c r="W8148" s="1"/>
      <c r="X8148" s="1"/>
      <c r="Y8148" s="1"/>
    </row>
    <row r="8149" spans="14:25" x14ac:dyDescent="0.3">
      <c r="N8149" t="str">
        <f t="shared" si="380"/>
        <v/>
      </c>
      <c r="P8149" s="2"/>
      <c r="Q8149" s="2"/>
      <c r="R8149" s="1"/>
      <c r="S8149" s="1"/>
      <c r="T8149" s="1"/>
      <c r="U8149" s="1"/>
      <c r="V8149" s="1"/>
      <c r="W8149" s="1"/>
      <c r="X8149" s="1"/>
      <c r="Y8149" s="1"/>
    </row>
    <row r="8150" spans="14:25" x14ac:dyDescent="0.3">
      <c r="N8150" t="str">
        <f t="shared" si="380"/>
        <v/>
      </c>
      <c r="P8150" s="2"/>
      <c r="Q8150" s="2"/>
      <c r="R8150" s="1"/>
      <c r="S8150" s="1"/>
      <c r="T8150" s="1"/>
      <c r="U8150" s="1"/>
      <c r="V8150" s="1"/>
      <c r="W8150" s="1"/>
      <c r="X8150" s="1"/>
      <c r="Y8150" s="1"/>
    </row>
    <row r="8151" spans="14:25" x14ac:dyDescent="0.3">
      <c r="N8151" t="str">
        <f t="shared" si="380"/>
        <v/>
      </c>
      <c r="P8151" s="2"/>
      <c r="Q8151" s="2"/>
      <c r="R8151" s="1"/>
      <c r="S8151" s="1"/>
      <c r="T8151" s="1"/>
      <c r="U8151" s="1"/>
      <c r="V8151" s="1"/>
      <c r="W8151" s="1"/>
      <c r="X8151" s="1"/>
      <c r="Y8151" s="1"/>
    </row>
    <row r="8152" spans="14:25" x14ac:dyDescent="0.3">
      <c r="N8152" t="str">
        <f t="shared" si="380"/>
        <v/>
      </c>
      <c r="P8152" s="2"/>
      <c r="Q8152" s="2"/>
      <c r="R8152" s="1"/>
      <c r="S8152" s="1"/>
      <c r="T8152" s="1"/>
      <c r="U8152" s="1"/>
      <c r="V8152" s="1"/>
      <c r="W8152" s="1"/>
      <c r="X8152" s="1"/>
      <c r="Y8152" s="1"/>
    </row>
    <row r="8153" spans="14:25" x14ac:dyDescent="0.3">
      <c r="N8153" t="str">
        <f t="shared" si="380"/>
        <v/>
      </c>
      <c r="P8153" s="2"/>
      <c r="Q8153" s="2"/>
      <c r="R8153" s="1"/>
      <c r="S8153" s="1"/>
      <c r="T8153" s="1"/>
      <c r="U8153" s="1"/>
      <c r="V8153" s="1"/>
      <c r="W8153" s="1"/>
      <c r="X8153" s="1"/>
      <c r="Y8153" s="1"/>
    </row>
    <row r="8154" spans="14:25" x14ac:dyDescent="0.3">
      <c r="N8154" t="str">
        <f t="shared" si="380"/>
        <v/>
      </c>
      <c r="P8154" s="2"/>
      <c r="Q8154" s="2"/>
      <c r="R8154" s="1"/>
      <c r="S8154" s="1"/>
      <c r="T8154" s="1"/>
      <c r="U8154" s="1"/>
      <c r="V8154" s="1"/>
      <c r="W8154" s="1"/>
      <c r="X8154" s="1"/>
      <c r="Y8154" s="1"/>
    </row>
    <row r="8155" spans="14:25" x14ac:dyDescent="0.3">
      <c r="N8155" t="str">
        <f t="shared" si="380"/>
        <v/>
      </c>
      <c r="P8155" s="2"/>
      <c r="Q8155" s="2"/>
      <c r="R8155" s="1"/>
      <c r="S8155" s="1"/>
      <c r="T8155" s="1"/>
      <c r="U8155" s="1"/>
      <c r="V8155" s="1"/>
      <c r="W8155" s="1"/>
      <c r="X8155" s="1"/>
      <c r="Y8155" s="1"/>
    </row>
    <row r="8156" spans="14:25" x14ac:dyDescent="0.3">
      <c r="N8156" t="str">
        <f t="shared" si="380"/>
        <v/>
      </c>
      <c r="P8156" s="2"/>
      <c r="Q8156" s="2"/>
      <c r="R8156" s="1"/>
      <c r="S8156" s="1"/>
      <c r="T8156" s="1"/>
      <c r="U8156" s="1"/>
      <c r="V8156" s="1"/>
      <c r="W8156" s="1"/>
      <c r="X8156" s="1"/>
      <c r="Y8156" s="1"/>
    </row>
    <row r="8157" spans="14:25" x14ac:dyDescent="0.3">
      <c r="N8157" t="str">
        <f t="shared" si="380"/>
        <v/>
      </c>
      <c r="P8157" s="2"/>
      <c r="Q8157" s="2"/>
      <c r="R8157" s="1"/>
      <c r="S8157" s="1"/>
      <c r="T8157" s="1"/>
      <c r="U8157" s="1"/>
      <c r="V8157" s="1"/>
      <c r="W8157" s="1"/>
      <c r="X8157" s="1"/>
      <c r="Y8157" s="1"/>
    </row>
    <row r="8158" spans="14:25" x14ac:dyDescent="0.3">
      <c r="N8158" t="str">
        <f t="shared" si="380"/>
        <v/>
      </c>
      <c r="P8158" s="2"/>
      <c r="Q8158" s="2"/>
      <c r="R8158" s="1"/>
      <c r="S8158" s="1"/>
      <c r="T8158" s="1"/>
      <c r="U8158" s="1"/>
      <c r="V8158" s="1"/>
      <c r="W8158" s="1"/>
      <c r="X8158" s="1"/>
      <c r="Y8158" s="1"/>
    </row>
    <row r="8159" spans="14:25" x14ac:dyDescent="0.3">
      <c r="N8159" t="str">
        <f t="shared" si="380"/>
        <v/>
      </c>
      <c r="P8159" s="2"/>
      <c r="Q8159" s="2"/>
      <c r="R8159" s="1"/>
      <c r="S8159" s="1"/>
      <c r="T8159" s="1"/>
      <c r="U8159" s="1"/>
      <c r="V8159" s="1"/>
      <c r="W8159" s="1"/>
      <c r="X8159" s="1"/>
      <c r="Y8159" s="1"/>
    </row>
    <row r="8160" spans="14:25" x14ac:dyDescent="0.3">
      <c r="N8160" t="str">
        <f t="shared" si="380"/>
        <v/>
      </c>
      <c r="P8160" s="2"/>
      <c r="Q8160" s="2"/>
      <c r="R8160" s="1"/>
      <c r="S8160" s="1"/>
      <c r="T8160" s="1"/>
      <c r="U8160" s="1"/>
      <c r="V8160" s="1"/>
      <c r="W8160" s="1"/>
      <c r="X8160" s="1"/>
      <c r="Y8160" s="1"/>
    </row>
    <row r="8161" spans="14:25" x14ac:dyDescent="0.3">
      <c r="N8161" t="str">
        <f t="shared" si="380"/>
        <v/>
      </c>
      <c r="P8161" s="2"/>
      <c r="Q8161" s="2"/>
      <c r="R8161" s="1"/>
      <c r="S8161" s="1"/>
      <c r="T8161" s="1"/>
      <c r="U8161" s="1"/>
      <c r="V8161" s="1"/>
      <c r="W8161" s="1"/>
      <c r="X8161" s="1"/>
      <c r="Y8161" s="1"/>
    </row>
    <row r="8162" spans="14:25" x14ac:dyDescent="0.3">
      <c r="N8162" t="str">
        <f t="shared" si="380"/>
        <v/>
      </c>
      <c r="P8162" s="2"/>
      <c r="Q8162" s="2"/>
      <c r="R8162" s="1"/>
      <c r="S8162" s="1"/>
      <c r="T8162" s="1"/>
      <c r="U8162" s="1"/>
      <c r="V8162" s="1"/>
      <c r="W8162" s="1"/>
      <c r="X8162" s="1"/>
      <c r="Y8162" s="1"/>
    </row>
    <row r="8163" spans="14:25" x14ac:dyDescent="0.3">
      <c r="N8163" t="str">
        <f t="shared" si="380"/>
        <v/>
      </c>
      <c r="P8163" s="2"/>
      <c r="Q8163" s="2"/>
      <c r="R8163" s="1"/>
      <c r="S8163" s="1"/>
      <c r="T8163" s="1"/>
      <c r="U8163" s="1"/>
      <c r="V8163" s="1"/>
      <c r="W8163" s="1"/>
      <c r="X8163" s="1"/>
      <c r="Y8163" s="1"/>
    </row>
    <row r="8164" spans="14:25" x14ac:dyDescent="0.3">
      <c r="N8164" t="str">
        <f t="shared" si="380"/>
        <v/>
      </c>
      <c r="P8164" s="2"/>
      <c r="Q8164" s="2"/>
      <c r="R8164" s="1"/>
      <c r="S8164" s="1"/>
      <c r="T8164" s="1"/>
      <c r="U8164" s="1"/>
      <c r="V8164" s="1"/>
      <c r="W8164" s="1"/>
      <c r="X8164" s="1"/>
      <c r="Y8164" s="1"/>
    </row>
    <row r="8165" spans="14:25" x14ac:dyDescent="0.3">
      <c r="N8165" t="str">
        <f t="shared" si="380"/>
        <v/>
      </c>
      <c r="P8165" s="2"/>
      <c r="Q8165" s="2"/>
      <c r="R8165" s="1"/>
      <c r="S8165" s="1"/>
      <c r="T8165" s="1"/>
      <c r="U8165" s="1"/>
      <c r="V8165" s="1"/>
      <c r="W8165" s="1"/>
      <c r="X8165" s="1"/>
      <c r="Y8165" s="1"/>
    </row>
    <row r="8166" spans="14:25" x14ac:dyDescent="0.3">
      <c r="N8166" t="str">
        <f t="shared" si="380"/>
        <v/>
      </c>
      <c r="P8166" s="2"/>
      <c r="Q8166" s="2"/>
      <c r="R8166" s="1"/>
      <c r="S8166" s="1"/>
      <c r="T8166" s="1"/>
      <c r="U8166" s="1"/>
      <c r="V8166" s="1"/>
      <c r="W8166" s="1"/>
      <c r="X8166" s="1"/>
      <c r="Y8166" s="1"/>
    </row>
    <row r="8167" spans="14:25" x14ac:dyDescent="0.3">
      <c r="N8167" t="str">
        <f t="shared" si="380"/>
        <v/>
      </c>
      <c r="P8167" s="2"/>
      <c r="Q8167" s="2"/>
      <c r="R8167" s="1"/>
      <c r="S8167" s="1"/>
      <c r="T8167" s="1"/>
      <c r="U8167" s="1"/>
      <c r="V8167" s="1"/>
      <c r="W8167" s="1"/>
      <c r="X8167" s="1"/>
      <c r="Y8167" s="1"/>
    </row>
    <row r="8168" spans="14:25" x14ac:dyDescent="0.3">
      <c r="N8168" t="str">
        <f t="shared" si="380"/>
        <v/>
      </c>
      <c r="P8168" s="2"/>
      <c r="Q8168" s="2"/>
      <c r="R8168" s="1"/>
      <c r="S8168" s="1"/>
      <c r="T8168" s="1"/>
      <c r="U8168" s="1"/>
      <c r="V8168" s="1"/>
      <c r="W8168" s="1"/>
      <c r="X8168" s="1"/>
      <c r="Y8168" s="1"/>
    </row>
    <row r="8169" spans="14:25" x14ac:dyDescent="0.3">
      <c r="N8169" t="str">
        <f t="shared" si="380"/>
        <v/>
      </c>
      <c r="P8169" s="2"/>
      <c r="Q8169" s="2"/>
      <c r="R8169" s="1"/>
      <c r="S8169" s="1"/>
      <c r="T8169" s="1"/>
      <c r="U8169" s="1"/>
      <c r="V8169" s="1"/>
      <c r="W8169" s="1"/>
      <c r="X8169" s="1"/>
      <c r="Y8169" s="1"/>
    </row>
    <row r="8170" spans="14:25" x14ac:dyDescent="0.3">
      <c r="N8170" t="str">
        <f t="shared" si="380"/>
        <v/>
      </c>
      <c r="P8170" s="2"/>
      <c r="Q8170" s="2"/>
      <c r="R8170" s="1"/>
      <c r="S8170" s="1"/>
      <c r="T8170" s="1"/>
      <c r="U8170" s="1"/>
      <c r="V8170" s="1"/>
      <c r="W8170" s="1"/>
      <c r="X8170" s="1"/>
      <c r="Y8170" s="1"/>
    </row>
    <row r="8171" spans="14:25" x14ac:dyDescent="0.3">
      <c r="N8171" t="str">
        <f t="shared" si="380"/>
        <v/>
      </c>
      <c r="P8171" s="2"/>
      <c r="Q8171" s="2"/>
      <c r="R8171" s="1"/>
      <c r="S8171" s="1"/>
      <c r="T8171" s="1"/>
      <c r="U8171" s="1"/>
      <c r="V8171" s="1"/>
      <c r="W8171" s="1"/>
      <c r="X8171" s="1"/>
      <c r="Y8171" s="1"/>
    </row>
    <row r="8172" spans="14:25" x14ac:dyDescent="0.3">
      <c r="N8172" t="str">
        <f t="shared" si="380"/>
        <v/>
      </c>
      <c r="P8172" s="2"/>
      <c r="Q8172" s="2"/>
      <c r="R8172" s="1"/>
      <c r="S8172" s="1"/>
      <c r="T8172" s="1"/>
      <c r="U8172" s="1"/>
      <c r="V8172" s="1"/>
      <c r="W8172" s="1"/>
      <c r="X8172" s="1"/>
      <c r="Y8172" s="1"/>
    </row>
    <row r="8173" spans="14:25" x14ac:dyDescent="0.3">
      <c r="N8173" t="str">
        <f t="shared" si="380"/>
        <v/>
      </c>
      <c r="P8173" s="2"/>
      <c r="Q8173" s="2"/>
      <c r="R8173" s="1"/>
      <c r="S8173" s="1"/>
      <c r="T8173" s="1"/>
      <c r="U8173" s="1"/>
      <c r="V8173" s="1"/>
      <c r="W8173" s="1"/>
      <c r="X8173" s="1"/>
      <c r="Y8173" s="1"/>
    </row>
    <row r="8174" spans="14:25" x14ac:dyDescent="0.3">
      <c r="N8174" t="str">
        <f t="shared" si="380"/>
        <v/>
      </c>
      <c r="P8174" s="2"/>
      <c r="Q8174" s="2"/>
      <c r="R8174" s="1"/>
      <c r="S8174" s="1"/>
      <c r="T8174" s="1"/>
      <c r="U8174" s="1"/>
      <c r="V8174" s="1"/>
      <c r="W8174" s="1"/>
      <c r="X8174" s="1"/>
      <c r="Y8174" s="1"/>
    </row>
    <row r="8175" spans="14:25" x14ac:dyDescent="0.3">
      <c r="N8175" t="str">
        <f t="shared" si="380"/>
        <v/>
      </c>
      <c r="P8175" s="2"/>
      <c r="Q8175" s="2"/>
      <c r="R8175" s="1"/>
      <c r="S8175" s="1"/>
      <c r="T8175" s="1"/>
      <c r="U8175" s="1"/>
      <c r="V8175" s="1"/>
      <c r="W8175" s="1"/>
      <c r="X8175" s="1"/>
      <c r="Y8175" s="1"/>
    </row>
    <row r="8176" spans="14:25" x14ac:dyDescent="0.3">
      <c r="N8176" t="str">
        <f t="shared" si="380"/>
        <v/>
      </c>
      <c r="P8176" s="2"/>
      <c r="Q8176" s="2"/>
      <c r="R8176" s="1"/>
      <c r="S8176" s="1"/>
      <c r="T8176" s="1"/>
      <c r="U8176" s="1"/>
      <c r="V8176" s="1"/>
      <c r="W8176" s="1"/>
      <c r="X8176" s="1"/>
      <c r="Y8176" s="1"/>
    </row>
    <row r="8177" spans="14:25" x14ac:dyDescent="0.3">
      <c r="N8177" t="str">
        <f t="shared" si="380"/>
        <v/>
      </c>
      <c r="P8177" s="2"/>
      <c r="Q8177" s="2"/>
      <c r="R8177" s="1"/>
      <c r="S8177" s="1"/>
      <c r="T8177" s="1"/>
      <c r="U8177" s="1"/>
      <c r="V8177" s="1"/>
      <c r="W8177" s="1"/>
      <c r="X8177" s="1"/>
      <c r="Y8177" s="1"/>
    </row>
    <row r="8178" spans="14:25" x14ac:dyDescent="0.3">
      <c r="N8178" t="str">
        <f t="shared" si="380"/>
        <v/>
      </c>
      <c r="P8178" s="2"/>
      <c r="Q8178" s="2"/>
      <c r="R8178" s="1"/>
      <c r="S8178" s="1"/>
      <c r="T8178" s="1"/>
      <c r="U8178" s="1"/>
      <c r="V8178" s="1"/>
      <c r="W8178" s="1"/>
      <c r="X8178" s="1"/>
      <c r="Y8178" s="1"/>
    </row>
    <row r="8179" spans="14:25" x14ac:dyDescent="0.3">
      <c r="N8179" t="str">
        <f t="shared" si="380"/>
        <v/>
      </c>
      <c r="P8179" s="2"/>
      <c r="Q8179" s="2"/>
      <c r="R8179" s="1"/>
      <c r="S8179" s="1"/>
      <c r="T8179" s="1"/>
      <c r="U8179" s="1"/>
      <c r="V8179" s="1"/>
      <c r="W8179" s="1"/>
      <c r="X8179" s="1"/>
      <c r="Y8179" s="1"/>
    </row>
    <row r="8180" spans="14:25" x14ac:dyDescent="0.3">
      <c r="N8180" t="str">
        <f t="shared" si="380"/>
        <v/>
      </c>
      <c r="P8180" s="2"/>
      <c r="Q8180" s="2"/>
      <c r="R8180" s="1"/>
      <c r="S8180" s="1"/>
      <c r="T8180" s="1"/>
      <c r="U8180" s="1"/>
      <c r="V8180" s="1"/>
      <c r="W8180" s="1"/>
      <c r="X8180" s="1"/>
      <c r="Y8180" s="1"/>
    </row>
    <row r="8181" spans="14:25" x14ac:dyDescent="0.3">
      <c r="N8181" t="str">
        <f t="shared" ref="N8181:N8244" si="381">IF(R8181=0,"",IF(Q8181=VLOOKUP(N8180+1,$B$8:$C$360,2,0),N8180+1,N8180))</f>
        <v/>
      </c>
      <c r="P8181" s="2"/>
      <c r="Q8181" s="2"/>
      <c r="R8181" s="1"/>
      <c r="S8181" s="1"/>
      <c r="T8181" s="1"/>
      <c r="U8181" s="1"/>
      <c r="V8181" s="1"/>
      <c r="W8181" s="1"/>
      <c r="X8181" s="1"/>
      <c r="Y8181" s="1"/>
    </row>
    <row r="8182" spans="14:25" x14ac:dyDescent="0.3">
      <c r="N8182" t="str">
        <f t="shared" si="381"/>
        <v/>
      </c>
      <c r="P8182" s="2"/>
      <c r="Q8182" s="2"/>
      <c r="R8182" s="1"/>
      <c r="S8182" s="1"/>
      <c r="T8182" s="1"/>
      <c r="U8182" s="1"/>
      <c r="V8182" s="1"/>
      <c r="W8182" s="1"/>
      <c r="X8182" s="1"/>
      <c r="Y8182" s="1"/>
    </row>
    <row r="8183" spans="14:25" x14ac:dyDescent="0.3">
      <c r="N8183" t="str">
        <f t="shared" si="381"/>
        <v/>
      </c>
      <c r="P8183" s="2"/>
      <c r="Q8183" s="2"/>
      <c r="R8183" s="1"/>
      <c r="S8183" s="1"/>
      <c r="T8183" s="1"/>
      <c r="U8183" s="1"/>
      <c r="V8183" s="1"/>
      <c r="W8183" s="1"/>
      <c r="X8183" s="1"/>
      <c r="Y8183" s="1"/>
    </row>
    <row r="8184" spans="14:25" x14ac:dyDescent="0.3">
      <c r="N8184" t="str">
        <f t="shared" si="381"/>
        <v/>
      </c>
      <c r="P8184" s="2"/>
      <c r="Q8184" s="2"/>
      <c r="R8184" s="1"/>
      <c r="S8184" s="1"/>
      <c r="T8184" s="1"/>
      <c r="U8184" s="1"/>
      <c r="V8184" s="1"/>
      <c r="W8184" s="1"/>
      <c r="X8184" s="1"/>
      <c r="Y8184" s="1"/>
    </row>
    <row r="8185" spans="14:25" x14ac:dyDescent="0.3">
      <c r="N8185" t="str">
        <f t="shared" si="381"/>
        <v/>
      </c>
      <c r="P8185" s="2"/>
      <c r="Q8185" s="2"/>
      <c r="R8185" s="1"/>
      <c r="S8185" s="1"/>
      <c r="T8185" s="1"/>
      <c r="U8185" s="1"/>
      <c r="V8185" s="1"/>
      <c r="W8185" s="1"/>
      <c r="X8185" s="1"/>
      <c r="Y8185" s="1"/>
    </row>
    <row r="8186" spans="14:25" x14ac:dyDescent="0.3">
      <c r="N8186" t="str">
        <f t="shared" si="381"/>
        <v/>
      </c>
      <c r="P8186" s="2"/>
      <c r="Q8186" s="2"/>
      <c r="R8186" s="1"/>
      <c r="S8186" s="1"/>
      <c r="T8186" s="1"/>
      <c r="U8186" s="1"/>
      <c r="V8186" s="1"/>
      <c r="W8186" s="1"/>
      <c r="X8186" s="1"/>
      <c r="Y8186" s="1"/>
    </row>
    <row r="8187" spans="14:25" x14ac:dyDescent="0.3">
      <c r="N8187" t="str">
        <f t="shared" si="381"/>
        <v/>
      </c>
      <c r="P8187" s="2"/>
      <c r="Q8187" s="2"/>
      <c r="R8187" s="1"/>
      <c r="S8187" s="1"/>
      <c r="T8187" s="1"/>
      <c r="U8187" s="1"/>
      <c r="V8187" s="1"/>
      <c r="W8187" s="1"/>
      <c r="X8187" s="1"/>
      <c r="Y8187" s="1"/>
    </row>
    <row r="8188" spans="14:25" x14ac:dyDescent="0.3">
      <c r="N8188" t="str">
        <f t="shared" si="381"/>
        <v/>
      </c>
      <c r="P8188" s="2"/>
      <c r="Q8188" s="2"/>
      <c r="R8188" s="1"/>
      <c r="S8188" s="1"/>
      <c r="T8188" s="1"/>
      <c r="U8188" s="1"/>
      <c r="V8188" s="1"/>
      <c r="W8188" s="1"/>
      <c r="X8188" s="1"/>
      <c r="Y8188" s="1"/>
    </row>
    <row r="8189" spans="14:25" x14ac:dyDescent="0.3">
      <c r="N8189" t="str">
        <f t="shared" si="381"/>
        <v/>
      </c>
      <c r="P8189" s="2"/>
      <c r="Q8189" s="2"/>
      <c r="R8189" s="1"/>
      <c r="S8189" s="1"/>
      <c r="T8189" s="1"/>
      <c r="U8189" s="1"/>
      <c r="V8189" s="1"/>
      <c r="W8189" s="1"/>
      <c r="X8189" s="1"/>
      <c r="Y8189" s="1"/>
    </row>
    <row r="8190" spans="14:25" x14ac:dyDescent="0.3">
      <c r="N8190" t="str">
        <f t="shared" si="381"/>
        <v/>
      </c>
      <c r="P8190" s="2"/>
      <c r="Q8190" s="2"/>
      <c r="R8190" s="1"/>
      <c r="S8190" s="1"/>
      <c r="T8190" s="1"/>
      <c r="U8190" s="1"/>
      <c r="V8190" s="1"/>
      <c r="W8190" s="1"/>
      <c r="X8190" s="1"/>
      <c r="Y8190" s="1"/>
    </row>
    <row r="8191" spans="14:25" x14ac:dyDescent="0.3">
      <c r="N8191" t="str">
        <f t="shared" si="381"/>
        <v/>
      </c>
      <c r="P8191" s="2"/>
      <c r="Q8191" s="2"/>
      <c r="R8191" s="1"/>
      <c r="S8191" s="1"/>
      <c r="T8191" s="1"/>
      <c r="U8191" s="1"/>
      <c r="V8191" s="1"/>
      <c r="W8191" s="1"/>
      <c r="X8191" s="1"/>
      <c r="Y8191" s="1"/>
    </row>
    <row r="8192" spans="14:25" x14ac:dyDescent="0.3">
      <c r="N8192" t="str">
        <f t="shared" si="381"/>
        <v/>
      </c>
      <c r="P8192" s="2"/>
      <c r="Q8192" s="2"/>
      <c r="R8192" s="1"/>
      <c r="S8192" s="1"/>
      <c r="T8192" s="1"/>
      <c r="U8192" s="1"/>
      <c r="V8192" s="1"/>
      <c r="W8192" s="1"/>
      <c r="X8192" s="1"/>
      <c r="Y8192" s="1"/>
    </row>
    <row r="8193" spans="14:25" x14ac:dyDescent="0.3">
      <c r="N8193" t="str">
        <f t="shared" si="381"/>
        <v/>
      </c>
      <c r="P8193" s="2"/>
      <c r="Q8193" s="2"/>
      <c r="R8193" s="1"/>
      <c r="S8193" s="1"/>
      <c r="T8193" s="1"/>
      <c r="U8193" s="1"/>
      <c r="V8193" s="1"/>
      <c r="W8193" s="1"/>
      <c r="X8193" s="1"/>
      <c r="Y8193" s="1"/>
    </row>
    <row r="8194" spans="14:25" x14ac:dyDescent="0.3">
      <c r="N8194" t="str">
        <f t="shared" si="381"/>
        <v/>
      </c>
      <c r="P8194" s="2"/>
      <c r="Q8194" s="2"/>
      <c r="R8194" s="1"/>
      <c r="S8194" s="1"/>
      <c r="T8194" s="1"/>
      <c r="U8194" s="1"/>
      <c r="V8194" s="1"/>
      <c r="W8194" s="1"/>
      <c r="X8194" s="1"/>
      <c r="Y8194" s="1"/>
    </row>
    <row r="8195" spans="14:25" x14ac:dyDescent="0.3">
      <c r="N8195" t="str">
        <f t="shared" si="381"/>
        <v/>
      </c>
      <c r="P8195" s="2"/>
      <c r="Q8195" s="2"/>
      <c r="R8195" s="1"/>
      <c r="S8195" s="1"/>
      <c r="T8195" s="1"/>
      <c r="U8195" s="1"/>
      <c r="V8195" s="1"/>
      <c r="W8195" s="1"/>
      <c r="X8195" s="1"/>
      <c r="Y8195" s="1"/>
    </row>
    <row r="8196" spans="14:25" x14ac:dyDescent="0.3">
      <c r="N8196" t="str">
        <f t="shared" si="381"/>
        <v/>
      </c>
      <c r="P8196" s="2"/>
      <c r="Q8196" s="2"/>
      <c r="R8196" s="1"/>
      <c r="S8196" s="1"/>
      <c r="T8196" s="1"/>
      <c r="U8196" s="1"/>
      <c r="V8196" s="1"/>
      <c r="W8196" s="1"/>
      <c r="X8196" s="1"/>
      <c r="Y8196" s="1"/>
    </row>
    <row r="8197" spans="14:25" x14ac:dyDescent="0.3">
      <c r="N8197" t="str">
        <f t="shared" si="381"/>
        <v/>
      </c>
      <c r="P8197" s="2"/>
      <c r="Q8197" s="2"/>
      <c r="R8197" s="1"/>
      <c r="S8197" s="1"/>
      <c r="T8197" s="1"/>
      <c r="U8197" s="1"/>
      <c r="V8197" s="1"/>
      <c r="W8197" s="1"/>
      <c r="X8197" s="1"/>
      <c r="Y8197" s="1"/>
    </row>
    <row r="8198" spans="14:25" x14ac:dyDescent="0.3">
      <c r="N8198" t="str">
        <f t="shared" si="381"/>
        <v/>
      </c>
      <c r="P8198" s="2"/>
      <c r="Q8198" s="2"/>
      <c r="R8198" s="1"/>
      <c r="S8198" s="1"/>
      <c r="T8198" s="1"/>
      <c r="U8198" s="1"/>
      <c r="V8198" s="1"/>
      <c r="W8198" s="1"/>
      <c r="X8198" s="1"/>
      <c r="Y8198" s="1"/>
    </row>
    <row r="8199" spans="14:25" x14ac:dyDescent="0.3">
      <c r="N8199" t="str">
        <f t="shared" si="381"/>
        <v/>
      </c>
      <c r="P8199" s="2"/>
      <c r="Q8199" s="2"/>
      <c r="R8199" s="1"/>
      <c r="S8199" s="1"/>
      <c r="T8199" s="1"/>
      <c r="U8199" s="1"/>
      <c r="V8199" s="1"/>
      <c r="W8199" s="1"/>
      <c r="X8199" s="1"/>
      <c r="Y8199" s="1"/>
    </row>
    <row r="8200" spans="14:25" x14ac:dyDescent="0.3">
      <c r="N8200" t="str">
        <f t="shared" si="381"/>
        <v/>
      </c>
      <c r="P8200" s="2"/>
      <c r="Q8200" s="2"/>
      <c r="R8200" s="1"/>
      <c r="S8200" s="1"/>
      <c r="T8200" s="1"/>
      <c r="U8200" s="1"/>
      <c r="V8200" s="1"/>
      <c r="W8200" s="1"/>
      <c r="X8200" s="1"/>
      <c r="Y8200" s="1"/>
    </row>
    <row r="8201" spans="14:25" x14ac:dyDescent="0.3">
      <c r="N8201" t="str">
        <f t="shared" si="381"/>
        <v/>
      </c>
      <c r="P8201" s="2"/>
      <c r="Q8201" s="2"/>
      <c r="R8201" s="1"/>
      <c r="S8201" s="1"/>
      <c r="T8201" s="1"/>
      <c r="U8201" s="1"/>
      <c r="V8201" s="1"/>
      <c r="W8201" s="1"/>
      <c r="X8201" s="1"/>
      <c r="Y8201" s="1"/>
    </row>
    <row r="8202" spans="14:25" x14ac:dyDescent="0.3">
      <c r="N8202" t="str">
        <f t="shared" si="381"/>
        <v/>
      </c>
      <c r="P8202" s="2"/>
      <c r="Q8202" s="2"/>
      <c r="R8202" s="1"/>
      <c r="S8202" s="1"/>
      <c r="T8202" s="1"/>
      <c r="U8202" s="1"/>
      <c r="V8202" s="1"/>
      <c r="W8202" s="1"/>
      <c r="X8202" s="1"/>
      <c r="Y8202" s="1"/>
    </row>
    <row r="8203" spans="14:25" x14ac:dyDescent="0.3">
      <c r="N8203" t="str">
        <f t="shared" si="381"/>
        <v/>
      </c>
      <c r="P8203" s="2"/>
      <c r="Q8203" s="2"/>
      <c r="R8203" s="1"/>
      <c r="S8203" s="1"/>
      <c r="T8203" s="1"/>
      <c r="U8203" s="1"/>
      <c r="V8203" s="1"/>
      <c r="W8203" s="1"/>
      <c r="X8203" s="1"/>
      <c r="Y8203" s="1"/>
    </row>
    <row r="8204" spans="14:25" x14ac:dyDescent="0.3">
      <c r="N8204" t="str">
        <f t="shared" si="381"/>
        <v/>
      </c>
      <c r="P8204" s="2"/>
      <c r="Q8204" s="2"/>
      <c r="R8204" s="1"/>
      <c r="S8204" s="1"/>
      <c r="T8204" s="1"/>
      <c r="U8204" s="1"/>
      <c r="V8204" s="1"/>
      <c r="W8204" s="1"/>
      <c r="X8204" s="1"/>
      <c r="Y8204" s="1"/>
    </row>
    <row r="8205" spans="14:25" x14ac:dyDescent="0.3">
      <c r="N8205" t="str">
        <f t="shared" si="381"/>
        <v/>
      </c>
      <c r="P8205" s="2"/>
      <c r="Q8205" s="2"/>
      <c r="R8205" s="1"/>
      <c r="S8205" s="1"/>
      <c r="T8205" s="1"/>
      <c r="U8205" s="1"/>
      <c r="V8205" s="1"/>
      <c r="W8205" s="1"/>
      <c r="X8205" s="1"/>
      <c r="Y8205" s="1"/>
    </row>
    <row r="8206" spans="14:25" x14ac:dyDescent="0.3">
      <c r="N8206" t="str">
        <f t="shared" si="381"/>
        <v/>
      </c>
      <c r="P8206" s="2"/>
      <c r="Q8206" s="2"/>
      <c r="R8206" s="1"/>
      <c r="S8206" s="1"/>
      <c r="T8206" s="1"/>
      <c r="U8206" s="1"/>
      <c r="V8206" s="1"/>
      <c r="W8206" s="1"/>
      <c r="X8206" s="1"/>
      <c r="Y8206" s="1"/>
    </row>
    <row r="8207" spans="14:25" x14ac:dyDescent="0.3">
      <c r="N8207" t="str">
        <f t="shared" si="381"/>
        <v/>
      </c>
      <c r="P8207" s="2"/>
      <c r="Q8207" s="2"/>
      <c r="R8207" s="1"/>
      <c r="S8207" s="1"/>
      <c r="T8207" s="1"/>
      <c r="U8207" s="1"/>
      <c r="V8207" s="1"/>
      <c r="W8207" s="1"/>
      <c r="X8207" s="1"/>
      <c r="Y8207" s="1"/>
    </row>
    <row r="8208" spans="14:25" x14ac:dyDescent="0.3">
      <c r="N8208" t="str">
        <f t="shared" si="381"/>
        <v/>
      </c>
      <c r="P8208" s="2"/>
      <c r="Q8208" s="2"/>
      <c r="R8208" s="1"/>
      <c r="S8208" s="1"/>
      <c r="T8208" s="1"/>
      <c r="U8208" s="1"/>
      <c r="V8208" s="1"/>
      <c r="W8208" s="1"/>
      <c r="X8208" s="1"/>
      <c r="Y8208" s="1"/>
    </row>
    <row r="8209" spans="14:25" x14ac:dyDescent="0.3">
      <c r="N8209" t="str">
        <f t="shared" si="381"/>
        <v/>
      </c>
      <c r="P8209" s="2"/>
      <c r="Q8209" s="2"/>
      <c r="R8209" s="1"/>
      <c r="S8209" s="1"/>
      <c r="T8209" s="1"/>
      <c r="U8209" s="1"/>
      <c r="V8209" s="1"/>
      <c r="W8209" s="1"/>
      <c r="X8209" s="1"/>
      <c r="Y8209" s="1"/>
    </row>
    <row r="8210" spans="14:25" x14ac:dyDescent="0.3">
      <c r="N8210" t="str">
        <f t="shared" si="381"/>
        <v/>
      </c>
      <c r="P8210" s="2"/>
      <c r="Q8210" s="2"/>
      <c r="R8210" s="1"/>
      <c r="S8210" s="1"/>
      <c r="T8210" s="1"/>
      <c r="U8210" s="1"/>
      <c r="V8210" s="1"/>
      <c r="W8210" s="1"/>
      <c r="X8210" s="1"/>
      <c r="Y8210" s="1"/>
    </row>
    <row r="8211" spans="14:25" x14ac:dyDescent="0.3">
      <c r="N8211" t="str">
        <f t="shared" si="381"/>
        <v/>
      </c>
      <c r="P8211" s="2"/>
      <c r="Q8211" s="2"/>
      <c r="R8211" s="1"/>
      <c r="S8211" s="1"/>
      <c r="T8211" s="1"/>
      <c r="U8211" s="1"/>
      <c r="V8211" s="1"/>
      <c r="W8211" s="1"/>
      <c r="X8211" s="1"/>
      <c r="Y8211" s="1"/>
    </row>
    <row r="8212" spans="14:25" x14ac:dyDescent="0.3">
      <c r="N8212" t="str">
        <f t="shared" si="381"/>
        <v/>
      </c>
      <c r="P8212" s="2"/>
      <c r="Q8212" s="2"/>
      <c r="R8212" s="1"/>
      <c r="S8212" s="1"/>
      <c r="T8212" s="1"/>
      <c r="U8212" s="1"/>
      <c r="V8212" s="1"/>
      <c r="W8212" s="1"/>
      <c r="X8212" s="1"/>
      <c r="Y8212" s="1"/>
    </row>
    <row r="8213" spans="14:25" x14ac:dyDescent="0.3">
      <c r="N8213" t="str">
        <f t="shared" si="381"/>
        <v/>
      </c>
      <c r="P8213" s="2"/>
      <c r="Q8213" s="2"/>
      <c r="R8213" s="1"/>
      <c r="S8213" s="1"/>
      <c r="T8213" s="1"/>
      <c r="U8213" s="1"/>
      <c r="V8213" s="1"/>
      <c r="W8213" s="1"/>
      <c r="X8213" s="1"/>
      <c r="Y8213" s="1"/>
    </row>
    <row r="8214" spans="14:25" x14ac:dyDescent="0.3">
      <c r="N8214" t="str">
        <f t="shared" si="381"/>
        <v/>
      </c>
      <c r="P8214" s="2"/>
      <c r="Q8214" s="2"/>
      <c r="R8214" s="1"/>
      <c r="S8214" s="1"/>
      <c r="T8214" s="1"/>
      <c r="U8214" s="1"/>
      <c r="V8214" s="1"/>
      <c r="W8214" s="1"/>
      <c r="X8214" s="1"/>
      <c r="Y8214" s="1"/>
    </row>
    <row r="8215" spans="14:25" x14ac:dyDescent="0.3">
      <c r="N8215" t="str">
        <f t="shared" si="381"/>
        <v/>
      </c>
      <c r="P8215" s="2"/>
      <c r="Q8215" s="2"/>
      <c r="R8215" s="1"/>
      <c r="S8215" s="1"/>
      <c r="T8215" s="1"/>
      <c r="U8215" s="1"/>
      <c r="V8215" s="1"/>
      <c r="W8215" s="1"/>
      <c r="X8215" s="1"/>
      <c r="Y8215" s="1"/>
    </row>
    <row r="8216" spans="14:25" x14ac:dyDescent="0.3">
      <c r="N8216" t="str">
        <f t="shared" si="381"/>
        <v/>
      </c>
      <c r="P8216" s="2"/>
      <c r="Q8216" s="2"/>
      <c r="R8216" s="1"/>
      <c r="S8216" s="1"/>
      <c r="T8216" s="1"/>
      <c r="U8216" s="1"/>
      <c r="V8216" s="1"/>
      <c r="W8216" s="1"/>
      <c r="X8216" s="1"/>
      <c r="Y8216" s="1"/>
    </row>
    <row r="8217" spans="14:25" x14ac:dyDescent="0.3">
      <c r="N8217" t="str">
        <f t="shared" si="381"/>
        <v/>
      </c>
      <c r="P8217" s="2"/>
      <c r="Q8217" s="2"/>
      <c r="R8217" s="1"/>
      <c r="S8217" s="1"/>
      <c r="T8217" s="1"/>
      <c r="U8217" s="1"/>
      <c r="V8217" s="1"/>
      <c r="W8217" s="1"/>
      <c r="X8217" s="1"/>
      <c r="Y8217" s="1"/>
    </row>
    <row r="8218" spans="14:25" x14ac:dyDescent="0.3">
      <c r="N8218" t="str">
        <f t="shared" si="381"/>
        <v/>
      </c>
      <c r="P8218" s="2"/>
      <c r="Q8218" s="2"/>
      <c r="R8218" s="1"/>
      <c r="S8218" s="1"/>
      <c r="T8218" s="1"/>
      <c r="U8218" s="1"/>
      <c r="V8218" s="1"/>
      <c r="W8218" s="1"/>
      <c r="X8218" s="1"/>
      <c r="Y8218" s="1"/>
    </row>
    <row r="8219" spans="14:25" x14ac:dyDescent="0.3">
      <c r="N8219" t="str">
        <f t="shared" si="381"/>
        <v/>
      </c>
      <c r="P8219" s="2"/>
      <c r="Q8219" s="2"/>
      <c r="R8219" s="1"/>
      <c r="S8219" s="1"/>
      <c r="T8219" s="1"/>
      <c r="U8219" s="1"/>
      <c r="V8219" s="1"/>
      <c r="W8219" s="1"/>
      <c r="X8219" s="1"/>
      <c r="Y8219" s="1"/>
    </row>
    <row r="8220" spans="14:25" x14ac:dyDescent="0.3">
      <c r="N8220" t="str">
        <f t="shared" si="381"/>
        <v/>
      </c>
      <c r="P8220" s="2"/>
      <c r="Q8220" s="2"/>
      <c r="R8220" s="1"/>
      <c r="S8220" s="1"/>
      <c r="T8220" s="1"/>
      <c r="U8220" s="1"/>
      <c r="V8220" s="1"/>
      <c r="W8220" s="1"/>
      <c r="X8220" s="1"/>
      <c r="Y8220" s="1"/>
    </row>
    <row r="8221" spans="14:25" x14ac:dyDescent="0.3">
      <c r="N8221" t="str">
        <f t="shared" si="381"/>
        <v/>
      </c>
      <c r="P8221" s="2"/>
      <c r="Q8221" s="2"/>
      <c r="R8221" s="1"/>
      <c r="S8221" s="1"/>
      <c r="T8221" s="1"/>
      <c r="U8221" s="1"/>
      <c r="V8221" s="1"/>
      <c r="W8221" s="1"/>
      <c r="X8221" s="1"/>
      <c r="Y8221" s="1"/>
    </row>
    <row r="8222" spans="14:25" x14ac:dyDescent="0.3">
      <c r="N8222" t="str">
        <f t="shared" si="381"/>
        <v/>
      </c>
      <c r="P8222" s="2"/>
      <c r="Q8222" s="2"/>
      <c r="R8222" s="1"/>
      <c r="S8222" s="1"/>
      <c r="T8222" s="1"/>
      <c r="U8222" s="1"/>
      <c r="V8222" s="1"/>
      <c r="W8222" s="1"/>
      <c r="X8222" s="1"/>
      <c r="Y8222" s="1"/>
    </row>
    <row r="8223" spans="14:25" x14ac:dyDescent="0.3">
      <c r="N8223" t="str">
        <f t="shared" si="381"/>
        <v/>
      </c>
      <c r="P8223" s="2"/>
      <c r="Q8223" s="2"/>
      <c r="R8223" s="1"/>
      <c r="S8223" s="1"/>
      <c r="T8223" s="1"/>
      <c r="U8223" s="1"/>
      <c r="V8223" s="1"/>
      <c r="W8223" s="1"/>
      <c r="X8223" s="1"/>
      <c r="Y8223" s="1"/>
    </row>
    <row r="8224" spans="14:25" x14ac:dyDescent="0.3">
      <c r="N8224" t="str">
        <f t="shared" si="381"/>
        <v/>
      </c>
      <c r="P8224" s="2"/>
      <c r="Q8224" s="2"/>
      <c r="R8224" s="1"/>
      <c r="S8224" s="1"/>
      <c r="T8224" s="1"/>
      <c r="U8224" s="1"/>
      <c r="V8224" s="1"/>
      <c r="W8224" s="1"/>
      <c r="X8224" s="1"/>
      <c r="Y8224" s="1"/>
    </row>
    <row r="8225" spans="14:25" x14ac:dyDescent="0.3">
      <c r="N8225" t="str">
        <f t="shared" si="381"/>
        <v/>
      </c>
      <c r="P8225" s="2"/>
      <c r="Q8225" s="2"/>
      <c r="R8225" s="1"/>
      <c r="S8225" s="1"/>
      <c r="T8225" s="1"/>
      <c r="U8225" s="1"/>
      <c r="V8225" s="1"/>
      <c r="W8225" s="1"/>
      <c r="X8225" s="1"/>
      <c r="Y8225" s="1"/>
    </row>
    <row r="8226" spans="14:25" x14ac:dyDescent="0.3">
      <c r="N8226" t="str">
        <f t="shared" si="381"/>
        <v/>
      </c>
      <c r="P8226" s="2"/>
      <c r="Q8226" s="2"/>
      <c r="R8226" s="1"/>
      <c r="S8226" s="1"/>
      <c r="T8226" s="1"/>
      <c r="U8226" s="1"/>
      <c r="V8226" s="1"/>
      <c r="W8226" s="1"/>
      <c r="X8226" s="1"/>
      <c r="Y8226" s="1"/>
    </row>
    <row r="8227" spans="14:25" x14ac:dyDescent="0.3">
      <c r="N8227" t="str">
        <f t="shared" si="381"/>
        <v/>
      </c>
      <c r="P8227" s="2"/>
      <c r="Q8227" s="2"/>
      <c r="R8227" s="1"/>
      <c r="S8227" s="1"/>
      <c r="T8227" s="1"/>
      <c r="U8227" s="1"/>
      <c r="V8227" s="1"/>
      <c r="W8227" s="1"/>
      <c r="X8227" s="1"/>
      <c r="Y8227" s="1"/>
    </row>
    <row r="8228" spans="14:25" x14ac:dyDescent="0.3">
      <c r="N8228" t="str">
        <f t="shared" si="381"/>
        <v/>
      </c>
      <c r="P8228" s="2"/>
      <c r="Q8228" s="2"/>
      <c r="R8228" s="1"/>
      <c r="S8228" s="1"/>
      <c r="T8228" s="1"/>
      <c r="U8228" s="1"/>
      <c r="V8228" s="1"/>
      <c r="W8228" s="1"/>
      <c r="X8228" s="1"/>
      <c r="Y8228" s="1"/>
    </row>
    <row r="8229" spans="14:25" x14ac:dyDescent="0.3">
      <c r="N8229" t="str">
        <f t="shared" si="381"/>
        <v/>
      </c>
      <c r="P8229" s="2"/>
      <c r="Q8229" s="2"/>
      <c r="R8229" s="1"/>
      <c r="S8229" s="1"/>
      <c r="T8229" s="1"/>
      <c r="U8229" s="1"/>
      <c r="V8229" s="1"/>
      <c r="W8229" s="1"/>
      <c r="X8229" s="1"/>
      <c r="Y8229" s="1"/>
    </row>
    <row r="8230" spans="14:25" x14ac:dyDescent="0.3">
      <c r="N8230" t="str">
        <f t="shared" si="381"/>
        <v/>
      </c>
      <c r="P8230" s="2"/>
      <c r="Q8230" s="2"/>
      <c r="R8230" s="1"/>
      <c r="S8230" s="1"/>
      <c r="T8230" s="1"/>
      <c r="U8230" s="1"/>
      <c r="V8230" s="1"/>
      <c r="W8230" s="1"/>
      <c r="X8230" s="1"/>
      <c r="Y8230" s="1"/>
    </row>
    <row r="8231" spans="14:25" x14ac:dyDescent="0.3">
      <c r="N8231" t="str">
        <f t="shared" si="381"/>
        <v/>
      </c>
      <c r="P8231" s="2"/>
      <c r="Q8231" s="2"/>
      <c r="R8231" s="1"/>
      <c r="S8231" s="1"/>
      <c r="T8231" s="1"/>
      <c r="U8231" s="1"/>
      <c r="V8231" s="1"/>
      <c r="W8231" s="1"/>
      <c r="X8231" s="1"/>
      <c r="Y8231" s="1"/>
    </row>
    <row r="8232" spans="14:25" x14ac:dyDescent="0.3">
      <c r="N8232" t="str">
        <f t="shared" si="381"/>
        <v/>
      </c>
      <c r="P8232" s="2"/>
      <c r="Q8232" s="2"/>
      <c r="R8232" s="1"/>
      <c r="S8232" s="1"/>
      <c r="T8232" s="1"/>
      <c r="U8232" s="1"/>
      <c r="V8232" s="1"/>
      <c r="W8232" s="1"/>
      <c r="X8232" s="1"/>
      <c r="Y8232" s="1"/>
    </row>
    <row r="8233" spans="14:25" x14ac:dyDescent="0.3">
      <c r="N8233" t="str">
        <f t="shared" si="381"/>
        <v/>
      </c>
      <c r="P8233" s="2"/>
      <c r="Q8233" s="2"/>
      <c r="R8233" s="1"/>
      <c r="S8233" s="1"/>
      <c r="T8233" s="1"/>
      <c r="U8233" s="1"/>
      <c r="V8233" s="1"/>
      <c r="W8233" s="1"/>
      <c r="X8233" s="1"/>
      <c r="Y8233" s="1"/>
    </row>
    <row r="8234" spans="14:25" x14ac:dyDescent="0.3">
      <c r="N8234" t="str">
        <f t="shared" si="381"/>
        <v/>
      </c>
      <c r="P8234" s="2"/>
      <c r="Q8234" s="2"/>
      <c r="R8234" s="1"/>
      <c r="S8234" s="1"/>
      <c r="T8234" s="1"/>
      <c r="U8234" s="1"/>
      <c r="V8234" s="1"/>
      <c r="W8234" s="1"/>
      <c r="X8234" s="1"/>
      <c r="Y8234" s="1"/>
    </row>
    <row r="8235" spans="14:25" x14ac:dyDescent="0.3">
      <c r="N8235" t="str">
        <f t="shared" si="381"/>
        <v/>
      </c>
      <c r="P8235" s="2"/>
      <c r="Q8235" s="2"/>
      <c r="R8235" s="1"/>
      <c r="S8235" s="1"/>
      <c r="T8235" s="1"/>
      <c r="U8235" s="1"/>
      <c r="V8235" s="1"/>
      <c r="W8235" s="1"/>
      <c r="X8235" s="1"/>
      <c r="Y8235" s="1"/>
    </row>
    <row r="8236" spans="14:25" x14ac:dyDescent="0.3">
      <c r="N8236" t="str">
        <f t="shared" si="381"/>
        <v/>
      </c>
      <c r="P8236" s="2"/>
      <c r="Q8236" s="2"/>
      <c r="R8236" s="1"/>
      <c r="S8236" s="1"/>
      <c r="T8236" s="1"/>
      <c r="U8236" s="1"/>
      <c r="V8236" s="1"/>
      <c r="W8236" s="1"/>
      <c r="X8236" s="1"/>
      <c r="Y8236" s="1"/>
    </row>
    <row r="8237" spans="14:25" x14ac:dyDescent="0.3">
      <c r="N8237" t="str">
        <f t="shared" si="381"/>
        <v/>
      </c>
      <c r="P8237" s="2"/>
      <c r="Q8237" s="2"/>
      <c r="R8237" s="1"/>
      <c r="S8237" s="1"/>
      <c r="T8237" s="1"/>
      <c r="U8237" s="1"/>
      <c r="V8237" s="1"/>
      <c r="W8237" s="1"/>
      <c r="X8237" s="1"/>
      <c r="Y8237" s="1"/>
    </row>
    <row r="8238" spans="14:25" x14ac:dyDescent="0.3">
      <c r="N8238" t="str">
        <f t="shared" si="381"/>
        <v/>
      </c>
      <c r="P8238" s="2"/>
      <c r="Q8238" s="2"/>
      <c r="R8238" s="1"/>
      <c r="S8238" s="1"/>
      <c r="T8238" s="1"/>
      <c r="U8238" s="1"/>
      <c r="V8238" s="1"/>
      <c r="W8238" s="1"/>
      <c r="X8238" s="1"/>
      <c r="Y8238" s="1"/>
    </row>
    <row r="8239" spans="14:25" x14ac:dyDescent="0.3">
      <c r="N8239" t="str">
        <f t="shared" si="381"/>
        <v/>
      </c>
      <c r="P8239" s="2"/>
      <c r="Q8239" s="2"/>
      <c r="R8239" s="1"/>
      <c r="S8239" s="1"/>
      <c r="T8239" s="1"/>
      <c r="U8239" s="1"/>
      <c r="V8239" s="1"/>
      <c r="W8239" s="1"/>
      <c r="X8239" s="1"/>
      <c r="Y8239" s="1"/>
    </row>
    <row r="8240" spans="14:25" x14ac:dyDescent="0.3">
      <c r="N8240" t="str">
        <f t="shared" si="381"/>
        <v/>
      </c>
      <c r="P8240" s="2"/>
      <c r="Q8240" s="2"/>
      <c r="R8240" s="1"/>
      <c r="S8240" s="1"/>
      <c r="T8240" s="1"/>
      <c r="U8240" s="1"/>
      <c r="V8240" s="1"/>
      <c r="W8240" s="1"/>
      <c r="X8240" s="1"/>
      <c r="Y8240" s="1"/>
    </row>
    <row r="8241" spans="14:25" x14ac:dyDescent="0.3">
      <c r="N8241" t="str">
        <f t="shared" si="381"/>
        <v/>
      </c>
      <c r="P8241" s="2"/>
      <c r="Q8241" s="2"/>
      <c r="R8241" s="1"/>
      <c r="S8241" s="1"/>
      <c r="T8241" s="1"/>
      <c r="U8241" s="1"/>
      <c r="V8241" s="1"/>
      <c r="W8241" s="1"/>
      <c r="X8241" s="1"/>
      <c r="Y8241" s="1"/>
    </row>
    <row r="8242" spans="14:25" x14ac:dyDescent="0.3">
      <c r="N8242" t="str">
        <f t="shared" si="381"/>
        <v/>
      </c>
      <c r="P8242" s="2"/>
      <c r="Q8242" s="2"/>
      <c r="R8242" s="1"/>
      <c r="S8242" s="1"/>
      <c r="T8242" s="1"/>
      <c r="U8242" s="1"/>
      <c r="V8242" s="1"/>
      <c r="W8242" s="1"/>
      <c r="X8242" s="1"/>
      <c r="Y8242" s="1"/>
    </row>
    <row r="8243" spans="14:25" x14ac:dyDescent="0.3">
      <c r="N8243" t="str">
        <f t="shared" si="381"/>
        <v/>
      </c>
      <c r="P8243" s="2"/>
      <c r="Q8243" s="2"/>
      <c r="R8243" s="1"/>
      <c r="S8243" s="1"/>
      <c r="T8243" s="1"/>
      <c r="U8243" s="1"/>
      <c r="V8243" s="1"/>
      <c r="W8243" s="1"/>
      <c r="X8243" s="1"/>
      <c r="Y8243" s="1"/>
    </row>
    <row r="8244" spans="14:25" x14ac:dyDescent="0.3">
      <c r="N8244" t="str">
        <f t="shared" si="381"/>
        <v/>
      </c>
      <c r="P8244" s="2"/>
      <c r="Q8244" s="2"/>
      <c r="R8244" s="1"/>
      <c r="S8244" s="1"/>
      <c r="T8244" s="1"/>
      <c r="U8244" s="1"/>
      <c r="V8244" s="1"/>
      <c r="W8244" s="1"/>
      <c r="X8244" s="1"/>
      <c r="Y8244" s="1"/>
    </row>
    <row r="8245" spans="14:25" x14ac:dyDescent="0.3">
      <c r="N8245" t="str">
        <f t="shared" ref="N8245:N8308" si="382">IF(R8245=0,"",IF(Q8245=VLOOKUP(N8244+1,$B$8:$C$360,2,0),N8244+1,N8244))</f>
        <v/>
      </c>
      <c r="P8245" s="2"/>
      <c r="Q8245" s="2"/>
      <c r="R8245" s="1"/>
      <c r="S8245" s="1"/>
      <c r="T8245" s="1"/>
      <c r="U8245" s="1"/>
      <c r="V8245" s="1"/>
      <c r="W8245" s="1"/>
      <c r="X8245" s="1"/>
      <c r="Y8245" s="1"/>
    </row>
    <row r="8246" spans="14:25" x14ac:dyDescent="0.3">
      <c r="N8246" t="str">
        <f t="shared" si="382"/>
        <v/>
      </c>
      <c r="P8246" s="2"/>
      <c r="Q8246" s="2"/>
      <c r="R8246" s="1"/>
      <c r="S8246" s="1"/>
      <c r="T8246" s="1"/>
      <c r="U8246" s="1"/>
      <c r="V8246" s="1"/>
      <c r="W8246" s="1"/>
      <c r="X8246" s="1"/>
      <c r="Y8246" s="1"/>
    </row>
    <row r="8247" spans="14:25" x14ac:dyDescent="0.3">
      <c r="N8247" t="str">
        <f t="shared" si="382"/>
        <v/>
      </c>
      <c r="P8247" s="2"/>
      <c r="Q8247" s="2"/>
      <c r="R8247" s="1"/>
      <c r="S8247" s="1"/>
      <c r="T8247" s="1"/>
      <c r="U8247" s="1"/>
      <c r="V8247" s="1"/>
      <c r="W8247" s="1"/>
      <c r="X8247" s="1"/>
      <c r="Y8247" s="1"/>
    </row>
    <row r="8248" spans="14:25" x14ac:dyDescent="0.3">
      <c r="N8248" t="str">
        <f t="shared" si="382"/>
        <v/>
      </c>
      <c r="P8248" s="2"/>
      <c r="Q8248" s="2"/>
      <c r="R8248" s="1"/>
      <c r="S8248" s="1"/>
      <c r="T8248" s="1"/>
      <c r="U8248" s="1"/>
      <c r="V8248" s="1"/>
      <c r="W8248" s="1"/>
      <c r="X8248" s="1"/>
      <c r="Y8248" s="1"/>
    </row>
    <row r="8249" spans="14:25" x14ac:dyDescent="0.3">
      <c r="N8249" t="str">
        <f t="shared" si="382"/>
        <v/>
      </c>
      <c r="P8249" s="2"/>
      <c r="Q8249" s="2"/>
      <c r="R8249" s="1"/>
      <c r="S8249" s="1"/>
      <c r="T8249" s="1"/>
      <c r="U8249" s="1"/>
      <c r="V8249" s="1"/>
      <c r="W8249" s="1"/>
      <c r="X8249" s="1"/>
      <c r="Y8249" s="1"/>
    </row>
    <row r="8250" spans="14:25" x14ac:dyDescent="0.3">
      <c r="N8250" t="str">
        <f t="shared" si="382"/>
        <v/>
      </c>
      <c r="P8250" s="2"/>
      <c r="Q8250" s="2"/>
      <c r="R8250" s="1"/>
      <c r="S8250" s="1"/>
      <c r="T8250" s="1"/>
      <c r="U8250" s="1"/>
      <c r="V8250" s="1"/>
      <c r="W8250" s="1"/>
      <c r="X8250" s="1"/>
      <c r="Y8250" s="1"/>
    </row>
    <row r="8251" spans="14:25" x14ac:dyDescent="0.3">
      <c r="N8251" t="str">
        <f t="shared" si="382"/>
        <v/>
      </c>
      <c r="P8251" s="2"/>
      <c r="Q8251" s="2"/>
      <c r="R8251" s="1"/>
      <c r="S8251" s="1"/>
      <c r="T8251" s="1"/>
      <c r="U8251" s="1"/>
      <c r="V8251" s="1"/>
      <c r="W8251" s="1"/>
      <c r="X8251" s="1"/>
      <c r="Y8251" s="1"/>
    </row>
    <row r="8252" spans="14:25" x14ac:dyDescent="0.3">
      <c r="N8252" t="str">
        <f t="shared" si="382"/>
        <v/>
      </c>
      <c r="P8252" s="2"/>
      <c r="Q8252" s="2"/>
      <c r="R8252" s="1"/>
      <c r="S8252" s="1"/>
      <c r="T8252" s="1"/>
      <c r="U8252" s="1"/>
      <c r="V8252" s="1"/>
      <c r="W8252" s="1"/>
      <c r="X8252" s="1"/>
      <c r="Y8252" s="1"/>
    </row>
    <row r="8253" spans="14:25" x14ac:dyDescent="0.3">
      <c r="N8253" t="str">
        <f t="shared" si="382"/>
        <v/>
      </c>
      <c r="P8253" s="2"/>
      <c r="Q8253" s="2"/>
      <c r="R8253" s="1"/>
      <c r="S8253" s="1"/>
      <c r="T8253" s="1"/>
      <c r="U8253" s="1"/>
      <c r="V8253" s="1"/>
      <c r="W8253" s="1"/>
      <c r="X8253" s="1"/>
      <c r="Y8253" s="1"/>
    </row>
    <row r="8254" spans="14:25" x14ac:dyDescent="0.3">
      <c r="N8254" t="str">
        <f t="shared" si="382"/>
        <v/>
      </c>
      <c r="P8254" s="2"/>
      <c r="Q8254" s="2"/>
      <c r="R8254" s="1"/>
      <c r="S8254" s="1"/>
      <c r="T8254" s="1"/>
      <c r="U8254" s="1"/>
      <c r="V8254" s="1"/>
      <c r="W8254" s="1"/>
      <c r="X8254" s="1"/>
      <c r="Y8254" s="1"/>
    </row>
    <row r="8255" spans="14:25" x14ac:dyDescent="0.3">
      <c r="N8255" t="str">
        <f t="shared" si="382"/>
        <v/>
      </c>
      <c r="P8255" s="2"/>
      <c r="Q8255" s="2"/>
      <c r="R8255" s="1"/>
      <c r="S8255" s="1"/>
      <c r="T8255" s="1"/>
      <c r="U8255" s="1"/>
      <c r="V8255" s="1"/>
      <c r="W8255" s="1"/>
      <c r="X8255" s="1"/>
      <c r="Y8255" s="1"/>
    </row>
    <row r="8256" spans="14:25" x14ac:dyDescent="0.3">
      <c r="N8256" t="str">
        <f t="shared" si="382"/>
        <v/>
      </c>
      <c r="P8256" s="2"/>
      <c r="Q8256" s="2"/>
      <c r="R8256" s="1"/>
      <c r="S8256" s="1"/>
      <c r="T8256" s="1"/>
      <c r="U8256" s="1"/>
      <c r="V8256" s="1"/>
      <c r="W8256" s="1"/>
      <c r="X8256" s="1"/>
      <c r="Y8256" s="1"/>
    </row>
    <row r="8257" spans="14:25" x14ac:dyDescent="0.3">
      <c r="N8257" t="str">
        <f t="shared" si="382"/>
        <v/>
      </c>
      <c r="P8257" s="2"/>
      <c r="Q8257" s="2"/>
      <c r="R8257" s="1"/>
      <c r="S8257" s="1"/>
      <c r="T8257" s="1"/>
      <c r="U8257" s="1"/>
      <c r="V8257" s="1"/>
      <c r="W8257" s="1"/>
      <c r="X8257" s="1"/>
      <c r="Y8257" s="1"/>
    </row>
    <row r="8258" spans="14:25" x14ac:dyDescent="0.3">
      <c r="N8258" t="str">
        <f t="shared" si="382"/>
        <v/>
      </c>
      <c r="P8258" s="2"/>
      <c r="Q8258" s="2"/>
      <c r="R8258" s="1"/>
      <c r="S8258" s="1"/>
      <c r="T8258" s="1"/>
      <c r="U8258" s="1"/>
      <c r="V8258" s="1"/>
      <c r="W8258" s="1"/>
      <c r="X8258" s="1"/>
      <c r="Y8258" s="1"/>
    </row>
    <row r="8259" spans="14:25" x14ac:dyDescent="0.3">
      <c r="N8259" t="str">
        <f t="shared" si="382"/>
        <v/>
      </c>
      <c r="P8259" s="2"/>
      <c r="Q8259" s="2"/>
      <c r="R8259" s="1"/>
      <c r="S8259" s="1"/>
      <c r="T8259" s="1"/>
      <c r="U8259" s="1"/>
      <c r="V8259" s="1"/>
      <c r="W8259" s="1"/>
      <c r="X8259" s="1"/>
      <c r="Y8259" s="1"/>
    </row>
    <row r="8260" spans="14:25" x14ac:dyDescent="0.3">
      <c r="N8260" t="str">
        <f t="shared" si="382"/>
        <v/>
      </c>
      <c r="P8260" s="2"/>
      <c r="Q8260" s="2"/>
      <c r="R8260" s="1"/>
      <c r="S8260" s="1"/>
      <c r="T8260" s="1"/>
      <c r="U8260" s="1"/>
      <c r="V8260" s="1"/>
      <c r="W8260" s="1"/>
      <c r="X8260" s="1"/>
      <c r="Y8260" s="1"/>
    </row>
    <row r="8261" spans="14:25" x14ac:dyDescent="0.3">
      <c r="N8261" t="str">
        <f t="shared" si="382"/>
        <v/>
      </c>
      <c r="P8261" s="2"/>
      <c r="Q8261" s="2"/>
      <c r="R8261" s="1"/>
      <c r="S8261" s="1"/>
      <c r="T8261" s="1"/>
      <c r="U8261" s="1"/>
      <c r="V8261" s="1"/>
      <c r="W8261" s="1"/>
      <c r="X8261" s="1"/>
      <c r="Y8261" s="1"/>
    </row>
    <row r="8262" spans="14:25" x14ac:dyDescent="0.3">
      <c r="N8262" t="str">
        <f t="shared" si="382"/>
        <v/>
      </c>
      <c r="P8262" s="2"/>
      <c r="Q8262" s="2"/>
      <c r="R8262" s="1"/>
      <c r="S8262" s="1"/>
      <c r="T8262" s="1"/>
      <c r="U8262" s="1"/>
      <c r="V8262" s="1"/>
      <c r="W8262" s="1"/>
      <c r="X8262" s="1"/>
      <c r="Y8262" s="1"/>
    </row>
    <row r="8263" spans="14:25" x14ac:dyDescent="0.3">
      <c r="N8263" t="str">
        <f t="shared" si="382"/>
        <v/>
      </c>
      <c r="P8263" s="2"/>
      <c r="Q8263" s="2"/>
      <c r="R8263" s="1"/>
      <c r="S8263" s="1"/>
      <c r="T8263" s="1"/>
      <c r="U8263" s="1"/>
      <c r="V8263" s="1"/>
      <c r="W8263" s="1"/>
      <c r="X8263" s="1"/>
      <c r="Y8263" s="1"/>
    </row>
    <row r="8264" spans="14:25" x14ac:dyDescent="0.3">
      <c r="N8264" t="str">
        <f t="shared" si="382"/>
        <v/>
      </c>
      <c r="P8264" s="2"/>
      <c r="Q8264" s="2"/>
      <c r="R8264" s="1"/>
      <c r="S8264" s="1"/>
      <c r="T8264" s="1"/>
      <c r="U8264" s="1"/>
      <c r="V8264" s="1"/>
      <c r="W8264" s="1"/>
      <c r="X8264" s="1"/>
      <c r="Y8264" s="1"/>
    </row>
    <row r="8265" spans="14:25" x14ac:dyDescent="0.3">
      <c r="N8265" t="str">
        <f t="shared" si="382"/>
        <v/>
      </c>
      <c r="P8265" s="2"/>
      <c r="Q8265" s="2"/>
      <c r="R8265" s="1"/>
      <c r="S8265" s="1"/>
      <c r="T8265" s="1"/>
      <c r="U8265" s="1"/>
      <c r="V8265" s="1"/>
      <c r="W8265" s="1"/>
      <c r="X8265" s="1"/>
      <c r="Y8265" s="1"/>
    </row>
    <row r="8266" spans="14:25" x14ac:dyDescent="0.3">
      <c r="N8266" t="str">
        <f t="shared" si="382"/>
        <v/>
      </c>
      <c r="P8266" s="2"/>
      <c r="Q8266" s="2"/>
      <c r="R8266" s="1"/>
      <c r="S8266" s="1"/>
      <c r="T8266" s="1"/>
      <c r="U8266" s="1"/>
      <c r="V8266" s="1"/>
      <c r="W8266" s="1"/>
      <c r="X8266" s="1"/>
      <c r="Y8266" s="1"/>
    </row>
    <row r="8267" spans="14:25" x14ac:dyDescent="0.3">
      <c r="N8267" t="str">
        <f t="shared" si="382"/>
        <v/>
      </c>
      <c r="P8267" s="2"/>
      <c r="Q8267" s="2"/>
      <c r="R8267" s="1"/>
      <c r="S8267" s="1"/>
      <c r="T8267" s="1"/>
      <c r="U8267" s="1"/>
      <c r="V8267" s="1"/>
      <c r="W8267" s="1"/>
      <c r="X8267" s="1"/>
      <c r="Y8267" s="1"/>
    </row>
    <row r="8268" spans="14:25" x14ac:dyDescent="0.3">
      <c r="N8268" t="str">
        <f t="shared" si="382"/>
        <v/>
      </c>
      <c r="P8268" s="2"/>
      <c r="Q8268" s="2"/>
      <c r="R8268" s="1"/>
      <c r="S8268" s="1"/>
      <c r="T8268" s="1"/>
      <c r="U8268" s="1"/>
      <c r="V8268" s="1"/>
      <c r="W8268" s="1"/>
      <c r="X8268" s="1"/>
      <c r="Y8268" s="1"/>
    </row>
    <row r="8269" spans="14:25" x14ac:dyDescent="0.3">
      <c r="N8269" t="str">
        <f t="shared" si="382"/>
        <v/>
      </c>
      <c r="P8269" s="2"/>
      <c r="Q8269" s="2"/>
      <c r="R8269" s="1"/>
      <c r="S8269" s="1"/>
      <c r="T8269" s="1"/>
      <c r="U8269" s="1"/>
      <c r="V8269" s="1"/>
      <c r="W8269" s="1"/>
      <c r="X8269" s="1"/>
      <c r="Y8269" s="1"/>
    </row>
    <row r="8270" spans="14:25" x14ac:dyDescent="0.3">
      <c r="N8270" t="str">
        <f t="shared" si="382"/>
        <v/>
      </c>
      <c r="P8270" s="2"/>
      <c r="Q8270" s="2"/>
      <c r="R8270" s="1"/>
      <c r="S8270" s="1"/>
      <c r="T8270" s="1"/>
      <c r="U8270" s="1"/>
      <c r="V8270" s="1"/>
      <c r="W8270" s="1"/>
      <c r="X8270" s="1"/>
      <c r="Y8270" s="1"/>
    </row>
    <row r="8271" spans="14:25" x14ac:dyDescent="0.3">
      <c r="N8271" t="str">
        <f t="shared" si="382"/>
        <v/>
      </c>
      <c r="P8271" s="2"/>
      <c r="Q8271" s="2"/>
      <c r="R8271" s="1"/>
      <c r="S8271" s="1"/>
      <c r="T8271" s="1"/>
      <c r="U8271" s="1"/>
      <c r="V8271" s="1"/>
      <c r="W8271" s="1"/>
      <c r="X8271" s="1"/>
      <c r="Y8271" s="1"/>
    </row>
    <row r="8272" spans="14:25" x14ac:dyDescent="0.3">
      <c r="N8272" t="str">
        <f t="shared" si="382"/>
        <v/>
      </c>
      <c r="P8272" s="2"/>
      <c r="Q8272" s="2"/>
      <c r="R8272" s="1"/>
      <c r="S8272" s="1"/>
      <c r="T8272" s="1"/>
      <c r="U8272" s="1"/>
      <c r="V8272" s="1"/>
      <c r="W8272" s="1"/>
      <c r="X8272" s="1"/>
      <c r="Y8272" s="1"/>
    </row>
    <row r="8273" spans="14:25" x14ac:dyDescent="0.3">
      <c r="N8273" t="str">
        <f t="shared" si="382"/>
        <v/>
      </c>
      <c r="P8273" s="2"/>
      <c r="Q8273" s="2"/>
      <c r="R8273" s="1"/>
      <c r="S8273" s="1"/>
      <c r="T8273" s="1"/>
      <c r="U8273" s="1"/>
      <c r="V8273" s="1"/>
      <c r="W8273" s="1"/>
      <c r="X8273" s="1"/>
      <c r="Y8273" s="1"/>
    </row>
    <row r="8274" spans="14:25" x14ac:dyDescent="0.3">
      <c r="N8274" t="str">
        <f t="shared" si="382"/>
        <v/>
      </c>
      <c r="P8274" s="2"/>
      <c r="Q8274" s="2"/>
      <c r="R8274" s="1"/>
      <c r="S8274" s="1"/>
      <c r="T8274" s="1"/>
      <c r="U8274" s="1"/>
      <c r="V8274" s="1"/>
      <c r="W8274" s="1"/>
      <c r="X8274" s="1"/>
      <c r="Y8274" s="1"/>
    </row>
    <row r="8275" spans="14:25" x14ac:dyDescent="0.3">
      <c r="N8275" t="str">
        <f t="shared" si="382"/>
        <v/>
      </c>
      <c r="P8275" s="2"/>
      <c r="Q8275" s="2"/>
      <c r="R8275" s="1"/>
      <c r="S8275" s="1"/>
      <c r="T8275" s="1"/>
      <c r="U8275" s="1"/>
      <c r="V8275" s="1"/>
      <c r="W8275" s="1"/>
      <c r="X8275" s="1"/>
      <c r="Y8275" s="1"/>
    </row>
    <row r="8276" spans="14:25" x14ac:dyDescent="0.3">
      <c r="N8276" t="str">
        <f t="shared" si="382"/>
        <v/>
      </c>
      <c r="P8276" s="2"/>
      <c r="Q8276" s="2"/>
      <c r="R8276" s="1"/>
      <c r="S8276" s="1"/>
      <c r="T8276" s="1"/>
      <c r="U8276" s="1"/>
      <c r="V8276" s="1"/>
      <c r="W8276" s="1"/>
      <c r="X8276" s="1"/>
      <c r="Y8276" s="1"/>
    </row>
    <row r="8277" spans="14:25" x14ac:dyDescent="0.3">
      <c r="N8277" t="str">
        <f t="shared" si="382"/>
        <v/>
      </c>
      <c r="P8277" s="2"/>
      <c r="Q8277" s="2"/>
      <c r="R8277" s="1"/>
      <c r="S8277" s="1"/>
      <c r="T8277" s="1"/>
      <c r="U8277" s="1"/>
      <c r="V8277" s="1"/>
      <c r="W8277" s="1"/>
      <c r="X8277" s="1"/>
      <c r="Y8277" s="1"/>
    </row>
    <row r="8278" spans="14:25" x14ac:dyDescent="0.3">
      <c r="N8278" t="str">
        <f t="shared" si="382"/>
        <v/>
      </c>
      <c r="P8278" s="2"/>
      <c r="Q8278" s="2"/>
      <c r="R8278" s="1"/>
      <c r="S8278" s="1"/>
      <c r="T8278" s="1"/>
      <c r="U8278" s="1"/>
      <c r="V8278" s="1"/>
      <c r="W8278" s="1"/>
      <c r="X8278" s="1"/>
      <c r="Y8278" s="1"/>
    </row>
    <row r="8279" spans="14:25" x14ac:dyDescent="0.3">
      <c r="N8279" t="str">
        <f t="shared" si="382"/>
        <v/>
      </c>
      <c r="P8279" s="2"/>
      <c r="Q8279" s="2"/>
      <c r="R8279" s="1"/>
      <c r="S8279" s="1"/>
      <c r="T8279" s="1"/>
      <c r="U8279" s="1"/>
      <c r="V8279" s="1"/>
      <c r="W8279" s="1"/>
      <c r="X8279" s="1"/>
      <c r="Y8279" s="1"/>
    </row>
    <row r="8280" spans="14:25" x14ac:dyDescent="0.3">
      <c r="N8280" t="str">
        <f t="shared" si="382"/>
        <v/>
      </c>
      <c r="P8280" s="2"/>
      <c r="Q8280" s="2"/>
      <c r="R8280" s="1"/>
      <c r="S8280" s="1"/>
      <c r="T8280" s="1"/>
      <c r="U8280" s="1"/>
      <c r="V8280" s="1"/>
      <c r="W8280" s="1"/>
      <c r="X8280" s="1"/>
      <c r="Y8280" s="1"/>
    </row>
    <row r="8281" spans="14:25" x14ac:dyDescent="0.3">
      <c r="N8281" t="str">
        <f t="shared" si="382"/>
        <v/>
      </c>
      <c r="P8281" s="2"/>
      <c r="Q8281" s="2"/>
      <c r="R8281" s="1"/>
      <c r="S8281" s="1"/>
      <c r="T8281" s="1"/>
      <c r="U8281" s="1"/>
      <c r="V8281" s="1"/>
      <c r="W8281" s="1"/>
      <c r="X8281" s="1"/>
      <c r="Y8281" s="1"/>
    </row>
    <row r="8282" spans="14:25" x14ac:dyDescent="0.3">
      <c r="N8282" t="str">
        <f t="shared" si="382"/>
        <v/>
      </c>
      <c r="P8282" s="2"/>
      <c r="Q8282" s="2"/>
      <c r="R8282" s="1"/>
      <c r="S8282" s="1"/>
      <c r="T8282" s="1"/>
      <c r="U8282" s="1"/>
      <c r="V8282" s="1"/>
      <c r="W8282" s="1"/>
      <c r="X8282" s="1"/>
      <c r="Y8282" s="1"/>
    </row>
    <row r="8283" spans="14:25" x14ac:dyDescent="0.3">
      <c r="N8283" t="str">
        <f t="shared" si="382"/>
        <v/>
      </c>
      <c r="P8283" s="2"/>
      <c r="Q8283" s="2"/>
      <c r="R8283" s="1"/>
      <c r="S8283" s="1"/>
      <c r="T8283" s="1"/>
      <c r="U8283" s="1"/>
      <c r="V8283" s="1"/>
      <c r="W8283" s="1"/>
      <c r="X8283" s="1"/>
      <c r="Y8283" s="1"/>
    </row>
    <row r="8284" spans="14:25" x14ac:dyDescent="0.3">
      <c r="N8284" t="str">
        <f t="shared" si="382"/>
        <v/>
      </c>
      <c r="P8284" s="2"/>
      <c r="Q8284" s="2"/>
      <c r="R8284" s="1"/>
      <c r="S8284" s="1"/>
      <c r="T8284" s="1"/>
      <c r="U8284" s="1"/>
      <c r="V8284" s="1"/>
      <c r="W8284" s="1"/>
      <c r="X8284" s="1"/>
      <c r="Y8284" s="1"/>
    </row>
    <row r="8285" spans="14:25" x14ac:dyDescent="0.3">
      <c r="N8285" t="str">
        <f t="shared" si="382"/>
        <v/>
      </c>
      <c r="P8285" s="2"/>
      <c r="Q8285" s="2"/>
      <c r="R8285" s="1"/>
      <c r="S8285" s="1"/>
      <c r="T8285" s="1"/>
      <c r="U8285" s="1"/>
      <c r="V8285" s="1"/>
      <c r="W8285" s="1"/>
      <c r="X8285" s="1"/>
      <c r="Y8285" s="1"/>
    </row>
    <row r="8286" spans="14:25" x14ac:dyDescent="0.3">
      <c r="N8286" t="str">
        <f t="shared" si="382"/>
        <v/>
      </c>
      <c r="P8286" s="2"/>
      <c r="Q8286" s="2"/>
      <c r="R8286" s="1"/>
      <c r="S8286" s="1"/>
      <c r="T8286" s="1"/>
      <c r="U8286" s="1"/>
      <c r="V8286" s="1"/>
      <c r="W8286" s="1"/>
      <c r="X8286" s="1"/>
      <c r="Y8286" s="1"/>
    </row>
    <row r="8287" spans="14:25" x14ac:dyDescent="0.3">
      <c r="N8287" t="str">
        <f t="shared" si="382"/>
        <v/>
      </c>
      <c r="P8287" s="2"/>
      <c r="Q8287" s="2"/>
      <c r="R8287" s="1"/>
      <c r="S8287" s="1"/>
      <c r="T8287" s="1"/>
      <c r="U8287" s="1"/>
      <c r="V8287" s="1"/>
      <c r="W8287" s="1"/>
      <c r="X8287" s="1"/>
      <c r="Y8287" s="1"/>
    </row>
    <row r="8288" spans="14:25" x14ac:dyDescent="0.3">
      <c r="N8288" t="str">
        <f t="shared" si="382"/>
        <v/>
      </c>
      <c r="P8288" s="2"/>
      <c r="Q8288" s="2"/>
      <c r="R8288" s="1"/>
      <c r="S8288" s="1"/>
      <c r="T8288" s="1"/>
      <c r="U8288" s="1"/>
      <c r="V8288" s="1"/>
      <c r="W8288" s="1"/>
      <c r="X8288" s="1"/>
      <c r="Y8288" s="1"/>
    </row>
    <row r="8289" spans="14:25" x14ac:dyDescent="0.3">
      <c r="N8289" t="str">
        <f t="shared" si="382"/>
        <v/>
      </c>
      <c r="P8289" s="2"/>
      <c r="Q8289" s="2"/>
      <c r="R8289" s="1"/>
      <c r="S8289" s="1"/>
      <c r="T8289" s="1"/>
      <c r="U8289" s="1"/>
      <c r="V8289" s="1"/>
      <c r="W8289" s="1"/>
      <c r="X8289" s="1"/>
      <c r="Y8289" s="1"/>
    </row>
    <row r="8290" spans="14:25" x14ac:dyDescent="0.3">
      <c r="N8290" t="str">
        <f t="shared" si="382"/>
        <v/>
      </c>
      <c r="P8290" s="2"/>
      <c r="Q8290" s="2"/>
      <c r="R8290" s="1"/>
      <c r="S8290" s="1"/>
      <c r="T8290" s="1"/>
      <c r="U8290" s="1"/>
      <c r="V8290" s="1"/>
      <c r="W8290" s="1"/>
      <c r="X8290" s="1"/>
      <c r="Y8290" s="1"/>
    </row>
    <row r="8291" spans="14:25" x14ac:dyDescent="0.3">
      <c r="N8291" t="str">
        <f t="shared" si="382"/>
        <v/>
      </c>
      <c r="P8291" s="2"/>
      <c r="Q8291" s="2"/>
      <c r="R8291" s="1"/>
      <c r="S8291" s="1"/>
      <c r="T8291" s="1"/>
      <c r="U8291" s="1"/>
      <c r="V8291" s="1"/>
      <c r="W8291" s="1"/>
      <c r="X8291" s="1"/>
      <c r="Y8291" s="1"/>
    </row>
    <row r="8292" spans="14:25" x14ac:dyDescent="0.3">
      <c r="N8292" t="str">
        <f t="shared" si="382"/>
        <v/>
      </c>
      <c r="P8292" s="2"/>
      <c r="Q8292" s="2"/>
      <c r="R8292" s="1"/>
      <c r="S8292" s="1"/>
      <c r="T8292" s="1"/>
      <c r="U8292" s="1"/>
      <c r="V8292" s="1"/>
      <c r="W8292" s="1"/>
      <c r="X8292" s="1"/>
      <c r="Y8292" s="1"/>
    </row>
    <row r="8293" spans="14:25" x14ac:dyDescent="0.3">
      <c r="N8293" t="str">
        <f t="shared" si="382"/>
        <v/>
      </c>
      <c r="P8293" s="2"/>
      <c r="Q8293" s="2"/>
      <c r="R8293" s="1"/>
      <c r="S8293" s="1"/>
      <c r="T8293" s="1"/>
      <c r="U8293" s="1"/>
      <c r="V8293" s="1"/>
      <c r="W8293" s="1"/>
      <c r="X8293" s="1"/>
      <c r="Y8293" s="1"/>
    </row>
    <row r="8294" spans="14:25" x14ac:dyDescent="0.3">
      <c r="N8294" t="str">
        <f t="shared" si="382"/>
        <v/>
      </c>
      <c r="P8294" s="2"/>
      <c r="Q8294" s="2"/>
      <c r="R8294" s="1"/>
      <c r="S8294" s="1"/>
      <c r="T8294" s="1"/>
      <c r="U8294" s="1"/>
      <c r="V8294" s="1"/>
      <c r="W8294" s="1"/>
      <c r="X8294" s="1"/>
      <c r="Y8294" s="1"/>
    </row>
    <row r="8295" spans="14:25" x14ac:dyDescent="0.3">
      <c r="N8295" t="str">
        <f t="shared" si="382"/>
        <v/>
      </c>
      <c r="P8295" s="2"/>
      <c r="Q8295" s="2"/>
      <c r="R8295" s="1"/>
      <c r="S8295" s="1"/>
      <c r="T8295" s="1"/>
      <c r="U8295" s="1"/>
      <c r="V8295" s="1"/>
      <c r="W8295" s="1"/>
      <c r="X8295" s="1"/>
      <c r="Y8295" s="1"/>
    </row>
    <row r="8296" spans="14:25" x14ac:dyDescent="0.3">
      <c r="N8296" t="str">
        <f t="shared" si="382"/>
        <v/>
      </c>
      <c r="P8296" s="2"/>
      <c r="Q8296" s="2"/>
      <c r="R8296" s="1"/>
      <c r="S8296" s="1"/>
      <c r="T8296" s="1"/>
      <c r="U8296" s="1"/>
      <c r="V8296" s="1"/>
      <c r="W8296" s="1"/>
      <c r="X8296" s="1"/>
      <c r="Y8296" s="1"/>
    </row>
    <row r="8297" spans="14:25" x14ac:dyDescent="0.3">
      <c r="N8297" t="str">
        <f t="shared" si="382"/>
        <v/>
      </c>
      <c r="P8297" s="2"/>
      <c r="Q8297" s="2"/>
      <c r="R8297" s="1"/>
      <c r="S8297" s="1"/>
      <c r="T8297" s="1"/>
      <c r="U8297" s="1"/>
      <c r="V8297" s="1"/>
      <c r="W8297" s="1"/>
      <c r="X8297" s="1"/>
      <c r="Y8297" s="1"/>
    </row>
    <row r="8298" spans="14:25" x14ac:dyDescent="0.3">
      <c r="N8298" t="str">
        <f t="shared" si="382"/>
        <v/>
      </c>
      <c r="P8298" s="2"/>
      <c r="Q8298" s="2"/>
      <c r="R8298" s="1"/>
      <c r="S8298" s="1"/>
      <c r="T8298" s="1"/>
      <c r="U8298" s="1"/>
      <c r="V8298" s="1"/>
      <c r="W8298" s="1"/>
      <c r="X8298" s="1"/>
      <c r="Y8298" s="1"/>
    </row>
    <row r="8299" spans="14:25" x14ac:dyDescent="0.3">
      <c r="N8299" t="str">
        <f t="shared" si="382"/>
        <v/>
      </c>
      <c r="P8299" s="2"/>
      <c r="Q8299" s="2"/>
      <c r="R8299" s="1"/>
      <c r="S8299" s="1"/>
      <c r="T8299" s="1"/>
      <c r="U8299" s="1"/>
      <c r="V8299" s="1"/>
      <c r="W8299" s="1"/>
      <c r="X8299" s="1"/>
      <c r="Y8299" s="1"/>
    </row>
    <row r="8300" spans="14:25" x14ac:dyDescent="0.3">
      <c r="N8300" t="str">
        <f t="shared" si="382"/>
        <v/>
      </c>
      <c r="P8300" s="2"/>
      <c r="Q8300" s="2"/>
      <c r="R8300" s="1"/>
      <c r="S8300" s="1"/>
      <c r="T8300" s="1"/>
      <c r="U8300" s="1"/>
      <c r="V8300" s="1"/>
      <c r="W8300" s="1"/>
      <c r="X8300" s="1"/>
      <c r="Y8300" s="1"/>
    </row>
    <row r="8301" spans="14:25" x14ac:dyDescent="0.3">
      <c r="N8301" t="str">
        <f t="shared" si="382"/>
        <v/>
      </c>
      <c r="P8301" s="2"/>
      <c r="Q8301" s="2"/>
      <c r="R8301" s="1"/>
      <c r="S8301" s="1"/>
      <c r="T8301" s="1"/>
      <c r="U8301" s="1"/>
      <c r="V8301" s="1"/>
      <c r="W8301" s="1"/>
      <c r="X8301" s="1"/>
      <c r="Y8301" s="1"/>
    </row>
    <row r="8302" spans="14:25" x14ac:dyDescent="0.3">
      <c r="N8302" t="str">
        <f t="shared" si="382"/>
        <v/>
      </c>
      <c r="P8302" s="2"/>
      <c r="Q8302" s="2"/>
      <c r="R8302" s="1"/>
      <c r="S8302" s="1"/>
      <c r="T8302" s="1"/>
      <c r="U8302" s="1"/>
      <c r="V8302" s="1"/>
      <c r="W8302" s="1"/>
      <c r="X8302" s="1"/>
      <c r="Y8302" s="1"/>
    </row>
    <row r="8303" spans="14:25" x14ac:dyDescent="0.3">
      <c r="N8303" t="str">
        <f t="shared" si="382"/>
        <v/>
      </c>
      <c r="P8303" s="2"/>
      <c r="Q8303" s="2"/>
      <c r="R8303" s="1"/>
      <c r="S8303" s="1"/>
      <c r="T8303" s="1"/>
      <c r="U8303" s="1"/>
      <c r="V8303" s="1"/>
      <c r="W8303" s="1"/>
      <c r="X8303" s="1"/>
      <c r="Y8303" s="1"/>
    </row>
    <row r="8304" spans="14:25" x14ac:dyDescent="0.3">
      <c r="N8304" t="str">
        <f t="shared" si="382"/>
        <v/>
      </c>
      <c r="P8304" s="2"/>
      <c r="Q8304" s="2"/>
      <c r="R8304" s="1"/>
      <c r="S8304" s="1"/>
      <c r="T8304" s="1"/>
      <c r="U8304" s="1"/>
      <c r="V8304" s="1"/>
      <c r="W8304" s="1"/>
      <c r="X8304" s="1"/>
      <c r="Y8304" s="1"/>
    </row>
    <row r="8305" spans="14:25" x14ac:dyDescent="0.3">
      <c r="N8305" t="str">
        <f t="shared" si="382"/>
        <v/>
      </c>
      <c r="P8305" s="2"/>
      <c r="Q8305" s="2"/>
      <c r="R8305" s="1"/>
      <c r="S8305" s="1"/>
      <c r="T8305" s="1"/>
      <c r="U8305" s="1"/>
      <c r="V8305" s="1"/>
      <c r="W8305" s="1"/>
      <c r="X8305" s="1"/>
      <c r="Y8305" s="1"/>
    </row>
    <row r="8306" spans="14:25" x14ac:dyDescent="0.3">
      <c r="N8306" t="str">
        <f t="shared" si="382"/>
        <v/>
      </c>
      <c r="P8306" s="2"/>
      <c r="Q8306" s="2"/>
      <c r="R8306" s="1"/>
      <c r="S8306" s="1"/>
      <c r="T8306" s="1"/>
      <c r="U8306" s="1"/>
      <c r="V8306" s="1"/>
      <c r="W8306" s="1"/>
      <c r="X8306" s="1"/>
      <c r="Y8306" s="1"/>
    </row>
    <row r="8307" spans="14:25" x14ac:dyDescent="0.3">
      <c r="N8307" t="str">
        <f t="shared" si="382"/>
        <v/>
      </c>
      <c r="P8307" s="2"/>
      <c r="Q8307" s="2"/>
      <c r="R8307" s="1"/>
      <c r="S8307" s="1"/>
      <c r="T8307" s="1"/>
      <c r="U8307" s="1"/>
      <c r="V8307" s="1"/>
      <c r="W8307" s="1"/>
      <c r="X8307" s="1"/>
      <c r="Y8307" s="1"/>
    </row>
    <row r="8308" spans="14:25" x14ac:dyDescent="0.3">
      <c r="N8308" t="str">
        <f t="shared" si="382"/>
        <v/>
      </c>
      <c r="P8308" s="2"/>
      <c r="Q8308" s="2"/>
      <c r="R8308" s="1"/>
      <c r="S8308" s="1"/>
      <c r="T8308" s="1"/>
      <c r="U8308" s="1"/>
      <c r="V8308" s="1"/>
      <c r="W8308" s="1"/>
      <c r="X8308" s="1"/>
      <c r="Y8308" s="1"/>
    </row>
    <row r="8309" spans="14:25" x14ac:dyDescent="0.3">
      <c r="N8309" t="str">
        <f t="shared" ref="N8309:N8372" si="383">IF(R8309=0,"",IF(Q8309=VLOOKUP(N8308+1,$B$8:$C$360,2,0),N8308+1,N8308))</f>
        <v/>
      </c>
      <c r="P8309" s="2"/>
      <c r="Q8309" s="2"/>
      <c r="R8309" s="1"/>
      <c r="S8309" s="1"/>
      <c r="T8309" s="1"/>
      <c r="U8309" s="1"/>
      <c r="V8309" s="1"/>
      <c r="W8309" s="1"/>
      <c r="X8309" s="1"/>
      <c r="Y8309" s="1"/>
    </row>
    <row r="8310" spans="14:25" x14ac:dyDescent="0.3">
      <c r="N8310" t="str">
        <f t="shared" si="383"/>
        <v/>
      </c>
      <c r="P8310" s="2"/>
      <c r="Q8310" s="2"/>
      <c r="R8310" s="1"/>
      <c r="S8310" s="1"/>
      <c r="T8310" s="1"/>
      <c r="U8310" s="1"/>
      <c r="V8310" s="1"/>
      <c r="W8310" s="1"/>
      <c r="X8310" s="1"/>
      <c r="Y8310" s="1"/>
    </row>
    <row r="8311" spans="14:25" x14ac:dyDescent="0.3">
      <c r="N8311" t="str">
        <f t="shared" si="383"/>
        <v/>
      </c>
      <c r="P8311" s="2"/>
      <c r="Q8311" s="2"/>
      <c r="R8311" s="1"/>
      <c r="S8311" s="1"/>
      <c r="T8311" s="1"/>
      <c r="U8311" s="1"/>
      <c r="V8311" s="1"/>
      <c r="W8311" s="1"/>
      <c r="X8311" s="1"/>
      <c r="Y8311" s="1"/>
    </row>
    <row r="8312" spans="14:25" x14ac:dyDescent="0.3">
      <c r="N8312" t="str">
        <f t="shared" si="383"/>
        <v/>
      </c>
      <c r="P8312" s="2"/>
      <c r="Q8312" s="2"/>
      <c r="R8312" s="1"/>
      <c r="S8312" s="1"/>
      <c r="T8312" s="1"/>
      <c r="U8312" s="1"/>
      <c r="V8312" s="1"/>
      <c r="W8312" s="1"/>
      <c r="X8312" s="1"/>
      <c r="Y8312" s="1"/>
    </row>
    <row r="8313" spans="14:25" x14ac:dyDescent="0.3">
      <c r="N8313" t="str">
        <f t="shared" si="383"/>
        <v/>
      </c>
      <c r="P8313" s="2"/>
      <c r="Q8313" s="2"/>
      <c r="R8313" s="1"/>
      <c r="S8313" s="1"/>
      <c r="T8313" s="1"/>
      <c r="U8313" s="1"/>
      <c r="V8313" s="1"/>
      <c r="W8313" s="1"/>
      <c r="X8313" s="1"/>
      <c r="Y8313" s="1"/>
    </row>
    <row r="8314" spans="14:25" x14ac:dyDescent="0.3">
      <c r="N8314" t="str">
        <f t="shared" si="383"/>
        <v/>
      </c>
      <c r="P8314" s="2"/>
      <c r="Q8314" s="2"/>
      <c r="R8314" s="1"/>
      <c r="S8314" s="1"/>
      <c r="T8314" s="1"/>
      <c r="U8314" s="1"/>
      <c r="V8314" s="1"/>
      <c r="W8314" s="1"/>
      <c r="X8314" s="1"/>
      <c r="Y8314" s="1"/>
    </row>
    <row r="8315" spans="14:25" x14ac:dyDescent="0.3">
      <c r="N8315" t="str">
        <f t="shared" si="383"/>
        <v/>
      </c>
      <c r="P8315" s="2"/>
      <c r="Q8315" s="2"/>
      <c r="R8315" s="1"/>
      <c r="S8315" s="1"/>
      <c r="T8315" s="1"/>
      <c r="U8315" s="1"/>
      <c r="V8315" s="1"/>
      <c r="W8315" s="1"/>
      <c r="X8315" s="1"/>
      <c r="Y8315" s="1"/>
    </row>
    <row r="8316" spans="14:25" x14ac:dyDescent="0.3">
      <c r="N8316" t="str">
        <f t="shared" si="383"/>
        <v/>
      </c>
      <c r="P8316" s="2"/>
      <c r="Q8316" s="2"/>
      <c r="R8316" s="1"/>
      <c r="S8316" s="1"/>
      <c r="T8316" s="1"/>
      <c r="U8316" s="1"/>
      <c r="V8316" s="1"/>
      <c r="W8316" s="1"/>
      <c r="X8316" s="1"/>
      <c r="Y8316" s="1"/>
    </row>
    <row r="8317" spans="14:25" x14ac:dyDescent="0.3">
      <c r="N8317" t="str">
        <f t="shared" si="383"/>
        <v/>
      </c>
      <c r="P8317" s="2"/>
      <c r="Q8317" s="2"/>
      <c r="R8317" s="1"/>
      <c r="S8317" s="1"/>
      <c r="T8317" s="1"/>
      <c r="U8317" s="1"/>
      <c r="V8317" s="1"/>
      <c r="W8317" s="1"/>
      <c r="X8317" s="1"/>
      <c r="Y8317" s="1"/>
    </row>
    <row r="8318" spans="14:25" x14ac:dyDescent="0.3">
      <c r="N8318" t="str">
        <f t="shared" si="383"/>
        <v/>
      </c>
      <c r="P8318" s="2"/>
      <c r="Q8318" s="2"/>
      <c r="R8318" s="1"/>
      <c r="S8318" s="1"/>
      <c r="T8318" s="1"/>
      <c r="U8318" s="1"/>
      <c r="V8318" s="1"/>
      <c r="W8318" s="1"/>
      <c r="X8318" s="1"/>
      <c r="Y8318" s="1"/>
    </row>
    <row r="8319" spans="14:25" x14ac:dyDescent="0.3">
      <c r="N8319" t="str">
        <f t="shared" si="383"/>
        <v/>
      </c>
      <c r="P8319" s="2"/>
      <c r="Q8319" s="2"/>
      <c r="R8319" s="1"/>
      <c r="S8319" s="1"/>
      <c r="T8319" s="1"/>
      <c r="U8319" s="1"/>
      <c r="V8319" s="1"/>
      <c r="W8319" s="1"/>
      <c r="X8319" s="1"/>
      <c r="Y8319" s="1"/>
    </row>
    <row r="8320" spans="14:25" x14ac:dyDescent="0.3">
      <c r="N8320" t="str">
        <f t="shared" si="383"/>
        <v/>
      </c>
      <c r="P8320" s="2"/>
      <c r="Q8320" s="2"/>
      <c r="R8320" s="1"/>
      <c r="S8320" s="1"/>
      <c r="T8320" s="1"/>
      <c r="U8320" s="1"/>
      <c r="V8320" s="1"/>
      <c r="W8320" s="1"/>
      <c r="X8320" s="1"/>
      <c r="Y8320" s="1"/>
    </row>
    <row r="8321" spans="14:25" x14ac:dyDescent="0.3">
      <c r="N8321" t="str">
        <f t="shared" si="383"/>
        <v/>
      </c>
      <c r="P8321" s="2"/>
      <c r="Q8321" s="2"/>
      <c r="R8321" s="1"/>
      <c r="S8321" s="1"/>
      <c r="T8321" s="1"/>
      <c r="U8321" s="1"/>
      <c r="V8321" s="1"/>
      <c r="W8321" s="1"/>
      <c r="X8321" s="1"/>
      <c r="Y8321" s="1"/>
    </row>
    <row r="8322" spans="14:25" x14ac:dyDescent="0.3">
      <c r="N8322" t="str">
        <f t="shared" si="383"/>
        <v/>
      </c>
      <c r="P8322" s="2"/>
      <c r="Q8322" s="2"/>
      <c r="R8322" s="1"/>
      <c r="S8322" s="1"/>
      <c r="T8322" s="1"/>
      <c r="U8322" s="1"/>
      <c r="V8322" s="1"/>
      <c r="W8322" s="1"/>
      <c r="X8322" s="1"/>
      <c r="Y8322" s="1"/>
    </row>
    <row r="8323" spans="14:25" x14ac:dyDescent="0.3">
      <c r="N8323" t="str">
        <f t="shared" si="383"/>
        <v/>
      </c>
      <c r="P8323" s="2"/>
      <c r="Q8323" s="2"/>
      <c r="R8323" s="1"/>
      <c r="S8323" s="1"/>
      <c r="T8323" s="1"/>
      <c r="U8323" s="1"/>
      <c r="V8323" s="1"/>
      <c r="W8323" s="1"/>
      <c r="X8323" s="1"/>
      <c r="Y8323" s="1"/>
    </row>
    <row r="8324" spans="14:25" x14ac:dyDescent="0.3">
      <c r="N8324" t="str">
        <f t="shared" si="383"/>
        <v/>
      </c>
      <c r="P8324" s="2"/>
      <c r="Q8324" s="2"/>
      <c r="R8324" s="1"/>
      <c r="S8324" s="1"/>
      <c r="T8324" s="1"/>
      <c r="U8324" s="1"/>
      <c r="V8324" s="1"/>
      <c r="W8324" s="1"/>
      <c r="X8324" s="1"/>
      <c r="Y8324" s="1"/>
    </row>
    <row r="8325" spans="14:25" x14ac:dyDescent="0.3">
      <c r="N8325" t="str">
        <f t="shared" si="383"/>
        <v/>
      </c>
      <c r="P8325" s="2"/>
      <c r="Q8325" s="2"/>
      <c r="R8325" s="1"/>
      <c r="S8325" s="1"/>
      <c r="T8325" s="1"/>
      <c r="U8325" s="1"/>
      <c r="V8325" s="1"/>
      <c r="W8325" s="1"/>
      <c r="X8325" s="1"/>
      <c r="Y8325" s="1"/>
    </row>
    <row r="8326" spans="14:25" x14ac:dyDescent="0.3">
      <c r="N8326" t="str">
        <f t="shared" si="383"/>
        <v/>
      </c>
      <c r="P8326" s="2"/>
      <c r="Q8326" s="2"/>
      <c r="R8326" s="1"/>
      <c r="S8326" s="1"/>
      <c r="T8326" s="1"/>
      <c r="U8326" s="1"/>
      <c r="V8326" s="1"/>
      <c r="W8326" s="1"/>
      <c r="X8326" s="1"/>
      <c r="Y8326" s="1"/>
    </row>
    <row r="8327" spans="14:25" x14ac:dyDescent="0.3">
      <c r="N8327" t="str">
        <f t="shared" si="383"/>
        <v/>
      </c>
      <c r="P8327" s="2"/>
      <c r="Q8327" s="2"/>
      <c r="R8327" s="1"/>
      <c r="S8327" s="1"/>
      <c r="T8327" s="1"/>
      <c r="U8327" s="1"/>
      <c r="V8327" s="1"/>
      <c r="W8327" s="1"/>
      <c r="X8327" s="1"/>
      <c r="Y8327" s="1"/>
    </row>
    <row r="8328" spans="14:25" x14ac:dyDescent="0.3">
      <c r="N8328" t="str">
        <f t="shared" si="383"/>
        <v/>
      </c>
      <c r="P8328" s="2"/>
      <c r="Q8328" s="2"/>
      <c r="R8328" s="1"/>
      <c r="S8328" s="1"/>
      <c r="T8328" s="1"/>
      <c r="U8328" s="1"/>
      <c r="V8328" s="1"/>
      <c r="W8328" s="1"/>
      <c r="X8328" s="1"/>
      <c r="Y8328" s="1"/>
    </row>
    <row r="8329" spans="14:25" x14ac:dyDescent="0.3">
      <c r="N8329" t="str">
        <f t="shared" si="383"/>
        <v/>
      </c>
      <c r="P8329" s="2"/>
      <c r="Q8329" s="2"/>
      <c r="R8329" s="1"/>
      <c r="S8329" s="1"/>
      <c r="T8329" s="1"/>
      <c r="U8329" s="1"/>
      <c r="V8329" s="1"/>
      <c r="W8329" s="1"/>
      <c r="X8329" s="1"/>
      <c r="Y8329" s="1"/>
    </row>
    <row r="8330" spans="14:25" x14ac:dyDescent="0.3">
      <c r="N8330" t="str">
        <f t="shared" si="383"/>
        <v/>
      </c>
      <c r="P8330" s="2"/>
      <c r="Q8330" s="2"/>
      <c r="R8330" s="1"/>
      <c r="S8330" s="1"/>
      <c r="T8330" s="1"/>
      <c r="U8330" s="1"/>
      <c r="V8330" s="1"/>
      <c r="W8330" s="1"/>
      <c r="X8330" s="1"/>
      <c r="Y8330" s="1"/>
    </row>
    <row r="8331" spans="14:25" x14ac:dyDescent="0.3">
      <c r="N8331" t="str">
        <f t="shared" si="383"/>
        <v/>
      </c>
      <c r="P8331" s="2"/>
      <c r="Q8331" s="2"/>
      <c r="R8331" s="1"/>
      <c r="S8331" s="1"/>
      <c r="T8331" s="1"/>
      <c r="U8331" s="1"/>
      <c r="V8331" s="1"/>
      <c r="W8331" s="1"/>
      <c r="X8331" s="1"/>
      <c r="Y8331" s="1"/>
    </row>
    <row r="8332" spans="14:25" x14ac:dyDescent="0.3">
      <c r="N8332" t="str">
        <f t="shared" si="383"/>
        <v/>
      </c>
      <c r="P8332" s="2"/>
      <c r="Q8332" s="2"/>
      <c r="R8332" s="1"/>
      <c r="S8332" s="1"/>
      <c r="T8332" s="1"/>
      <c r="U8332" s="1"/>
      <c r="V8332" s="1"/>
      <c r="W8332" s="1"/>
      <c r="X8332" s="1"/>
      <c r="Y8332" s="1"/>
    </row>
    <row r="8333" spans="14:25" x14ac:dyDescent="0.3">
      <c r="N8333" t="str">
        <f t="shared" si="383"/>
        <v/>
      </c>
      <c r="P8333" s="2"/>
      <c r="Q8333" s="2"/>
      <c r="R8333" s="1"/>
      <c r="S8333" s="1"/>
      <c r="T8333" s="1"/>
      <c r="U8333" s="1"/>
      <c r="V8333" s="1"/>
      <c r="W8333" s="1"/>
      <c r="X8333" s="1"/>
      <c r="Y8333" s="1"/>
    </row>
    <row r="8334" spans="14:25" x14ac:dyDescent="0.3">
      <c r="N8334" t="str">
        <f t="shared" si="383"/>
        <v/>
      </c>
      <c r="P8334" s="2"/>
      <c r="Q8334" s="2"/>
      <c r="R8334" s="1"/>
      <c r="S8334" s="1"/>
      <c r="T8334" s="1"/>
      <c r="U8334" s="1"/>
      <c r="V8334" s="1"/>
      <c r="W8334" s="1"/>
      <c r="X8334" s="1"/>
      <c r="Y8334" s="1"/>
    </row>
    <row r="8335" spans="14:25" x14ac:dyDescent="0.3">
      <c r="N8335" t="str">
        <f t="shared" si="383"/>
        <v/>
      </c>
      <c r="P8335" s="2"/>
      <c r="Q8335" s="2"/>
      <c r="R8335" s="1"/>
      <c r="S8335" s="1"/>
      <c r="T8335" s="1"/>
      <c r="U8335" s="1"/>
      <c r="V8335" s="1"/>
      <c r="W8335" s="1"/>
      <c r="X8335" s="1"/>
      <c r="Y8335" s="1"/>
    </row>
    <row r="8336" spans="14:25" x14ac:dyDescent="0.3">
      <c r="N8336" t="str">
        <f t="shared" si="383"/>
        <v/>
      </c>
      <c r="P8336" s="2"/>
      <c r="Q8336" s="2"/>
      <c r="R8336" s="1"/>
      <c r="S8336" s="1"/>
      <c r="T8336" s="1"/>
      <c r="U8336" s="1"/>
      <c r="V8336" s="1"/>
      <c r="W8336" s="1"/>
      <c r="X8336" s="1"/>
      <c r="Y8336" s="1"/>
    </row>
    <row r="8337" spans="14:25" x14ac:dyDescent="0.3">
      <c r="N8337" t="str">
        <f t="shared" si="383"/>
        <v/>
      </c>
      <c r="P8337" s="2"/>
      <c r="Q8337" s="2"/>
      <c r="R8337" s="1"/>
      <c r="S8337" s="1"/>
      <c r="T8337" s="1"/>
      <c r="U8337" s="1"/>
      <c r="V8337" s="1"/>
      <c r="W8337" s="1"/>
      <c r="X8337" s="1"/>
      <c r="Y8337" s="1"/>
    </row>
    <row r="8338" spans="14:25" x14ac:dyDescent="0.3">
      <c r="N8338" t="str">
        <f t="shared" si="383"/>
        <v/>
      </c>
      <c r="P8338" s="2"/>
      <c r="Q8338" s="2"/>
      <c r="R8338" s="1"/>
      <c r="S8338" s="1"/>
      <c r="T8338" s="1"/>
      <c r="U8338" s="1"/>
      <c r="V8338" s="1"/>
      <c r="W8338" s="1"/>
      <c r="X8338" s="1"/>
      <c r="Y8338" s="1"/>
    </row>
    <row r="8339" spans="14:25" x14ac:dyDescent="0.3">
      <c r="N8339" t="str">
        <f t="shared" si="383"/>
        <v/>
      </c>
      <c r="P8339" s="2"/>
      <c r="Q8339" s="2"/>
      <c r="R8339" s="1"/>
      <c r="S8339" s="1"/>
      <c r="T8339" s="1"/>
      <c r="U8339" s="1"/>
      <c r="V8339" s="1"/>
      <c r="W8339" s="1"/>
      <c r="X8339" s="1"/>
      <c r="Y8339" s="1"/>
    </row>
    <row r="8340" spans="14:25" x14ac:dyDescent="0.3">
      <c r="N8340" t="str">
        <f t="shared" si="383"/>
        <v/>
      </c>
      <c r="P8340" s="2"/>
      <c r="Q8340" s="2"/>
      <c r="R8340" s="1"/>
      <c r="S8340" s="1"/>
      <c r="T8340" s="1"/>
      <c r="U8340" s="1"/>
      <c r="V8340" s="1"/>
      <c r="W8340" s="1"/>
      <c r="X8340" s="1"/>
      <c r="Y8340" s="1"/>
    </row>
    <row r="8341" spans="14:25" x14ac:dyDescent="0.3">
      <c r="N8341" t="str">
        <f t="shared" si="383"/>
        <v/>
      </c>
      <c r="P8341" s="2"/>
      <c r="Q8341" s="2"/>
      <c r="R8341" s="1"/>
      <c r="S8341" s="1"/>
      <c r="T8341" s="1"/>
      <c r="U8341" s="1"/>
      <c r="V8341" s="1"/>
      <c r="W8341" s="1"/>
      <c r="X8341" s="1"/>
      <c r="Y8341" s="1"/>
    </row>
    <row r="8342" spans="14:25" x14ac:dyDescent="0.3">
      <c r="N8342" t="str">
        <f t="shared" si="383"/>
        <v/>
      </c>
      <c r="P8342" s="2"/>
      <c r="Q8342" s="2"/>
      <c r="R8342" s="1"/>
      <c r="S8342" s="1"/>
      <c r="T8342" s="1"/>
      <c r="U8342" s="1"/>
      <c r="V8342" s="1"/>
      <c r="W8342" s="1"/>
      <c r="X8342" s="1"/>
      <c r="Y8342" s="1"/>
    </row>
    <row r="8343" spans="14:25" x14ac:dyDescent="0.3">
      <c r="N8343" t="str">
        <f t="shared" si="383"/>
        <v/>
      </c>
      <c r="P8343" s="2"/>
      <c r="Q8343" s="2"/>
      <c r="R8343" s="1"/>
      <c r="S8343" s="1"/>
      <c r="T8343" s="1"/>
      <c r="U8343" s="1"/>
      <c r="V8343" s="1"/>
      <c r="W8343" s="1"/>
      <c r="X8343" s="1"/>
      <c r="Y8343" s="1"/>
    </row>
    <row r="8344" spans="14:25" x14ac:dyDescent="0.3">
      <c r="N8344" t="str">
        <f t="shared" si="383"/>
        <v/>
      </c>
      <c r="P8344" s="2"/>
      <c r="Q8344" s="2"/>
      <c r="R8344" s="1"/>
      <c r="S8344" s="1"/>
      <c r="T8344" s="1"/>
      <c r="U8344" s="1"/>
      <c r="V8344" s="1"/>
      <c r="W8344" s="1"/>
      <c r="X8344" s="1"/>
      <c r="Y8344" s="1"/>
    </row>
    <row r="8345" spans="14:25" x14ac:dyDescent="0.3">
      <c r="N8345" t="str">
        <f t="shared" si="383"/>
        <v/>
      </c>
      <c r="P8345" s="2"/>
      <c r="Q8345" s="2"/>
      <c r="R8345" s="1"/>
      <c r="S8345" s="1"/>
      <c r="T8345" s="1"/>
      <c r="U8345" s="1"/>
      <c r="V8345" s="1"/>
      <c r="W8345" s="1"/>
      <c r="X8345" s="1"/>
      <c r="Y8345" s="1"/>
    </row>
    <row r="8346" spans="14:25" x14ac:dyDescent="0.3">
      <c r="N8346" t="str">
        <f t="shared" si="383"/>
        <v/>
      </c>
      <c r="P8346" s="2"/>
      <c r="Q8346" s="2"/>
      <c r="R8346" s="1"/>
      <c r="S8346" s="1"/>
      <c r="T8346" s="1"/>
      <c r="U8346" s="1"/>
      <c r="V8346" s="1"/>
      <c r="W8346" s="1"/>
      <c r="X8346" s="1"/>
      <c r="Y8346" s="1"/>
    </row>
    <row r="8347" spans="14:25" x14ac:dyDescent="0.3">
      <c r="N8347" t="str">
        <f t="shared" si="383"/>
        <v/>
      </c>
      <c r="P8347" s="2"/>
      <c r="Q8347" s="2"/>
      <c r="R8347" s="1"/>
      <c r="S8347" s="1"/>
      <c r="T8347" s="1"/>
      <c r="U8347" s="1"/>
      <c r="V8347" s="1"/>
      <c r="W8347" s="1"/>
      <c r="X8347" s="1"/>
      <c r="Y8347" s="1"/>
    </row>
    <row r="8348" spans="14:25" x14ac:dyDescent="0.3">
      <c r="N8348" t="str">
        <f t="shared" si="383"/>
        <v/>
      </c>
      <c r="P8348" s="2"/>
      <c r="Q8348" s="2"/>
      <c r="R8348" s="1"/>
      <c r="S8348" s="1"/>
      <c r="T8348" s="1"/>
      <c r="U8348" s="1"/>
      <c r="V8348" s="1"/>
      <c r="W8348" s="1"/>
      <c r="X8348" s="1"/>
      <c r="Y8348" s="1"/>
    </row>
    <row r="8349" spans="14:25" x14ac:dyDescent="0.3">
      <c r="N8349" t="str">
        <f t="shared" si="383"/>
        <v/>
      </c>
      <c r="P8349" s="2"/>
      <c r="Q8349" s="2"/>
      <c r="R8349" s="1"/>
      <c r="S8349" s="1"/>
      <c r="T8349" s="1"/>
      <c r="U8349" s="1"/>
      <c r="V8349" s="1"/>
      <c r="W8349" s="1"/>
      <c r="X8349" s="1"/>
      <c r="Y8349" s="1"/>
    </row>
    <row r="8350" spans="14:25" x14ac:dyDescent="0.3">
      <c r="N8350" t="str">
        <f t="shared" si="383"/>
        <v/>
      </c>
      <c r="P8350" s="2"/>
      <c r="Q8350" s="2"/>
      <c r="R8350" s="1"/>
      <c r="S8350" s="1"/>
      <c r="T8350" s="1"/>
      <c r="U8350" s="1"/>
      <c r="V8350" s="1"/>
      <c r="W8350" s="1"/>
      <c r="X8350" s="1"/>
      <c r="Y8350" s="1"/>
    </row>
    <row r="8351" spans="14:25" x14ac:dyDescent="0.3">
      <c r="N8351" t="str">
        <f t="shared" si="383"/>
        <v/>
      </c>
      <c r="P8351" s="2"/>
      <c r="Q8351" s="2"/>
      <c r="R8351" s="1"/>
      <c r="S8351" s="1"/>
      <c r="T8351" s="1"/>
      <c r="U8351" s="1"/>
      <c r="V8351" s="1"/>
      <c r="W8351" s="1"/>
      <c r="X8351" s="1"/>
      <c r="Y8351" s="1"/>
    </row>
    <row r="8352" spans="14:25" x14ac:dyDescent="0.3">
      <c r="N8352" t="str">
        <f t="shared" si="383"/>
        <v/>
      </c>
      <c r="P8352" s="2"/>
      <c r="Q8352" s="2"/>
      <c r="R8352" s="1"/>
      <c r="S8352" s="1"/>
      <c r="T8352" s="1"/>
      <c r="U8352" s="1"/>
      <c r="V8352" s="1"/>
      <c r="W8352" s="1"/>
      <c r="X8352" s="1"/>
      <c r="Y8352" s="1"/>
    </row>
    <row r="8353" spans="14:25" x14ac:dyDescent="0.3">
      <c r="N8353" t="str">
        <f t="shared" si="383"/>
        <v/>
      </c>
      <c r="P8353" s="2"/>
      <c r="Q8353" s="2"/>
      <c r="R8353" s="1"/>
      <c r="S8353" s="1"/>
      <c r="T8353" s="1"/>
      <c r="U8353" s="1"/>
      <c r="V8353" s="1"/>
      <c r="W8353" s="1"/>
      <c r="X8353" s="1"/>
      <c r="Y8353" s="1"/>
    </row>
    <row r="8354" spans="14:25" x14ac:dyDescent="0.3">
      <c r="N8354" t="str">
        <f t="shared" si="383"/>
        <v/>
      </c>
      <c r="P8354" s="2"/>
      <c r="Q8354" s="2"/>
      <c r="R8354" s="1"/>
      <c r="S8354" s="1"/>
      <c r="T8354" s="1"/>
      <c r="U8354" s="1"/>
      <c r="V8354" s="1"/>
      <c r="W8354" s="1"/>
      <c r="X8354" s="1"/>
      <c r="Y8354" s="1"/>
    </row>
    <row r="8355" spans="14:25" x14ac:dyDescent="0.3">
      <c r="N8355" t="str">
        <f t="shared" si="383"/>
        <v/>
      </c>
      <c r="P8355" s="2"/>
      <c r="Q8355" s="2"/>
      <c r="R8355" s="1"/>
      <c r="S8355" s="1"/>
      <c r="T8355" s="1"/>
      <c r="U8355" s="1"/>
      <c r="V8355" s="1"/>
      <c r="W8355" s="1"/>
      <c r="X8355" s="1"/>
      <c r="Y8355" s="1"/>
    </row>
    <row r="8356" spans="14:25" x14ac:dyDescent="0.3">
      <c r="N8356" t="str">
        <f t="shared" si="383"/>
        <v/>
      </c>
      <c r="P8356" s="2"/>
      <c r="Q8356" s="2"/>
      <c r="R8356" s="1"/>
      <c r="S8356" s="1"/>
      <c r="T8356" s="1"/>
      <c r="U8356" s="1"/>
      <c r="V8356" s="1"/>
      <c r="W8356" s="1"/>
      <c r="X8356" s="1"/>
      <c r="Y8356" s="1"/>
    </row>
    <row r="8357" spans="14:25" x14ac:dyDescent="0.3">
      <c r="N8357" t="str">
        <f t="shared" si="383"/>
        <v/>
      </c>
      <c r="P8357" s="2"/>
      <c r="Q8357" s="2"/>
      <c r="R8357" s="1"/>
      <c r="S8357" s="1"/>
      <c r="T8357" s="1"/>
      <c r="U8357" s="1"/>
      <c r="V8357" s="1"/>
      <c r="W8357" s="1"/>
      <c r="X8357" s="1"/>
      <c r="Y8357" s="1"/>
    </row>
    <row r="8358" spans="14:25" x14ac:dyDescent="0.3">
      <c r="N8358" t="str">
        <f t="shared" si="383"/>
        <v/>
      </c>
      <c r="P8358" s="2"/>
      <c r="Q8358" s="2"/>
      <c r="R8358" s="1"/>
      <c r="S8358" s="1"/>
      <c r="T8358" s="1"/>
      <c r="U8358" s="1"/>
      <c r="V8358" s="1"/>
      <c r="W8358" s="1"/>
      <c r="X8358" s="1"/>
      <c r="Y8358" s="1"/>
    </row>
    <row r="8359" spans="14:25" x14ac:dyDescent="0.3">
      <c r="N8359" t="str">
        <f t="shared" si="383"/>
        <v/>
      </c>
      <c r="P8359" s="2"/>
      <c r="Q8359" s="2"/>
      <c r="R8359" s="1"/>
      <c r="S8359" s="1"/>
      <c r="T8359" s="1"/>
      <c r="U8359" s="1"/>
      <c r="V8359" s="1"/>
      <c r="W8359" s="1"/>
      <c r="X8359" s="1"/>
      <c r="Y8359" s="1"/>
    </row>
    <row r="8360" spans="14:25" x14ac:dyDescent="0.3">
      <c r="N8360" t="str">
        <f t="shared" si="383"/>
        <v/>
      </c>
      <c r="P8360" s="2"/>
      <c r="Q8360" s="2"/>
      <c r="R8360" s="1"/>
      <c r="S8360" s="1"/>
      <c r="T8360" s="1"/>
      <c r="U8360" s="1"/>
      <c r="V8360" s="1"/>
      <c r="W8360" s="1"/>
      <c r="X8360" s="1"/>
      <c r="Y8360" s="1"/>
    </row>
    <row r="8361" spans="14:25" x14ac:dyDescent="0.3">
      <c r="N8361" t="str">
        <f t="shared" si="383"/>
        <v/>
      </c>
      <c r="P8361" s="2"/>
      <c r="Q8361" s="2"/>
      <c r="R8361" s="1"/>
      <c r="S8361" s="1"/>
      <c r="T8361" s="1"/>
      <c r="U8361" s="1"/>
      <c r="V8361" s="1"/>
      <c r="W8361" s="1"/>
      <c r="X8361" s="1"/>
      <c r="Y8361" s="1"/>
    </row>
    <row r="8362" spans="14:25" x14ac:dyDescent="0.3">
      <c r="N8362" t="str">
        <f t="shared" si="383"/>
        <v/>
      </c>
      <c r="P8362" s="2"/>
      <c r="Q8362" s="2"/>
      <c r="R8362" s="1"/>
      <c r="S8362" s="1"/>
      <c r="T8362" s="1"/>
      <c r="U8362" s="1"/>
      <c r="V8362" s="1"/>
      <c r="W8362" s="1"/>
      <c r="X8362" s="1"/>
      <c r="Y8362" s="1"/>
    </row>
    <row r="8363" spans="14:25" x14ac:dyDescent="0.3">
      <c r="N8363" t="str">
        <f t="shared" si="383"/>
        <v/>
      </c>
      <c r="P8363" s="2"/>
      <c r="Q8363" s="2"/>
      <c r="R8363" s="1"/>
      <c r="S8363" s="1"/>
      <c r="T8363" s="1"/>
      <c r="U8363" s="1"/>
      <c r="V8363" s="1"/>
      <c r="W8363" s="1"/>
      <c r="X8363" s="1"/>
      <c r="Y8363" s="1"/>
    </row>
    <row r="8364" spans="14:25" x14ac:dyDescent="0.3">
      <c r="N8364" t="str">
        <f t="shared" si="383"/>
        <v/>
      </c>
      <c r="P8364" s="2"/>
      <c r="Q8364" s="2"/>
      <c r="R8364" s="1"/>
      <c r="S8364" s="1"/>
      <c r="T8364" s="1"/>
      <c r="U8364" s="1"/>
      <c r="V8364" s="1"/>
      <c r="W8364" s="1"/>
      <c r="X8364" s="1"/>
      <c r="Y8364" s="1"/>
    </row>
    <row r="8365" spans="14:25" x14ac:dyDescent="0.3">
      <c r="N8365" t="str">
        <f t="shared" si="383"/>
        <v/>
      </c>
      <c r="P8365" s="2"/>
      <c r="Q8365" s="2"/>
      <c r="R8365" s="1"/>
      <c r="S8365" s="1"/>
      <c r="T8365" s="1"/>
      <c r="U8365" s="1"/>
      <c r="V8365" s="1"/>
      <c r="W8365" s="1"/>
      <c r="X8365" s="1"/>
      <c r="Y8365" s="1"/>
    </row>
    <row r="8366" spans="14:25" x14ac:dyDescent="0.3">
      <c r="N8366" t="str">
        <f t="shared" si="383"/>
        <v/>
      </c>
      <c r="P8366" s="2"/>
      <c r="Q8366" s="2"/>
      <c r="R8366" s="1"/>
      <c r="S8366" s="1"/>
      <c r="T8366" s="1"/>
      <c r="U8366" s="1"/>
      <c r="V8366" s="1"/>
      <c r="W8366" s="1"/>
      <c r="X8366" s="1"/>
      <c r="Y8366" s="1"/>
    </row>
    <row r="8367" spans="14:25" x14ac:dyDescent="0.3">
      <c r="N8367" t="str">
        <f t="shared" si="383"/>
        <v/>
      </c>
      <c r="P8367" s="2"/>
      <c r="Q8367" s="2"/>
      <c r="R8367" s="1"/>
      <c r="S8367" s="1"/>
      <c r="T8367" s="1"/>
      <c r="U8367" s="1"/>
      <c r="V8367" s="1"/>
      <c r="W8367" s="1"/>
      <c r="X8367" s="1"/>
      <c r="Y8367" s="1"/>
    </row>
    <row r="8368" spans="14:25" x14ac:dyDescent="0.3">
      <c r="N8368" t="str">
        <f t="shared" si="383"/>
        <v/>
      </c>
      <c r="P8368" s="2"/>
      <c r="Q8368" s="2"/>
      <c r="R8368" s="1"/>
      <c r="S8368" s="1"/>
      <c r="T8368" s="1"/>
      <c r="U8368" s="1"/>
      <c r="V8368" s="1"/>
      <c r="W8368" s="1"/>
      <c r="X8368" s="1"/>
      <c r="Y8368" s="1"/>
    </row>
    <row r="8369" spans="14:25" x14ac:dyDescent="0.3">
      <c r="N8369" t="str">
        <f t="shared" si="383"/>
        <v/>
      </c>
      <c r="P8369" s="2"/>
      <c r="Q8369" s="2"/>
      <c r="R8369" s="1"/>
      <c r="S8369" s="1"/>
      <c r="T8369" s="1"/>
      <c r="U8369" s="1"/>
      <c r="V8369" s="1"/>
      <c r="W8369" s="1"/>
      <c r="X8369" s="1"/>
      <c r="Y8369" s="1"/>
    </row>
    <row r="8370" spans="14:25" x14ac:dyDescent="0.3">
      <c r="N8370" t="str">
        <f t="shared" si="383"/>
        <v/>
      </c>
      <c r="P8370" s="2"/>
      <c r="Q8370" s="2"/>
      <c r="R8370" s="1"/>
      <c r="S8370" s="1"/>
      <c r="T8370" s="1"/>
      <c r="U8370" s="1"/>
      <c r="V8370" s="1"/>
      <c r="W8370" s="1"/>
      <c r="X8370" s="1"/>
      <c r="Y8370" s="1"/>
    </row>
    <row r="8371" spans="14:25" x14ac:dyDescent="0.3">
      <c r="N8371" t="str">
        <f t="shared" si="383"/>
        <v/>
      </c>
      <c r="P8371" s="2"/>
      <c r="Q8371" s="2"/>
      <c r="R8371" s="1"/>
      <c r="S8371" s="1"/>
      <c r="T8371" s="1"/>
      <c r="U8371" s="1"/>
      <c r="V8371" s="1"/>
      <c r="W8371" s="1"/>
      <c r="X8371" s="1"/>
      <c r="Y8371" s="1"/>
    </row>
    <row r="8372" spans="14:25" x14ac:dyDescent="0.3">
      <c r="N8372" t="str">
        <f t="shared" si="383"/>
        <v/>
      </c>
      <c r="P8372" s="2"/>
      <c r="Q8372" s="2"/>
      <c r="R8372" s="1"/>
      <c r="S8372" s="1"/>
      <c r="T8372" s="1"/>
      <c r="U8372" s="1"/>
      <c r="V8372" s="1"/>
      <c r="W8372" s="1"/>
      <c r="X8372" s="1"/>
      <c r="Y8372" s="1"/>
    </row>
    <row r="8373" spans="14:25" x14ac:dyDescent="0.3">
      <c r="N8373" t="str">
        <f t="shared" ref="N8373:N8436" si="384">IF(R8373=0,"",IF(Q8373=VLOOKUP(N8372+1,$B$8:$C$360,2,0),N8372+1,N8372))</f>
        <v/>
      </c>
      <c r="P8373" s="2"/>
      <c r="Q8373" s="2"/>
      <c r="R8373" s="1"/>
      <c r="S8373" s="1"/>
      <c r="T8373" s="1"/>
      <c r="U8373" s="1"/>
      <c r="V8373" s="1"/>
      <c r="W8373" s="1"/>
      <c r="X8373" s="1"/>
      <c r="Y8373" s="1"/>
    </row>
    <row r="8374" spans="14:25" x14ac:dyDescent="0.3">
      <c r="N8374" t="str">
        <f t="shared" si="384"/>
        <v/>
      </c>
      <c r="P8374" s="2"/>
      <c r="Q8374" s="2"/>
      <c r="R8374" s="1"/>
      <c r="S8374" s="1"/>
      <c r="T8374" s="1"/>
      <c r="U8374" s="1"/>
      <c r="V8374" s="1"/>
      <c r="W8374" s="1"/>
      <c r="X8374" s="1"/>
      <c r="Y8374" s="1"/>
    </row>
    <row r="8375" spans="14:25" x14ac:dyDescent="0.3">
      <c r="N8375" t="str">
        <f t="shared" si="384"/>
        <v/>
      </c>
      <c r="P8375" s="2"/>
      <c r="Q8375" s="2"/>
      <c r="R8375" s="1"/>
      <c r="S8375" s="1"/>
      <c r="T8375" s="1"/>
      <c r="U8375" s="1"/>
      <c r="V8375" s="1"/>
      <c r="W8375" s="1"/>
      <c r="X8375" s="1"/>
      <c r="Y8375" s="1"/>
    </row>
    <row r="8376" spans="14:25" x14ac:dyDescent="0.3">
      <c r="N8376" t="str">
        <f t="shared" si="384"/>
        <v/>
      </c>
      <c r="P8376" s="2"/>
      <c r="Q8376" s="2"/>
      <c r="R8376" s="1"/>
      <c r="S8376" s="1"/>
      <c r="T8376" s="1"/>
      <c r="U8376" s="1"/>
      <c r="V8376" s="1"/>
      <c r="W8376" s="1"/>
      <c r="X8376" s="1"/>
      <c r="Y8376" s="1"/>
    </row>
    <row r="8377" spans="14:25" x14ac:dyDescent="0.3">
      <c r="N8377" t="str">
        <f t="shared" si="384"/>
        <v/>
      </c>
      <c r="P8377" s="2"/>
      <c r="Q8377" s="2"/>
      <c r="R8377" s="1"/>
      <c r="S8377" s="1"/>
      <c r="T8377" s="1"/>
      <c r="U8377" s="1"/>
      <c r="V8377" s="1"/>
      <c r="W8377" s="1"/>
      <c r="X8377" s="1"/>
      <c r="Y8377" s="1"/>
    </row>
    <row r="8378" spans="14:25" x14ac:dyDescent="0.3">
      <c r="N8378" t="str">
        <f t="shared" si="384"/>
        <v/>
      </c>
      <c r="P8378" s="2"/>
      <c r="Q8378" s="2"/>
      <c r="R8378" s="1"/>
      <c r="S8378" s="1"/>
      <c r="T8378" s="1"/>
      <c r="U8378" s="1"/>
      <c r="V8378" s="1"/>
      <c r="W8378" s="1"/>
      <c r="X8378" s="1"/>
      <c r="Y8378" s="1"/>
    </row>
    <row r="8379" spans="14:25" x14ac:dyDescent="0.3">
      <c r="N8379" t="str">
        <f t="shared" si="384"/>
        <v/>
      </c>
      <c r="P8379" s="2"/>
      <c r="Q8379" s="2"/>
      <c r="R8379" s="1"/>
      <c r="S8379" s="1"/>
      <c r="T8379" s="1"/>
      <c r="U8379" s="1"/>
      <c r="V8379" s="1"/>
      <c r="W8379" s="1"/>
      <c r="X8379" s="1"/>
      <c r="Y8379" s="1"/>
    </row>
    <row r="8380" spans="14:25" x14ac:dyDescent="0.3">
      <c r="N8380" t="str">
        <f t="shared" si="384"/>
        <v/>
      </c>
      <c r="P8380" s="2"/>
      <c r="Q8380" s="2"/>
      <c r="R8380" s="1"/>
      <c r="S8380" s="1"/>
      <c r="T8380" s="1"/>
      <c r="U8380" s="1"/>
      <c r="V8380" s="1"/>
      <c r="W8380" s="1"/>
      <c r="X8380" s="1"/>
      <c r="Y8380" s="1"/>
    </row>
    <row r="8381" spans="14:25" x14ac:dyDescent="0.3">
      <c r="N8381" t="str">
        <f t="shared" si="384"/>
        <v/>
      </c>
      <c r="P8381" s="2"/>
      <c r="Q8381" s="2"/>
      <c r="R8381" s="1"/>
      <c r="S8381" s="1"/>
      <c r="T8381" s="1"/>
      <c r="U8381" s="1"/>
      <c r="V8381" s="1"/>
      <c r="W8381" s="1"/>
      <c r="X8381" s="1"/>
      <c r="Y8381" s="1"/>
    </row>
    <row r="8382" spans="14:25" x14ac:dyDescent="0.3">
      <c r="N8382" t="str">
        <f t="shared" si="384"/>
        <v/>
      </c>
      <c r="P8382" s="2"/>
      <c r="Q8382" s="2"/>
      <c r="R8382" s="1"/>
      <c r="S8382" s="1"/>
      <c r="T8382" s="1"/>
      <c r="U8382" s="1"/>
      <c r="V8382" s="1"/>
      <c r="W8382" s="1"/>
      <c r="X8382" s="1"/>
      <c r="Y8382" s="1"/>
    </row>
    <row r="8383" spans="14:25" x14ac:dyDescent="0.3">
      <c r="N8383" t="str">
        <f t="shared" si="384"/>
        <v/>
      </c>
      <c r="P8383" s="2"/>
      <c r="Q8383" s="2"/>
      <c r="R8383" s="1"/>
      <c r="S8383" s="1"/>
      <c r="T8383" s="1"/>
      <c r="U8383" s="1"/>
      <c r="V8383" s="1"/>
      <c r="W8383" s="1"/>
      <c r="X8383" s="1"/>
      <c r="Y8383" s="1"/>
    </row>
    <row r="8384" spans="14:25" x14ac:dyDescent="0.3">
      <c r="N8384" t="str">
        <f t="shared" si="384"/>
        <v/>
      </c>
      <c r="P8384" s="2"/>
      <c r="Q8384" s="2"/>
      <c r="R8384" s="1"/>
      <c r="S8384" s="1"/>
      <c r="T8384" s="1"/>
      <c r="U8384" s="1"/>
      <c r="V8384" s="1"/>
      <c r="W8384" s="1"/>
      <c r="X8384" s="1"/>
      <c r="Y8384" s="1"/>
    </row>
    <row r="8385" spans="14:25" x14ac:dyDescent="0.3">
      <c r="N8385" t="str">
        <f t="shared" si="384"/>
        <v/>
      </c>
      <c r="P8385" s="2"/>
      <c r="Q8385" s="2"/>
      <c r="R8385" s="1"/>
      <c r="S8385" s="1"/>
      <c r="T8385" s="1"/>
      <c r="U8385" s="1"/>
      <c r="V8385" s="1"/>
      <c r="W8385" s="1"/>
      <c r="X8385" s="1"/>
      <c r="Y8385" s="1"/>
    </row>
    <row r="8386" spans="14:25" x14ac:dyDescent="0.3">
      <c r="N8386" t="str">
        <f t="shared" si="384"/>
        <v/>
      </c>
      <c r="P8386" s="2"/>
      <c r="Q8386" s="2"/>
      <c r="R8386" s="1"/>
      <c r="S8386" s="1"/>
      <c r="T8386" s="1"/>
      <c r="U8386" s="1"/>
      <c r="V8386" s="1"/>
      <c r="W8386" s="1"/>
      <c r="X8386" s="1"/>
      <c r="Y8386" s="1"/>
    </row>
    <row r="8387" spans="14:25" x14ac:dyDescent="0.3">
      <c r="N8387" t="str">
        <f t="shared" si="384"/>
        <v/>
      </c>
      <c r="P8387" s="2"/>
      <c r="Q8387" s="2"/>
      <c r="R8387" s="1"/>
      <c r="S8387" s="1"/>
      <c r="T8387" s="1"/>
      <c r="U8387" s="1"/>
      <c r="V8387" s="1"/>
      <c r="W8387" s="1"/>
      <c r="X8387" s="1"/>
      <c r="Y8387" s="1"/>
    </row>
    <row r="8388" spans="14:25" x14ac:dyDescent="0.3">
      <c r="N8388" t="str">
        <f t="shared" si="384"/>
        <v/>
      </c>
      <c r="P8388" s="2"/>
      <c r="Q8388" s="2"/>
      <c r="R8388" s="1"/>
      <c r="S8388" s="1"/>
      <c r="T8388" s="1"/>
      <c r="U8388" s="1"/>
      <c r="V8388" s="1"/>
      <c r="W8388" s="1"/>
      <c r="X8388" s="1"/>
      <c r="Y8388" s="1"/>
    </row>
    <row r="8389" spans="14:25" x14ac:dyDescent="0.3">
      <c r="N8389" t="str">
        <f t="shared" si="384"/>
        <v/>
      </c>
      <c r="P8389" s="2"/>
      <c r="Q8389" s="2"/>
      <c r="R8389" s="1"/>
      <c r="S8389" s="1"/>
      <c r="T8389" s="1"/>
      <c r="U8389" s="1"/>
      <c r="V8389" s="1"/>
      <c r="W8389" s="1"/>
      <c r="X8389" s="1"/>
      <c r="Y8389" s="1"/>
    </row>
    <row r="8390" spans="14:25" x14ac:dyDescent="0.3">
      <c r="N8390" t="str">
        <f t="shared" si="384"/>
        <v/>
      </c>
      <c r="P8390" s="2"/>
      <c r="Q8390" s="2"/>
      <c r="R8390" s="1"/>
      <c r="S8390" s="1"/>
      <c r="T8390" s="1"/>
      <c r="U8390" s="1"/>
      <c r="V8390" s="1"/>
      <c r="W8390" s="1"/>
      <c r="X8390" s="1"/>
      <c r="Y8390" s="1"/>
    </row>
    <row r="8391" spans="14:25" x14ac:dyDescent="0.3">
      <c r="N8391" t="str">
        <f t="shared" si="384"/>
        <v/>
      </c>
      <c r="P8391" s="2"/>
      <c r="Q8391" s="2"/>
      <c r="R8391" s="1"/>
      <c r="S8391" s="1"/>
      <c r="T8391" s="1"/>
      <c r="U8391" s="1"/>
      <c r="V8391" s="1"/>
      <c r="W8391" s="1"/>
      <c r="X8391" s="1"/>
      <c r="Y8391" s="1"/>
    </row>
    <row r="8392" spans="14:25" x14ac:dyDescent="0.3">
      <c r="N8392" t="str">
        <f t="shared" si="384"/>
        <v/>
      </c>
      <c r="P8392" s="2"/>
      <c r="Q8392" s="2"/>
      <c r="R8392" s="1"/>
      <c r="S8392" s="1"/>
      <c r="T8392" s="1"/>
      <c r="U8392" s="1"/>
      <c r="V8392" s="1"/>
      <c r="W8392" s="1"/>
      <c r="X8392" s="1"/>
      <c r="Y8392" s="1"/>
    </row>
    <row r="8393" spans="14:25" x14ac:dyDescent="0.3">
      <c r="N8393" t="str">
        <f t="shared" si="384"/>
        <v/>
      </c>
      <c r="P8393" s="2"/>
      <c r="Q8393" s="2"/>
      <c r="R8393" s="1"/>
      <c r="S8393" s="1"/>
      <c r="T8393" s="1"/>
      <c r="U8393" s="1"/>
      <c r="V8393" s="1"/>
      <c r="W8393" s="1"/>
      <c r="X8393" s="1"/>
      <c r="Y8393" s="1"/>
    </row>
    <row r="8394" spans="14:25" x14ac:dyDescent="0.3">
      <c r="N8394" t="str">
        <f t="shared" si="384"/>
        <v/>
      </c>
      <c r="P8394" s="2"/>
      <c r="Q8394" s="2"/>
      <c r="R8394" s="1"/>
      <c r="S8394" s="1"/>
      <c r="T8394" s="1"/>
      <c r="U8394" s="1"/>
      <c r="V8394" s="1"/>
      <c r="W8394" s="1"/>
      <c r="X8394" s="1"/>
      <c r="Y8394" s="1"/>
    </row>
    <row r="8395" spans="14:25" x14ac:dyDescent="0.3">
      <c r="N8395" t="str">
        <f t="shared" si="384"/>
        <v/>
      </c>
      <c r="P8395" s="2"/>
      <c r="Q8395" s="2"/>
      <c r="R8395" s="1"/>
      <c r="S8395" s="1"/>
      <c r="T8395" s="1"/>
      <c r="U8395" s="1"/>
      <c r="V8395" s="1"/>
      <c r="W8395" s="1"/>
      <c r="X8395" s="1"/>
      <c r="Y8395" s="1"/>
    </row>
    <row r="8396" spans="14:25" x14ac:dyDescent="0.3">
      <c r="N8396" t="str">
        <f t="shared" si="384"/>
        <v/>
      </c>
      <c r="P8396" s="2"/>
      <c r="Q8396" s="2"/>
      <c r="R8396" s="1"/>
      <c r="S8396" s="1"/>
      <c r="T8396" s="1"/>
      <c r="U8396" s="1"/>
      <c r="V8396" s="1"/>
      <c r="W8396" s="1"/>
      <c r="X8396" s="1"/>
      <c r="Y8396" s="1"/>
    </row>
    <row r="8397" spans="14:25" x14ac:dyDescent="0.3">
      <c r="N8397" t="str">
        <f t="shared" si="384"/>
        <v/>
      </c>
      <c r="P8397" s="2"/>
      <c r="Q8397" s="2"/>
      <c r="R8397" s="1"/>
      <c r="S8397" s="1"/>
      <c r="T8397" s="1"/>
      <c r="U8397" s="1"/>
      <c r="V8397" s="1"/>
      <c r="W8397" s="1"/>
      <c r="X8397" s="1"/>
      <c r="Y8397" s="1"/>
    </row>
    <row r="8398" spans="14:25" x14ac:dyDescent="0.3">
      <c r="N8398" t="str">
        <f t="shared" si="384"/>
        <v/>
      </c>
      <c r="P8398" s="2"/>
      <c r="Q8398" s="2"/>
      <c r="R8398" s="1"/>
      <c r="S8398" s="1"/>
      <c r="T8398" s="1"/>
      <c r="U8398" s="1"/>
      <c r="V8398" s="1"/>
      <c r="W8398" s="1"/>
      <c r="X8398" s="1"/>
      <c r="Y8398" s="1"/>
    </row>
    <row r="8399" spans="14:25" x14ac:dyDescent="0.3">
      <c r="N8399" t="str">
        <f t="shared" si="384"/>
        <v/>
      </c>
      <c r="P8399" s="2"/>
      <c r="Q8399" s="2"/>
      <c r="R8399" s="1"/>
      <c r="S8399" s="1"/>
      <c r="T8399" s="1"/>
      <c r="U8399" s="1"/>
      <c r="V8399" s="1"/>
      <c r="W8399" s="1"/>
      <c r="X8399" s="1"/>
      <c r="Y8399" s="1"/>
    </row>
    <row r="8400" spans="14:25" x14ac:dyDescent="0.3">
      <c r="N8400" t="str">
        <f t="shared" si="384"/>
        <v/>
      </c>
      <c r="P8400" s="2"/>
      <c r="Q8400" s="2"/>
      <c r="R8400" s="1"/>
      <c r="S8400" s="1"/>
      <c r="T8400" s="1"/>
      <c r="U8400" s="1"/>
      <c r="V8400" s="1"/>
      <c r="W8400" s="1"/>
      <c r="X8400" s="1"/>
      <c r="Y8400" s="1"/>
    </row>
    <row r="8401" spans="14:25" x14ac:dyDescent="0.3">
      <c r="N8401" t="str">
        <f t="shared" si="384"/>
        <v/>
      </c>
      <c r="P8401" s="2"/>
      <c r="Q8401" s="2"/>
      <c r="R8401" s="1"/>
      <c r="S8401" s="1"/>
      <c r="T8401" s="1"/>
      <c r="U8401" s="1"/>
      <c r="V8401" s="1"/>
      <c r="W8401" s="1"/>
      <c r="X8401" s="1"/>
      <c r="Y8401" s="1"/>
    </row>
    <row r="8402" spans="14:25" x14ac:dyDescent="0.3">
      <c r="N8402" t="str">
        <f t="shared" si="384"/>
        <v/>
      </c>
      <c r="P8402" s="2"/>
      <c r="Q8402" s="2"/>
      <c r="R8402" s="1"/>
      <c r="S8402" s="1"/>
      <c r="T8402" s="1"/>
      <c r="U8402" s="1"/>
      <c r="V8402" s="1"/>
      <c r="W8402" s="1"/>
      <c r="X8402" s="1"/>
      <c r="Y8402" s="1"/>
    </row>
    <row r="8403" spans="14:25" x14ac:dyDescent="0.3">
      <c r="N8403" t="str">
        <f t="shared" si="384"/>
        <v/>
      </c>
      <c r="P8403" s="2"/>
      <c r="Q8403" s="2"/>
      <c r="R8403" s="1"/>
      <c r="S8403" s="1"/>
      <c r="T8403" s="1"/>
      <c r="U8403" s="1"/>
      <c r="V8403" s="1"/>
      <c r="W8403" s="1"/>
      <c r="X8403" s="1"/>
      <c r="Y8403" s="1"/>
    </row>
    <row r="8404" spans="14:25" x14ac:dyDescent="0.3">
      <c r="N8404" t="str">
        <f t="shared" si="384"/>
        <v/>
      </c>
      <c r="P8404" s="2"/>
      <c r="Q8404" s="2"/>
      <c r="R8404" s="1"/>
      <c r="S8404" s="1"/>
      <c r="T8404" s="1"/>
      <c r="U8404" s="1"/>
      <c r="V8404" s="1"/>
      <c r="W8404" s="1"/>
      <c r="X8404" s="1"/>
      <c r="Y8404" s="1"/>
    </row>
    <row r="8405" spans="14:25" x14ac:dyDescent="0.3">
      <c r="N8405" t="str">
        <f t="shared" si="384"/>
        <v/>
      </c>
      <c r="P8405" s="2"/>
      <c r="Q8405" s="2"/>
      <c r="R8405" s="1"/>
      <c r="S8405" s="1"/>
      <c r="T8405" s="1"/>
      <c r="U8405" s="1"/>
      <c r="V8405" s="1"/>
      <c r="W8405" s="1"/>
      <c r="X8405" s="1"/>
      <c r="Y8405" s="1"/>
    </row>
    <row r="8406" spans="14:25" x14ac:dyDescent="0.3">
      <c r="N8406" t="str">
        <f t="shared" si="384"/>
        <v/>
      </c>
      <c r="P8406" s="2"/>
      <c r="Q8406" s="2"/>
      <c r="R8406" s="1"/>
      <c r="S8406" s="1"/>
      <c r="T8406" s="1"/>
      <c r="U8406" s="1"/>
      <c r="V8406" s="1"/>
      <c r="W8406" s="1"/>
      <c r="X8406" s="1"/>
      <c r="Y8406" s="1"/>
    </row>
    <row r="8407" spans="14:25" x14ac:dyDescent="0.3">
      <c r="N8407" t="str">
        <f t="shared" si="384"/>
        <v/>
      </c>
      <c r="P8407" s="2"/>
      <c r="Q8407" s="2"/>
      <c r="R8407" s="1"/>
      <c r="S8407" s="1"/>
      <c r="T8407" s="1"/>
      <c r="U8407" s="1"/>
      <c r="V8407" s="1"/>
      <c r="W8407" s="1"/>
      <c r="X8407" s="1"/>
      <c r="Y8407" s="1"/>
    </row>
    <row r="8408" spans="14:25" x14ac:dyDescent="0.3">
      <c r="N8408" t="str">
        <f t="shared" si="384"/>
        <v/>
      </c>
      <c r="P8408" s="2"/>
      <c r="Q8408" s="2"/>
      <c r="R8408" s="1"/>
      <c r="S8408" s="1"/>
      <c r="T8408" s="1"/>
      <c r="U8408" s="1"/>
      <c r="V8408" s="1"/>
      <c r="W8408" s="1"/>
      <c r="X8408" s="1"/>
      <c r="Y8408" s="1"/>
    </row>
    <row r="8409" spans="14:25" x14ac:dyDescent="0.3">
      <c r="N8409" t="str">
        <f t="shared" si="384"/>
        <v/>
      </c>
      <c r="P8409" s="2"/>
      <c r="Q8409" s="2"/>
      <c r="R8409" s="1"/>
      <c r="S8409" s="1"/>
      <c r="T8409" s="1"/>
      <c r="U8409" s="1"/>
      <c r="V8409" s="1"/>
      <c r="W8409" s="1"/>
      <c r="X8409" s="1"/>
      <c r="Y8409" s="1"/>
    </row>
    <row r="8410" spans="14:25" x14ac:dyDescent="0.3">
      <c r="N8410" t="str">
        <f t="shared" si="384"/>
        <v/>
      </c>
      <c r="P8410" s="2"/>
      <c r="Q8410" s="2"/>
      <c r="R8410" s="1"/>
      <c r="S8410" s="1"/>
      <c r="T8410" s="1"/>
      <c r="U8410" s="1"/>
      <c r="V8410" s="1"/>
      <c r="W8410" s="1"/>
      <c r="X8410" s="1"/>
      <c r="Y8410" s="1"/>
    </row>
    <row r="8411" spans="14:25" x14ac:dyDescent="0.3">
      <c r="N8411" t="str">
        <f t="shared" si="384"/>
        <v/>
      </c>
      <c r="P8411" s="2"/>
      <c r="Q8411" s="2"/>
      <c r="R8411" s="1"/>
      <c r="S8411" s="1"/>
      <c r="T8411" s="1"/>
      <c r="U8411" s="1"/>
      <c r="V8411" s="1"/>
      <c r="W8411" s="1"/>
      <c r="X8411" s="1"/>
      <c r="Y8411" s="1"/>
    </row>
    <row r="8412" spans="14:25" x14ac:dyDescent="0.3">
      <c r="N8412" t="str">
        <f t="shared" si="384"/>
        <v/>
      </c>
      <c r="P8412" s="2"/>
      <c r="Q8412" s="2"/>
      <c r="R8412" s="1"/>
      <c r="S8412" s="1"/>
      <c r="T8412" s="1"/>
      <c r="U8412" s="1"/>
      <c r="V8412" s="1"/>
      <c r="W8412" s="1"/>
      <c r="X8412" s="1"/>
      <c r="Y8412" s="1"/>
    </row>
    <row r="8413" spans="14:25" x14ac:dyDescent="0.3">
      <c r="N8413" t="str">
        <f t="shared" si="384"/>
        <v/>
      </c>
      <c r="P8413" s="2"/>
      <c r="Q8413" s="2"/>
      <c r="R8413" s="1"/>
      <c r="S8413" s="1"/>
      <c r="T8413" s="1"/>
      <c r="U8413" s="1"/>
      <c r="V8413" s="1"/>
      <c r="W8413" s="1"/>
      <c r="X8413" s="1"/>
      <c r="Y8413" s="1"/>
    </row>
    <row r="8414" spans="14:25" x14ac:dyDescent="0.3">
      <c r="N8414" t="str">
        <f t="shared" si="384"/>
        <v/>
      </c>
      <c r="P8414" s="2"/>
      <c r="Q8414" s="2"/>
      <c r="R8414" s="1"/>
      <c r="S8414" s="1"/>
      <c r="T8414" s="1"/>
      <c r="U8414" s="1"/>
      <c r="V8414" s="1"/>
      <c r="W8414" s="1"/>
      <c r="X8414" s="1"/>
      <c r="Y8414" s="1"/>
    </row>
    <row r="8415" spans="14:25" x14ac:dyDescent="0.3">
      <c r="N8415" t="str">
        <f t="shared" si="384"/>
        <v/>
      </c>
      <c r="P8415" s="2"/>
      <c r="Q8415" s="2"/>
      <c r="R8415" s="1"/>
      <c r="S8415" s="1"/>
      <c r="T8415" s="1"/>
      <c r="U8415" s="1"/>
      <c r="V8415" s="1"/>
      <c r="W8415" s="1"/>
      <c r="X8415" s="1"/>
      <c r="Y8415" s="1"/>
    </row>
    <row r="8416" spans="14:25" x14ac:dyDescent="0.3">
      <c r="N8416" t="str">
        <f t="shared" si="384"/>
        <v/>
      </c>
      <c r="P8416" s="2"/>
      <c r="Q8416" s="2"/>
      <c r="R8416" s="1"/>
      <c r="S8416" s="1"/>
      <c r="T8416" s="1"/>
      <c r="U8416" s="1"/>
      <c r="V8416" s="1"/>
      <c r="W8416" s="1"/>
      <c r="X8416" s="1"/>
      <c r="Y8416" s="1"/>
    </row>
    <row r="8417" spans="14:25" x14ac:dyDescent="0.3">
      <c r="N8417" t="str">
        <f t="shared" si="384"/>
        <v/>
      </c>
      <c r="P8417" s="2"/>
      <c r="Q8417" s="2"/>
      <c r="R8417" s="1"/>
      <c r="S8417" s="1"/>
      <c r="T8417" s="1"/>
      <c r="U8417" s="1"/>
      <c r="V8417" s="1"/>
      <c r="W8417" s="1"/>
      <c r="X8417" s="1"/>
      <c r="Y8417" s="1"/>
    </row>
    <row r="8418" spans="14:25" x14ac:dyDescent="0.3">
      <c r="N8418" t="str">
        <f t="shared" si="384"/>
        <v/>
      </c>
      <c r="P8418" s="2"/>
      <c r="Q8418" s="2"/>
      <c r="R8418" s="1"/>
      <c r="S8418" s="1"/>
      <c r="T8418" s="1"/>
      <c r="U8418" s="1"/>
      <c r="V8418" s="1"/>
      <c r="W8418" s="1"/>
      <c r="X8418" s="1"/>
      <c r="Y8418" s="1"/>
    </row>
    <row r="8419" spans="14:25" x14ac:dyDescent="0.3">
      <c r="N8419" t="str">
        <f t="shared" si="384"/>
        <v/>
      </c>
      <c r="P8419" s="2"/>
      <c r="Q8419" s="2"/>
      <c r="R8419" s="1"/>
      <c r="S8419" s="1"/>
      <c r="T8419" s="1"/>
      <c r="U8419" s="1"/>
      <c r="V8419" s="1"/>
      <c r="W8419" s="1"/>
      <c r="X8419" s="1"/>
      <c r="Y8419" s="1"/>
    </row>
    <row r="8420" spans="14:25" x14ac:dyDescent="0.3">
      <c r="N8420" t="str">
        <f t="shared" si="384"/>
        <v/>
      </c>
      <c r="P8420" s="2"/>
      <c r="Q8420" s="2"/>
      <c r="R8420" s="1"/>
      <c r="S8420" s="1"/>
      <c r="T8420" s="1"/>
      <c r="U8420" s="1"/>
      <c r="V8420" s="1"/>
      <c r="W8420" s="1"/>
      <c r="X8420" s="1"/>
      <c r="Y8420" s="1"/>
    </row>
    <row r="8421" spans="14:25" x14ac:dyDescent="0.3">
      <c r="N8421" t="str">
        <f t="shared" si="384"/>
        <v/>
      </c>
      <c r="P8421" s="2"/>
      <c r="Q8421" s="2"/>
      <c r="R8421" s="1"/>
      <c r="S8421" s="1"/>
      <c r="T8421" s="1"/>
      <c r="U8421" s="1"/>
      <c r="V8421" s="1"/>
      <c r="W8421" s="1"/>
      <c r="X8421" s="1"/>
      <c r="Y8421" s="1"/>
    </row>
    <row r="8422" spans="14:25" x14ac:dyDescent="0.3">
      <c r="N8422" t="str">
        <f t="shared" si="384"/>
        <v/>
      </c>
      <c r="P8422" s="2"/>
      <c r="Q8422" s="2"/>
      <c r="R8422" s="1"/>
      <c r="S8422" s="1"/>
      <c r="T8422" s="1"/>
      <c r="U8422" s="1"/>
      <c r="V8422" s="1"/>
      <c r="W8422" s="1"/>
      <c r="X8422" s="1"/>
      <c r="Y8422" s="1"/>
    </row>
    <row r="8423" spans="14:25" x14ac:dyDescent="0.3">
      <c r="N8423" t="str">
        <f t="shared" si="384"/>
        <v/>
      </c>
      <c r="P8423" s="2"/>
      <c r="Q8423" s="2"/>
      <c r="R8423" s="1"/>
      <c r="S8423" s="1"/>
      <c r="T8423" s="1"/>
      <c r="U8423" s="1"/>
      <c r="V8423" s="1"/>
      <c r="W8423" s="1"/>
      <c r="X8423" s="1"/>
      <c r="Y8423" s="1"/>
    </row>
    <row r="8424" spans="14:25" x14ac:dyDescent="0.3">
      <c r="N8424" t="str">
        <f t="shared" si="384"/>
        <v/>
      </c>
      <c r="P8424" s="2"/>
      <c r="Q8424" s="2"/>
      <c r="R8424" s="1"/>
      <c r="S8424" s="1"/>
      <c r="T8424" s="1"/>
      <c r="U8424" s="1"/>
      <c r="V8424" s="1"/>
      <c r="W8424" s="1"/>
      <c r="X8424" s="1"/>
      <c r="Y8424" s="1"/>
    </row>
    <row r="8425" spans="14:25" x14ac:dyDescent="0.3">
      <c r="N8425" t="str">
        <f t="shared" si="384"/>
        <v/>
      </c>
      <c r="P8425" s="2"/>
      <c r="Q8425" s="2"/>
      <c r="R8425" s="1"/>
      <c r="S8425" s="1"/>
      <c r="T8425" s="1"/>
      <c r="U8425" s="1"/>
      <c r="V8425" s="1"/>
      <c r="W8425" s="1"/>
      <c r="X8425" s="1"/>
      <c r="Y8425" s="1"/>
    </row>
    <row r="8426" spans="14:25" x14ac:dyDescent="0.3">
      <c r="N8426" t="str">
        <f t="shared" si="384"/>
        <v/>
      </c>
      <c r="P8426" s="2"/>
      <c r="Q8426" s="2"/>
      <c r="R8426" s="1"/>
      <c r="S8426" s="1"/>
      <c r="T8426" s="1"/>
      <c r="U8426" s="1"/>
      <c r="V8426" s="1"/>
      <c r="W8426" s="1"/>
      <c r="X8426" s="1"/>
      <c r="Y8426" s="1"/>
    </row>
    <row r="8427" spans="14:25" x14ac:dyDescent="0.3">
      <c r="N8427" t="str">
        <f t="shared" si="384"/>
        <v/>
      </c>
      <c r="P8427" s="2"/>
      <c r="Q8427" s="2"/>
      <c r="R8427" s="1"/>
      <c r="S8427" s="1"/>
      <c r="T8427" s="1"/>
      <c r="U8427" s="1"/>
      <c r="V8427" s="1"/>
      <c r="W8427" s="1"/>
      <c r="X8427" s="1"/>
      <c r="Y8427" s="1"/>
    </row>
    <row r="8428" spans="14:25" x14ac:dyDescent="0.3">
      <c r="N8428" t="str">
        <f t="shared" si="384"/>
        <v/>
      </c>
      <c r="P8428" s="2"/>
      <c r="Q8428" s="2"/>
      <c r="R8428" s="1"/>
      <c r="S8428" s="1"/>
      <c r="T8428" s="1"/>
      <c r="U8428" s="1"/>
      <c r="V8428" s="1"/>
      <c r="W8428" s="1"/>
      <c r="X8428" s="1"/>
      <c r="Y8428" s="1"/>
    </row>
    <row r="8429" spans="14:25" x14ac:dyDescent="0.3">
      <c r="N8429" t="str">
        <f t="shared" si="384"/>
        <v/>
      </c>
      <c r="P8429" s="2"/>
      <c r="Q8429" s="2"/>
      <c r="R8429" s="1"/>
      <c r="S8429" s="1"/>
      <c r="T8429" s="1"/>
      <c r="U8429" s="1"/>
      <c r="V8429" s="1"/>
      <c r="W8429" s="1"/>
      <c r="X8429" s="1"/>
      <c r="Y8429" s="1"/>
    </row>
    <row r="8430" spans="14:25" x14ac:dyDescent="0.3">
      <c r="N8430" t="str">
        <f t="shared" si="384"/>
        <v/>
      </c>
      <c r="P8430" s="2"/>
      <c r="Q8430" s="2"/>
      <c r="R8430" s="1"/>
      <c r="S8430" s="1"/>
      <c r="T8430" s="1"/>
      <c r="U8430" s="1"/>
      <c r="V8430" s="1"/>
      <c r="W8430" s="1"/>
      <c r="X8430" s="1"/>
      <c r="Y8430" s="1"/>
    </row>
    <row r="8431" spans="14:25" x14ac:dyDescent="0.3">
      <c r="N8431" t="str">
        <f t="shared" si="384"/>
        <v/>
      </c>
      <c r="P8431" s="2"/>
      <c r="Q8431" s="2"/>
      <c r="R8431" s="1"/>
      <c r="S8431" s="1"/>
      <c r="T8431" s="1"/>
      <c r="U8431" s="1"/>
      <c r="V8431" s="1"/>
      <c r="W8431" s="1"/>
      <c r="X8431" s="1"/>
      <c r="Y8431" s="1"/>
    </row>
    <row r="8432" spans="14:25" x14ac:dyDescent="0.3">
      <c r="N8432" t="str">
        <f t="shared" si="384"/>
        <v/>
      </c>
      <c r="P8432" s="2"/>
      <c r="Q8432" s="2"/>
      <c r="R8432" s="1"/>
      <c r="S8432" s="1"/>
      <c r="T8432" s="1"/>
      <c r="U8432" s="1"/>
      <c r="V8432" s="1"/>
      <c r="W8432" s="1"/>
      <c r="X8432" s="1"/>
      <c r="Y8432" s="1"/>
    </row>
    <row r="8433" spans="14:25" x14ac:dyDescent="0.3">
      <c r="N8433" t="str">
        <f t="shared" si="384"/>
        <v/>
      </c>
      <c r="P8433" s="2"/>
      <c r="Q8433" s="2"/>
      <c r="R8433" s="1"/>
      <c r="S8433" s="1"/>
      <c r="T8433" s="1"/>
      <c r="U8433" s="1"/>
      <c r="V8433" s="1"/>
      <c r="W8433" s="1"/>
      <c r="X8433" s="1"/>
      <c r="Y8433" s="1"/>
    </row>
    <row r="8434" spans="14:25" x14ac:dyDescent="0.3">
      <c r="N8434" t="str">
        <f t="shared" si="384"/>
        <v/>
      </c>
      <c r="P8434" s="2"/>
      <c r="Q8434" s="2"/>
      <c r="R8434" s="1"/>
      <c r="S8434" s="1"/>
      <c r="T8434" s="1"/>
      <c r="U8434" s="1"/>
      <c r="V8434" s="1"/>
      <c r="W8434" s="1"/>
      <c r="X8434" s="1"/>
      <c r="Y8434" s="1"/>
    </row>
    <row r="8435" spans="14:25" x14ac:dyDescent="0.3">
      <c r="N8435" t="str">
        <f t="shared" si="384"/>
        <v/>
      </c>
      <c r="P8435" s="2"/>
      <c r="Q8435" s="2"/>
      <c r="R8435" s="1"/>
      <c r="S8435" s="1"/>
      <c r="T8435" s="1"/>
      <c r="U8435" s="1"/>
      <c r="V8435" s="1"/>
      <c r="W8435" s="1"/>
      <c r="X8435" s="1"/>
      <c r="Y8435" s="1"/>
    </row>
    <row r="8436" spans="14:25" x14ac:dyDescent="0.3">
      <c r="N8436" t="str">
        <f t="shared" si="384"/>
        <v/>
      </c>
      <c r="P8436" s="2"/>
      <c r="Q8436" s="2"/>
      <c r="R8436" s="1"/>
      <c r="S8436" s="1"/>
      <c r="T8436" s="1"/>
      <c r="U8436" s="1"/>
      <c r="V8436" s="1"/>
      <c r="W8436" s="1"/>
      <c r="X8436" s="1"/>
      <c r="Y8436" s="1"/>
    </row>
    <row r="8437" spans="14:25" x14ac:dyDescent="0.3">
      <c r="N8437" t="str">
        <f t="shared" ref="N8437:N8500" si="385">IF(R8437=0,"",IF(Q8437=VLOOKUP(N8436+1,$B$8:$C$360,2,0),N8436+1,N8436))</f>
        <v/>
      </c>
      <c r="P8437" s="2"/>
      <c r="Q8437" s="2"/>
      <c r="R8437" s="1"/>
      <c r="S8437" s="1"/>
      <c r="T8437" s="1"/>
      <c r="U8437" s="1"/>
      <c r="V8437" s="1"/>
      <c r="W8437" s="1"/>
      <c r="X8437" s="1"/>
      <c r="Y8437" s="1"/>
    </row>
    <row r="8438" spans="14:25" x14ac:dyDescent="0.3">
      <c r="N8438" t="str">
        <f t="shared" si="385"/>
        <v/>
      </c>
      <c r="P8438" s="2"/>
      <c r="Q8438" s="2"/>
      <c r="R8438" s="1"/>
      <c r="S8438" s="1"/>
      <c r="T8438" s="1"/>
      <c r="U8438" s="1"/>
      <c r="V8438" s="1"/>
      <c r="W8438" s="1"/>
      <c r="X8438" s="1"/>
      <c r="Y8438" s="1"/>
    </row>
    <row r="8439" spans="14:25" x14ac:dyDescent="0.3">
      <c r="N8439" t="str">
        <f t="shared" si="385"/>
        <v/>
      </c>
      <c r="P8439" s="2"/>
      <c r="Q8439" s="2"/>
      <c r="R8439" s="1"/>
      <c r="S8439" s="1"/>
      <c r="T8439" s="1"/>
      <c r="U8439" s="1"/>
      <c r="V8439" s="1"/>
      <c r="W8439" s="1"/>
      <c r="X8439" s="1"/>
      <c r="Y8439" s="1"/>
    </row>
    <row r="8440" spans="14:25" x14ac:dyDescent="0.3">
      <c r="N8440" t="str">
        <f t="shared" si="385"/>
        <v/>
      </c>
      <c r="P8440" s="2"/>
      <c r="Q8440" s="2"/>
      <c r="R8440" s="1"/>
      <c r="S8440" s="1"/>
      <c r="T8440" s="1"/>
      <c r="U8440" s="1"/>
      <c r="V8440" s="1"/>
      <c r="W8440" s="1"/>
      <c r="X8440" s="1"/>
      <c r="Y8440" s="1"/>
    </row>
    <row r="8441" spans="14:25" x14ac:dyDescent="0.3">
      <c r="N8441" t="str">
        <f t="shared" si="385"/>
        <v/>
      </c>
      <c r="P8441" s="2"/>
      <c r="Q8441" s="2"/>
      <c r="R8441" s="1"/>
      <c r="S8441" s="1"/>
      <c r="T8441" s="1"/>
      <c r="U8441" s="1"/>
      <c r="V8441" s="1"/>
      <c r="W8441" s="1"/>
      <c r="X8441" s="1"/>
      <c r="Y8441" s="1"/>
    </row>
    <row r="8442" spans="14:25" x14ac:dyDescent="0.3">
      <c r="N8442" t="str">
        <f t="shared" si="385"/>
        <v/>
      </c>
      <c r="P8442" s="2"/>
      <c r="Q8442" s="2"/>
      <c r="R8442" s="1"/>
      <c r="S8442" s="1"/>
      <c r="T8442" s="1"/>
      <c r="U8442" s="1"/>
      <c r="V8442" s="1"/>
      <c r="W8442" s="1"/>
      <c r="X8442" s="1"/>
      <c r="Y8442" s="1"/>
    </row>
    <row r="8443" spans="14:25" x14ac:dyDescent="0.3">
      <c r="N8443" t="str">
        <f t="shared" si="385"/>
        <v/>
      </c>
      <c r="P8443" s="2"/>
      <c r="Q8443" s="2"/>
      <c r="R8443" s="1"/>
      <c r="S8443" s="1"/>
      <c r="T8443" s="1"/>
      <c r="U8443" s="1"/>
      <c r="V8443" s="1"/>
      <c r="W8443" s="1"/>
      <c r="X8443" s="1"/>
      <c r="Y8443" s="1"/>
    </row>
    <row r="8444" spans="14:25" x14ac:dyDescent="0.3">
      <c r="N8444" t="str">
        <f t="shared" si="385"/>
        <v/>
      </c>
      <c r="P8444" s="2"/>
      <c r="Q8444" s="2"/>
      <c r="R8444" s="1"/>
      <c r="S8444" s="1"/>
      <c r="T8444" s="1"/>
      <c r="U8444" s="1"/>
      <c r="V8444" s="1"/>
      <c r="W8444" s="1"/>
      <c r="X8444" s="1"/>
      <c r="Y8444" s="1"/>
    </row>
    <row r="8445" spans="14:25" x14ac:dyDescent="0.3">
      <c r="N8445" t="str">
        <f t="shared" si="385"/>
        <v/>
      </c>
      <c r="P8445" s="2"/>
      <c r="Q8445" s="2"/>
      <c r="R8445" s="1"/>
      <c r="S8445" s="1"/>
      <c r="T8445" s="1"/>
      <c r="U8445" s="1"/>
      <c r="V8445" s="1"/>
      <c r="W8445" s="1"/>
      <c r="X8445" s="1"/>
      <c r="Y8445" s="1"/>
    </row>
    <row r="8446" spans="14:25" x14ac:dyDescent="0.3">
      <c r="N8446" t="str">
        <f t="shared" si="385"/>
        <v/>
      </c>
      <c r="P8446" s="2"/>
      <c r="Q8446" s="2"/>
      <c r="R8446" s="1"/>
      <c r="S8446" s="1"/>
      <c r="T8446" s="1"/>
      <c r="U8446" s="1"/>
      <c r="V8446" s="1"/>
      <c r="W8446" s="1"/>
      <c r="X8446" s="1"/>
      <c r="Y8446" s="1"/>
    </row>
    <row r="8447" spans="14:25" x14ac:dyDescent="0.3">
      <c r="N8447" t="str">
        <f t="shared" si="385"/>
        <v/>
      </c>
      <c r="P8447" s="2"/>
      <c r="Q8447" s="2"/>
      <c r="R8447" s="1"/>
      <c r="S8447" s="1"/>
      <c r="T8447" s="1"/>
      <c r="U8447" s="1"/>
      <c r="V8447" s="1"/>
      <c r="W8447" s="1"/>
      <c r="X8447" s="1"/>
      <c r="Y8447" s="1"/>
    </row>
    <row r="8448" spans="14:25" x14ac:dyDescent="0.3">
      <c r="N8448" t="str">
        <f t="shared" si="385"/>
        <v/>
      </c>
      <c r="P8448" s="2"/>
      <c r="Q8448" s="2"/>
      <c r="R8448" s="1"/>
      <c r="S8448" s="1"/>
      <c r="T8448" s="1"/>
      <c r="U8448" s="1"/>
      <c r="V8448" s="1"/>
      <c r="W8448" s="1"/>
      <c r="X8448" s="1"/>
      <c r="Y8448" s="1"/>
    </row>
    <row r="8449" spans="14:25" x14ac:dyDescent="0.3">
      <c r="N8449" t="str">
        <f t="shared" si="385"/>
        <v/>
      </c>
      <c r="P8449" s="2"/>
      <c r="Q8449" s="2"/>
      <c r="R8449" s="1"/>
      <c r="S8449" s="1"/>
      <c r="T8449" s="1"/>
      <c r="U8449" s="1"/>
      <c r="V8449" s="1"/>
      <c r="W8449" s="1"/>
      <c r="X8449" s="1"/>
      <c r="Y8449" s="1"/>
    </row>
    <row r="8450" spans="14:25" x14ac:dyDescent="0.3">
      <c r="N8450" t="str">
        <f t="shared" si="385"/>
        <v/>
      </c>
      <c r="P8450" s="2"/>
      <c r="Q8450" s="2"/>
      <c r="R8450" s="1"/>
      <c r="S8450" s="1"/>
      <c r="T8450" s="1"/>
      <c r="U8450" s="1"/>
      <c r="V8450" s="1"/>
      <c r="W8450" s="1"/>
      <c r="X8450" s="1"/>
      <c r="Y8450" s="1"/>
    </row>
    <row r="8451" spans="14:25" x14ac:dyDescent="0.3">
      <c r="N8451" t="str">
        <f t="shared" si="385"/>
        <v/>
      </c>
      <c r="P8451" s="2"/>
      <c r="Q8451" s="2"/>
      <c r="R8451" s="1"/>
      <c r="S8451" s="1"/>
      <c r="T8451" s="1"/>
      <c r="U8451" s="1"/>
      <c r="V8451" s="1"/>
      <c r="W8451" s="1"/>
      <c r="X8451" s="1"/>
      <c r="Y8451" s="1"/>
    </row>
    <row r="8452" spans="14:25" x14ac:dyDescent="0.3">
      <c r="N8452" t="str">
        <f t="shared" si="385"/>
        <v/>
      </c>
      <c r="P8452" s="2"/>
      <c r="Q8452" s="2"/>
      <c r="R8452" s="1"/>
      <c r="S8452" s="1"/>
      <c r="T8452" s="1"/>
      <c r="U8452" s="1"/>
      <c r="V8452" s="1"/>
      <c r="W8452" s="1"/>
      <c r="X8452" s="1"/>
      <c r="Y8452" s="1"/>
    </row>
    <row r="8453" spans="14:25" x14ac:dyDescent="0.3">
      <c r="N8453" t="str">
        <f t="shared" si="385"/>
        <v/>
      </c>
      <c r="P8453" s="2"/>
      <c r="Q8453" s="2"/>
      <c r="R8453" s="1"/>
      <c r="S8453" s="1"/>
      <c r="T8453" s="1"/>
      <c r="U8453" s="1"/>
      <c r="V8453" s="1"/>
      <c r="W8453" s="1"/>
      <c r="X8453" s="1"/>
      <c r="Y8453" s="1"/>
    </row>
    <row r="8454" spans="14:25" x14ac:dyDescent="0.3">
      <c r="N8454" t="str">
        <f t="shared" si="385"/>
        <v/>
      </c>
      <c r="P8454" s="2"/>
      <c r="Q8454" s="2"/>
      <c r="R8454" s="1"/>
      <c r="S8454" s="1"/>
      <c r="T8454" s="1"/>
      <c r="U8454" s="1"/>
      <c r="V8454" s="1"/>
      <c r="W8454" s="1"/>
      <c r="X8454" s="1"/>
      <c r="Y8454" s="1"/>
    </row>
    <row r="8455" spans="14:25" x14ac:dyDescent="0.3">
      <c r="N8455" t="str">
        <f t="shared" si="385"/>
        <v/>
      </c>
      <c r="P8455" s="2"/>
      <c r="Q8455" s="2"/>
      <c r="R8455" s="1"/>
      <c r="S8455" s="1"/>
      <c r="T8455" s="1"/>
      <c r="U8455" s="1"/>
      <c r="V8455" s="1"/>
      <c r="W8455" s="1"/>
      <c r="X8455" s="1"/>
      <c r="Y8455" s="1"/>
    </row>
    <row r="8456" spans="14:25" x14ac:dyDescent="0.3">
      <c r="N8456" t="str">
        <f t="shared" si="385"/>
        <v/>
      </c>
      <c r="P8456" s="2"/>
      <c r="Q8456" s="2"/>
      <c r="R8456" s="1"/>
      <c r="S8456" s="1"/>
      <c r="T8456" s="1"/>
      <c r="U8456" s="1"/>
      <c r="V8456" s="1"/>
      <c r="W8456" s="1"/>
      <c r="X8456" s="1"/>
      <c r="Y8456" s="1"/>
    </row>
    <row r="8457" spans="14:25" x14ac:dyDescent="0.3">
      <c r="N8457" t="str">
        <f t="shared" si="385"/>
        <v/>
      </c>
      <c r="P8457" s="2"/>
      <c r="Q8457" s="2"/>
      <c r="R8457" s="1"/>
      <c r="S8457" s="1"/>
      <c r="T8457" s="1"/>
      <c r="U8457" s="1"/>
      <c r="V8457" s="1"/>
      <c r="W8457" s="1"/>
      <c r="X8457" s="1"/>
      <c r="Y8457" s="1"/>
    </row>
    <row r="8458" spans="14:25" x14ac:dyDescent="0.3">
      <c r="N8458" t="str">
        <f t="shared" si="385"/>
        <v/>
      </c>
      <c r="P8458" s="2"/>
      <c r="Q8458" s="2"/>
      <c r="R8458" s="1"/>
      <c r="S8458" s="1"/>
      <c r="T8458" s="1"/>
      <c r="U8458" s="1"/>
      <c r="V8458" s="1"/>
      <c r="W8458" s="1"/>
      <c r="X8458" s="1"/>
      <c r="Y8458" s="1"/>
    </row>
    <row r="8459" spans="14:25" x14ac:dyDescent="0.3">
      <c r="N8459" t="str">
        <f t="shared" si="385"/>
        <v/>
      </c>
      <c r="P8459" s="2"/>
      <c r="Q8459" s="2"/>
      <c r="R8459" s="1"/>
      <c r="S8459" s="1"/>
      <c r="T8459" s="1"/>
      <c r="U8459" s="1"/>
      <c r="V8459" s="1"/>
      <c r="W8459" s="1"/>
      <c r="X8459" s="1"/>
      <c r="Y8459" s="1"/>
    </row>
    <row r="8460" spans="14:25" x14ac:dyDescent="0.3">
      <c r="N8460" t="str">
        <f t="shared" si="385"/>
        <v/>
      </c>
      <c r="P8460" s="2"/>
      <c r="Q8460" s="2"/>
      <c r="R8460" s="1"/>
      <c r="S8460" s="1"/>
      <c r="T8460" s="1"/>
      <c r="U8460" s="1"/>
      <c r="V8460" s="1"/>
      <c r="W8460" s="1"/>
      <c r="X8460" s="1"/>
      <c r="Y8460" s="1"/>
    </row>
    <row r="8461" spans="14:25" x14ac:dyDescent="0.3">
      <c r="N8461" t="str">
        <f t="shared" si="385"/>
        <v/>
      </c>
      <c r="P8461" s="2"/>
      <c r="Q8461" s="2"/>
      <c r="R8461" s="1"/>
      <c r="S8461" s="1"/>
      <c r="T8461" s="1"/>
      <c r="U8461" s="1"/>
      <c r="V8461" s="1"/>
      <c r="W8461" s="1"/>
      <c r="X8461" s="1"/>
      <c r="Y8461" s="1"/>
    </row>
    <row r="8462" spans="14:25" x14ac:dyDescent="0.3">
      <c r="N8462" t="str">
        <f t="shared" si="385"/>
        <v/>
      </c>
      <c r="P8462" s="2"/>
      <c r="Q8462" s="2"/>
      <c r="R8462" s="1"/>
      <c r="S8462" s="1"/>
      <c r="T8462" s="1"/>
      <c r="U8462" s="1"/>
      <c r="V8462" s="1"/>
      <c r="W8462" s="1"/>
      <c r="X8462" s="1"/>
      <c r="Y8462" s="1"/>
    </row>
    <row r="8463" spans="14:25" x14ac:dyDescent="0.3">
      <c r="N8463" t="str">
        <f t="shared" si="385"/>
        <v/>
      </c>
      <c r="P8463" s="2"/>
      <c r="Q8463" s="2"/>
      <c r="R8463" s="1"/>
      <c r="S8463" s="1"/>
      <c r="T8463" s="1"/>
      <c r="U8463" s="1"/>
      <c r="V8463" s="1"/>
      <c r="W8463" s="1"/>
      <c r="X8463" s="1"/>
      <c r="Y8463" s="1"/>
    </row>
    <row r="8464" spans="14:25" x14ac:dyDescent="0.3">
      <c r="N8464" t="str">
        <f t="shared" si="385"/>
        <v/>
      </c>
      <c r="P8464" s="2"/>
      <c r="Q8464" s="2"/>
      <c r="R8464" s="1"/>
      <c r="S8464" s="1"/>
      <c r="T8464" s="1"/>
      <c r="U8464" s="1"/>
      <c r="V8464" s="1"/>
      <c r="W8464" s="1"/>
      <c r="X8464" s="1"/>
      <c r="Y8464" s="1"/>
    </row>
    <row r="8465" spans="14:25" x14ac:dyDescent="0.3">
      <c r="N8465" t="str">
        <f t="shared" si="385"/>
        <v/>
      </c>
      <c r="P8465" s="2"/>
      <c r="Q8465" s="2"/>
      <c r="R8465" s="1"/>
      <c r="S8465" s="1"/>
      <c r="T8465" s="1"/>
      <c r="U8465" s="1"/>
      <c r="V8465" s="1"/>
      <c r="W8465" s="1"/>
      <c r="X8465" s="1"/>
      <c r="Y8465" s="1"/>
    </row>
    <row r="8466" spans="14:25" x14ac:dyDescent="0.3">
      <c r="N8466" t="str">
        <f t="shared" si="385"/>
        <v/>
      </c>
      <c r="P8466" s="2"/>
      <c r="Q8466" s="2"/>
      <c r="R8466" s="1"/>
      <c r="S8466" s="1"/>
      <c r="T8466" s="1"/>
      <c r="U8466" s="1"/>
      <c r="V8466" s="1"/>
      <c r="W8466" s="1"/>
      <c r="X8466" s="1"/>
      <c r="Y8466" s="1"/>
    </row>
    <row r="8467" spans="14:25" x14ac:dyDescent="0.3">
      <c r="N8467" t="str">
        <f t="shared" si="385"/>
        <v/>
      </c>
      <c r="P8467" s="2"/>
      <c r="Q8467" s="2"/>
      <c r="R8467" s="1"/>
      <c r="S8467" s="1"/>
      <c r="T8467" s="1"/>
      <c r="U8467" s="1"/>
      <c r="V8467" s="1"/>
      <c r="W8467" s="1"/>
      <c r="X8467" s="1"/>
      <c r="Y8467" s="1"/>
    </row>
    <row r="8468" spans="14:25" x14ac:dyDescent="0.3">
      <c r="N8468" t="str">
        <f t="shared" si="385"/>
        <v/>
      </c>
      <c r="P8468" s="2"/>
      <c r="Q8468" s="2"/>
      <c r="R8468" s="1"/>
      <c r="S8468" s="1"/>
      <c r="T8468" s="1"/>
      <c r="U8468" s="1"/>
      <c r="V8468" s="1"/>
      <c r="W8468" s="1"/>
      <c r="X8468" s="1"/>
      <c r="Y8468" s="1"/>
    </row>
    <row r="8469" spans="14:25" x14ac:dyDescent="0.3">
      <c r="N8469" t="str">
        <f t="shared" si="385"/>
        <v/>
      </c>
      <c r="P8469" s="2"/>
      <c r="Q8469" s="2"/>
      <c r="R8469" s="1"/>
      <c r="S8469" s="1"/>
      <c r="T8469" s="1"/>
      <c r="U8469" s="1"/>
      <c r="V8469" s="1"/>
      <c r="W8469" s="1"/>
      <c r="X8469" s="1"/>
      <c r="Y8469" s="1"/>
    </row>
    <row r="8470" spans="14:25" x14ac:dyDescent="0.3">
      <c r="N8470" t="str">
        <f t="shared" si="385"/>
        <v/>
      </c>
      <c r="P8470" s="2"/>
      <c r="Q8470" s="2"/>
      <c r="R8470" s="1"/>
      <c r="S8470" s="1"/>
      <c r="T8470" s="1"/>
      <c r="U8470" s="1"/>
      <c r="V8470" s="1"/>
      <c r="W8470" s="1"/>
      <c r="X8470" s="1"/>
      <c r="Y8470" s="1"/>
    </row>
    <row r="8471" spans="14:25" x14ac:dyDescent="0.3">
      <c r="N8471" t="str">
        <f t="shared" si="385"/>
        <v/>
      </c>
      <c r="P8471" s="2"/>
      <c r="Q8471" s="2"/>
      <c r="R8471" s="1"/>
      <c r="S8471" s="1"/>
      <c r="T8471" s="1"/>
      <c r="U8471" s="1"/>
      <c r="V8471" s="1"/>
      <c r="W8471" s="1"/>
      <c r="X8471" s="1"/>
      <c r="Y8471" s="1"/>
    </row>
    <row r="8472" spans="14:25" x14ac:dyDescent="0.3">
      <c r="N8472" t="str">
        <f t="shared" si="385"/>
        <v/>
      </c>
      <c r="P8472" s="2"/>
      <c r="Q8472" s="2"/>
      <c r="R8472" s="1"/>
      <c r="S8472" s="1"/>
      <c r="T8472" s="1"/>
      <c r="U8472" s="1"/>
      <c r="V8472" s="1"/>
      <c r="W8472" s="1"/>
      <c r="X8472" s="1"/>
      <c r="Y8472" s="1"/>
    </row>
    <row r="8473" spans="14:25" x14ac:dyDescent="0.3">
      <c r="N8473" t="str">
        <f t="shared" si="385"/>
        <v/>
      </c>
      <c r="P8473" s="2"/>
      <c r="Q8473" s="2"/>
      <c r="R8473" s="1"/>
      <c r="S8473" s="1"/>
      <c r="T8473" s="1"/>
      <c r="U8473" s="1"/>
      <c r="V8473" s="1"/>
      <c r="W8473" s="1"/>
      <c r="X8473" s="1"/>
      <c r="Y8473" s="1"/>
    </row>
    <row r="8474" spans="14:25" x14ac:dyDescent="0.3">
      <c r="N8474" t="str">
        <f t="shared" si="385"/>
        <v/>
      </c>
      <c r="P8474" s="2"/>
      <c r="Q8474" s="2"/>
      <c r="R8474" s="1"/>
      <c r="S8474" s="1"/>
      <c r="T8474" s="1"/>
      <c r="U8474" s="1"/>
      <c r="V8474" s="1"/>
      <c r="W8474" s="1"/>
      <c r="X8474" s="1"/>
      <c r="Y8474" s="1"/>
    </row>
    <row r="8475" spans="14:25" x14ac:dyDescent="0.3">
      <c r="N8475" t="str">
        <f t="shared" si="385"/>
        <v/>
      </c>
      <c r="P8475" s="2"/>
      <c r="Q8475" s="2"/>
      <c r="R8475" s="1"/>
      <c r="S8475" s="1"/>
      <c r="T8475" s="1"/>
      <c r="U8475" s="1"/>
      <c r="V8475" s="1"/>
      <c r="W8475" s="1"/>
      <c r="X8475" s="1"/>
      <c r="Y8475" s="1"/>
    </row>
    <row r="8476" spans="14:25" x14ac:dyDescent="0.3">
      <c r="N8476" t="str">
        <f t="shared" si="385"/>
        <v/>
      </c>
      <c r="P8476" s="2"/>
      <c r="Q8476" s="2"/>
      <c r="R8476" s="1"/>
      <c r="S8476" s="1"/>
      <c r="T8476" s="1"/>
      <c r="U8476" s="1"/>
      <c r="V8476" s="1"/>
      <c r="W8476" s="1"/>
      <c r="X8476" s="1"/>
      <c r="Y8476" s="1"/>
    </row>
    <row r="8477" spans="14:25" x14ac:dyDescent="0.3">
      <c r="N8477" t="str">
        <f t="shared" si="385"/>
        <v/>
      </c>
      <c r="P8477" s="2"/>
      <c r="Q8477" s="2"/>
      <c r="R8477" s="1"/>
      <c r="S8477" s="1"/>
      <c r="T8477" s="1"/>
      <c r="U8477" s="1"/>
      <c r="V8477" s="1"/>
      <c r="W8477" s="1"/>
      <c r="X8477" s="1"/>
      <c r="Y8477" s="1"/>
    </row>
    <row r="8478" spans="14:25" x14ac:dyDescent="0.3">
      <c r="N8478" t="str">
        <f t="shared" si="385"/>
        <v/>
      </c>
      <c r="P8478" s="2"/>
      <c r="Q8478" s="2"/>
      <c r="R8478" s="1"/>
      <c r="S8478" s="1"/>
      <c r="T8478" s="1"/>
      <c r="U8478" s="1"/>
      <c r="V8478" s="1"/>
      <c r="W8478" s="1"/>
      <c r="X8478" s="1"/>
      <c r="Y8478" s="1"/>
    </row>
    <row r="8479" spans="14:25" x14ac:dyDescent="0.3">
      <c r="N8479" t="str">
        <f t="shared" si="385"/>
        <v/>
      </c>
      <c r="P8479" s="2"/>
      <c r="Q8479" s="2"/>
      <c r="R8479" s="1"/>
      <c r="S8479" s="1"/>
      <c r="T8479" s="1"/>
      <c r="U8479" s="1"/>
      <c r="V8479" s="1"/>
      <c r="W8479" s="1"/>
      <c r="X8479" s="1"/>
      <c r="Y8479" s="1"/>
    </row>
    <row r="8480" spans="14:25" x14ac:dyDescent="0.3">
      <c r="N8480" t="str">
        <f t="shared" si="385"/>
        <v/>
      </c>
      <c r="P8480" s="2"/>
      <c r="Q8480" s="2"/>
      <c r="R8480" s="1"/>
      <c r="S8480" s="1"/>
      <c r="T8480" s="1"/>
      <c r="U8480" s="1"/>
      <c r="V8480" s="1"/>
      <c r="W8480" s="1"/>
      <c r="X8480" s="1"/>
      <c r="Y8480" s="1"/>
    </row>
    <row r="8481" spans="14:25" x14ac:dyDescent="0.3">
      <c r="N8481" t="str">
        <f t="shared" si="385"/>
        <v/>
      </c>
      <c r="P8481" s="2"/>
      <c r="Q8481" s="2"/>
      <c r="R8481" s="1"/>
      <c r="S8481" s="1"/>
      <c r="T8481" s="1"/>
      <c r="U8481" s="1"/>
      <c r="V8481" s="1"/>
      <c r="W8481" s="1"/>
      <c r="X8481" s="1"/>
      <c r="Y8481" s="1"/>
    </row>
    <row r="8482" spans="14:25" x14ac:dyDescent="0.3">
      <c r="N8482" t="str">
        <f t="shared" si="385"/>
        <v/>
      </c>
      <c r="P8482" s="2"/>
      <c r="Q8482" s="2"/>
      <c r="R8482" s="1"/>
      <c r="S8482" s="1"/>
      <c r="T8482" s="1"/>
      <c r="U8482" s="1"/>
      <c r="V8482" s="1"/>
      <c r="W8482" s="1"/>
      <c r="X8482" s="1"/>
      <c r="Y8482" s="1"/>
    </row>
    <row r="8483" spans="14:25" x14ac:dyDescent="0.3">
      <c r="N8483" t="str">
        <f t="shared" si="385"/>
        <v/>
      </c>
      <c r="P8483" s="2"/>
      <c r="Q8483" s="2"/>
      <c r="R8483" s="1"/>
      <c r="S8483" s="1"/>
      <c r="T8483" s="1"/>
      <c r="U8483" s="1"/>
      <c r="V8483" s="1"/>
      <c r="W8483" s="1"/>
      <c r="X8483" s="1"/>
      <c r="Y8483" s="1"/>
    </row>
    <row r="8484" spans="14:25" x14ac:dyDescent="0.3">
      <c r="N8484" t="str">
        <f t="shared" si="385"/>
        <v/>
      </c>
      <c r="P8484" s="2"/>
      <c r="Q8484" s="2"/>
      <c r="R8484" s="1"/>
      <c r="S8484" s="1"/>
      <c r="T8484" s="1"/>
      <c r="U8484" s="1"/>
      <c r="V8484" s="1"/>
      <c r="W8484" s="1"/>
      <c r="X8484" s="1"/>
      <c r="Y8484" s="1"/>
    </row>
    <row r="8485" spans="14:25" x14ac:dyDescent="0.3">
      <c r="N8485" t="str">
        <f t="shared" si="385"/>
        <v/>
      </c>
      <c r="P8485" s="2"/>
      <c r="Q8485" s="2"/>
      <c r="R8485" s="1"/>
      <c r="S8485" s="1"/>
      <c r="T8485" s="1"/>
      <c r="U8485" s="1"/>
      <c r="V8485" s="1"/>
      <c r="W8485" s="1"/>
      <c r="X8485" s="1"/>
      <c r="Y8485" s="1"/>
    </row>
    <row r="8486" spans="14:25" x14ac:dyDescent="0.3">
      <c r="N8486" t="str">
        <f t="shared" si="385"/>
        <v/>
      </c>
      <c r="P8486" s="2"/>
      <c r="Q8486" s="2"/>
      <c r="R8486" s="1"/>
      <c r="S8486" s="1"/>
      <c r="T8486" s="1"/>
      <c r="U8486" s="1"/>
      <c r="V8486" s="1"/>
      <c r="W8486" s="1"/>
      <c r="X8486" s="1"/>
      <c r="Y8486" s="1"/>
    </row>
    <row r="8487" spans="14:25" x14ac:dyDescent="0.3">
      <c r="N8487" t="str">
        <f t="shared" si="385"/>
        <v/>
      </c>
      <c r="P8487" s="2"/>
      <c r="Q8487" s="2"/>
      <c r="R8487" s="1"/>
      <c r="S8487" s="1"/>
      <c r="T8487" s="1"/>
      <c r="U8487" s="1"/>
      <c r="V8487" s="1"/>
      <c r="W8487" s="1"/>
      <c r="X8487" s="1"/>
      <c r="Y8487" s="1"/>
    </row>
    <row r="8488" spans="14:25" x14ac:dyDescent="0.3">
      <c r="N8488" t="str">
        <f t="shared" si="385"/>
        <v/>
      </c>
      <c r="P8488" s="2"/>
      <c r="Q8488" s="2"/>
      <c r="R8488" s="1"/>
      <c r="S8488" s="1"/>
      <c r="T8488" s="1"/>
      <c r="U8488" s="1"/>
      <c r="V8488" s="1"/>
      <c r="W8488" s="1"/>
      <c r="X8488" s="1"/>
      <c r="Y8488" s="1"/>
    </row>
    <row r="8489" spans="14:25" x14ac:dyDescent="0.3">
      <c r="N8489" t="str">
        <f t="shared" si="385"/>
        <v/>
      </c>
      <c r="P8489" s="2"/>
      <c r="Q8489" s="2"/>
      <c r="R8489" s="1"/>
      <c r="S8489" s="1"/>
      <c r="T8489" s="1"/>
      <c r="U8489" s="1"/>
      <c r="V8489" s="1"/>
      <c r="W8489" s="1"/>
      <c r="X8489" s="1"/>
      <c r="Y8489" s="1"/>
    </row>
    <row r="8490" spans="14:25" x14ac:dyDescent="0.3">
      <c r="N8490" t="str">
        <f t="shared" si="385"/>
        <v/>
      </c>
      <c r="P8490" s="2"/>
      <c r="Q8490" s="2"/>
      <c r="R8490" s="1"/>
      <c r="S8490" s="1"/>
      <c r="T8490" s="1"/>
      <c r="U8490" s="1"/>
      <c r="V8490" s="1"/>
      <c r="W8490" s="1"/>
      <c r="X8490" s="1"/>
      <c r="Y8490" s="1"/>
    </row>
    <row r="8491" spans="14:25" x14ac:dyDescent="0.3">
      <c r="N8491" t="str">
        <f t="shared" si="385"/>
        <v/>
      </c>
      <c r="P8491" s="2"/>
      <c r="Q8491" s="2"/>
      <c r="R8491" s="1"/>
      <c r="S8491" s="1"/>
      <c r="T8491" s="1"/>
      <c r="U8491" s="1"/>
      <c r="V8491" s="1"/>
      <c r="W8491" s="1"/>
      <c r="X8491" s="1"/>
      <c r="Y8491" s="1"/>
    </row>
    <row r="8492" spans="14:25" x14ac:dyDescent="0.3">
      <c r="N8492" t="str">
        <f t="shared" si="385"/>
        <v/>
      </c>
      <c r="P8492" s="2"/>
      <c r="Q8492" s="2"/>
      <c r="R8492" s="1"/>
      <c r="S8492" s="1"/>
      <c r="T8492" s="1"/>
      <c r="U8492" s="1"/>
      <c r="V8492" s="1"/>
      <c r="W8492" s="1"/>
      <c r="X8492" s="1"/>
      <c r="Y8492" s="1"/>
    </row>
    <row r="8493" spans="14:25" x14ac:dyDescent="0.3">
      <c r="N8493" t="str">
        <f t="shared" si="385"/>
        <v/>
      </c>
      <c r="P8493" s="2"/>
      <c r="Q8493" s="2"/>
      <c r="R8493" s="1"/>
      <c r="S8493" s="1"/>
      <c r="T8493" s="1"/>
      <c r="U8493" s="1"/>
      <c r="V8493" s="1"/>
      <c r="W8493" s="1"/>
      <c r="X8493" s="1"/>
      <c r="Y8493" s="1"/>
    </row>
    <row r="8494" spans="14:25" x14ac:dyDescent="0.3">
      <c r="N8494" t="str">
        <f t="shared" si="385"/>
        <v/>
      </c>
      <c r="P8494" s="2"/>
      <c r="Q8494" s="2"/>
      <c r="R8494" s="1"/>
      <c r="S8494" s="1"/>
      <c r="T8494" s="1"/>
      <c r="U8494" s="1"/>
      <c r="V8494" s="1"/>
      <c r="W8494" s="1"/>
      <c r="X8494" s="1"/>
      <c r="Y8494" s="1"/>
    </row>
    <row r="8495" spans="14:25" x14ac:dyDescent="0.3">
      <c r="N8495" t="str">
        <f t="shared" si="385"/>
        <v/>
      </c>
      <c r="P8495" s="2"/>
      <c r="Q8495" s="2"/>
      <c r="R8495" s="1"/>
      <c r="S8495" s="1"/>
      <c r="T8495" s="1"/>
      <c r="U8495" s="1"/>
      <c r="V8495" s="1"/>
      <c r="W8495" s="1"/>
      <c r="X8495" s="1"/>
      <c r="Y8495" s="1"/>
    </row>
    <row r="8496" spans="14:25" x14ac:dyDescent="0.3">
      <c r="N8496" t="str">
        <f t="shared" si="385"/>
        <v/>
      </c>
      <c r="P8496" s="2"/>
      <c r="Q8496" s="2"/>
      <c r="R8496" s="1"/>
      <c r="S8496" s="1"/>
      <c r="T8496" s="1"/>
      <c r="U8496" s="1"/>
      <c r="V8496" s="1"/>
      <c r="W8496" s="1"/>
      <c r="X8496" s="1"/>
      <c r="Y8496" s="1"/>
    </row>
    <row r="8497" spans="14:25" x14ac:dyDescent="0.3">
      <c r="N8497" t="str">
        <f t="shared" si="385"/>
        <v/>
      </c>
      <c r="P8497" s="2"/>
      <c r="Q8497" s="2"/>
      <c r="R8497" s="1"/>
      <c r="S8497" s="1"/>
      <c r="T8497" s="1"/>
      <c r="U8497" s="1"/>
      <c r="V8497" s="1"/>
      <c r="W8497" s="1"/>
      <c r="X8497" s="1"/>
      <c r="Y8497" s="1"/>
    </row>
    <row r="8498" spans="14:25" x14ac:dyDescent="0.3">
      <c r="N8498" t="str">
        <f t="shared" si="385"/>
        <v/>
      </c>
      <c r="P8498" s="2"/>
      <c r="Q8498" s="2"/>
      <c r="R8498" s="1"/>
      <c r="S8498" s="1"/>
      <c r="T8498" s="1"/>
      <c r="U8498" s="1"/>
      <c r="V8498" s="1"/>
      <c r="W8498" s="1"/>
      <c r="X8498" s="1"/>
      <c r="Y8498" s="1"/>
    </row>
    <row r="8499" spans="14:25" x14ac:dyDescent="0.3">
      <c r="N8499" t="str">
        <f t="shared" si="385"/>
        <v/>
      </c>
      <c r="P8499" s="2"/>
      <c r="Q8499" s="2"/>
      <c r="R8499" s="1"/>
      <c r="S8499" s="1"/>
      <c r="T8499" s="1"/>
      <c r="U8499" s="1"/>
      <c r="V8499" s="1"/>
      <c r="W8499" s="1"/>
      <c r="X8499" s="1"/>
      <c r="Y8499" s="1"/>
    </row>
    <row r="8500" spans="14:25" x14ac:dyDescent="0.3">
      <c r="N8500" t="str">
        <f t="shared" si="385"/>
        <v/>
      </c>
      <c r="P8500" s="2"/>
      <c r="Q8500" s="2"/>
      <c r="R8500" s="1"/>
      <c r="S8500" s="1"/>
      <c r="T8500" s="1"/>
      <c r="U8500" s="1"/>
      <c r="V8500" s="1"/>
      <c r="W8500" s="1"/>
      <c r="X8500" s="1"/>
      <c r="Y8500" s="1"/>
    </row>
    <row r="8501" spans="14:25" x14ac:dyDescent="0.3">
      <c r="N8501" t="str">
        <f t="shared" ref="N8501:N8564" si="386">IF(R8501=0,"",IF(Q8501=VLOOKUP(N8500+1,$B$8:$C$360,2,0),N8500+1,N8500))</f>
        <v/>
      </c>
      <c r="P8501" s="2"/>
      <c r="Q8501" s="2"/>
      <c r="R8501" s="1"/>
      <c r="S8501" s="1"/>
      <c r="T8501" s="1"/>
      <c r="U8501" s="1"/>
      <c r="V8501" s="1"/>
      <c r="W8501" s="1"/>
      <c r="X8501" s="1"/>
      <c r="Y8501" s="1"/>
    </row>
    <row r="8502" spans="14:25" x14ac:dyDescent="0.3">
      <c r="N8502" t="str">
        <f t="shared" si="386"/>
        <v/>
      </c>
      <c r="P8502" s="2"/>
      <c r="Q8502" s="2"/>
      <c r="R8502" s="1"/>
      <c r="S8502" s="1"/>
      <c r="T8502" s="1"/>
      <c r="U8502" s="1"/>
      <c r="V8502" s="1"/>
      <c r="W8502" s="1"/>
      <c r="X8502" s="1"/>
      <c r="Y8502" s="1"/>
    </row>
    <row r="8503" spans="14:25" x14ac:dyDescent="0.3">
      <c r="N8503" t="str">
        <f t="shared" si="386"/>
        <v/>
      </c>
      <c r="P8503" s="2"/>
      <c r="Q8503" s="2"/>
      <c r="R8503" s="1"/>
      <c r="S8503" s="1"/>
      <c r="T8503" s="1"/>
      <c r="U8503" s="1"/>
      <c r="V8503" s="1"/>
      <c r="W8503" s="1"/>
      <c r="X8503" s="1"/>
      <c r="Y8503" s="1"/>
    </row>
    <row r="8504" spans="14:25" x14ac:dyDescent="0.3">
      <c r="N8504" t="str">
        <f t="shared" si="386"/>
        <v/>
      </c>
      <c r="P8504" s="2"/>
      <c r="Q8504" s="2"/>
      <c r="R8504" s="1"/>
      <c r="S8504" s="1"/>
      <c r="T8504" s="1"/>
      <c r="U8504" s="1"/>
      <c r="V8504" s="1"/>
      <c r="W8504" s="1"/>
      <c r="X8504" s="1"/>
      <c r="Y8504" s="1"/>
    </row>
    <row r="8505" spans="14:25" x14ac:dyDescent="0.3">
      <c r="N8505" t="str">
        <f t="shared" si="386"/>
        <v/>
      </c>
      <c r="P8505" s="2"/>
      <c r="Q8505" s="2"/>
      <c r="R8505" s="1"/>
      <c r="S8505" s="1"/>
      <c r="T8505" s="1"/>
      <c r="U8505" s="1"/>
      <c r="V8505" s="1"/>
      <c r="W8505" s="1"/>
      <c r="X8505" s="1"/>
      <c r="Y8505" s="1"/>
    </row>
    <row r="8506" spans="14:25" x14ac:dyDescent="0.3">
      <c r="N8506" t="str">
        <f t="shared" si="386"/>
        <v/>
      </c>
      <c r="P8506" s="2"/>
      <c r="Q8506" s="2"/>
      <c r="R8506" s="1"/>
      <c r="S8506" s="1"/>
      <c r="T8506" s="1"/>
      <c r="U8506" s="1"/>
      <c r="V8506" s="1"/>
      <c r="W8506" s="1"/>
      <c r="X8506" s="1"/>
      <c r="Y8506" s="1"/>
    </row>
    <row r="8507" spans="14:25" x14ac:dyDescent="0.3">
      <c r="N8507" t="str">
        <f t="shared" si="386"/>
        <v/>
      </c>
      <c r="P8507" s="2"/>
      <c r="Q8507" s="2"/>
      <c r="R8507" s="1"/>
      <c r="S8507" s="1"/>
      <c r="T8507" s="1"/>
      <c r="U8507" s="1"/>
      <c r="V8507" s="1"/>
      <c r="W8507" s="1"/>
      <c r="X8507" s="1"/>
      <c r="Y8507" s="1"/>
    </row>
    <row r="8508" spans="14:25" x14ac:dyDescent="0.3">
      <c r="N8508" t="str">
        <f t="shared" si="386"/>
        <v/>
      </c>
      <c r="P8508" s="2"/>
      <c r="Q8508" s="2"/>
      <c r="R8508" s="1"/>
      <c r="S8508" s="1"/>
      <c r="T8508" s="1"/>
      <c r="U8508" s="1"/>
      <c r="V8508" s="1"/>
      <c r="W8508" s="1"/>
      <c r="X8508" s="1"/>
      <c r="Y8508" s="1"/>
    </row>
    <row r="8509" spans="14:25" x14ac:dyDescent="0.3">
      <c r="N8509" t="str">
        <f t="shared" si="386"/>
        <v/>
      </c>
      <c r="P8509" s="2"/>
      <c r="Q8509" s="2"/>
      <c r="R8509" s="1"/>
      <c r="S8509" s="1"/>
      <c r="T8509" s="1"/>
      <c r="U8509" s="1"/>
      <c r="V8509" s="1"/>
      <c r="W8509" s="1"/>
      <c r="X8509" s="1"/>
      <c r="Y8509" s="1"/>
    </row>
    <row r="8510" spans="14:25" x14ac:dyDescent="0.3">
      <c r="N8510" t="str">
        <f t="shared" si="386"/>
        <v/>
      </c>
      <c r="P8510" s="2"/>
      <c r="Q8510" s="2"/>
      <c r="R8510" s="1"/>
      <c r="S8510" s="1"/>
      <c r="T8510" s="1"/>
      <c r="U8510" s="1"/>
      <c r="V8510" s="1"/>
      <c r="W8510" s="1"/>
      <c r="X8510" s="1"/>
      <c r="Y8510" s="1"/>
    </row>
    <row r="8511" spans="14:25" x14ac:dyDescent="0.3">
      <c r="N8511" t="str">
        <f t="shared" si="386"/>
        <v/>
      </c>
      <c r="P8511" s="2"/>
      <c r="Q8511" s="2"/>
      <c r="R8511" s="1"/>
      <c r="S8511" s="1"/>
      <c r="T8511" s="1"/>
      <c r="U8511" s="1"/>
      <c r="V8511" s="1"/>
      <c r="W8511" s="1"/>
      <c r="X8511" s="1"/>
      <c r="Y8511" s="1"/>
    </row>
    <row r="8512" spans="14:25" x14ac:dyDescent="0.3">
      <c r="N8512" t="str">
        <f t="shared" si="386"/>
        <v/>
      </c>
      <c r="P8512" s="2"/>
      <c r="Q8512" s="2"/>
      <c r="R8512" s="1"/>
      <c r="S8512" s="1"/>
      <c r="T8512" s="1"/>
      <c r="U8512" s="1"/>
      <c r="V8512" s="1"/>
      <c r="W8512" s="1"/>
      <c r="X8512" s="1"/>
      <c r="Y8512" s="1"/>
    </row>
    <row r="8513" spans="14:25" x14ac:dyDescent="0.3">
      <c r="N8513" t="str">
        <f t="shared" si="386"/>
        <v/>
      </c>
      <c r="P8513" s="2"/>
      <c r="Q8513" s="2"/>
      <c r="R8513" s="1"/>
      <c r="S8513" s="1"/>
      <c r="T8513" s="1"/>
      <c r="U8513" s="1"/>
      <c r="V8513" s="1"/>
      <c r="W8513" s="1"/>
      <c r="X8513" s="1"/>
      <c r="Y8513" s="1"/>
    </row>
    <row r="8514" spans="14:25" x14ac:dyDescent="0.3">
      <c r="N8514" t="str">
        <f t="shared" si="386"/>
        <v/>
      </c>
      <c r="P8514" s="2"/>
      <c r="Q8514" s="2"/>
      <c r="R8514" s="1"/>
      <c r="S8514" s="1"/>
      <c r="T8514" s="1"/>
      <c r="U8514" s="1"/>
      <c r="V8514" s="1"/>
      <c r="W8514" s="1"/>
      <c r="X8514" s="1"/>
      <c r="Y8514" s="1"/>
    </row>
    <row r="8515" spans="14:25" x14ac:dyDescent="0.3">
      <c r="N8515" t="str">
        <f t="shared" si="386"/>
        <v/>
      </c>
      <c r="P8515" s="2"/>
      <c r="Q8515" s="2"/>
      <c r="R8515" s="1"/>
      <c r="S8515" s="1"/>
      <c r="T8515" s="1"/>
      <c r="U8515" s="1"/>
      <c r="V8515" s="1"/>
      <c r="W8515" s="1"/>
      <c r="X8515" s="1"/>
      <c r="Y8515" s="1"/>
    </row>
    <row r="8516" spans="14:25" x14ac:dyDescent="0.3">
      <c r="N8516" t="str">
        <f t="shared" si="386"/>
        <v/>
      </c>
      <c r="P8516" s="2"/>
      <c r="Q8516" s="2"/>
      <c r="R8516" s="1"/>
      <c r="S8516" s="1"/>
      <c r="T8516" s="1"/>
      <c r="U8516" s="1"/>
      <c r="V8516" s="1"/>
      <c r="W8516" s="1"/>
      <c r="X8516" s="1"/>
      <c r="Y8516" s="1"/>
    </row>
    <row r="8517" spans="14:25" x14ac:dyDescent="0.3">
      <c r="N8517" t="str">
        <f t="shared" si="386"/>
        <v/>
      </c>
      <c r="P8517" s="2"/>
      <c r="Q8517" s="2"/>
      <c r="R8517" s="1"/>
      <c r="S8517" s="1"/>
      <c r="T8517" s="1"/>
      <c r="U8517" s="1"/>
      <c r="V8517" s="1"/>
      <c r="W8517" s="1"/>
      <c r="X8517" s="1"/>
      <c r="Y8517" s="1"/>
    </row>
    <row r="8518" spans="14:25" x14ac:dyDescent="0.3">
      <c r="N8518" t="str">
        <f t="shared" si="386"/>
        <v/>
      </c>
      <c r="P8518" s="2"/>
      <c r="Q8518" s="2"/>
      <c r="R8518" s="1"/>
      <c r="S8518" s="1"/>
      <c r="T8518" s="1"/>
      <c r="U8518" s="1"/>
      <c r="V8518" s="1"/>
      <c r="W8518" s="1"/>
      <c r="X8518" s="1"/>
      <c r="Y8518" s="1"/>
    </row>
    <row r="8519" spans="14:25" x14ac:dyDescent="0.3">
      <c r="N8519" t="str">
        <f t="shared" si="386"/>
        <v/>
      </c>
      <c r="P8519" s="2"/>
      <c r="Q8519" s="2"/>
      <c r="R8519" s="1"/>
      <c r="S8519" s="1"/>
      <c r="T8519" s="1"/>
      <c r="U8519" s="1"/>
      <c r="V8519" s="1"/>
      <c r="W8519" s="1"/>
      <c r="X8519" s="1"/>
      <c r="Y8519" s="1"/>
    </row>
    <row r="8520" spans="14:25" x14ac:dyDescent="0.3">
      <c r="N8520" t="str">
        <f t="shared" si="386"/>
        <v/>
      </c>
      <c r="P8520" s="2"/>
      <c r="Q8520" s="2"/>
      <c r="R8520" s="1"/>
      <c r="S8520" s="1"/>
      <c r="T8520" s="1"/>
      <c r="U8520" s="1"/>
      <c r="V8520" s="1"/>
      <c r="W8520" s="1"/>
      <c r="X8520" s="1"/>
      <c r="Y8520" s="1"/>
    </row>
    <row r="8521" spans="14:25" x14ac:dyDescent="0.3">
      <c r="N8521" t="str">
        <f t="shared" si="386"/>
        <v/>
      </c>
      <c r="P8521" s="2"/>
      <c r="Q8521" s="2"/>
      <c r="R8521" s="1"/>
      <c r="S8521" s="1"/>
      <c r="T8521" s="1"/>
      <c r="U8521" s="1"/>
      <c r="V8521" s="1"/>
      <c r="W8521" s="1"/>
      <c r="X8521" s="1"/>
      <c r="Y8521" s="1"/>
    </row>
    <row r="8522" spans="14:25" x14ac:dyDescent="0.3">
      <c r="N8522" t="str">
        <f t="shared" si="386"/>
        <v/>
      </c>
      <c r="P8522" s="2"/>
      <c r="Q8522" s="2"/>
      <c r="R8522" s="1"/>
      <c r="S8522" s="1"/>
      <c r="T8522" s="1"/>
      <c r="U8522" s="1"/>
      <c r="V8522" s="1"/>
      <c r="W8522" s="1"/>
      <c r="X8522" s="1"/>
      <c r="Y8522" s="1"/>
    </row>
    <row r="8523" spans="14:25" x14ac:dyDescent="0.3">
      <c r="N8523" t="str">
        <f t="shared" si="386"/>
        <v/>
      </c>
      <c r="P8523" s="2"/>
      <c r="Q8523" s="2"/>
      <c r="R8523" s="1"/>
      <c r="S8523" s="1"/>
      <c r="T8523" s="1"/>
      <c r="U8523" s="1"/>
      <c r="V8523" s="1"/>
      <c r="W8523" s="1"/>
      <c r="X8523" s="1"/>
      <c r="Y8523" s="1"/>
    </row>
    <row r="8524" spans="14:25" x14ac:dyDescent="0.3">
      <c r="N8524" t="str">
        <f t="shared" si="386"/>
        <v/>
      </c>
      <c r="P8524" s="2"/>
      <c r="Q8524" s="2"/>
      <c r="R8524" s="1"/>
      <c r="S8524" s="1"/>
      <c r="T8524" s="1"/>
      <c r="U8524" s="1"/>
      <c r="V8524" s="1"/>
      <c r="W8524" s="1"/>
      <c r="X8524" s="1"/>
      <c r="Y8524" s="1"/>
    </row>
    <row r="8525" spans="14:25" x14ac:dyDescent="0.3">
      <c r="N8525" t="str">
        <f t="shared" si="386"/>
        <v/>
      </c>
      <c r="P8525" s="2"/>
      <c r="Q8525" s="2"/>
      <c r="R8525" s="1"/>
      <c r="S8525" s="1"/>
      <c r="T8525" s="1"/>
      <c r="U8525" s="1"/>
      <c r="V8525" s="1"/>
      <c r="W8525" s="1"/>
      <c r="X8525" s="1"/>
      <c r="Y8525" s="1"/>
    </row>
    <row r="8526" spans="14:25" x14ac:dyDescent="0.3">
      <c r="N8526" t="str">
        <f t="shared" si="386"/>
        <v/>
      </c>
      <c r="P8526" s="2"/>
      <c r="Q8526" s="2"/>
      <c r="R8526" s="1"/>
      <c r="S8526" s="1"/>
      <c r="T8526" s="1"/>
      <c r="U8526" s="1"/>
      <c r="V8526" s="1"/>
      <c r="W8526" s="1"/>
      <c r="X8526" s="1"/>
      <c r="Y8526" s="1"/>
    </row>
    <row r="8527" spans="14:25" x14ac:dyDescent="0.3">
      <c r="N8527" t="str">
        <f t="shared" si="386"/>
        <v/>
      </c>
      <c r="P8527" s="2"/>
      <c r="Q8527" s="2"/>
      <c r="R8527" s="1"/>
      <c r="S8527" s="1"/>
      <c r="T8527" s="1"/>
      <c r="U8527" s="1"/>
      <c r="V8527" s="1"/>
      <c r="W8527" s="1"/>
      <c r="X8527" s="1"/>
      <c r="Y8527" s="1"/>
    </row>
    <row r="8528" spans="14:25" x14ac:dyDescent="0.3">
      <c r="N8528" t="str">
        <f t="shared" si="386"/>
        <v/>
      </c>
      <c r="P8528" s="2"/>
      <c r="Q8528" s="2"/>
      <c r="R8528" s="1"/>
      <c r="S8528" s="1"/>
      <c r="T8528" s="1"/>
      <c r="U8528" s="1"/>
      <c r="V8528" s="1"/>
      <c r="W8528" s="1"/>
      <c r="X8528" s="1"/>
      <c r="Y8528" s="1"/>
    </row>
    <row r="8529" spans="14:25" x14ac:dyDescent="0.3">
      <c r="N8529" t="str">
        <f t="shared" si="386"/>
        <v/>
      </c>
      <c r="P8529" s="2"/>
      <c r="Q8529" s="2"/>
      <c r="R8529" s="1"/>
      <c r="S8529" s="1"/>
      <c r="T8529" s="1"/>
      <c r="U8529" s="1"/>
      <c r="V8529" s="1"/>
      <c r="W8529" s="1"/>
      <c r="X8529" s="1"/>
      <c r="Y8529" s="1"/>
    </row>
    <row r="8530" spans="14:25" x14ac:dyDescent="0.3">
      <c r="N8530" t="str">
        <f t="shared" si="386"/>
        <v/>
      </c>
      <c r="P8530" s="2"/>
      <c r="Q8530" s="2"/>
      <c r="R8530" s="1"/>
      <c r="S8530" s="1"/>
      <c r="T8530" s="1"/>
      <c r="U8530" s="1"/>
      <c r="V8530" s="1"/>
      <c r="W8530" s="1"/>
      <c r="X8530" s="1"/>
      <c r="Y8530" s="1"/>
    </row>
    <row r="8531" spans="14:25" x14ac:dyDescent="0.3">
      <c r="N8531" t="str">
        <f t="shared" si="386"/>
        <v/>
      </c>
      <c r="P8531" s="2"/>
      <c r="Q8531" s="2"/>
      <c r="R8531" s="1"/>
      <c r="S8531" s="1"/>
      <c r="T8531" s="1"/>
      <c r="U8531" s="1"/>
      <c r="V8531" s="1"/>
      <c r="W8531" s="1"/>
      <c r="X8531" s="1"/>
      <c r="Y8531" s="1"/>
    </row>
    <row r="8532" spans="14:25" x14ac:dyDescent="0.3">
      <c r="N8532" t="str">
        <f t="shared" si="386"/>
        <v/>
      </c>
      <c r="P8532" s="2"/>
      <c r="Q8532" s="2"/>
      <c r="R8532" s="1"/>
      <c r="S8532" s="1"/>
      <c r="T8532" s="1"/>
      <c r="U8532" s="1"/>
      <c r="V8532" s="1"/>
      <c r="W8532" s="1"/>
      <c r="X8532" s="1"/>
      <c r="Y8532" s="1"/>
    </row>
    <row r="8533" spans="14:25" x14ac:dyDescent="0.3">
      <c r="N8533" t="str">
        <f t="shared" si="386"/>
        <v/>
      </c>
      <c r="P8533" s="2"/>
      <c r="Q8533" s="2"/>
      <c r="R8533" s="1"/>
      <c r="S8533" s="1"/>
      <c r="T8533" s="1"/>
      <c r="U8533" s="1"/>
      <c r="V8533" s="1"/>
      <c r="W8533" s="1"/>
      <c r="X8533" s="1"/>
      <c r="Y8533" s="1"/>
    </row>
    <row r="8534" spans="14:25" x14ac:dyDescent="0.3">
      <c r="N8534" t="str">
        <f t="shared" si="386"/>
        <v/>
      </c>
      <c r="P8534" s="2"/>
      <c r="Q8534" s="2"/>
      <c r="R8534" s="1"/>
      <c r="S8534" s="1"/>
      <c r="T8534" s="1"/>
      <c r="U8534" s="1"/>
      <c r="V8534" s="1"/>
      <c r="W8534" s="1"/>
      <c r="X8534" s="1"/>
      <c r="Y8534" s="1"/>
    </row>
    <row r="8535" spans="14:25" x14ac:dyDescent="0.3">
      <c r="N8535" t="str">
        <f t="shared" si="386"/>
        <v/>
      </c>
      <c r="P8535" s="2"/>
      <c r="Q8535" s="2"/>
      <c r="R8535" s="1"/>
      <c r="S8535" s="1"/>
      <c r="T8535" s="1"/>
      <c r="U8535" s="1"/>
      <c r="V8535" s="1"/>
      <c r="W8535" s="1"/>
      <c r="X8535" s="1"/>
      <c r="Y8535" s="1"/>
    </row>
    <row r="8536" spans="14:25" x14ac:dyDescent="0.3">
      <c r="N8536" t="str">
        <f t="shared" si="386"/>
        <v/>
      </c>
      <c r="P8536" s="2"/>
      <c r="Q8536" s="2"/>
      <c r="R8536" s="1"/>
      <c r="S8536" s="1"/>
      <c r="T8536" s="1"/>
      <c r="U8536" s="1"/>
      <c r="V8536" s="1"/>
      <c r="W8536" s="1"/>
      <c r="X8536" s="1"/>
      <c r="Y8536" s="1"/>
    </row>
    <row r="8537" spans="14:25" x14ac:dyDescent="0.3">
      <c r="N8537" t="str">
        <f t="shared" si="386"/>
        <v/>
      </c>
      <c r="P8537" s="2"/>
      <c r="Q8537" s="2"/>
      <c r="R8537" s="1"/>
      <c r="S8537" s="1"/>
      <c r="T8537" s="1"/>
      <c r="U8537" s="1"/>
      <c r="V8537" s="1"/>
      <c r="W8537" s="1"/>
      <c r="X8537" s="1"/>
      <c r="Y8537" s="1"/>
    </row>
    <row r="8538" spans="14:25" x14ac:dyDescent="0.3">
      <c r="N8538" t="str">
        <f t="shared" si="386"/>
        <v/>
      </c>
      <c r="P8538" s="2"/>
      <c r="Q8538" s="2"/>
      <c r="R8538" s="1"/>
      <c r="S8538" s="1"/>
      <c r="T8538" s="1"/>
      <c r="U8538" s="1"/>
      <c r="V8538" s="1"/>
      <c r="W8538" s="1"/>
      <c r="X8538" s="1"/>
      <c r="Y8538" s="1"/>
    </row>
    <row r="8539" spans="14:25" x14ac:dyDescent="0.3">
      <c r="N8539" t="str">
        <f t="shared" si="386"/>
        <v/>
      </c>
      <c r="P8539" s="2"/>
      <c r="Q8539" s="2"/>
      <c r="R8539" s="1"/>
      <c r="S8539" s="1"/>
      <c r="T8539" s="1"/>
      <c r="U8539" s="1"/>
      <c r="V8539" s="1"/>
      <c r="W8539" s="1"/>
      <c r="X8539" s="1"/>
      <c r="Y8539" s="1"/>
    </row>
    <row r="8540" spans="14:25" x14ac:dyDescent="0.3">
      <c r="N8540" t="str">
        <f t="shared" si="386"/>
        <v/>
      </c>
      <c r="P8540" s="2"/>
      <c r="Q8540" s="2"/>
      <c r="R8540" s="1"/>
      <c r="S8540" s="1"/>
      <c r="T8540" s="1"/>
      <c r="U8540" s="1"/>
      <c r="V8540" s="1"/>
      <c r="W8540" s="1"/>
      <c r="X8540" s="1"/>
      <c r="Y8540" s="1"/>
    </row>
    <row r="8541" spans="14:25" x14ac:dyDescent="0.3">
      <c r="N8541" t="str">
        <f t="shared" si="386"/>
        <v/>
      </c>
      <c r="P8541" s="2"/>
      <c r="Q8541" s="2"/>
      <c r="R8541" s="1"/>
      <c r="S8541" s="1"/>
      <c r="T8541" s="1"/>
      <c r="U8541" s="1"/>
      <c r="V8541" s="1"/>
      <c r="W8541" s="1"/>
      <c r="X8541" s="1"/>
      <c r="Y8541" s="1"/>
    </row>
    <row r="8542" spans="14:25" x14ac:dyDescent="0.3">
      <c r="N8542" t="str">
        <f t="shared" si="386"/>
        <v/>
      </c>
      <c r="P8542" s="2"/>
      <c r="Q8542" s="2"/>
      <c r="R8542" s="1"/>
      <c r="S8542" s="1"/>
      <c r="T8542" s="1"/>
      <c r="U8542" s="1"/>
      <c r="V8542" s="1"/>
      <c r="W8542" s="1"/>
      <c r="X8542" s="1"/>
      <c r="Y8542" s="1"/>
    </row>
    <row r="8543" spans="14:25" x14ac:dyDescent="0.3">
      <c r="N8543" t="str">
        <f t="shared" si="386"/>
        <v/>
      </c>
      <c r="P8543" s="2"/>
      <c r="Q8543" s="2"/>
      <c r="R8543" s="1"/>
      <c r="S8543" s="1"/>
      <c r="T8543" s="1"/>
      <c r="U8543" s="1"/>
      <c r="V8543" s="1"/>
      <c r="W8543" s="1"/>
      <c r="X8543" s="1"/>
      <c r="Y8543" s="1"/>
    </row>
    <row r="8544" spans="14:25" x14ac:dyDescent="0.3">
      <c r="N8544" t="str">
        <f t="shared" si="386"/>
        <v/>
      </c>
      <c r="P8544" s="2"/>
      <c r="Q8544" s="2"/>
      <c r="R8544" s="1"/>
      <c r="S8544" s="1"/>
      <c r="T8544" s="1"/>
      <c r="U8544" s="1"/>
      <c r="V8544" s="1"/>
      <c r="W8544" s="1"/>
      <c r="X8544" s="1"/>
      <c r="Y8544" s="1"/>
    </row>
    <row r="8545" spans="14:25" x14ac:dyDescent="0.3">
      <c r="N8545" t="str">
        <f t="shared" si="386"/>
        <v/>
      </c>
      <c r="P8545" s="2"/>
      <c r="Q8545" s="2"/>
      <c r="R8545" s="1"/>
      <c r="S8545" s="1"/>
      <c r="T8545" s="1"/>
      <c r="U8545" s="1"/>
      <c r="V8545" s="1"/>
      <c r="W8545" s="1"/>
      <c r="X8545" s="1"/>
      <c r="Y8545" s="1"/>
    </row>
    <row r="8546" spans="14:25" x14ac:dyDescent="0.3">
      <c r="N8546" t="str">
        <f t="shared" si="386"/>
        <v/>
      </c>
      <c r="P8546" s="2"/>
      <c r="Q8546" s="2"/>
      <c r="R8546" s="1"/>
      <c r="S8546" s="1"/>
      <c r="T8546" s="1"/>
      <c r="U8546" s="1"/>
      <c r="V8546" s="1"/>
      <c r="W8546" s="1"/>
      <c r="X8546" s="1"/>
      <c r="Y8546" s="1"/>
    </row>
    <row r="8547" spans="14:25" x14ac:dyDescent="0.3">
      <c r="N8547" t="str">
        <f t="shared" si="386"/>
        <v/>
      </c>
      <c r="P8547" s="2"/>
      <c r="Q8547" s="2"/>
      <c r="R8547" s="1"/>
      <c r="S8547" s="1"/>
      <c r="T8547" s="1"/>
      <c r="U8547" s="1"/>
      <c r="V8547" s="1"/>
      <c r="W8547" s="1"/>
      <c r="X8547" s="1"/>
      <c r="Y8547" s="1"/>
    </row>
    <row r="8548" spans="14:25" x14ac:dyDescent="0.3">
      <c r="N8548" t="str">
        <f t="shared" si="386"/>
        <v/>
      </c>
      <c r="P8548" s="2"/>
      <c r="Q8548" s="2"/>
      <c r="R8548" s="1"/>
      <c r="S8548" s="1"/>
      <c r="T8548" s="1"/>
      <c r="U8548" s="1"/>
      <c r="V8548" s="1"/>
      <c r="W8548" s="1"/>
      <c r="X8548" s="1"/>
      <c r="Y8548" s="1"/>
    </row>
    <row r="8549" spans="14:25" x14ac:dyDescent="0.3">
      <c r="N8549" t="str">
        <f t="shared" si="386"/>
        <v/>
      </c>
      <c r="P8549" s="2"/>
      <c r="Q8549" s="2"/>
      <c r="R8549" s="1"/>
      <c r="S8549" s="1"/>
      <c r="T8549" s="1"/>
      <c r="U8549" s="1"/>
      <c r="V8549" s="1"/>
      <c r="W8549" s="1"/>
      <c r="X8549" s="1"/>
      <c r="Y8549" s="1"/>
    </row>
    <row r="8550" spans="14:25" x14ac:dyDescent="0.3">
      <c r="N8550" t="str">
        <f t="shared" si="386"/>
        <v/>
      </c>
      <c r="P8550" s="2"/>
      <c r="Q8550" s="2"/>
      <c r="R8550" s="1"/>
      <c r="S8550" s="1"/>
      <c r="T8550" s="1"/>
      <c r="U8550" s="1"/>
      <c r="V8550" s="1"/>
      <c r="W8550" s="1"/>
      <c r="X8550" s="1"/>
      <c r="Y8550" s="1"/>
    </row>
    <row r="8551" spans="14:25" x14ac:dyDescent="0.3">
      <c r="N8551" t="str">
        <f t="shared" si="386"/>
        <v/>
      </c>
      <c r="P8551" s="2"/>
      <c r="Q8551" s="2"/>
      <c r="R8551" s="1"/>
      <c r="S8551" s="1"/>
      <c r="T8551" s="1"/>
      <c r="U8551" s="1"/>
      <c r="V8551" s="1"/>
      <c r="W8551" s="1"/>
      <c r="X8551" s="1"/>
      <c r="Y8551" s="1"/>
    </row>
    <row r="8552" spans="14:25" x14ac:dyDescent="0.3">
      <c r="N8552" t="str">
        <f t="shared" si="386"/>
        <v/>
      </c>
      <c r="P8552" s="2"/>
      <c r="Q8552" s="2"/>
      <c r="R8552" s="1"/>
      <c r="S8552" s="1"/>
      <c r="T8552" s="1"/>
      <c r="U8552" s="1"/>
      <c r="V8552" s="1"/>
      <c r="W8552" s="1"/>
      <c r="X8552" s="1"/>
      <c r="Y8552" s="1"/>
    </row>
    <row r="8553" spans="14:25" x14ac:dyDescent="0.3">
      <c r="N8553" t="str">
        <f t="shared" si="386"/>
        <v/>
      </c>
      <c r="P8553" s="2"/>
      <c r="Q8553" s="2"/>
      <c r="R8553" s="1"/>
      <c r="S8553" s="1"/>
      <c r="T8553" s="1"/>
      <c r="U8553" s="1"/>
      <c r="V8553" s="1"/>
      <c r="W8553" s="1"/>
      <c r="X8553" s="1"/>
      <c r="Y8553" s="1"/>
    </row>
    <row r="8554" spans="14:25" x14ac:dyDescent="0.3">
      <c r="N8554" t="str">
        <f t="shared" si="386"/>
        <v/>
      </c>
      <c r="P8554" s="2"/>
      <c r="Q8554" s="2"/>
      <c r="R8554" s="1"/>
      <c r="S8554" s="1"/>
      <c r="T8554" s="1"/>
      <c r="U8554" s="1"/>
      <c r="V8554" s="1"/>
      <c r="W8554" s="1"/>
      <c r="X8554" s="1"/>
      <c r="Y8554" s="1"/>
    </row>
    <row r="8555" spans="14:25" x14ac:dyDescent="0.3">
      <c r="N8555" t="str">
        <f t="shared" si="386"/>
        <v/>
      </c>
      <c r="P8555" s="2"/>
      <c r="Q8555" s="2"/>
      <c r="R8555" s="1"/>
      <c r="S8555" s="1"/>
      <c r="T8555" s="1"/>
      <c r="U8555" s="1"/>
      <c r="V8555" s="1"/>
      <c r="W8555" s="1"/>
      <c r="X8555" s="1"/>
      <c r="Y8555" s="1"/>
    </row>
    <row r="8556" spans="14:25" x14ac:dyDescent="0.3">
      <c r="N8556" t="str">
        <f t="shared" si="386"/>
        <v/>
      </c>
      <c r="P8556" s="2"/>
      <c r="Q8556" s="2"/>
      <c r="R8556" s="1"/>
      <c r="S8556" s="1"/>
      <c r="T8556" s="1"/>
      <c r="U8556" s="1"/>
      <c r="V8556" s="1"/>
      <c r="W8556" s="1"/>
      <c r="X8556" s="1"/>
      <c r="Y8556" s="1"/>
    </row>
    <row r="8557" spans="14:25" x14ac:dyDescent="0.3">
      <c r="N8557" t="str">
        <f t="shared" si="386"/>
        <v/>
      </c>
      <c r="P8557" s="2"/>
      <c r="Q8557" s="2"/>
      <c r="R8557" s="1"/>
      <c r="S8557" s="1"/>
      <c r="T8557" s="1"/>
      <c r="U8557" s="1"/>
      <c r="V8557" s="1"/>
      <c r="W8557" s="1"/>
      <c r="X8557" s="1"/>
      <c r="Y8557" s="1"/>
    </row>
    <row r="8558" spans="14:25" x14ac:dyDescent="0.3">
      <c r="N8558" t="str">
        <f t="shared" si="386"/>
        <v/>
      </c>
      <c r="P8558" s="2"/>
      <c r="Q8558" s="2"/>
      <c r="R8558" s="1"/>
      <c r="S8558" s="1"/>
      <c r="T8558" s="1"/>
      <c r="U8558" s="1"/>
      <c r="V8558" s="1"/>
      <c r="W8558" s="1"/>
      <c r="X8558" s="1"/>
      <c r="Y8558" s="1"/>
    </row>
    <row r="8559" spans="14:25" x14ac:dyDescent="0.3">
      <c r="N8559" t="str">
        <f t="shared" si="386"/>
        <v/>
      </c>
      <c r="P8559" s="2"/>
      <c r="Q8559" s="2"/>
      <c r="R8559" s="1"/>
      <c r="S8559" s="1"/>
      <c r="T8559" s="1"/>
      <c r="U8559" s="1"/>
      <c r="V8559" s="1"/>
      <c r="W8559" s="1"/>
      <c r="X8559" s="1"/>
      <c r="Y8559" s="1"/>
    </row>
    <row r="8560" spans="14:25" x14ac:dyDescent="0.3">
      <c r="N8560" t="str">
        <f t="shared" si="386"/>
        <v/>
      </c>
      <c r="P8560" s="2"/>
      <c r="Q8560" s="2"/>
      <c r="R8560" s="1"/>
      <c r="S8560" s="1"/>
      <c r="T8560" s="1"/>
      <c r="U8560" s="1"/>
      <c r="V8560" s="1"/>
      <c r="W8560" s="1"/>
      <c r="X8560" s="1"/>
      <c r="Y8560" s="1"/>
    </row>
    <row r="8561" spans="14:25" x14ac:dyDescent="0.3">
      <c r="N8561" t="str">
        <f t="shared" si="386"/>
        <v/>
      </c>
      <c r="P8561" s="2"/>
      <c r="Q8561" s="2"/>
      <c r="R8561" s="1"/>
      <c r="S8561" s="1"/>
      <c r="T8561" s="1"/>
      <c r="U8561" s="1"/>
      <c r="V8561" s="1"/>
      <c r="W8561" s="1"/>
      <c r="X8561" s="1"/>
      <c r="Y8561" s="1"/>
    </row>
    <row r="8562" spans="14:25" x14ac:dyDescent="0.3">
      <c r="N8562" t="str">
        <f t="shared" si="386"/>
        <v/>
      </c>
      <c r="P8562" s="2"/>
      <c r="Q8562" s="2"/>
      <c r="R8562" s="1"/>
      <c r="S8562" s="1"/>
      <c r="T8562" s="1"/>
      <c r="U8562" s="1"/>
      <c r="V8562" s="1"/>
      <c r="W8562" s="1"/>
      <c r="X8562" s="1"/>
      <c r="Y8562" s="1"/>
    </row>
    <row r="8563" spans="14:25" x14ac:dyDescent="0.3">
      <c r="N8563" t="str">
        <f t="shared" si="386"/>
        <v/>
      </c>
      <c r="P8563" s="2"/>
      <c r="Q8563" s="2"/>
      <c r="R8563" s="1"/>
      <c r="S8563" s="1"/>
      <c r="T8563" s="1"/>
      <c r="U8563" s="1"/>
      <c r="V8563" s="1"/>
      <c r="W8563" s="1"/>
      <c r="X8563" s="1"/>
      <c r="Y8563" s="1"/>
    </row>
    <row r="8564" spans="14:25" x14ac:dyDescent="0.3">
      <c r="N8564" t="str">
        <f t="shared" si="386"/>
        <v/>
      </c>
      <c r="P8564" s="2"/>
      <c r="Q8564" s="2"/>
      <c r="R8564" s="1"/>
      <c r="S8564" s="1"/>
      <c r="T8564" s="1"/>
      <c r="U8564" s="1"/>
      <c r="V8564" s="1"/>
      <c r="W8564" s="1"/>
      <c r="X8564" s="1"/>
      <c r="Y8564" s="1"/>
    </row>
    <row r="8565" spans="14:25" x14ac:dyDescent="0.3">
      <c r="N8565" t="str">
        <f t="shared" ref="N8565:N8628" si="387">IF(R8565=0,"",IF(Q8565=VLOOKUP(N8564+1,$B$8:$C$360,2,0),N8564+1,N8564))</f>
        <v/>
      </c>
      <c r="P8565" s="2"/>
      <c r="Q8565" s="2"/>
      <c r="R8565" s="1"/>
      <c r="S8565" s="1"/>
      <c r="T8565" s="1"/>
      <c r="U8565" s="1"/>
      <c r="V8565" s="1"/>
      <c r="W8565" s="1"/>
      <c r="X8565" s="1"/>
      <c r="Y8565" s="1"/>
    </row>
    <row r="8566" spans="14:25" x14ac:dyDescent="0.3">
      <c r="N8566" t="str">
        <f t="shared" si="387"/>
        <v/>
      </c>
      <c r="P8566" s="2"/>
      <c r="Q8566" s="2"/>
      <c r="R8566" s="1"/>
      <c r="S8566" s="1"/>
      <c r="T8566" s="1"/>
      <c r="U8566" s="1"/>
      <c r="V8566" s="1"/>
      <c r="W8566" s="1"/>
      <c r="X8566" s="1"/>
      <c r="Y8566" s="1"/>
    </row>
    <row r="8567" spans="14:25" x14ac:dyDescent="0.3">
      <c r="N8567" t="str">
        <f t="shared" si="387"/>
        <v/>
      </c>
      <c r="P8567" s="2"/>
      <c r="Q8567" s="2"/>
      <c r="R8567" s="1"/>
      <c r="S8567" s="1"/>
      <c r="T8567" s="1"/>
      <c r="U8567" s="1"/>
      <c r="V8567" s="1"/>
      <c r="W8567" s="1"/>
      <c r="X8567" s="1"/>
      <c r="Y8567" s="1"/>
    </row>
    <row r="8568" spans="14:25" x14ac:dyDescent="0.3">
      <c r="N8568" t="str">
        <f t="shared" si="387"/>
        <v/>
      </c>
      <c r="P8568" s="2"/>
      <c r="Q8568" s="2"/>
      <c r="R8568" s="1"/>
      <c r="S8568" s="1"/>
      <c r="T8568" s="1"/>
      <c r="U8568" s="1"/>
      <c r="V8568" s="1"/>
      <c r="W8568" s="1"/>
      <c r="X8568" s="1"/>
      <c r="Y8568" s="1"/>
    </row>
    <row r="8569" spans="14:25" x14ac:dyDescent="0.3">
      <c r="N8569" t="str">
        <f t="shared" si="387"/>
        <v/>
      </c>
      <c r="P8569" s="2"/>
      <c r="Q8569" s="2"/>
      <c r="R8569" s="1"/>
      <c r="S8569" s="1"/>
      <c r="T8569" s="1"/>
      <c r="U8569" s="1"/>
      <c r="V8569" s="1"/>
      <c r="W8569" s="1"/>
      <c r="X8569" s="1"/>
      <c r="Y8569" s="1"/>
    </row>
    <row r="8570" spans="14:25" x14ac:dyDescent="0.3">
      <c r="N8570" t="str">
        <f t="shared" si="387"/>
        <v/>
      </c>
      <c r="P8570" s="2"/>
      <c r="Q8570" s="2"/>
      <c r="R8570" s="1"/>
      <c r="S8570" s="1"/>
      <c r="T8570" s="1"/>
      <c r="U8570" s="1"/>
      <c r="V8570" s="1"/>
      <c r="W8570" s="1"/>
      <c r="X8570" s="1"/>
      <c r="Y8570" s="1"/>
    </row>
    <row r="8571" spans="14:25" x14ac:dyDescent="0.3">
      <c r="N8571" t="str">
        <f t="shared" si="387"/>
        <v/>
      </c>
      <c r="P8571" s="2"/>
      <c r="Q8571" s="2"/>
      <c r="R8571" s="1"/>
      <c r="S8571" s="1"/>
      <c r="T8571" s="1"/>
      <c r="U8571" s="1"/>
      <c r="V8571" s="1"/>
      <c r="W8571" s="1"/>
      <c r="X8571" s="1"/>
      <c r="Y8571" s="1"/>
    </row>
    <row r="8572" spans="14:25" x14ac:dyDescent="0.3">
      <c r="N8572" t="str">
        <f t="shared" si="387"/>
        <v/>
      </c>
      <c r="P8572" s="2"/>
      <c r="Q8572" s="2"/>
      <c r="R8572" s="1"/>
      <c r="S8572" s="1"/>
      <c r="T8572" s="1"/>
      <c r="U8572" s="1"/>
      <c r="V8572" s="1"/>
      <c r="W8572" s="1"/>
      <c r="X8572" s="1"/>
      <c r="Y8572" s="1"/>
    </row>
    <row r="8573" spans="14:25" x14ac:dyDescent="0.3">
      <c r="N8573" t="str">
        <f t="shared" si="387"/>
        <v/>
      </c>
      <c r="P8573" s="2"/>
      <c r="Q8573" s="2"/>
      <c r="R8573" s="1"/>
      <c r="S8573" s="1"/>
      <c r="T8573" s="1"/>
      <c r="U8573" s="1"/>
      <c r="V8573" s="1"/>
      <c r="W8573" s="1"/>
      <c r="X8573" s="1"/>
      <c r="Y8573" s="1"/>
    </row>
    <row r="8574" spans="14:25" x14ac:dyDescent="0.3">
      <c r="N8574" t="str">
        <f t="shared" si="387"/>
        <v/>
      </c>
      <c r="P8574" s="2"/>
      <c r="Q8574" s="2"/>
      <c r="R8574" s="1"/>
      <c r="S8574" s="1"/>
      <c r="T8574" s="1"/>
      <c r="U8574" s="1"/>
      <c r="V8574" s="1"/>
      <c r="W8574" s="1"/>
      <c r="X8574" s="1"/>
      <c r="Y8574" s="1"/>
    </row>
    <row r="8575" spans="14:25" x14ac:dyDescent="0.3">
      <c r="N8575" t="str">
        <f t="shared" si="387"/>
        <v/>
      </c>
      <c r="P8575" s="2"/>
      <c r="Q8575" s="2"/>
      <c r="R8575" s="1"/>
      <c r="S8575" s="1"/>
      <c r="T8575" s="1"/>
      <c r="U8575" s="1"/>
      <c r="V8575" s="1"/>
      <c r="W8575" s="1"/>
      <c r="X8575" s="1"/>
      <c r="Y8575" s="1"/>
    </row>
    <row r="8576" spans="14:25" x14ac:dyDescent="0.3">
      <c r="N8576" t="str">
        <f t="shared" si="387"/>
        <v/>
      </c>
      <c r="P8576" s="2"/>
      <c r="Q8576" s="2"/>
      <c r="R8576" s="1"/>
      <c r="S8576" s="1"/>
      <c r="T8576" s="1"/>
      <c r="U8576" s="1"/>
      <c r="V8576" s="1"/>
      <c r="W8576" s="1"/>
      <c r="X8576" s="1"/>
      <c r="Y8576" s="1"/>
    </row>
    <row r="8577" spans="14:25" x14ac:dyDescent="0.3">
      <c r="N8577" t="str">
        <f t="shared" si="387"/>
        <v/>
      </c>
      <c r="P8577" s="2"/>
      <c r="Q8577" s="2"/>
      <c r="R8577" s="1"/>
      <c r="S8577" s="1"/>
      <c r="T8577" s="1"/>
      <c r="U8577" s="1"/>
      <c r="V8577" s="1"/>
      <c r="W8577" s="1"/>
      <c r="X8577" s="1"/>
      <c r="Y8577" s="1"/>
    </row>
    <row r="8578" spans="14:25" x14ac:dyDescent="0.3">
      <c r="N8578" t="str">
        <f t="shared" si="387"/>
        <v/>
      </c>
      <c r="P8578" s="2"/>
      <c r="Q8578" s="2"/>
      <c r="R8578" s="1"/>
      <c r="S8578" s="1"/>
      <c r="T8578" s="1"/>
      <c r="U8578" s="1"/>
      <c r="V8578" s="1"/>
      <c r="W8578" s="1"/>
      <c r="X8578" s="1"/>
      <c r="Y8578" s="1"/>
    </row>
    <row r="8579" spans="14:25" x14ac:dyDescent="0.3">
      <c r="N8579" t="str">
        <f t="shared" si="387"/>
        <v/>
      </c>
      <c r="P8579" s="2"/>
      <c r="Q8579" s="2"/>
      <c r="R8579" s="1"/>
      <c r="S8579" s="1"/>
      <c r="T8579" s="1"/>
      <c r="U8579" s="1"/>
      <c r="V8579" s="1"/>
      <c r="W8579" s="1"/>
      <c r="X8579" s="1"/>
      <c r="Y8579" s="1"/>
    </row>
    <row r="8580" spans="14:25" x14ac:dyDescent="0.3">
      <c r="N8580" t="str">
        <f t="shared" si="387"/>
        <v/>
      </c>
      <c r="P8580" s="2"/>
      <c r="Q8580" s="2"/>
      <c r="R8580" s="1"/>
      <c r="S8580" s="1"/>
      <c r="T8580" s="1"/>
      <c r="U8580" s="1"/>
      <c r="V8580" s="1"/>
      <c r="W8580" s="1"/>
      <c r="X8580" s="1"/>
      <c r="Y8580" s="1"/>
    </row>
    <row r="8581" spans="14:25" x14ac:dyDescent="0.3">
      <c r="N8581" t="str">
        <f t="shared" si="387"/>
        <v/>
      </c>
      <c r="P8581" s="2"/>
      <c r="Q8581" s="2"/>
      <c r="R8581" s="1"/>
      <c r="S8581" s="1"/>
      <c r="T8581" s="1"/>
      <c r="U8581" s="1"/>
      <c r="V8581" s="1"/>
      <c r="W8581" s="1"/>
      <c r="X8581" s="1"/>
      <c r="Y8581" s="1"/>
    </row>
    <row r="8582" spans="14:25" x14ac:dyDescent="0.3">
      <c r="N8582" t="str">
        <f t="shared" si="387"/>
        <v/>
      </c>
      <c r="P8582" s="2"/>
      <c r="Q8582" s="2"/>
      <c r="R8582" s="1"/>
      <c r="S8582" s="1"/>
      <c r="T8582" s="1"/>
      <c r="U8582" s="1"/>
      <c r="V8582" s="1"/>
      <c r="W8582" s="1"/>
      <c r="X8582" s="1"/>
      <c r="Y8582" s="1"/>
    </row>
    <row r="8583" spans="14:25" x14ac:dyDescent="0.3">
      <c r="N8583" t="str">
        <f t="shared" si="387"/>
        <v/>
      </c>
      <c r="P8583" s="2"/>
      <c r="Q8583" s="2"/>
      <c r="R8583" s="1"/>
      <c r="S8583" s="1"/>
      <c r="T8583" s="1"/>
      <c r="U8583" s="1"/>
      <c r="V8583" s="1"/>
      <c r="W8583" s="1"/>
      <c r="X8583" s="1"/>
      <c r="Y8583" s="1"/>
    </row>
    <row r="8584" spans="14:25" x14ac:dyDescent="0.3">
      <c r="N8584" t="str">
        <f t="shared" si="387"/>
        <v/>
      </c>
      <c r="P8584" s="2"/>
      <c r="Q8584" s="2"/>
      <c r="R8584" s="1"/>
      <c r="S8584" s="1"/>
      <c r="T8584" s="1"/>
      <c r="U8584" s="1"/>
      <c r="V8584" s="1"/>
      <c r="W8584" s="1"/>
      <c r="X8584" s="1"/>
      <c r="Y8584" s="1"/>
    </row>
    <row r="8585" spans="14:25" x14ac:dyDescent="0.3">
      <c r="N8585" t="str">
        <f t="shared" si="387"/>
        <v/>
      </c>
      <c r="P8585" s="2"/>
      <c r="Q8585" s="2"/>
      <c r="R8585" s="1"/>
      <c r="S8585" s="1"/>
      <c r="T8585" s="1"/>
      <c r="U8585" s="1"/>
      <c r="V8585" s="1"/>
      <c r="W8585" s="1"/>
      <c r="X8585" s="1"/>
      <c r="Y8585" s="1"/>
    </row>
    <row r="8586" spans="14:25" x14ac:dyDescent="0.3">
      <c r="N8586" t="str">
        <f t="shared" si="387"/>
        <v/>
      </c>
      <c r="P8586" s="2"/>
      <c r="Q8586" s="2"/>
      <c r="R8586" s="1"/>
      <c r="S8586" s="1"/>
      <c r="T8586" s="1"/>
      <c r="U8586" s="1"/>
      <c r="V8586" s="1"/>
      <c r="W8586" s="1"/>
      <c r="X8586" s="1"/>
      <c r="Y8586" s="1"/>
    </row>
    <row r="8587" spans="14:25" x14ac:dyDescent="0.3">
      <c r="N8587" t="str">
        <f t="shared" si="387"/>
        <v/>
      </c>
      <c r="P8587" s="2"/>
      <c r="Q8587" s="2"/>
      <c r="R8587" s="1"/>
      <c r="S8587" s="1"/>
      <c r="T8587" s="1"/>
      <c r="U8587" s="1"/>
      <c r="V8587" s="1"/>
      <c r="W8587" s="1"/>
      <c r="X8587" s="1"/>
      <c r="Y8587" s="1"/>
    </row>
    <row r="8588" spans="14:25" x14ac:dyDescent="0.3">
      <c r="N8588" t="str">
        <f t="shared" si="387"/>
        <v/>
      </c>
      <c r="P8588" s="2"/>
      <c r="Q8588" s="2"/>
      <c r="R8588" s="1"/>
      <c r="S8588" s="1"/>
      <c r="T8588" s="1"/>
      <c r="U8588" s="1"/>
      <c r="V8588" s="1"/>
      <c r="W8588" s="1"/>
      <c r="X8588" s="1"/>
      <c r="Y8588" s="1"/>
    </row>
    <row r="8589" spans="14:25" x14ac:dyDescent="0.3">
      <c r="N8589" t="str">
        <f t="shared" si="387"/>
        <v/>
      </c>
      <c r="P8589" s="2"/>
      <c r="Q8589" s="2"/>
      <c r="R8589" s="1"/>
      <c r="S8589" s="1"/>
      <c r="T8589" s="1"/>
      <c r="U8589" s="1"/>
      <c r="V8589" s="1"/>
      <c r="W8589" s="1"/>
      <c r="X8589" s="1"/>
      <c r="Y8589" s="1"/>
    </row>
    <row r="8590" spans="14:25" x14ac:dyDescent="0.3">
      <c r="N8590" t="str">
        <f t="shared" si="387"/>
        <v/>
      </c>
      <c r="P8590" s="2"/>
      <c r="Q8590" s="2"/>
      <c r="R8590" s="1"/>
      <c r="S8590" s="1"/>
      <c r="T8590" s="1"/>
      <c r="U8590" s="1"/>
      <c r="V8590" s="1"/>
      <c r="W8590" s="1"/>
      <c r="X8590" s="1"/>
      <c r="Y8590" s="1"/>
    </row>
    <row r="8591" spans="14:25" x14ac:dyDescent="0.3">
      <c r="N8591" t="str">
        <f t="shared" si="387"/>
        <v/>
      </c>
      <c r="P8591" s="2"/>
      <c r="Q8591" s="2"/>
      <c r="R8591" s="1"/>
      <c r="S8591" s="1"/>
      <c r="T8591" s="1"/>
      <c r="U8591" s="1"/>
      <c r="V8591" s="1"/>
      <c r="W8591" s="1"/>
      <c r="X8591" s="1"/>
      <c r="Y8591" s="1"/>
    </row>
    <row r="8592" spans="14:25" x14ac:dyDescent="0.3">
      <c r="N8592" t="str">
        <f t="shared" si="387"/>
        <v/>
      </c>
      <c r="P8592" s="2"/>
      <c r="Q8592" s="2"/>
      <c r="R8592" s="1"/>
      <c r="S8592" s="1"/>
      <c r="T8592" s="1"/>
      <c r="U8592" s="1"/>
      <c r="V8592" s="1"/>
      <c r="W8592" s="1"/>
      <c r="X8592" s="1"/>
      <c r="Y8592" s="1"/>
    </row>
    <row r="8593" spans="14:25" x14ac:dyDescent="0.3">
      <c r="N8593" t="str">
        <f t="shared" si="387"/>
        <v/>
      </c>
      <c r="P8593" s="2"/>
      <c r="Q8593" s="2"/>
      <c r="R8593" s="1"/>
      <c r="S8593" s="1"/>
      <c r="T8593" s="1"/>
      <c r="U8593" s="1"/>
      <c r="V8593" s="1"/>
      <c r="W8593" s="1"/>
      <c r="X8593" s="1"/>
      <c r="Y8593" s="1"/>
    </row>
    <row r="8594" spans="14:25" x14ac:dyDescent="0.3">
      <c r="N8594" t="str">
        <f t="shared" si="387"/>
        <v/>
      </c>
      <c r="P8594" s="2"/>
      <c r="Q8594" s="2"/>
      <c r="R8594" s="1"/>
      <c r="S8594" s="1"/>
      <c r="T8594" s="1"/>
      <c r="U8594" s="1"/>
      <c r="V8594" s="1"/>
      <c r="W8594" s="1"/>
      <c r="X8594" s="1"/>
      <c r="Y8594" s="1"/>
    </row>
    <row r="8595" spans="14:25" x14ac:dyDescent="0.3">
      <c r="N8595" t="str">
        <f t="shared" si="387"/>
        <v/>
      </c>
      <c r="P8595" s="2"/>
      <c r="Q8595" s="2"/>
      <c r="R8595" s="1"/>
      <c r="S8595" s="1"/>
      <c r="T8595" s="1"/>
      <c r="U8595" s="1"/>
      <c r="V8595" s="1"/>
      <c r="W8595" s="1"/>
      <c r="X8595" s="1"/>
      <c r="Y8595" s="1"/>
    </row>
    <row r="8596" spans="14:25" x14ac:dyDescent="0.3">
      <c r="N8596" t="str">
        <f t="shared" si="387"/>
        <v/>
      </c>
      <c r="P8596" s="2"/>
      <c r="Q8596" s="2"/>
      <c r="R8596" s="1"/>
      <c r="S8596" s="1"/>
      <c r="T8596" s="1"/>
      <c r="U8596" s="1"/>
      <c r="V8596" s="1"/>
      <c r="W8596" s="1"/>
      <c r="X8596" s="1"/>
      <c r="Y8596" s="1"/>
    </row>
    <row r="8597" spans="14:25" x14ac:dyDescent="0.3">
      <c r="N8597" t="str">
        <f t="shared" si="387"/>
        <v/>
      </c>
      <c r="P8597" s="2"/>
      <c r="Q8597" s="2"/>
      <c r="R8597" s="1"/>
      <c r="S8597" s="1"/>
      <c r="T8597" s="1"/>
      <c r="U8597" s="1"/>
      <c r="V8597" s="1"/>
      <c r="W8597" s="1"/>
      <c r="X8597" s="1"/>
      <c r="Y8597" s="1"/>
    </row>
    <row r="8598" spans="14:25" x14ac:dyDescent="0.3">
      <c r="N8598" t="str">
        <f t="shared" si="387"/>
        <v/>
      </c>
      <c r="P8598" s="2"/>
      <c r="Q8598" s="2"/>
      <c r="R8598" s="1"/>
      <c r="S8598" s="1"/>
      <c r="T8598" s="1"/>
      <c r="U8598" s="1"/>
      <c r="V8598" s="1"/>
      <c r="W8598" s="1"/>
      <c r="X8598" s="1"/>
      <c r="Y8598" s="1"/>
    </row>
    <row r="8599" spans="14:25" x14ac:dyDescent="0.3">
      <c r="N8599" t="str">
        <f t="shared" si="387"/>
        <v/>
      </c>
      <c r="P8599" s="2"/>
      <c r="Q8599" s="2"/>
      <c r="R8599" s="1"/>
      <c r="S8599" s="1"/>
      <c r="T8599" s="1"/>
      <c r="U8599" s="1"/>
      <c r="V8599" s="1"/>
      <c r="W8599" s="1"/>
      <c r="X8599" s="1"/>
      <c r="Y8599" s="1"/>
    </row>
    <row r="8600" spans="14:25" x14ac:dyDescent="0.3">
      <c r="N8600" t="str">
        <f t="shared" si="387"/>
        <v/>
      </c>
      <c r="P8600" s="2"/>
      <c r="Q8600" s="2"/>
      <c r="R8600" s="1"/>
      <c r="S8600" s="1"/>
      <c r="T8600" s="1"/>
      <c r="U8600" s="1"/>
      <c r="V8600" s="1"/>
      <c r="W8600" s="1"/>
      <c r="X8600" s="1"/>
      <c r="Y8600" s="1"/>
    </row>
    <row r="8601" spans="14:25" x14ac:dyDescent="0.3">
      <c r="N8601" t="str">
        <f t="shared" si="387"/>
        <v/>
      </c>
      <c r="P8601" s="2"/>
      <c r="Q8601" s="2"/>
      <c r="R8601" s="1"/>
      <c r="S8601" s="1"/>
      <c r="T8601" s="1"/>
      <c r="U8601" s="1"/>
      <c r="V8601" s="1"/>
      <c r="W8601" s="1"/>
      <c r="X8601" s="1"/>
      <c r="Y8601" s="1"/>
    </row>
    <row r="8602" spans="14:25" x14ac:dyDescent="0.3">
      <c r="N8602" t="str">
        <f t="shared" si="387"/>
        <v/>
      </c>
      <c r="P8602" s="2"/>
      <c r="Q8602" s="2"/>
      <c r="R8602" s="1"/>
      <c r="S8602" s="1"/>
      <c r="T8602" s="1"/>
      <c r="U8602" s="1"/>
      <c r="V8602" s="1"/>
      <c r="W8602" s="1"/>
      <c r="X8602" s="1"/>
      <c r="Y8602" s="1"/>
    </row>
    <row r="8603" spans="14:25" x14ac:dyDescent="0.3">
      <c r="N8603" t="str">
        <f t="shared" si="387"/>
        <v/>
      </c>
      <c r="P8603" s="2"/>
      <c r="Q8603" s="2"/>
      <c r="R8603" s="1"/>
      <c r="S8603" s="1"/>
      <c r="T8603" s="1"/>
      <c r="U8603" s="1"/>
      <c r="V8603" s="1"/>
      <c r="W8603" s="1"/>
      <c r="X8603" s="1"/>
      <c r="Y8603" s="1"/>
    </row>
    <row r="8604" spans="14:25" x14ac:dyDescent="0.3">
      <c r="N8604" t="str">
        <f t="shared" si="387"/>
        <v/>
      </c>
      <c r="P8604" s="2"/>
      <c r="Q8604" s="2"/>
      <c r="R8604" s="1"/>
      <c r="S8604" s="1"/>
      <c r="T8604" s="1"/>
      <c r="U8604" s="1"/>
      <c r="V8604" s="1"/>
      <c r="W8604" s="1"/>
      <c r="X8604" s="1"/>
      <c r="Y8604" s="1"/>
    </row>
    <row r="8605" spans="14:25" x14ac:dyDescent="0.3">
      <c r="N8605" t="str">
        <f t="shared" si="387"/>
        <v/>
      </c>
      <c r="P8605" s="2"/>
      <c r="Q8605" s="2"/>
      <c r="R8605" s="1"/>
      <c r="S8605" s="1"/>
      <c r="T8605" s="1"/>
      <c r="U8605" s="1"/>
      <c r="V8605" s="1"/>
      <c r="W8605" s="1"/>
      <c r="X8605" s="1"/>
      <c r="Y8605" s="1"/>
    </row>
    <row r="8606" spans="14:25" x14ac:dyDescent="0.3">
      <c r="N8606" t="str">
        <f t="shared" si="387"/>
        <v/>
      </c>
      <c r="P8606" s="2"/>
      <c r="Q8606" s="2"/>
      <c r="R8606" s="1"/>
      <c r="S8606" s="1"/>
      <c r="T8606" s="1"/>
      <c r="U8606" s="1"/>
      <c r="V8606" s="1"/>
      <c r="W8606" s="1"/>
      <c r="X8606" s="1"/>
      <c r="Y8606" s="1"/>
    </row>
    <row r="8607" spans="14:25" x14ac:dyDescent="0.3">
      <c r="N8607" t="str">
        <f t="shared" si="387"/>
        <v/>
      </c>
      <c r="P8607" s="2"/>
      <c r="Q8607" s="2"/>
      <c r="R8607" s="1"/>
      <c r="S8607" s="1"/>
      <c r="T8607" s="1"/>
      <c r="U8607" s="1"/>
      <c r="V8607" s="1"/>
      <c r="W8607" s="1"/>
      <c r="X8607" s="1"/>
      <c r="Y8607" s="1"/>
    </row>
    <row r="8608" spans="14:25" x14ac:dyDescent="0.3">
      <c r="N8608" t="str">
        <f t="shared" si="387"/>
        <v/>
      </c>
      <c r="P8608" s="2"/>
      <c r="Q8608" s="2"/>
      <c r="R8608" s="1"/>
      <c r="S8608" s="1"/>
      <c r="T8608" s="1"/>
      <c r="U8608" s="1"/>
      <c r="V8608" s="1"/>
      <c r="W8608" s="1"/>
      <c r="X8608" s="1"/>
      <c r="Y8608" s="1"/>
    </row>
    <row r="8609" spans="14:25" x14ac:dyDescent="0.3">
      <c r="N8609" t="str">
        <f t="shared" si="387"/>
        <v/>
      </c>
      <c r="P8609" s="2"/>
      <c r="Q8609" s="2"/>
      <c r="R8609" s="1"/>
      <c r="S8609" s="1"/>
      <c r="T8609" s="1"/>
      <c r="U8609" s="1"/>
      <c r="V8609" s="1"/>
      <c r="W8609" s="1"/>
      <c r="X8609" s="1"/>
      <c r="Y8609" s="1"/>
    </row>
    <row r="8610" spans="14:25" x14ac:dyDescent="0.3">
      <c r="N8610" t="str">
        <f t="shared" si="387"/>
        <v/>
      </c>
      <c r="P8610" s="2"/>
      <c r="Q8610" s="2"/>
      <c r="R8610" s="1"/>
      <c r="S8610" s="1"/>
      <c r="T8610" s="1"/>
      <c r="U8610" s="1"/>
      <c r="V8610" s="1"/>
      <c r="W8610" s="1"/>
      <c r="X8610" s="1"/>
      <c r="Y8610" s="1"/>
    </row>
    <row r="8611" spans="14:25" x14ac:dyDescent="0.3">
      <c r="N8611" t="str">
        <f t="shared" si="387"/>
        <v/>
      </c>
      <c r="P8611" s="2"/>
      <c r="Q8611" s="2"/>
      <c r="R8611" s="1"/>
      <c r="S8611" s="1"/>
      <c r="T8611" s="1"/>
      <c r="U8611" s="1"/>
      <c r="V8611" s="1"/>
      <c r="W8611" s="1"/>
      <c r="X8611" s="1"/>
      <c r="Y8611" s="1"/>
    </row>
    <row r="8612" spans="14:25" x14ac:dyDescent="0.3">
      <c r="N8612" t="str">
        <f t="shared" si="387"/>
        <v/>
      </c>
      <c r="P8612" s="2"/>
      <c r="Q8612" s="2"/>
      <c r="R8612" s="1"/>
      <c r="S8612" s="1"/>
      <c r="T8612" s="1"/>
      <c r="U8612" s="1"/>
      <c r="V8612" s="1"/>
      <c r="W8612" s="1"/>
      <c r="X8612" s="1"/>
      <c r="Y8612" s="1"/>
    </row>
    <row r="8613" spans="14:25" x14ac:dyDescent="0.3">
      <c r="N8613" t="str">
        <f t="shared" si="387"/>
        <v/>
      </c>
      <c r="P8613" s="2"/>
      <c r="Q8613" s="2"/>
      <c r="R8613" s="1"/>
      <c r="S8613" s="1"/>
      <c r="T8613" s="1"/>
      <c r="U8613" s="1"/>
      <c r="V8613" s="1"/>
      <c r="W8613" s="1"/>
      <c r="X8613" s="1"/>
      <c r="Y8613" s="1"/>
    </row>
    <row r="8614" spans="14:25" x14ac:dyDescent="0.3">
      <c r="N8614" t="str">
        <f t="shared" si="387"/>
        <v/>
      </c>
      <c r="P8614" s="2"/>
      <c r="Q8614" s="2"/>
      <c r="R8614" s="1"/>
      <c r="S8614" s="1"/>
      <c r="T8614" s="1"/>
      <c r="U8614" s="1"/>
      <c r="V8614" s="1"/>
      <c r="W8614" s="1"/>
      <c r="X8614" s="1"/>
      <c r="Y8614" s="1"/>
    </row>
    <row r="8615" spans="14:25" x14ac:dyDescent="0.3">
      <c r="N8615" t="str">
        <f t="shared" si="387"/>
        <v/>
      </c>
      <c r="P8615" s="2"/>
      <c r="Q8615" s="2"/>
      <c r="R8615" s="1"/>
      <c r="S8615" s="1"/>
      <c r="T8615" s="1"/>
      <c r="U8615" s="1"/>
      <c r="V8615" s="1"/>
      <c r="W8615" s="1"/>
      <c r="X8615" s="1"/>
      <c r="Y8615" s="1"/>
    </row>
    <row r="8616" spans="14:25" x14ac:dyDescent="0.3">
      <c r="N8616" t="str">
        <f t="shared" si="387"/>
        <v/>
      </c>
      <c r="P8616" s="2"/>
      <c r="Q8616" s="2"/>
      <c r="R8616" s="1"/>
      <c r="S8616" s="1"/>
      <c r="T8616" s="1"/>
      <c r="U8616" s="1"/>
      <c r="V8616" s="1"/>
      <c r="W8616" s="1"/>
      <c r="X8616" s="1"/>
      <c r="Y8616" s="1"/>
    </row>
    <row r="8617" spans="14:25" x14ac:dyDescent="0.3">
      <c r="N8617" t="str">
        <f t="shared" si="387"/>
        <v/>
      </c>
      <c r="P8617" s="2"/>
      <c r="Q8617" s="2"/>
      <c r="R8617" s="1"/>
      <c r="S8617" s="1"/>
      <c r="T8617" s="1"/>
      <c r="U8617" s="1"/>
      <c r="V8617" s="1"/>
      <c r="W8617" s="1"/>
      <c r="X8617" s="1"/>
      <c r="Y8617" s="1"/>
    </row>
    <row r="8618" spans="14:25" x14ac:dyDescent="0.3">
      <c r="N8618" t="str">
        <f t="shared" si="387"/>
        <v/>
      </c>
      <c r="P8618" s="2"/>
      <c r="Q8618" s="2"/>
      <c r="R8618" s="1"/>
      <c r="S8618" s="1"/>
      <c r="T8618" s="1"/>
      <c r="U8618" s="1"/>
      <c r="V8618" s="1"/>
      <c r="W8618" s="1"/>
      <c r="X8618" s="1"/>
      <c r="Y8618" s="1"/>
    </row>
    <row r="8619" spans="14:25" x14ac:dyDescent="0.3">
      <c r="N8619" t="str">
        <f t="shared" si="387"/>
        <v/>
      </c>
      <c r="P8619" s="2"/>
      <c r="Q8619" s="2"/>
      <c r="R8619" s="1"/>
      <c r="S8619" s="1"/>
      <c r="T8619" s="1"/>
      <c r="U8619" s="1"/>
      <c r="V8619" s="1"/>
      <c r="W8619" s="1"/>
      <c r="X8619" s="1"/>
      <c r="Y8619" s="1"/>
    </row>
    <row r="8620" spans="14:25" x14ac:dyDescent="0.3">
      <c r="N8620" t="str">
        <f t="shared" si="387"/>
        <v/>
      </c>
      <c r="P8620" s="2"/>
      <c r="Q8620" s="2"/>
      <c r="R8620" s="1"/>
      <c r="S8620" s="1"/>
      <c r="T8620" s="1"/>
      <c r="U8620" s="1"/>
      <c r="V8620" s="1"/>
      <c r="W8620" s="1"/>
      <c r="X8620" s="1"/>
      <c r="Y8620" s="1"/>
    </row>
    <row r="8621" spans="14:25" x14ac:dyDescent="0.3">
      <c r="N8621" t="str">
        <f t="shared" si="387"/>
        <v/>
      </c>
      <c r="P8621" s="2"/>
      <c r="Q8621" s="2"/>
      <c r="R8621" s="1"/>
      <c r="S8621" s="1"/>
      <c r="T8621" s="1"/>
      <c r="U8621" s="1"/>
      <c r="V8621" s="1"/>
      <c r="W8621" s="1"/>
      <c r="X8621" s="1"/>
      <c r="Y8621" s="1"/>
    </row>
    <row r="8622" spans="14:25" x14ac:dyDescent="0.3">
      <c r="N8622" t="str">
        <f t="shared" si="387"/>
        <v/>
      </c>
      <c r="P8622" s="2"/>
      <c r="Q8622" s="2"/>
      <c r="R8622" s="1"/>
      <c r="S8622" s="1"/>
      <c r="T8622" s="1"/>
      <c r="U8622" s="1"/>
      <c r="V8622" s="1"/>
      <c r="W8622" s="1"/>
      <c r="X8622" s="1"/>
      <c r="Y8622" s="1"/>
    </row>
    <row r="8623" spans="14:25" x14ac:dyDescent="0.3">
      <c r="N8623" t="str">
        <f t="shared" si="387"/>
        <v/>
      </c>
      <c r="P8623" s="2"/>
      <c r="Q8623" s="2"/>
      <c r="R8623" s="1"/>
      <c r="S8623" s="1"/>
      <c r="T8623" s="1"/>
      <c r="U8623" s="1"/>
      <c r="V8623" s="1"/>
      <c r="W8623" s="1"/>
      <c r="X8623" s="1"/>
      <c r="Y8623" s="1"/>
    </row>
    <row r="8624" spans="14:25" x14ac:dyDescent="0.3">
      <c r="N8624" t="str">
        <f t="shared" si="387"/>
        <v/>
      </c>
      <c r="P8624" s="2"/>
      <c r="Q8624" s="2"/>
      <c r="R8624" s="1"/>
      <c r="S8624" s="1"/>
      <c r="T8624" s="1"/>
      <c r="U8624" s="1"/>
      <c r="V8624" s="1"/>
      <c r="W8624" s="1"/>
      <c r="X8624" s="1"/>
      <c r="Y8624" s="1"/>
    </row>
    <row r="8625" spans="14:25" x14ac:dyDescent="0.3">
      <c r="N8625" t="str">
        <f t="shared" si="387"/>
        <v/>
      </c>
      <c r="P8625" s="2"/>
      <c r="Q8625" s="2"/>
      <c r="R8625" s="1"/>
      <c r="S8625" s="1"/>
      <c r="T8625" s="1"/>
      <c r="U8625" s="1"/>
      <c r="V8625" s="1"/>
      <c r="W8625" s="1"/>
      <c r="X8625" s="1"/>
      <c r="Y8625" s="1"/>
    </row>
    <row r="8626" spans="14:25" x14ac:dyDescent="0.3">
      <c r="N8626" t="str">
        <f t="shared" si="387"/>
        <v/>
      </c>
      <c r="P8626" s="2"/>
      <c r="Q8626" s="2"/>
      <c r="R8626" s="1"/>
      <c r="S8626" s="1"/>
      <c r="T8626" s="1"/>
      <c r="U8626" s="1"/>
      <c r="V8626" s="1"/>
      <c r="W8626" s="1"/>
      <c r="X8626" s="1"/>
      <c r="Y8626" s="1"/>
    </row>
    <row r="8627" spans="14:25" x14ac:dyDescent="0.3">
      <c r="N8627" t="str">
        <f t="shared" si="387"/>
        <v/>
      </c>
      <c r="P8627" s="2"/>
      <c r="Q8627" s="2"/>
      <c r="R8627" s="1"/>
      <c r="S8627" s="1"/>
      <c r="T8627" s="1"/>
      <c r="U8627" s="1"/>
      <c r="V8627" s="1"/>
      <c r="W8627" s="1"/>
      <c r="X8627" s="1"/>
      <c r="Y8627" s="1"/>
    </row>
    <row r="8628" spans="14:25" x14ac:dyDescent="0.3">
      <c r="N8628" t="str">
        <f t="shared" si="387"/>
        <v/>
      </c>
      <c r="P8628" s="2"/>
      <c r="Q8628" s="2"/>
      <c r="R8628" s="1"/>
      <c r="S8628" s="1"/>
      <c r="T8628" s="1"/>
      <c r="U8628" s="1"/>
      <c r="V8628" s="1"/>
      <c r="W8628" s="1"/>
      <c r="X8628" s="1"/>
      <c r="Y8628" s="1"/>
    </row>
    <row r="8629" spans="14:25" x14ac:dyDescent="0.3">
      <c r="N8629" t="str">
        <f t="shared" ref="N8629:N8692" si="388">IF(R8629=0,"",IF(Q8629=VLOOKUP(N8628+1,$B$8:$C$360,2,0),N8628+1,N8628))</f>
        <v/>
      </c>
      <c r="P8629" s="2"/>
      <c r="Q8629" s="2"/>
      <c r="R8629" s="1"/>
      <c r="S8629" s="1"/>
      <c r="T8629" s="1"/>
      <c r="U8629" s="1"/>
      <c r="V8629" s="1"/>
      <c r="W8629" s="1"/>
      <c r="X8629" s="1"/>
      <c r="Y8629" s="1"/>
    </row>
    <row r="8630" spans="14:25" x14ac:dyDescent="0.3">
      <c r="N8630" t="str">
        <f t="shared" si="388"/>
        <v/>
      </c>
      <c r="P8630" s="2"/>
      <c r="Q8630" s="2"/>
      <c r="R8630" s="1"/>
      <c r="S8630" s="1"/>
      <c r="T8630" s="1"/>
      <c r="U8630" s="1"/>
      <c r="V8630" s="1"/>
      <c r="W8630" s="1"/>
      <c r="X8630" s="1"/>
      <c r="Y8630" s="1"/>
    </row>
    <row r="8631" spans="14:25" x14ac:dyDescent="0.3">
      <c r="N8631" t="str">
        <f t="shared" si="388"/>
        <v/>
      </c>
      <c r="P8631" s="2"/>
      <c r="Q8631" s="2"/>
      <c r="R8631" s="1"/>
      <c r="S8631" s="1"/>
      <c r="T8631" s="1"/>
      <c r="U8631" s="1"/>
      <c r="V8631" s="1"/>
      <c r="W8631" s="1"/>
      <c r="X8631" s="1"/>
      <c r="Y8631" s="1"/>
    </row>
    <row r="8632" spans="14:25" x14ac:dyDescent="0.3">
      <c r="N8632" t="str">
        <f t="shared" si="388"/>
        <v/>
      </c>
      <c r="P8632" s="2"/>
      <c r="Q8632" s="2"/>
      <c r="R8632" s="1"/>
      <c r="S8632" s="1"/>
      <c r="T8632" s="1"/>
      <c r="U8632" s="1"/>
      <c r="V8632" s="1"/>
      <c r="W8632" s="1"/>
      <c r="X8632" s="1"/>
      <c r="Y8632" s="1"/>
    </row>
    <row r="8633" spans="14:25" x14ac:dyDescent="0.3">
      <c r="N8633" t="str">
        <f t="shared" si="388"/>
        <v/>
      </c>
      <c r="P8633" s="2"/>
      <c r="Q8633" s="2"/>
      <c r="R8633" s="1"/>
      <c r="S8633" s="1"/>
      <c r="T8633" s="1"/>
      <c r="U8633" s="1"/>
      <c r="V8633" s="1"/>
      <c r="W8633" s="1"/>
      <c r="X8633" s="1"/>
      <c r="Y8633" s="1"/>
    </row>
    <row r="8634" spans="14:25" x14ac:dyDescent="0.3">
      <c r="N8634" t="str">
        <f t="shared" si="388"/>
        <v/>
      </c>
      <c r="P8634" s="2"/>
      <c r="Q8634" s="2"/>
      <c r="R8634" s="1"/>
      <c r="S8634" s="1"/>
      <c r="T8634" s="1"/>
      <c r="U8634" s="1"/>
      <c r="V8634" s="1"/>
      <c r="W8634" s="1"/>
      <c r="X8634" s="1"/>
      <c r="Y8634" s="1"/>
    </row>
    <row r="8635" spans="14:25" x14ac:dyDescent="0.3">
      <c r="N8635" t="str">
        <f t="shared" si="388"/>
        <v/>
      </c>
      <c r="P8635" s="2"/>
      <c r="Q8635" s="2"/>
      <c r="R8635" s="1"/>
      <c r="S8635" s="1"/>
      <c r="T8635" s="1"/>
      <c r="U8635" s="1"/>
      <c r="V8635" s="1"/>
      <c r="W8635" s="1"/>
      <c r="X8635" s="1"/>
      <c r="Y8635" s="1"/>
    </row>
    <row r="8636" spans="14:25" x14ac:dyDescent="0.3">
      <c r="N8636" t="str">
        <f t="shared" si="388"/>
        <v/>
      </c>
      <c r="P8636" s="2"/>
      <c r="Q8636" s="2"/>
      <c r="R8636" s="1"/>
      <c r="S8636" s="1"/>
      <c r="T8636" s="1"/>
      <c r="U8636" s="1"/>
      <c r="V8636" s="1"/>
      <c r="W8636" s="1"/>
      <c r="X8636" s="1"/>
      <c r="Y8636" s="1"/>
    </row>
    <row r="8637" spans="14:25" x14ac:dyDescent="0.3">
      <c r="N8637" t="str">
        <f t="shared" si="388"/>
        <v/>
      </c>
      <c r="P8637" s="2"/>
      <c r="Q8637" s="2"/>
      <c r="R8637" s="1"/>
      <c r="S8637" s="1"/>
      <c r="T8637" s="1"/>
      <c r="U8637" s="1"/>
      <c r="V8637" s="1"/>
      <c r="W8637" s="1"/>
      <c r="X8637" s="1"/>
      <c r="Y8637" s="1"/>
    </row>
    <row r="8638" spans="14:25" x14ac:dyDescent="0.3">
      <c r="N8638" t="str">
        <f t="shared" si="388"/>
        <v/>
      </c>
      <c r="P8638" s="2"/>
      <c r="Q8638" s="2"/>
      <c r="R8638" s="1"/>
      <c r="S8638" s="1"/>
      <c r="T8638" s="1"/>
      <c r="U8638" s="1"/>
      <c r="V8638" s="1"/>
      <c r="W8638" s="1"/>
      <c r="X8638" s="1"/>
      <c r="Y8638" s="1"/>
    </row>
    <row r="8639" spans="14:25" x14ac:dyDescent="0.3">
      <c r="N8639" t="str">
        <f t="shared" si="388"/>
        <v/>
      </c>
      <c r="P8639" s="2"/>
      <c r="Q8639" s="2"/>
      <c r="R8639" s="1"/>
      <c r="S8639" s="1"/>
      <c r="T8639" s="1"/>
      <c r="U8639" s="1"/>
      <c r="V8639" s="1"/>
      <c r="W8639" s="1"/>
      <c r="X8639" s="1"/>
      <c r="Y8639" s="1"/>
    </row>
    <row r="8640" spans="14:25" x14ac:dyDescent="0.3">
      <c r="N8640" t="str">
        <f t="shared" si="388"/>
        <v/>
      </c>
      <c r="P8640" s="2"/>
      <c r="Q8640" s="2"/>
      <c r="R8640" s="1"/>
      <c r="S8640" s="1"/>
      <c r="T8640" s="1"/>
      <c r="U8640" s="1"/>
      <c r="V8640" s="1"/>
      <c r="W8640" s="1"/>
      <c r="X8640" s="1"/>
      <c r="Y8640" s="1"/>
    </row>
    <row r="8641" spans="14:25" x14ac:dyDescent="0.3">
      <c r="N8641" t="str">
        <f t="shared" si="388"/>
        <v/>
      </c>
      <c r="P8641" s="2"/>
      <c r="Q8641" s="2"/>
      <c r="R8641" s="1"/>
      <c r="S8641" s="1"/>
      <c r="T8641" s="1"/>
      <c r="U8641" s="1"/>
      <c r="V8641" s="1"/>
      <c r="W8641" s="1"/>
      <c r="X8641" s="1"/>
      <c r="Y8641" s="1"/>
    </row>
    <row r="8642" spans="14:25" x14ac:dyDescent="0.3">
      <c r="N8642" t="str">
        <f t="shared" si="388"/>
        <v/>
      </c>
      <c r="P8642" s="2"/>
      <c r="Q8642" s="2"/>
      <c r="R8642" s="1"/>
      <c r="S8642" s="1"/>
      <c r="T8642" s="1"/>
      <c r="U8642" s="1"/>
      <c r="V8642" s="1"/>
      <c r="W8642" s="1"/>
      <c r="X8642" s="1"/>
      <c r="Y8642" s="1"/>
    </row>
    <row r="8643" spans="14:25" x14ac:dyDescent="0.3">
      <c r="N8643" t="str">
        <f t="shared" si="388"/>
        <v/>
      </c>
      <c r="P8643" s="2"/>
      <c r="Q8643" s="2"/>
      <c r="R8643" s="1"/>
      <c r="S8643" s="1"/>
      <c r="T8643" s="1"/>
      <c r="U8643" s="1"/>
      <c r="V8643" s="1"/>
      <c r="W8643" s="1"/>
      <c r="X8643" s="1"/>
      <c r="Y8643" s="1"/>
    </row>
    <row r="8644" spans="14:25" x14ac:dyDescent="0.3">
      <c r="N8644" t="str">
        <f t="shared" si="388"/>
        <v/>
      </c>
      <c r="P8644" s="2"/>
      <c r="Q8644" s="2"/>
      <c r="R8644" s="1"/>
      <c r="S8644" s="1"/>
      <c r="T8644" s="1"/>
      <c r="U8644" s="1"/>
      <c r="V8644" s="1"/>
      <c r="W8644" s="1"/>
      <c r="X8644" s="1"/>
      <c r="Y8644" s="1"/>
    </row>
    <row r="8645" spans="14:25" x14ac:dyDescent="0.3">
      <c r="N8645" t="str">
        <f t="shared" si="388"/>
        <v/>
      </c>
      <c r="P8645" s="2"/>
      <c r="Q8645" s="2"/>
      <c r="R8645" s="1"/>
      <c r="S8645" s="1"/>
      <c r="T8645" s="1"/>
      <c r="U8645" s="1"/>
      <c r="V8645" s="1"/>
      <c r="W8645" s="1"/>
      <c r="X8645" s="1"/>
      <c r="Y8645" s="1"/>
    </row>
    <row r="8646" spans="14:25" x14ac:dyDescent="0.3">
      <c r="N8646" t="str">
        <f t="shared" si="388"/>
        <v/>
      </c>
      <c r="P8646" s="2"/>
      <c r="Q8646" s="2"/>
      <c r="R8646" s="1"/>
      <c r="S8646" s="1"/>
      <c r="T8646" s="1"/>
      <c r="U8646" s="1"/>
      <c r="V8646" s="1"/>
      <c r="W8646" s="1"/>
      <c r="X8646" s="1"/>
      <c r="Y8646" s="1"/>
    </row>
    <row r="8647" spans="14:25" x14ac:dyDescent="0.3">
      <c r="N8647" t="str">
        <f t="shared" si="388"/>
        <v/>
      </c>
      <c r="P8647" s="2"/>
      <c r="Q8647" s="2"/>
      <c r="R8647" s="1"/>
      <c r="S8647" s="1"/>
      <c r="T8647" s="1"/>
      <c r="U8647" s="1"/>
      <c r="V8647" s="1"/>
      <c r="W8647" s="1"/>
      <c r="X8647" s="1"/>
      <c r="Y8647" s="1"/>
    </row>
    <row r="8648" spans="14:25" x14ac:dyDescent="0.3">
      <c r="N8648" t="str">
        <f t="shared" si="388"/>
        <v/>
      </c>
      <c r="P8648" s="2"/>
      <c r="Q8648" s="2"/>
      <c r="R8648" s="1"/>
      <c r="S8648" s="1"/>
      <c r="T8648" s="1"/>
      <c r="U8648" s="1"/>
      <c r="V8648" s="1"/>
      <c r="W8648" s="1"/>
      <c r="X8648" s="1"/>
      <c r="Y8648" s="1"/>
    </row>
    <row r="8649" spans="14:25" x14ac:dyDescent="0.3">
      <c r="N8649" t="str">
        <f t="shared" si="388"/>
        <v/>
      </c>
      <c r="P8649" s="2"/>
      <c r="Q8649" s="2"/>
      <c r="R8649" s="1"/>
      <c r="S8649" s="1"/>
      <c r="T8649" s="1"/>
      <c r="U8649" s="1"/>
      <c r="V8649" s="1"/>
      <c r="W8649" s="1"/>
      <c r="X8649" s="1"/>
      <c r="Y8649" s="1"/>
    </row>
    <row r="8650" spans="14:25" x14ac:dyDescent="0.3">
      <c r="N8650" t="str">
        <f t="shared" si="388"/>
        <v/>
      </c>
      <c r="P8650" s="2"/>
      <c r="Q8650" s="2"/>
      <c r="R8650" s="1"/>
      <c r="S8650" s="1"/>
      <c r="T8650" s="1"/>
      <c r="U8650" s="1"/>
      <c r="V8650" s="1"/>
      <c r="W8650" s="1"/>
      <c r="X8650" s="1"/>
      <c r="Y8650" s="1"/>
    </row>
    <row r="8651" spans="14:25" x14ac:dyDescent="0.3">
      <c r="N8651" t="str">
        <f t="shared" si="388"/>
        <v/>
      </c>
      <c r="P8651" s="2"/>
      <c r="Q8651" s="2"/>
      <c r="R8651" s="1"/>
      <c r="S8651" s="1"/>
      <c r="T8651" s="1"/>
      <c r="U8651" s="1"/>
      <c r="V8651" s="1"/>
      <c r="W8651" s="1"/>
      <c r="X8651" s="1"/>
      <c r="Y8651" s="1"/>
    </row>
    <row r="8652" spans="14:25" x14ac:dyDescent="0.3">
      <c r="N8652" t="str">
        <f t="shared" si="388"/>
        <v/>
      </c>
      <c r="P8652" s="2"/>
      <c r="Q8652" s="2"/>
      <c r="R8652" s="1"/>
      <c r="S8652" s="1"/>
      <c r="T8652" s="1"/>
      <c r="U8652" s="1"/>
      <c r="V8652" s="1"/>
      <c r="W8652" s="1"/>
      <c r="X8652" s="1"/>
      <c r="Y8652" s="1"/>
    </row>
    <row r="8653" spans="14:25" x14ac:dyDescent="0.3">
      <c r="N8653" t="str">
        <f t="shared" si="388"/>
        <v/>
      </c>
      <c r="P8653" s="2"/>
      <c r="Q8653" s="2"/>
      <c r="R8653" s="1"/>
      <c r="S8653" s="1"/>
      <c r="T8653" s="1"/>
      <c r="U8653" s="1"/>
      <c r="V8653" s="1"/>
      <c r="W8653" s="1"/>
      <c r="X8653" s="1"/>
      <c r="Y8653" s="1"/>
    </row>
    <row r="8654" spans="14:25" x14ac:dyDescent="0.3">
      <c r="N8654" t="str">
        <f t="shared" si="388"/>
        <v/>
      </c>
      <c r="P8654" s="2"/>
      <c r="Q8654" s="2"/>
      <c r="R8654" s="1"/>
      <c r="S8654" s="1"/>
      <c r="T8654" s="1"/>
      <c r="U8654" s="1"/>
      <c r="V8654" s="1"/>
      <c r="W8654" s="1"/>
      <c r="X8654" s="1"/>
      <c r="Y8654" s="1"/>
    </row>
    <row r="8655" spans="14:25" x14ac:dyDescent="0.3">
      <c r="N8655" t="str">
        <f t="shared" si="388"/>
        <v/>
      </c>
      <c r="P8655" s="2"/>
      <c r="Q8655" s="2"/>
      <c r="R8655" s="1"/>
      <c r="S8655" s="1"/>
      <c r="T8655" s="1"/>
      <c r="U8655" s="1"/>
      <c r="V8655" s="1"/>
      <c r="W8655" s="1"/>
      <c r="X8655" s="1"/>
      <c r="Y8655" s="1"/>
    </row>
    <row r="8656" spans="14:25" x14ac:dyDescent="0.3">
      <c r="N8656" t="str">
        <f t="shared" si="388"/>
        <v/>
      </c>
      <c r="P8656" s="2"/>
      <c r="Q8656" s="2"/>
      <c r="R8656" s="1"/>
      <c r="S8656" s="1"/>
      <c r="T8656" s="1"/>
      <c r="U8656" s="1"/>
      <c r="V8656" s="1"/>
      <c r="W8656" s="1"/>
      <c r="X8656" s="1"/>
      <c r="Y8656" s="1"/>
    </row>
    <row r="8657" spans="14:25" x14ac:dyDescent="0.3">
      <c r="N8657" t="str">
        <f t="shared" si="388"/>
        <v/>
      </c>
      <c r="P8657" s="2"/>
      <c r="Q8657" s="2"/>
      <c r="R8657" s="1"/>
      <c r="S8657" s="1"/>
      <c r="T8657" s="1"/>
      <c r="U8657" s="1"/>
      <c r="V8657" s="1"/>
      <c r="W8657" s="1"/>
      <c r="X8657" s="1"/>
      <c r="Y8657" s="1"/>
    </row>
    <row r="8658" spans="14:25" x14ac:dyDescent="0.3">
      <c r="N8658" t="str">
        <f t="shared" si="388"/>
        <v/>
      </c>
      <c r="P8658" s="2"/>
      <c r="Q8658" s="2"/>
      <c r="R8658" s="1"/>
      <c r="S8658" s="1"/>
      <c r="T8658" s="1"/>
      <c r="U8658" s="1"/>
      <c r="V8658" s="1"/>
      <c r="W8658" s="1"/>
      <c r="X8658" s="1"/>
      <c r="Y8658" s="1"/>
    </row>
    <row r="8659" spans="14:25" x14ac:dyDescent="0.3">
      <c r="N8659" t="str">
        <f t="shared" si="388"/>
        <v/>
      </c>
      <c r="P8659" s="2"/>
      <c r="Q8659" s="2"/>
      <c r="R8659" s="1"/>
      <c r="S8659" s="1"/>
      <c r="T8659" s="1"/>
      <c r="U8659" s="1"/>
      <c r="V8659" s="1"/>
      <c r="W8659" s="1"/>
      <c r="X8659" s="1"/>
      <c r="Y8659" s="1"/>
    </row>
    <row r="8660" spans="14:25" x14ac:dyDescent="0.3">
      <c r="N8660" t="str">
        <f t="shared" si="388"/>
        <v/>
      </c>
      <c r="P8660" s="2"/>
      <c r="Q8660" s="2"/>
      <c r="R8660" s="1"/>
      <c r="S8660" s="1"/>
      <c r="T8660" s="1"/>
      <c r="U8660" s="1"/>
      <c r="V8660" s="1"/>
      <c r="W8660" s="1"/>
      <c r="X8660" s="1"/>
      <c r="Y8660" s="1"/>
    </row>
    <row r="8661" spans="14:25" x14ac:dyDescent="0.3">
      <c r="N8661" t="str">
        <f t="shared" si="388"/>
        <v/>
      </c>
      <c r="P8661" s="2"/>
      <c r="Q8661" s="2"/>
      <c r="R8661" s="1"/>
      <c r="S8661" s="1"/>
      <c r="T8661" s="1"/>
      <c r="U8661" s="1"/>
      <c r="V8661" s="1"/>
      <c r="W8661" s="1"/>
      <c r="X8661" s="1"/>
      <c r="Y8661" s="1"/>
    </row>
    <row r="8662" spans="14:25" x14ac:dyDescent="0.3">
      <c r="N8662" t="str">
        <f t="shared" si="388"/>
        <v/>
      </c>
      <c r="P8662" s="2"/>
      <c r="Q8662" s="2"/>
      <c r="R8662" s="1"/>
      <c r="S8662" s="1"/>
      <c r="T8662" s="1"/>
      <c r="U8662" s="1"/>
      <c r="V8662" s="1"/>
      <c r="W8662" s="1"/>
      <c r="X8662" s="1"/>
      <c r="Y8662" s="1"/>
    </row>
    <row r="8663" spans="14:25" x14ac:dyDescent="0.3">
      <c r="N8663" t="str">
        <f t="shared" si="388"/>
        <v/>
      </c>
      <c r="P8663" s="2"/>
      <c r="Q8663" s="2"/>
      <c r="R8663" s="1"/>
      <c r="S8663" s="1"/>
      <c r="T8663" s="1"/>
      <c r="U8663" s="1"/>
      <c r="V8663" s="1"/>
      <c r="W8663" s="1"/>
      <c r="X8663" s="1"/>
      <c r="Y8663" s="1"/>
    </row>
    <row r="8664" spans="14:25" x14ac:dyDescent="0.3">
      <c r="N8664" t="str">
        <f t="shared" si="388"/>
        <v/>
      </c>
      <c r="P8664" s="2"/>
      <c r="Q8664" s="2"/>
      <c r="R8664" s="1"/>
      <c r="S8664" s="1"/>
      <c r="T8664" s="1"/>
      <c r="U8664" s="1"/>
      <c r="V8664" s="1"/>
      <c r="W8664" s="1"/>
      <c r="X8664" s="1"/>
      <c r="Y8664" s="1"/>
    </row>
    <row r="8665" spans="14:25" x14ac:dyDescent="0.3">
      <c r="N8665" t="str">
        <f t="shared" si="388"/>
        <v/>
      </c>
      <c r="P8665" s="2"/>
      <c r="Q8665" s="2"/>
      <c r="R8665" s="1"/>
      <c r="S8665" s="1"/>
      <c r="T8665" s="1"/>
      <c r="U8665" s="1"/>
      <c r="V8665" s="1"/>
      <c r="W8665" s="1"/>
      <c r="X8665" s="1"/>
      <c r="Y8665" s="1"/>
    </row>
    <row r="8666" spans="14:25" x14ac:dyDescent="0.3">
      <c r="N8666" t="str">
        <f t="shared" si="388"/>
        <v/>
      </c>
      <c r="P8666" s="2"/>
      <c r="Q8666" s="2"/>
      <c r="R8666" s="1"/>
      <c r="S8666" s="1"/>
      <c r="T8666" s="1"/>
      <c r="U8666" s="1"/>
      <c r="V8666" s="1"/>
      <c r="W8666" s="1"/>
      <c r="X8666" s="1"/>
      <c r="Y8666" s="1"/>
    </row>
    <row r="8667" spans="14:25" x14ac:dyDescent="0.3">
      <c r="N8667" t="str">
        <f t="shared" si="388"/>
        <v/>
      </c>
      <c r="P8667" s="2"/>
      <c r="Q8667" s="2"/>
      <c r="R8667" s="1"/>
      <c r="S8667" s="1"/>
      <c r="T8667" s="1"/>
      <c r="U8667" s="1"/>
      <c r="V8667" s="1"/>
      <c r="W8667" s="1"/>
      <c r="X8667" s="1"/>
      <c r="Y8667" s="1"/>
    </row>
    <row r="8668" spans="14:25" x14ac:dyDescent="0.3">
      <c r="N8668" t="str">
        <f t="shared" si="388"/>
        <v/>
      </c>
      <c r="P8668" s="2"/>
      <c r="Q8668" s="2"/>
      <c r="R8668" s="1"/>
      <c r="S8668" s="1"/>
      <c r="T8668" s="1"/>
      <c r="U8668" s="1"/>
      <c r="V8668" s="1"/>
      <c r="W8668" s="1"/>
      <c r="X8668" s="1"/>
      <c r="Y8668" s="1"/>
    </row>
    <row r="8669" spans="14:25" x14ac:dyDescent="0.3">
      <c r="N8669" t="str">
        <f t="shared" si="388"/>
        <v/>
      </c>
      <c r="P8669" s="2"/>
      <c r="Q8669" s="2"/>
      <c r="R8669" s="1"/>
      <c r="S8669" s="1"/>
      <c r="T8669" s="1"/>
      <c r="U8669" s="1"/>
      <c r="V8669" s="1"/>
      <c r="W8669" s="1"/>
      <c r="X8669" s="1"/>
      <c r="Y8669" s="1"/>
    </row>
    <row r="8670" spans="14:25" x14ac:dyDescent="0.3">
      <c r="N8670" t="str">
        <f t="shared" si="388"/>
        <v/>
      </c>
      <c r="P8670" s="2"/>
      <c r="Q8670" s="2"/>
      <c r="R8670" s="1"/>
      <c r="S8670" s="1"/>
      <c r="T8670" s="1"/>
      <c r="U8670" s="1"/>
      <c r="V8670" s="1"/>
      <c r="W8670" s="1"/>
      <c r="X8670" s="1"/>
      <c r="Y8670" s="1"/>
    </row>
    <row r="8671" spans="14:25" x14ac:dyDescent="0.3">
      <c r="N8671" t="str">
        <f t="shared" si="388"/>
        <v/>
      </c>
      <c r="P8671" s="2"/>
      <c r="Q8671" s="2"/>
      <c r="R8671" s="1"/>
      <c r="S8671" s="1"/>
      <c r="T8671" s="1"/>
      <c r="U8671" s="1"/>
      <c r="V8671" s="1"/>
      <c r="W8671" s="1"/>
      <c r="X8671" s="1"/>
      <c r="Y8671" s="1"/>
    </row>
    <row r="8672" spans="14:25" x14ac:dyDescent="0.3">
      <c r="N8672" t="str">
        <f t="shared" si="388"/>
        <v/>
      </c>
      <c r="P8672" s="2"/>
      <c r="Q8672" s="2"/>
      <c r="R8672" s="1"/>
      <c r="S8672" s="1"/>
      <c r="T8672" s="1"/>
      <c r="U8672" s="1"/>
      <c r="V8672" s="1"/>
      <c r="W8672" s="1"/>
      <c r="X8672" s="1"/>
      <c r="Y8672" s="1"/>
    </row>
    <row r="8673" spans="14:25" x14ac:dyDescent="0.3">
      <c r="N8673" t="str">
        <f t="shared" si="388"/>
        <v/>
      </c>
      <c r="P8673" s="2"/>
      <c r="Q8673" s="2"/>
      <c r="R8673" s="1"/>
      <c r="S8673" s="1"/>
      <c r="T8673" s="1"/>
      <c r="U8673" s="1"/>
      <c r="V8673" s="1"/>
      <c r="W8673" s="1"/>
      <c r="X8673" s="1"/>
      <c r="Y8673" s="1"/>
    </row>
    <row r="8674" spans="14:25" x14ac:dyDescent="0.3">
      <c r="N8674" t="str">
        <f t="shared" si="388"/>
        <v/>
      </c>
      <c r="P8674" s="2"/>
      <c r="Q8674" s="2"/>
      <c r="R8674" s="1"/>
      <c r="S8674" s="1"/>
      <c r="T8674" s="1"/>
      <c r="U8674" s="1"/>
      <c r="V8674" s="1"/>
      <c r="W8674" s="1"/>
      <c r="X8674" s="1"/>
      <c r="Y8674" s="1"/>
    </row>
    <row r="8675" spans="14:25" x14ac:dyDescent="0.3">
      <c r="N8675" t="str">
        <f t="shared" si="388"/>
        <v/>
      </c>
      <c r="P8675" s="2"/>
      <c r="Q8675" s="2"/>
      <c r="R8675" s="1"/>
      <c r="S8675" s="1"/>
      <c r="T8675" s="1"/>
      <c r="U8675" s="1"/>
      <c r="V8675" s="1"/>
      <c r="W8675" s="1"/>
      <c r="X8675" s="1"/>
      <c r="Y8675" s="1"/>
    </row>
    <row r="8676" spans="14:25" x14ac:dyDescent="0.3">
      <c r="N8676" t="str">
        <f t="shared" si="388"/>
        <v/>
      </c>
      <c r="P8676" s="2"/>
      <c r="Q8676" s="2"/>
      <c r="R8676" s="1"/>
      <c r="S8676" s="1"/>
      <c r="T8676" s="1"/>
      <c r="U8676" s="1"/>
      <c r="V8676" s="1"/>
      <c r="W8676" s="1"/>
      <c r="X8676" s="1"/>
      <c r="Y8676" s="1"/>
    </row>
    <row r="8677" spans="14:25" x14ac:dyDescent="0.3">
      <c r="N8677" t="str">
        <f t="shared" si="388"/>
        <v/>
      </c>
      <c r="P8677" s="2"/>
      <c r="Q8677" s="2"/>
      <c r="R8677" s="1"/>
      <c r="S8677" s="1"/>
      <c r="T8677" s="1"/>
      <c r="U8677" s="1"/>
      <c r="V8677" s="1"/>
      <c r="W8677" s="1"/>
      <c r="X8677" s="1"/>
      <c r="Y8677" s="1"/>
    </row>
    <row r="8678" spans="14:25" x14ac:dyDescent="0.3">
      <c r="N8678" t="str">
        <f t="shared" si="388"/>
        <v/>
      </c>
      <c r="P8678" s="2"/>
      <c r="Q8678" s="2"/>
      <c r="R8678" s="1"/>
      <c r="S8678" s="1"/>
      <c r="T8678" s="1"/>
      <c r="U8678" s="1"/>
      <c r="V8678" s="1"/>
      <c r="W8678" s="1"/>
      <c r="X8678" s="1"/>
      <c r="Y8678" s="1"/>
    </row>
    <row r="8679" spans="14:25" x14ac:dyDescent="0.3">
      <c r="N8679" t="str">
        <f t="shared" si="388"/>
        <v/>
      </c>
      <c r="P8679" s="2"/>
      <c r="Q8679" s="2"/>
      <c r="R8679" s="1"/>
      <c r="S8679" s="1"/>
      <c r="T8679" s="1"/>
      <c r="U8679" s="1"/>
      <c r="V8679" s="1"/>
      <c r="W8679" s="1"/>
      <c r="X8679" s="1"/>
      <c r="Y8679" s="1"/>
    </row>
    <row r="8680" spans="14:25" x14ac:dyDescent="0.3">
      <c r="N8680" t="str">
        <f t="shared" si="388"/>
        <v/>
      </c>
      <c r="P8680" s="2"/>
      <c r="Q8680" s="2"/>
      <c r="R8680" s="1"/>
      <c r="S8680" s="1"/>
      <c r="T8680" s="1"/>
      <c r="U8680" s="1"/>
      <c r="V8680" s="1"/>
      <c r="W8680" s="1"/>
      <c r="X8680" s="1"/>
      <c r="Y8680" s="1"/>
    </row>
    <row r="8681" spans="14:25" x14ac:dyDescent="0.3">
      <c r="N8681" t="str">
        <f t="shared" si="388"/>
        <v/>
      </c>
      <c r="P8681" s="2"/>
      <c r="Q8681" s="2"/>
      <c r="R8681" s="1"/>
      <c r="S8681" s="1"/>
      <c r="T8681" s="1"/>
      <c r="U8681" s="1"/>
      <c r="V8681" s="1"/>
      <c r="W8681" s="1"/>
      <c r="X8681" s="1"/>
      <c r="Y8681" s="1"/>
    </row>
    <row r="8682" spans="14:25" x14ac:dyDescent="0.3">
      <c r="N8682" t="str">
        <f t="shared" si="388"/>
        <v/>
      </c>
      <c r="P8682" s="2"/>
      <c r="Q8682" s="2"/>
      <c r="R8682" s="1"/>
      <c r="S8682" s="1"/>
      <c r="T8682" s="1"/>
      <c r="U8682" s="1"/>
      <c r="V8682" s="1"/>
      <c r="W8682" s="1"/>
      <c r="X8682" s="1"/>
      <c r="Y8682" s="1"/>
    </row>
    <row r="8683" spans="14:25" x14ac:dyDescent="0.3">
      <c r="N8683" t="str">
        <f t="shared" si="388"/>
        <v/>
      </c>
      <c r="P8683" s="2"/>
      <c r="Q8683" s="2"/>
      <c r="R8683" s="1"/>
      <c r="S8683" s="1"/>
      <c r="T8683" s="1"/>
      <c r="U8683" s="1"/>
      <c r="V8683" s="1"/>
      <c r="W8683" s="1"/>
      <c r="X8683" s="1"/>
      <c r="Y8683" s="1"/>
    </row>
    <row r="8684" spans="14:25" x14ac:dyDescent="0.3">
      <c r="N8684" t="str">
        <f t="shared" si="388"/>
        <v/>
      </c>
      <c r="P8684" s="2"/>
      <c r="Q8684" s="2"/>
      <c r="R8684" s="1"/>
      <c r="S8684" s="1"/>
      <c r="T8684" s="1"/>
      <c r="U8684" s="1"/>
      <c r="V8684" s="1"/>
      <c r="W8684" s="1"/>
      <c r="X8684" s="1"/>
      <c r="Y8684" s="1"/>
    </row>
    <row r="8685" spans="14:25" x14ac:dyDescent="0.3">
      <c r="N8685" t="str">
        <f t="shared" si="388"/>
        <v/>
      </c>
      <c r="P8685" s="2"/>
      <c r="Q8685" s="2"/>
      <c r="R8685" s="1"/>
      <c r="S8685" s="1"/>
      <c r="T8685" s="1"/>
      <c r="U8685" s="1"/>
      <c r="V8685" s="1"/>
      <c r="W8685" s="1"/>
      <c r="X8685" s="1"/>
      <c r="Y8685" s="1"/>
    </row>
    <row r="8686" spans="14:25" x14ac:dyDescent="0.3">
      <c r="N8686" t="str">
        <f t="shared" si="388"/>
        <v/>
      </c>
      <c r="P8686" s="2"/>
      <c r="Q8686" s="2"/>
      <c r="R8686" s="1"/>
      <c r="S8686" s="1"/>
      <c r="T8686" s="1"/>
      <c r="U8686" s="1"/>
      <c r="V8686" s="1"/>
      <c r="W8686" s="1"/>
      <c r="X8686" s="1"/>
      <c r="Y8686" s="1"/>
    </row>
    <row r="8687" spans="14:25" x14ac:dyDescent="0.3">
      <c r="N8687" t="str">
        <f t="shared" si="388"/>
        <v/>
      </c>
      <c r="P8687" s="2"/>
      <c r="Q8687" s="2"/>
      <c r="R8687" s="1"/>
      <c r="S8687" s="1"/>
      <c r="T8687" s="1"/>
      <c r="U8687" s="1"/>
      <c r="V8687" s="1"/>
      <c r="W8687" s="1"/>
      <c r="X8687" s="1"/>
      <c r="Y8687" s="1"/>
    </row>
    <row r="8688" spans="14:25" x14ac:dyDescent="0.3">
      <c r="N8688" t="str">
        <f t="shared" si="388"/>
        <v/>
      </c>
      <c r="P8688" s="2"/>
      <c r="Q8688" s="2"/>
      <c r="R8688" s="1"/>
      <c r="S8688" s="1"/>
      <c r="T8688" s="1"/>
      <c r="U8688" s="1"/>
      <c r="V8688" s="1"/>
      <c r="W8688" s="1"/>
      <c r="X8688" s="1"/>
      <c r="Y8688" s="1"/>
    </row>
    <row r="8689" spans="14:25" x14ac:dyDescent="0.3">
      <c r="N8689" t="str">
        <f t="shared" si="388"/>
        <v/>
      </c>
      <c r="P8689" s="2"/>
      <c r="Q8689" s="2"/>
      <c r="R8689" s="1"/>
      <c r="S8689" s="1"/>
      <c r="T8689" s="1"/>
      <c r="U8689" s="1"/>
      <c r="V8689" s="1"/>
      <c r="W8689" s="1"/>
      <c r="X8689" s="1"/>
      <c r="Y8689" s="1"/>
    </row>
    <row r="8690" spans="14:25" x14ac:dyDescent="0.3">
      <c r="N8690" t="str">
        <f t="shared" si="388"/>
        <v/>
      </c>
      <c r="P8690" s="2"/>
      <c r="Q8690" s="2"/>
      <c r="R8690" s="1"/>
      <c r="S8690" s="1"/>
      <c r="T8690" s="1"/>
      <c r="U8690" s="1"/>
      <c r="V8690" s="1"/>
      <c r="W8690" s="1"/>
      <c r="X8690" s="1"/>
      <c r="Y8690" s="1"/>
    </row>
    <row r="8691" spans="14:25" x14ac:dyDescent="0.3">
      <c r="N8691" t="str">
        <f t="shared" si="388"/>
        <v/>
      </c>
      <c r="P8691" s="2"/>
      <c r="Q8691" s="2"/>
      <c r="R8691" s="1"/>
      <c r="S8691" s="1"/>
      <c r="T8691" s="1"/>
      <c r="U8691" s="1"/>
      <c r="V8691" s="1"/>
      <c r="W8691" s="1"/>
      <c r="X8691" s="1"/>
      <c r="Y8691" s="1"/>
    </row>
    <row r="8692" spans="14:25" x14ac:dyDescent="0.3">
      <c r="N8692" t="str">
        <f t="shared" si="388"/>
        <v/>
      </c>
      <c r="P8692" s="2"/>
      <c r="Q8692" s="2"/>
      <c r="R8692" s="1"/>
      <c r="S8692" s="1"/>
      <c r="T8692" s="1"/>
      <c r="U8692" s="1"/>
      <c r="V8692" s="1"/>
      <c r="W8692" s="1"/>
      <c r="X8692" s="1"/>
      <c r="Y8692" s="1"/>
    </row>
    <row r="8693" spans="14:25" x14ac:dyDescent="0.3">
      <c r="N8693" t="str">
        <f t="shared" ref="N8693:N8756" si="389">IF(R8693=0,"",IF(Q8693=VLOOKUP(N8692+1,$B$8:$C$360,2,0),N8692+1,N8692))</f>
        <v/>
      </c>
      <c r="P8693" s="2"/>
      <c r="Q8693" s="2"/>
      <c r="R8693" s="1"/>
      <c r="S8693" s="1"/>
      <c r="T8693" s="1"/>
      <c r="U8693" s="1"/>
      <c r="V8693" s="1"/>
      <c r="W8693" s="1"/>
      <c r="X8693" s="1"/>
      <c r="Y8693" s="1"/>
    </row>
    <row r="8694" spans="14:25" x14ac:dyDescent="0.3">
      <c r="N8694" t="str">
        <f t="shared" si="389"/>
        <v/>
      </c>
      <c r="P8694" s="2"/>
      <c r="Q8694" s="2"/>
      <c r="R8694" s="1"/>
      <c r="S8694" s="1"/>
      <c r="T8694" s="1"/>
      <c r="U8694" s="1"/>
      <c r="V8694" s="1"/>
      <c r="W8694" s="1"/>
      <c r="X8694" s="1"/>
      <c r="Y8694" s="1"/>
    </row>
    <row r="8695" spans="14:25" x14ac:dyDescent="0.3">
      <c r="N8695" t="str">
        <f t="shared" si="389"/>
        <v/>
      </c>
      <c r="P8695" s="2"/>
      <c r="Q8695" s="2"/>
      <c r="R8695" s="1"/>
      <c r="S8695" s="1"/>
      <c r="T8695" s="1"/>
      <c r="U8695" s="1"/>
      <c r="V8695" s="1"/>
      <c r="W8695" s="1"/>
      <c r="X8695" s="1"/>
      <c r="Y8695" s="1"/>
    </row>
    <row r="8696" spans="14:25" x14ac:dyDescent="0.3">
      <c r="N8696" t="str">
        <f t="shared" si="389"/>
        <v/>
      </c>
      <c r="P8696" s="2"/>
      <c r="Q8696" s="2"/>
      <c r="R8696" s="1"/>
      <c r="S8696" s="1"/>
      <c r="T8696" s="1"/>
      <c r="U8696" s="1"/>
      <c r="V8696" s="1"/>
      <c r="W8696" s="1"/>
      <c r="X8696" s="1"/>
      <c r="Y8696" s="1"/>
    </row>
    <row r="8697" spans="14:25" x14ac:dyDescent="0.3">
      <c r="N8697" t="str">
        <f t="shared" si="389"/>
        <v/>
      </c>
      <c r="P8697" s="2"/>
      <c r="Q8697" s="2"/>
      <c r="R8697" s="1"/>
      <c r="S8697" s="1"/>
      <c r="T8697" s="1"/>
      <c r="U8697" s="1"/>
      <c r="V8697" s="1"/>
      <c r="W8697" s="1"/>
      <c r="X8697" s="1"/>
      <c r="Y8697" s="1"/>
    </row>
    <row r="8698" spans="14:25" x14ac:dyDescent="0.3">
      <c r="N8698" t="str">
        <f t="shared" si="389"/>
        <v/>
      </c>
      <c r="P8698" s="2"/>
      <c r="Q8698" s="2"/>
      <c r="R8698" s="1"/>
      <c r="S8698" s="1"/>
      <c r="T8698" s="1"/>
      <c r="U8698" s="1"/>
      <c r="V8698" s="1"/>
      <c r="W8698" s="1"/>
      <c r="X8698" s="1"/>
      <c r="Y8698" s="1"/>
    </row>
    <row r="8699" spans="14:25" x14ac:dyDescent="0.3">
      <c r="N8699" t="str">
        <f t="shared" si="389"/>
        <v/>
      </c>
      <c r="P8699" s="2"/>
      <c r="Q8699" s="2"/>
      <c r="R8699" s="1"/>
      <c r="S8699" s="1"/>
      <c r="T8699" s="1"/>
      <c r="U8699" s="1"/>
      <c r="V8699" s="1"/>
      <c r="W8699" s="1"/>
      <c r="X8699" s="1"/>
      <c r="Y8699" s="1"/>
    </row>
    <row r="8700" spans="14:25" x14ac:dyDescent="0.3">
      <c r="N8700" t="str">
        <f t="shared" si="389"/>
        <v/>
      </c>
      <c r="P8700" s="2"/>
      <c r="Q8700" s="2"/>
      <c r="R8700" s="1"/>
      <c r="S8700" s="1"/>
      <c r="T8700" s="1"/>
      <c r="U8700" s="1"/>
      <c r="V8700" s="1"/>
      <c r="W8700" s="1"/>
      <c r="X8700" s="1"/>
      <c r="Y8700" s="1"/>
    </row>
    <row r="8701" spans="14:25" x14ac:dyDescent="0.3">
      <c r="N8701" t="str">
        <f t="shared" si="389"/>
        <v/>
      </c>
      <c r="P8701" s="2"/>
      <c r="Q8701" s="2"/>
      <c r="R8701" s="1"/>
      <c r="S8701" s="1"/>
      <c r="T8701" s="1"/>
      <c r="U8701" s="1"/>
      <c r="V8701" s="1"/>
      <c r="W8701" s="1"/>
      <c r="X8701" s="1"/>
      <c r="Y8701" s="1"/>
    </row>
    <row r="8702" spans="14:25" x14ac:dyDescent="0.3">
      <c r="N8702" t="str">
        <f t="shared" si="389"/>
        <v/>
      </c>
      <c r="P8702" s="2"/>
      <c r="Q8702" s="2"/>
      <c r="R8702" s="1"/>
      <c r="S8702" s="1"/>
      <c r="T8702" s="1"/>
      <c r="U8702" s="1"/>
      <c r="V8702" s="1"/>
      <c r="W8702" s="1"/>
      <c r="X8702" s="1"/>
      <c r="Y8702" s="1"/>
    </row>
    <row r="8703" spans="14:25" x14ac:dyDescent="0.3">
      <c r="N8703" t="str">
        <f t="shared" si="389"/>
        <v/>
      </c>
      <c r="P8703" s="2"/>
      <c r="Q8703" s="2"/>
      <c r="R8703" s="1"/>
      <c r="S8703" s="1"/>
      <c r="T8703" s="1"/>
      <c r="U8703" s="1"/>
      <c r="V8703" s="1"/>
      <c r="W8703" s="1"/>
      <c r="X8703" s="1"/>
      <c r="Y8703" s="1"/>
    </row>
    <row r="8704" spans="14:25" x14ac:dyDescent="0.3">
      <c r="N8704" t="str">
        <f t="shared" si="389"/>
        <v/>
      </c>
      <c r="P8704" s="2"/>
      <c r="Q8704" s="2"/>
      <c r="R8704" s="1"/>
      <c r="S8704" s="1"/>
      <c r="T8704" s="1"/>
      <c r="U8704" s="1"/>
      <c r="V8704" s="1"/>
      <c r="W8704" s="1"/>
      <c r="X8704" s="1"/>
      <c r="Y8704" s="1"/>
    </row>
    <row r="8705" spans="14:25" x14ac:dyDescent="0.3">
      <c r="N8705" t="str">
        <f t="shared" si="389"/>
        <v/>
      </c>
      <c r="P8705" s="2"/>
      <c r="Q8705" s="2"/>
      <c r="R8705" s="1"/>
      <c r="S8705" s="1"/>
      <c r="T8705" s="1"/>
      <c r="U8705" s="1"/>
      <c r="V8705" s="1"/>
      <c r="W8705" s="1"/>
      <c r="X8705" s="1"/>
      <c r="Y8705" s="1"/>
    </row>
    <row r="8706" spans="14:25" x14ac:dyDescent="0.3">
      <c r="N8706" t="str">
        <f t="shared" si="389"/>
        <v/>
      </c>
      <c r="P8706" s="2"/>
      <c r="Q8706" s="2"/>
      <c r="R8706" s="1"/>
      <c r="S8706" s="1"/>
      <c r="T8706" s="1"/>
      <c r="U8706" s="1"/>
      <c r="V8706" s="1"/>
      <c r="W8706" s="1"/>
      <c r="X8706" s="1"/>
      <c r="Y8706" s="1"/>
    </row>
    <row r="8707" spans="14:25" x14ac:dyDescent="0.3">
      <c r="N8707" t="str">
        <f t="shared" si="389"/>
        <v/>
      </c>
      <c r="P8707" s="2"/>
      <c r="Q8707" s="2"/>
      <c r="R8707" s="1"/>
      <c r="S8707" s="1"/>
      <c r="T8707" s="1"/>
      <c r="U8707" s="1"/>
      <c r="V8707" s="1"/>
      <c r="W8707" s="1"/>
      <c r="X8707" s="1"/>
      <c r="Y8707" s="1"/>
    </row>
    <row r="8708" spans="14:25" x14ac:dyDescent="0.3">
      <c r="N8708" t="str">
        <f t="shared" si="389"/>
        <v/>
      </c>
      <c r="P8708" s="2"/>
      <c r="Q8708" s="2"/>
      <c r="R8708" s="1"/>
      <c r="S8708" s="1"/>
      <c r="T8708" s="1"/>
      <c r="U8708" s="1"/>
      <c r="V8708" s="1"/>
      <c r="W8708" s="1"/>
      <c r="X8708" s="1"/>
      <c r="Y8708" s="1"/>
    </row>
    <row r="8709" spans="14:25" x14ac:dyDescent="0.3">
      <c r="N8709" t="str">
        <f t="shared" si="389"/>
        <v/>
      </c>
      <c r="P8709" s="2"/>
      <c r="Q8709" s="2"/>
      <c r="R8709" s="1"/>
      <c r="S8709" s="1"/>
      <c r="T8709" s="1"/>
      <c r="U8709" s="1"/>
      <c r="V8709" s="1"/>
      <c r="W8709" s="1"/>
      <c r="X8709" s="1"/>
      <c r="Y8709" s="1"/>
    </row>
    <row r="8710" spans="14:25" x14ac:dyDescent="0.3">
      <c r="N8710" t="str">
        <f t="shared" si="389"/>
        <v/>
      </c>
      <c r="P8710" s="2"/>
      <c r="Q8710" s="2"/>
      <c r="R8710" s="1"/>
      <c r="S8710" s="1"/>
      <c r="T8710" s="1"/>
      <c r="U8710" s="1"/>
      <c r="V8710" s="1"/>
      <c r="W8710" s="1"/>
      <c r="X8710" s="1"/>
      <c r="Y8710" s="1"/>
    </row>
    <row r="8711" spans="14:25" x14ac:dyDescent="0.3">
      <c r="N8711" t="str">
        <f t="shared" si="389"/>
        <v/>
      </c>
      <c r="P8711" s="2"/>
      <c r="Q8711" s="2"/>
      <c r="R8711" s="1"/>
      <c r="S8711" s="1"/>
      <c r="T8711" s="1"/>
      <c r="U8711" s="1"/>
      <c r="V8711" s="1"/>
      <c r="W8711" s="1"/>
      <c r="X8711" s="1"/>
      <c r="Y8711" s="1"/>
    </row>
    <row r="8712" spans="14:25" x14ac:dyDescent="0.3">
      <c r="N8712" t="str">
        <f t="shared" si="389"/>
        <v/>
      </c>
      <c r="P8712" s="2"/>
      <c r="Q8712" s="2"/>
      <c r="R8712" s="1"/>
      <c r="S8712" s="1"/>
      <c r="T8712" s="1"/>
      <c r="U8712" s="1"/>
      <c r="V8712" s="1"/>
      <c r="W8712" s="1"/>
      <c r="X8712" s="1"/>
      <c r="Y8712" s="1"/>
    </row>
    <row r="8713" spans="14:25" x14ac:dyDescent="0.3">
      <c r="N8713" t="str">
        <f t="shared" si="389"/>
        <v/>
      </c>
      <c r="P8713" s="2"/>
      <c r="Q8713" s="2"/>
      <c r="R8713" s="1"/>
      <c r="S8713" s="1"/>
      <c r="T8713" s="1"/>
      <c r="U8713" s="1"/>
      <c r="V8713" s="1"/>
      <c r="W8713" s="1"/>
      <c r="X8713" s="1"/>
      <c r="Y8713" s="1"/>
    </row>
    <row r="8714" spans="14:25" x14ac:dyDescent="0.3">
      <c r="N8714" t="str">
        <f t="shared" si="389"/>
        <v/>
      </c>
      <c r="P8714" s="2"/>
      <c r="Q8714" s="2"/>
      <c r="R8714" s="1"/>
      <c r="S8714" s="1"/>
      <c r="T8714" s="1"/>
      <c r="U8714" s="1"/>
      <c r="V8714" s="1"/>
      <c r="W8714" s="1"/>
      <c r="X8714" s="1"/>
      <c r="Y8714" s="1"/>
    </row>
    <row r="8715" spans="14:25" x14ac:dyDescent="0.3">
      <c r="N8715" t="str">
        <f t="shared" si="389"/>
        <v/>
      </c>
      <c r="P8715" s="2"/>
      <c r="Q8715" s="2"/>
      <c r="R8715" s="1"/>
      <c r="S8715" s="1"/>
      <c r="T8715" s="1"/>
      <c r="U8715" s="1"/>
      <c r="V8715" s="1"/>
      <c r="W8715" s="1"/>
      <c r="X8715" s="1"/>
      <c r="Y8715" s="1"/>
    </row>
    <row r="8716" spans="14:25" x14ac:dyDescent="0.3">
      <c r="N8716" t="str">
        <f t="shared" si="389"/>
        <v/>
      </c>
      <c r="P8716" s="2"/>
      <c r="Q8716" s="2"/>
      <c r="R8716" s="1"/>
      <c r="S8716" s="1"/>
      <c r="T8716" s="1"/>
      <c r="U8716" s="1"/>
      <c r="V8716" s="1"/>
      <c r="W8716" s="1"/>
      <c r="X8716" s="1"/>
      <c r="Y8716" s="1"/>
    </row>
    <row r="8717" spans="14:25" x14ac:dyDescent="0.3">
      <c r="N8717" t="str">
        <f t="shared" si="389"/>
        <v/>
      </c>
      <c r="P8717" s="2"/>
      <c r="Q8717" s="2"/>
      <c r="R8717" s="1"/>
      <c r="S8717" s="1"/>
      <c r="T8717" s="1"/>
      <c r="U8717" s="1"/>
      <c r="V8717" s="1"/>
      <c r="W8717" s="1"/>
      <c r="X8717" s="1"/>
      <c r="Y8717" s="1"/>
    </row>
    <row r="8718" spans="14:25" x14ac:dyDescent="0.3">
      <c r="N8718" t="str">
        <f t="shared" si="389"/>
        <v/>
      </c>
      <c r="P8718" s="2"/>
      <c r="Q8718" s="2"/>
      <c r="R8718" s="1"/>
      <c r="S8718" s="1"/>
      <c r="T8718" s="1"/>
      <c r="U8718" s="1"/>
      <c r="V8718" s="1"/>
      <c r="W8718" s="1"/>
      <c r="X8718" s="1"/>
      <c r="Y8718" s="1"/>
    </row>
    <row r="8719" spans="14:25" x14ac:dyDescent="0.3">
      <c r="N8719" t="str">
        <f t="shared" si="389"/>
        <v/>
      </c>
      <c r="P8719" s="2"/>
      <c r="Q8719" s="2"/>
      <c r="R8719" s="1"/>
      <c r="S8719" s="1"/>
      <c r="T8719" s="1"/>
      <c r="U8719" s="1"/>
      <c r="V8719" s="1"/>
      <c r="W8719" s="1"/>
      <c r="X8719" s="1"/>
      <c r="Y8719" s="1"/>
    </row>
    <row r="8720" spans="14:25" x14ac:dyDescent="0.3">
      <c r="N8720" t="str">
        <f t="shared" si="389"/>
        <v/>
      </c>
      <c r="P8720" s="2"/>
      <c r="Q8720" s="2"/>
      <c r="R8720" s="1"/>
      <c r="S8720" s="1"/>
      <c r="T8720" s="1"/>
      <c r="U8720" s="1"/>
      <c r="V8720" s="1"/>
      <c r="W8720" s="1"/>
      <c r="X8720" s="1"/>
      <c r="Y8720" s="1"/>
    </row>
    <row r="8721" spans="14:25" x14ac:dyDescent="0.3">
      <c r="N8721" t="str">
        <f t="shared" si="389"/>
        <v/>
      </c>
      <c r="P8721" s="2"/>
      <c r="Q8721" s="2"/>
      <c r="R8721" s="1"/>
      <c r="S8721" s="1"/>
      <c r="T8721" s="1"/>
      <c r="U8721" s="1"/>
      <c r="V8721" s="1"/>
      <c r="W8721" s="1"/>
      <c r="X8721" s="1"/>
      <c r="Y8721" s="1"/>
    </row>
    <row r="8722" spans="14:25" x14ac:dyDescent="0.3">
      <c r="N8722" t="str">
        <f t="shared" si="389"/>
        <v/>
      </c>
      <c r="P8722" s="2"/>
      <c r="Q8722" s="2"/>
      <c r="R8722" s="1"/>
      <c r="S8722" s="1"/>
      <c r="T8722" s="1"/>
      <c r="U8722" s="1"/>
      <c r="V8722" s="1"/>
      <c r="W8722" s="1"/>
      <c r="X8722" s="1"/>
      <c r="Y8722" s="1"/>
    </row>
    <row r="8723" spans="14:25" x14ac:dyDescent="0.3">
      <c r="N8723" t="str">
        <f t="shared" si="389"/>
        <v/>
      </c>
      <c r="P8723" s="2"/>
      <c r="Q8723" s="2"/>
      <c r="R8723" s="1"/>
      <c r="S8723" s="1"/>
      <c r="T8723" s="1"/>
      <c r="U8723" s="1"/>
      <c r="V8723" s="1"/>
      <c r="W8723" s="1"/>
      <c r="X8723" s="1"/>
      <c r="Y8723" s="1"/>
    </row>
    <row r="8724" spans="14:25" x14ac:dyDescent="0.3">
      <c r="N8724" t="str">
        <f t="shared" si="389"/>
        <v/>
      </c>
      <c r="P8724" s="2"/>
      <c r="Q8724" s="2"/>
      <c r="R8724" s="1"/>
      <c r="S8724" s="1"/>
      <c r="T8724" s="1"/>
      <c r="U8724" s="1"/>
      <c r="V8724" s="1"/>
      <c r="W8724" s="1"/>
      <c r="X8724" s="1"/>
      <c r="Y8724" s="1"/>
    </row>
    <row r="8725" spans="14:25" x14ac:dyDescent="0.3">
      <c r="N8725" t="str">
        <f t="shared" si="389"/>
        <v/>
      </c>
      <c r="P8725" s="2"/>
      <c r="Q8725" s="2"/>
      <c r="R8725" s="1"/>
      <c r="S8725" s="1"/>
      <c r="T8725" s="1"/>
      <c r="U8725" s="1"/>
      <c r="V8725" s="1"/>
      <c r="W8725" s="1"/>
      <c r="X8725" s="1"/>
      <c r="Y8725" s="1"/>
    </row>
    <row r="8726" spans="14:25" x14ac:dyDescent="0.3">
      <c r="N8726" t="str">
        <f t="shared" si="389"/>
        <v/>
      </c>
      <c r="P8726" s="2"/>
      <c r="Q8726" s="2"/>
      <c r="R8726" s="1"/>
      <c r="S8726" s="1"/>
      <c r="T8726" s="1"/>
      <c r="U8726" s="1"/>
      <c r="V8726" s="1"/>
      <c r="W8726" s="1"/>
      <c r="X8726" s="1"/>
      <c r="Y8726" s="1"/>
    </row>
    <row r="8727" spans="14:25" x14ac:dyDescent="0.3">
      <c r="N8727" t="str">
        <f t="shared" si="389"/>
        <v/>
      </c>
      <c r="P8727" s="2"/>
      <c r="Q8727" s="2"/>
      <c r="R8727" s="1"/>
      <c r="S8727" s="1"/>
      <c r="T8727" s="1"/>
      <c r="U8727" s="1"/>
      <c r="V8727" s="1"/>
      <c r="W8727" s="1"/>
      <c r="X8727" s="1"/>
      <c r="Y8727" s="1"/>
    </row>
    <row r="8728" spans="14:25" x14ac:dyDescent="0.3">
      <c r="N8728" t="str">
        <f t="shared" si="389"/>
        <v/>
      </c>
      <c r="P8728" s="2"/>
      <c r="Q8728" s="2"/>
      <c r="R8728" s="1"/>
      <c r="S8728" s="1"/>
      <c r="T8728" s="1"/>
      <c r="U8728" s="1"/>
      <c r="V8728" s="1"/>
      <c r="W8728" s="1"/>
      <c r="X8728" s="1"/>
      <c r="Y8728" s="1"/>
    </row>
    <row r="8729" spans="14:25" x14ac:dyDescent="0.3">
      <c r="N8729" t="str">
        <f t="shared" si="389"/>
        <v/>
      </c>
      <c r="P8729" s="2"/>
      <c r="Q8729" s="2"/>
      <c r="R8729" s="1"/>
      <c r="S8729" s="1"/>
      <c r="T8729" s="1"/>
      <c r="U8729" s="1"/>
      <c r="V8729" s="1"/>
      <c r="W8729" s="1"/>
      <c r="X8729" s="1"/>
      <c r="Y8729" s="1"/>
    </row>
    <row r="8730" spans="14:25" x14ac:dyDescent="0.3">
      <c r="N8730" t="str">
        <f t="shared" si="389"/>
        <v/>
      </c>
      <c r="P8730" s="2"/>
      <c r="Q8730" s="2"/>
      <c r="R8730" s="1"/>
      <c r="S8730" s="1"/>
      <c r="T8730" s="1"/>
      <c r="U8730" s="1"/>
      <c r="V8730" s="1"/>
      <c r="W8730" s="1"/>
      <c r="X8730" s="1"/>
      <c r="Y8730" s="1"/>
    </row>
    <row r="8731" spans="14:25" x14ac:dyDescent="0.3">
      <c r="N8731" t="str">
        <f t="shared" si="389"/>
        <v/>
      </c>
      <c r="P8731" s="2"/>
      <c r="Q8731" s="2"/>
      <c r="R8731" s="1"/>
      <c r="S8731" s="1"/>
      <c r="T8731" s="1"/>
      <c r="U8731" s="1"/>
      <c r="V8731" s="1"/>
      <c r="W8731" s="1"/>
      <c r="X8731" s="1"/>
      <c r="Y8731" s="1"/>
    </row>
    <row r="8732" spans="14:25" x14ac:dyDescent="0.3">
      <c r="N8732" t="str">
        <f t="shared" si="389"/>
        <v/>
      </c>
      <c r="P8732" s="2"/>
      <c r="Q8732" s="2"/>
      <c r="R8732" s="1"/>
      <c r="S8732" s="1"/>
      <c r="T8732" s="1"/>
      <c r="U8732" s="1"/>
      <c r="V8732" s="1"/>
      <c r="W8732" s="1"/>
      <c r="X8732" s="1"/>
      <c r="Y8732" s="1"/>
    </row>
    <row r="8733" spans="14:25" x14ac:dyDescent="0.3">
      <c r="N8733" t="str">
        <f t="shared" si="389"/>
        <v/>
      </c>
      <c r="P8733" s="2"/>
      <c r="Q8733" s="2"/>
      <c r="R8733" s="1"/>
      <c r="S8733" s="1"/>
      <c r="T8733" s="1"/>
      <c r="U8733" s="1"/>
      <c r="V8733" s="1"/>
      <c r="W8733" s="1"/>
      <c r="X8733" s="1"/>
      <c r="Y8733" s="1"/>
    </row>
    <row r="8734" spans="14:25" x14ac:dyDescent="0.3">
      <c r="N8734" t="str">
        <f t="shared" si="389"/>
        <v/>
      </c>
      <c r="P8734" s="2"/>
      <c r="Q8734" s="2"/>
      <c r="R8734" s="1"/>
      <c r="S8734" s="1"/>
      <c r="T8734" s="1"/>
      <c r="U8734" s="1"/>
      <c r="V8734" s="1"/>
      <c r="W8734" s="1"/>
      <c r="X8734" s="1"/>
      <c r="Y8734" s="1"/>
    </row>
    <row r="8735" spans="14:25" x14ac:dyDescent="0.3">
      <c r="N8735" t="str">
        <f t="shared" si="389"/>
        <v/>
      </c>
      <c r="P8735" s="2"/>
      <c r="Q8735" s="2"/>
      <c r="R8735" s="1"/>
      <c r="S8735" s="1"/>
      <c r="T8735" s="1"/>
      <c r="U8735" s="1"/>
      <c r="V8735" s="1"/>
      <c r="W8735" s="1"/>
      <c r="X8735" s="1"/>
      <c r="Y8735" s="1"/>
    </row>
    <row r="8736" spans="14:25" x14ac:dyDescent="0.3">
      <c r="N8736" t="str">
        <f t="shared" si="389"/>
        <v/>
      </c>
      <c r="P8736" s="2"/>
      <c r="Q8736" s="2"/>
      <c r="R8736" s="1"/>
      <c r="S8736" s="1"/>
      <c r="T8736" s="1"/>
      <c r="U8736" s="1"/>
      <c r="V8736" s="1"/>
      <c r="W8736" s="1"/>
      <c r="X8736" s="1"/>
      <c r="Y8736" s="1"/>
    </row>
    <row r="8737" spans="14:25" x14ac:dyDescent="0.3">
      <c r="N8737" t="str">
        <f t="shared" si="389"/>
        <v/>
      </c>
      <c r="P8737" s="2"/>
      <c r="Q8737" s="2"/>
      <c r="R8737" s="1"/>
      <c r="S8737" s="1"/>
      <c r="T8737" s="1"/>
      <c r="U8737" s="1"/>
      <c r="V8737" s="1"/>
      <c r="W8737" s="1"/>
      <c r="X8737" s="1"/>
      <c r="Y8737" s="1"/>
    </row>
    <row r="8738" spans="14:25" x14ac:dyDescent="0.3">
      <c r="N8738" t="str">
        <f t="shared" si="389"/>
        <v/>
      </c>
      <c r="P8738" s="2"/>
      <c r="Q8738" s="2"/>
      <c r="R8738" s="1"/>
      <c r="S8738" s="1"/>
      <c r="T8738" s="1"/>
      <c r="U8738" s="1"/>
      <c r="V8738" s="1"/>
      <c r="W8738" s="1"/>
      <c r="X8738" s="1"/>
      <c r="Y8738" s="1"/>
    </row>
    <row r="8739" spans="14:25" x14ac:dyDescent="0.3">
      <c r="N8739" t="str">
        <f t="shared" si="389"/>
        <v/>
      </c>
      <c r="P8739" s="2"/>
      <c r="Q8739" s="2"/>
      <c r="R8739" s="1"/>
      <c r="S8739" s="1"/>
      <c r="T8739" s="1"/>
      <c r="U8739" s="1"/>
      <c r="V8739" s="1"/>
      <c r="W8739" s="1"/>
      <c r="X8739" s="1"/>
      <c r="Y8739" s="1"/>
    </row>
    <row r="8740" spans="14:25" x14ac:dyDescent="0.3">
      <c r="N8740" t="str">
        <f t="shared" si="389"/>
        <v/>
      </c>
      <c r="P8740" s="2"/>
      <c r="Q8740" s="2"/>
      <c r="R8740" s="1"/>
      <c r="S8740" s="1"/>
      <c r="T8740" s="1"/>
      <c r="U8740" s="1"/>
      <c r="V8740" s="1"/>
      <c r="W8740" s="1"/>
      <c r="X8740" s="1"/>
      <c r="Y8740" s="1"/>
    </row>
    <row r="8741" spans="14:25" x14ac:dyDescent="0.3">
      <c r="N8741" t="str">
        <f t="shared" si="389"/>
        <v/>
      </c>
      <c r="P8741" s="2"/>
      <c r="Q8741" s="2"/>
      <c r="R8741" s="1"/>
      <c r="S8741" s="1"/>
      <c r="T8741" s="1"/>
      <c r="U8741" s="1"/>
      <c r="V8741" s="1"/>
      <c r="W8741" s="1"/>
      <c r="X8741" s="1"/>
      <c r="Y8741" s="1"/>
    </row>
    <row r="8742" spans="14:25" x14ac:dyDescent="0.3">
      <c r="N8742" t="str">
        <f t="shared" si="389"/>
        <v/>
      </c>
      <c r="P8742" s="2"/>
      <c r="Q8742" s="2"/>
      <c r="R8742" s="1"/>
      <c r="S8742" s="1"/>
      <c r="T8742" s="1"/>
      <c r="U8742" s="1"/>
      <c r="V8742" s="1"/>
      <c r="W8742" s="1"/>
      <c r="X8742" s="1"/>
      <c r="Y8742" s="1"/>
    </row>
    <row r="8743" spans="14:25" x14ac:dyDescent="0.3">
      <c r="N8743" t="str">
        <f t="shared" si="389"/>
        <v/>
      </c>
      <c r="P8743" s="2"/>
      <c r="Q8743" s="2"/>
      <c r="R8743" s="1"/>
      <c r="S8743" s="1"/>
      <c r="T8743" s="1"/>
      <c r="U8743" s="1"/>
      <c r="V8743" s="1"/>
      <c r="W8743" s="1"/>
      <c r="X8743" s="1"/>
      <c r="Y8743" s="1"/>
    </row>
    <row r="8744" spans="14:25" x14ac:dyDescent="0.3">
      <c r="N8744" t="str">
        <f t="shared" si="389"/>
        <v/>
      </c>
      <c r="P8744" s="2"/>
      <c r="Q8744" s="2"/>
      <c r="R8744" s="1"/>
      <c r="S8744" s="1"/>
      <c r="T8744" s="1"/>
      <c r="U8744" s="1"/>
      <c r="V8744" s="1"/>
      <c r="W8744" s="1"/>
      <c r="X8744" s="1"/>
      <c r="Y8744" s="1"/>
    </row>
    <row r="8745" spans="14:25" x14ac:dyDescent="0.3">
      <c r="N8745" t="str">
        <f t="shared" si="389"/>
        <v/>
      </c>
      <c r="P8745" s="2"/>
      <c r="Q8745" s="2"/>
      <c r="R8745" s="1"/>
      <c r="S8745" s="1"/>
      <c r="T8745" s="1"/>
      <c r="U8745" s="1"/>
      <c r="V8745" s="1"/>
      <c r="W8745" s="1"/>
      <c r="X8745" s="1"/>
      <c r="Y8745" s="1"/>
    </row>
    <row r="8746" spans="14:25" x14ac:dyDescent="0.3">
      <c r="N8746" t="str">
        <f t="shared" si="389"/>
        <v/>
      </c>
      <c r="P8746" s="2"/>
      <c r="Q8746" s="2"/>
      <c r="R8746" s="1"/>
      <c r="S8746" s="1"/>
      <c r="T8746" s="1"/>
      <c r="U8746" s="1"/>
      <c r="V8746" s="1"/>
      <c r="W8746" s="1"/>
      <c r="X8746" s="1"/>
      <c r="Y8746" s="1"/>
    </row>
    <row r="8747" spans="14:25" x14ac:dyDescent="0.3">
      <c r="N8747" t="str">
        <f t="shared" si="389"/>
        <v/>
      </c>
      <c r="P8747" s="2"/>
      <c r="Q8747" s="2"/>
      <c r="R8747" s="1"/>
      <c r="S8747" s="1"/>
      <c r="T8747" s="1"/>
      <c r="U8747" s="1"/>
      <c r="V8747" s="1"/>
      <c r="W8747" s="1"/>
      <c r="X8747" s="1"/>
      <c r="Y8747" s="1"/>
    </row>
    <row r="8748" spans="14:25" x14ac:dyDescent="0.3">
      <c r="N8748" t="str">
        <f t="shared" si="389"/>
        <v/>
      </c>
      <c r="P8748" s="2"/>
      <c r="Q8748" s="2"/>
      <c r="R8748" s="1"/>
      <c r="S8748" s="1"/>
      <c r="T8748" s="1"/>
      <c r="U8748" s="1"/>
      <c r="V8748" s="1"/>
      <c r="W8748" s="1"/>
      <c r="X8748" s="1"/>
      <c r="Y8748" s="1"/>
    </row>
    <row r="8749" spans="14:25" x14ac:dyDescent="0.3">
      <c r="N8749" t="str">
        <f t="shared" si="389"/>
        <v/>
      </c>
      <c r="P8749" s="2"/>
      <c r="Q8749" s="2"/>
      <c r="R8749" s="1"/>
      <c r="S8749" s="1"/>
      <c r="T8749" s="1"/>
      <c r="U8749" s="1"/>
      <c r="V8749" s="1"/>
      <c r="W8749" s="1"/>
      <c r="X8749" s="1"/>
      <c r="Y8749" s="1"/>
    </row>
    <row r="8750" spans="14:25" x14ac:dyDescent="0.3">
      <c r="N8750" t="str">
        <f t="shared" si="389"/>
        <v/>
      </c>
      <c r="P8750" s="2"/>
      <c r="Q8750" s="2"/>
      <c r="R8750" s="1"/>
      <c r="S8750" s="1"/>
      <c r="T8750" s="1"/>
      <c r="U8750" s="1"/>
      <c r="V8750" s="1"/>
      <c r="W8750" s="1"/>
      <c r="X8750" s="1"/>
      <c r="Y8750" s="1"/>
    </row>
    <row r="8751" spans="14:25" x14ac:dyDescent="0.3">
      <c r="N8751" t="str">
        <f t="shared" si="389"/>
        <v/>
      </c>
      <c r="P8751" s="2"/>
      <c r="Q8751" s="2"/>
      <c r="R8751" s="1"/>
      <c r="S8751" s="1"/>
      <c r="T8751" s="1"/>
      <c r="U8751" s="1"/>
      <c r="V8751" s="1"/>
      <c r="W8751" s="1"/>
      <c r="X8751" s="1"/>
      <c r="Y8751" s="1"/>
    </row>
    <row r="8752" spans="14:25" x14ac:dyDescent="0.3">
      <c r="N8752" t="str">
        <f t="shared" si="389"/>
        <v/>
      </c>
      <c r="P8752" s="2"/>
      <c r="Q8752" s="2"/>
      <c r="R8752" s="1"/>
      <c r="S8752" s="1"/>
      <c r="T8752" s="1"/>
      <c r="U8752" s="1"/>
      <c r="V8752" s="1"/>
      <c r="W8752" s="1"/>
      <c r="X8752" s="1"/>
      <c r="Y8752" s="1"/>
    </row>
    <row r="8753" spans="14:25" x14ac:dyDescent="0.3">
      <c r="N8753" t="str">
        <f t="shared" si="389"/>
        <v/>
      </c>
      <c r="P8753" s="2"/>
      <c r="Q8753" s="2"/>
      <c r="R8753" s="1"/>
      <c r="S8753" s="1"/>
      <c r="T8753" s="1"/>
      <c r="U8753" s="1"/>
      <c r="V8753" s="1"/>
      <c r="W8753" s="1"/>
      <c r="X8753" s="1"/>
      <c r="Y8753" s="1"/>
    </row>
    <row r="8754" spans="14:25" x14ac:dyDescent="0.3">
      <c r="N8754" t="str">
        <f t="shared" si="389"/>
        <v/>
      </c>
      <c r="P8754" s="2"/>
      <c r="Q8754" s="2"/>
      <c r="R8754" s="1"/>
      <c r="S8754" s="1"/>
      <c r="T8754" s="1"/>
      <c r="U8754" s="1"/>
      <c r="V8754" s="1"/>
      <c r="W8754" s="1"/>
      <c r="X8754" s="1"/>
      <c r="Y8754" s="1"/>
    </row>
    <row r="8755" spans="14:25" x14ac:dyDescent="0.3">
      <c r="N8755" t="str">
        <f t="shared" si="389"/>
        <v/>
      </c>
      <c r="P8755" s="2"/>
      <c r="Q8755" s="2"/>
      <c r="R8755" s="1"/>
      <c r="S8755" s="1"/>
      <c r="T8755" s="1"/>
      <c r="U8755" s="1"/>
      <c r="V8755" s="1"/>
      <c r="W8755" s="1"/>
      <c r="X8755" s="1"/>
      <c r="Y8755" s="1"/>
    </row>
    <row r="8756" spans="14:25" x14ac:dyDescent="0.3">
      <c r="N8756" t="str">
        <f t="shared" si="389"/>
        <v/>
      </c>
      <c r="P8756" s="2"/>
      <c r="Q8756" s="2"/>
      <c r="R8756" s="1"/>
      <c r="S8756" s="1"/>
      <c r="T8756" s="1"/>
      <c r="U8756" s="1"/>
      <c r="V8756" s="1"/>
      <c r="W8756" s="1"/>
      <c r="X8756" s="1"/>
      <c r="Y8756" s="1"/>
    </row>
    <row r="8757" spans="14:25" x14ac:dyDescent="0.3">
      <c r="N8757" t="str">
        <f t="shared" ref="N8757:N8820" si="390">IF(R8757=0,"",IF(Q8757=VLOOKUP(N8756+1,$B$8:$C$360,2,0),N8756+1,N8756))</f>
        <v/>
      </c>
      <c r="P8757" s="2"/>
      <c r="Q8757" s="2"/>
      <c r="R8757" s="1"/>
      <c r="S8757" s="1"/>
      <c r="T8757" s="1"/>
      <c r="U8757" s="1"/>
      <c r="V8757" s="1"/>
      <c r="W8757" s="1"/>
      <c r="X8757" s="1"/>
      <c r="Y8757" s="1"/>
    </row>
    <row r="8758" spans="14:25" x14ac:dyDescent="0.3">
      <c r="N8758" t="str">
        <f t="shared" si="390"/>
        <v/>
      </c>
      <c r="P8758" s="2"/>
      <c r="Q8758" s="2"/>
      <c r="R8758" s="1"/>
      <c r="S8758" s="1"/>
      <c r="T8758" s="1"/>
      <c r="U8758" s="1"/>
      <c r="V8758" s="1"/>
      <c r="W8758" s="1"/>
      <c r="X8758" s="1"/>
      <c r="Y8758" s="1"/>
    </row>
    <row r="8759" spans="14:25" x14ac:dyDescent="0.3">
      <c r="N8759" t="str">
        <f t="shared" si="390"/>
        <v/>
      </c>
      <c r="P8759" s="2"/>
      <c r="Q8759" s="2"/>
      <c r="R8759" s="1"/>
      <c r="S8759" s="1"/>
      <c r="T8759" s="1"/>
      <c r="U8759" s="1"/>
      <c r="V8759" s="1"/>
      <c r="W8759" s="1"/>
      <c r="X8759" s="1"/>
      <c r="Y8759" s="1"/>
    </row>
    <row r="8760" spans="14:25" x14ac:dyDescent="0.3">
      <c r="N8760" t="str">
        <f t="shared" si="390"/>
        <v/>
      </c>
      <c r="P8760" s="2"/>
      <c r="Q8760" s="2"/>
      <c r="R8760" s="1"/>
      <c r="S8760" s="1"/>
      <c r="T8760" s="1"/>
      <c r="U8760" s="1"/>
      <c r="V8760" s="1"/>
      <c r="W8760" s="1"/>
      <c r="X8760" s="1"/>
      <c r="Y8760" s="1"/>
    </row>
    <row r="8761" spans="14:25" x14ac:dyDescent="0.3">
      <c r="N8761" t="str">
        <f t="shared" si="390"/>
        <v/>
      </c>
      <c r="P8761" s="2"/>
      <c r="Q8761" s="2"/>
      <c r="R8761" s="1"/>
      <c r="S8761" s="1"/>
      <c r="T8761" s="1"/>
      <c r="U8761" s="1"/>
      <c r="V8761" s="1"/>
      <c r="W8761" s="1"/>
      <c r="X8761" s="1"/>
      <c r="Y8761" s="1"/>
    </row>
    <row r="8762" spans="14:25" x14ac:dyDescent="0.3">
      <c r="N8762" t="str">
        <f t="shared" si="390"/>
        <v/>
      </c>
      <c r="P8762" s="2"/>
      <c r="Q8762" s="2"/>
      <c r="R8762" s="1"/>
      <c r="S8762" s="1"/>
      <c r="T8762" s="1"/>
      <c r="U8762" s="1"/>
      <c r="V8762" s="1"/>
      <c r="W8762" s="1"/>
      <c r="X8762" s="1"/>
      <c r="Y8762" s="1"/>
    </row>
    <row r="8763" spans="14:25" x14ac:dyDescent="0.3">
      <c r="N8763" t="str">
        <f t="shared" si="390"/>
        <v/>
      </c>
      <c r="P8763" s="2"/>
      <c r="Q8763" s="2"/>
      <c r="R8763" s="1"/>
      <c r="S8763" s="1"/>
      <c r="T8763" s="1"/>
      <c r="U8763" s="1"/>
      <c r="V8763" s="1"/>
      <c r="W8763" s="1"/>
      <c r="X8763" s="1"/>
      <c r="Y8763" s="1"/>
    </row>
    <row r="8764" spans="14:25" x14ac:dyDescent="0.3">
      <c r="N8764" t="str">
        <f t="shared" si="390"/>
        <v/>
      </c>
      <c r="P8764" s="2"/>
      <c r="Q8764" s="2"/>
      <c r="R8764" s="1"/>
      <c r="S8764" s="1"/>
      <c r="T8764" s="1"/>
      <c r="U8764" s="1"/>
      <c r="V8764" s="1"/>
      <c r="W8764" s="1"/>
      <c r="X8764" s="1"/>
      <c r="Y8764" s="1"/>
    </row>
    <row r="8765" spans="14:25" x14ac:dyDescent="0.3">
      <c r="N8765" t="str">
        <f t="shared" si="390"/>
        <v/>
      </c>
      <c r="P8765" s="2"/>
      <c r="Q8765" s="2"/>
      <c r="R8765" s="1"/>
      <c r="S8765" s="1"/>
      <c r="T8765" s="1"/>
      <c r="U8765" s="1"/>
      <c r="V8765" s="1"/>
      <c r="W8765" s="1"/>
      <c r="X8765" s="1"/>
      <c r="Y8765" s="1"/>
    </row>
    <row r="8766" spans="14:25" x14ac:dyDescent="0.3">
      <c r="N8766" t="str">
        <f t="shared" si="390"/>
        <v/>
      </c>
      <c r="P8766" s="2"/>
      <c r="Q8766" s="2"/>
      <c r="R8766" s="1"/>
      <c r="S8766" s="1"/>
      <c r="T8766" s="1"/>
      <c r="U8766" s="1"/>
      <c r="V8766" s="1"/>
      <c r="W8766" s="1"/>
      <c r="X8766" s="1"/>
      <c r="Y8766" s="1"/>
    </row>
    <row r="8767" spans="14:25" x14ac:dyDescent="0.3">
      <c r="N8767" t="str">
        <f t="shared" si="390"/>
        <v/>
      </c>
      <c r="P8767" s="2"/>
      <c r="Q8767" s="2"/>
      <c r="R8767" s="1"/>
      <c r="S8767" s="1"/>
      <c r="T8767" s="1"/>
      <c r="U8767" s="1"/>
      <c r="V8767" s="1"/>
      <c r="W8767" s="1"/>
      <c r="X8767" s="1"/>
      <c r="Y8767" s="1"/>
    </row>
    <row r="8768" spans="14:25" x14ac:dyDescent="0.3">
      <c r="N8768" t="str">
        <f t="shared" si="390"/>
        <v/>
      </c>
      <c r="P8768" s="2"/>
      <c r="Q8768" s="2"/>
      <c r="R8768" s="1"/>
      <c r="S8768" s="1"/>
      <c r="T8768" s="1"/>
      <c r="U8768" s="1"/>
      <c r="V8768" s="1"/>
      <c r="W8768" s="1"/>
      <c r="X8768" s="1"/>
      <c r="Y8768" s="1"/>
    </row>
    <row r="8769" spans="14:25" x14ac:dyDescent="0.3">
      <c r="N8769" t="str">
        <f t="shared" si="390"/>
        <v/>
      </c>
      <c r="P8769" s="2"/>
      <c r="Q8769" s="2"/>
      <c r="R8769" s="1"/>
      <c r="S8769" s="1"/>
      <c r="T8769" s="1"/>
      <c r="U8769" s="1"/>
      <c r="V8769" s="1"/>
      <c r="W8769" s="1"/>
      <c r="X8769" s="1"/>
      <c r="Y8769" s="1"/>
    </row>
    <row r="8770" spans="14:25" x14ac:dyDescent="0.3">
      <c r="N8770" t="str">
        <f t="shared" si="390"/>
        <v/>
      </c>
      <c r="P8770" s="2"/>
      <c r="Q8770" s="2"/>
      <c r="R8770" s="1"/>
      <c r="S8770" s="1"/>
      <c r="T8770" s="1"/>
      <c r="U8770" s="1"/>
      <c r="V8770" s="1"/>
      <c r="W8770" s="1"/>
      <c r="X8770" s="1"/>
      <c r="Y8770" s="1"/>
    </row>
    <row r="8771" spans="14:25" x14ac:dyDescent="0.3">
      <c r="N8771" t="str">
        <f t="shared" si="390"/>
        <v/>
      </c>
      <c r="P8771" s="2"/>
      <c r="Q8771" s="2"/>
      <c r="R8771" s="1"/>
      <c r="S8771" s="1"/>
      <c r="T8771" s="1"/>
      <c r="U8771" s="1"/>
      <c r="V8771" s="1"/>
      <c r="W8771" s="1"/>
      <c r="X8771" s="1"/>
      <c r="Y8771" s="1"/>
    </row>
    <row r="8772" spans="14:25" x14ac:dyDescent="0.3">
      <c r="N8772" t="str">
        <f t="shared" si="390"/>
        <v/>
      </c>
      <c r="P8772" s="2"/>
      <c r="Q8772" s="2"/>
      <c r="R8772" s="1"/>
      <c r="S8772" s="1"/>
      <c r="T8772" s="1"/>
      <c r="U8772" s="1"/>
      <c r="V8772" s="1"/>
      <c r="W8772" s="1"/>
      <c r="X8772" s="1"/>
      <c r="Y8772" s="1"/>
    </row>
    <row r="8773" spans="14:25" x14ac:dyDescent="0.3">
      <c r="N8773" t="str">
        <f t="shared" si="390"/>
        <v/>
      </c>
      <c r="P8773" s="2"/>
      <c r="Q8773" s="2"/>
      <c r="R8773" s="1"/>
      <c r="S8773" s="1"/>
      <c r="T8773" s="1"/>
      <c r="U8773" s="1"/>
      <c r="V8773" s="1"/>
      <c r="W8773" s="1"/>
      <c r="X8773" s="1"/>
      <c r="Y8773" s="1"/>
    </row>
    <row r="8774" spans="14:25" x14ac:dyDescent="0.3">
      <c r="N8774" t="str">
        <f t="shared" si="390"/>
        <v/>
      </c>
      <c r="P8774" s="2"/>
      <c r="Q8774" s="2"/>
      <c r="R8774" s="1"/>
      <c r="S8774" s="1"/>
      <c r="T8774" s="1"/>
      <c r="U8774" s="1"/>
      <c r="V8774" s="1"/>
      <c r="W8774" s="1"/>
      <c r="X8774" s="1"/>
      <c r="Y8774" s="1"/>
    </row>
    <row r="8775" spans="14:25" x14ac:dyDescent="0.3">
      <c r="N8775" t="str">
        <f t="shared" si="390"/>
        <v/>
      </c>
      <c r="P8775" s="2"/>
      <c r="Q8775" s="2"/>
      <c r="R8775" s="1"/>
      <c r="S8775" s="1"/>
      <c r="T8775" s="1"/>
      <c r="U8775" s="1"/>
      <c r="V8775" s="1"/>
      <c r="W8775" s="1"/>
      <c r="X8775" s="1"/>
      <c r="Y8775" s="1"/>
    </row>
    <row r="8776" spans="14:25" x14ac:dyDescent="0.3">
      <c r="N8776" t="str">
        <f t="shared" si="390"/>
        <v/>
      </c>
      <c r="P8776" s="2"/>
      <c r="Q8776" s="2"/>
      <c r="R8776" s="1"/>
      <c r="S8776" s="1"/>
      <c r="T8776" s="1"/>
      <c r="U8776" s="1"/>
      <c r="V8776" s="1"/>
      <c r="W8776" s="1"/>
      <c r="X8776" s="1"/>
      <c r="Y8776" s="1"/>
    </row>
    <row r="8777" spans="14:25" x14ac:dyDescent="0.3">
      <c r="N8777" t="str">
        <f t="shared" si="390"/>
        <v/>
      </c>
      <c r="P8777" s="2"/>
      <c r="Q8777" s="2"/>
      <c r="R8777" s="1"/>
      <c r="S8777" s="1"/>
      <c r="T8777" s="1"/>
      <c r="U8777" s="1"/>
      <c r="V8777" s="1"/>
      <c r="W8777" s="1"/>
      <c r="X8777" s="1"/>
      <c r="Y8777" s="1"/>
    </row>
    <row r="8778" spans="14:25" x14ac:dyDescent="0.3">
      <c r="N8778" t="str">
        <f t="shared" si="390"/>
        <v/>
      </c>
      <c r="P8778" s="2"/>
      <c r="Q8778" s="2"/>
      <c r="R8778" s="1"/>
      <c r="S8778" s="1"/>
      <c r="T8778" s="1"/>
      <c r="U8778" s="1"/>
      <c r="V8778" s="1"/>
      <c r="W8778" s="1"/>
      <c r="X8778" s="1"/>
      <c r="Y8778" s="1"/>
    </row>
    <row r="8779" spans="14:25" x14ac:dyDescent="0.3">
      <c r="N8779" t="str">
        <f t="shared" si="390"/>
        <v/>
      </c>
      <c r="P8779" s="2"/>
      <c r="Q8779" s="2"/>
      <c r="R8779" s="1"/>
      <c r="S8779" s="1"/>
      <c r="T8779" s="1"/>
      <c r="U8779" s="1"/>
      <c r="V8779" s="1"/>
      <c r="W8779" s="1"/>
      <c r="X8779" s="1"/>
      <c r="Y8779" s="1"/>
    </row>
    <row r="8780" spans="14:25" x14ac:dyDescent="0.3">
      <c r="N8780" t="str">
        <f t="shared" si="390"/>
        <v/>
      </c>
      <c r="P8780" s="2"/>
      <c r="Q8780" s="2"/>
      <c r="R8780" s="1"/>
      <c r="S8780" s="1"/>
      <c r="T8780" s="1"/>
      <c r="U8780" s="1"/>
      <c r="V8780" s="1"/>
      <c r="W8780" s="1"/>
      <c r="X8780" s="1"/>
      <c r="Y8780" s="1"/>
    </row>
    <row r="8781" spans="14:25" x14ac:dyDescent="0.3">
      <c r="N8781" t="str">
        <f t="shared" si="390"/>
        <v/>
      </c>
      <c r="P8781" s="2"/>
      <c r="Q8781" s="2"/>
      <c r="R8781" s="1"/>
      <c r="S8781" s="1"/>
      <c r="T8781" s="1"/>
      <c r="U8781" s="1"/>
      <c r="V8781" s="1"/>
      <c r="W8781" s="1"/>
      <c r="X8781" s="1"/>
      <c r="Y8781" s="1"/>
    </row>
    <row r="8782" spans="14:25" x14ac:dyDescent="0.3">
      <c r="N8782" t="str">
        <f t="shared" si="390"/>
        <v/>
      </c>
      <c r="P8782" s="2"/>
      <c r="Q8782" s="2"/>
      <c r="R8782" s="1"/>
      <c r="S8782" s="1"/>
      <c r="T8782" s="1"/>
      <c r="U8782" s="1"/>
      <c r="V8782" s="1"/>
      <c r="W8782" s="1"/>
      <c r="X8782" s="1"/>
      <c r="Y8782" s="1"/>
    </row>
    <row r="8783" spans="14:25" x14ac:dyDescent="0.3">
      <c r="N8783" t="str">
        <f t="shared" si="390"/>
        <v/>
      </c>
      <c r="P8783" s="2"/>
      <c r="Q8783" s="2"/>
      <c r="R8783" s="1"/>
      <c r="S8783" s="1"/>
      <c r="T8783" s="1"/>
      <c r="U8783" s="1"/>
      <c r="V8783" s="1"/>
      <c r="W8783" s="1"/>
      <c r="X8783" s="1"/>
      <c r="Y8783" s="1"/>
    </row>
    <row r="8784" spans="14:25" x14ac:dyDescent="0.3">
      <c r="N8784" t="str">
        <f t="shared" si="390"/>
        <v/>
      </c>
      <c r="P8784" s="2"/>
      <c r="Q8784" s="2"/>
      <c r="R8784" s="1"/>
      <c r="S8784" s="1"/>
      <c r="T8784" s="1"/>
      <c r="U8784" s="1"/>
      <c r="V8784" s="1"/>
      <c r="W8784" s="1"/>
      <c r="X8784" s="1"/>
      <c r="Y8784" s="1"/>
    </row>
    <row r="8785" spans="14:25" x14ac:dyDescent="0.3">
      <c r="N8785" t="str">
        <f t="shared" si="390"/>
        <v/>
      </c>
      <c r="P8785" s="2"/>
      <c r="Q8785" s="2"/>
      <c r="R8785" s="1"/>
      <c r="S8785" s="1"/>
      <c r="T8785" s="1"/>
      <c r="U8785" s="1"/>
      <c r="V8785" s="1"/>
      <c r="W8785" s="1"/>
      <c r="X8785" s="1"/>
      <c r="Y8785" s="1"/>
    </row>
    <row r="8786" spans="14:25" x14ac:dyDescent="0.3">
      <c r="N8786" t="str">
        <f t="shared" si="390"/>
        <v/>
      </c>
      <c r="P8786" s="2"/>
      <c r="Q8786" s="2"/>
      <c r="R8786" s="1"/>
      <c r="S8786" s="1"/>
      <c r="T8786" s="1"/>
      <c r="U8786" s="1"/>
      <c r="V8786" s="1"/>
      <c r="W8786" s="1"/>
      <c r="X8786" s="1"/>
      <c r="Y8786" s="1"/>
    </row>
    <row r="8787" spans="14:25" x14ac:dyDescent="0.3">
      <c r="N8787" t="str">
        <f t="shared" si="390"/>
        <v/>
      </c>
      <c r="P8787" s="2"/>
      <c r="Q8787" s="2"/>
      <c r="R8787" s="1"/>
      <c r="S8787" s="1"/>
      <c r="T8787" s="1"/>
      <c r="U8787" s="1"/>
      <c r="V8787" s="1"/>
      <c r="W8787" s="1"/>
      <c r="X8787" s="1"/>
      <c r="Y8787" s="1"/>
    </row>
    <row r="8788" spans="14:25" x14ac:dyDescent="0.3">
      <c r="N8788" t="str">
        <f t="shared" si="390"/>
        <v/>
      </c>
      <c r="P8788" s="2"/>
      <c r="Q8788" s="2"/>
      <c r="R8788" s="1"/>
      <c r="S8788" s="1"/>
      <c r="T8788" s="1"/>
      <c r="U8788" s="1"/>
      <c r="V8788" s="1"/>
      <c r="W8788" s="1"/>
      <c r="X8788" s="1"/>
      <c r="Y8788" s="1"/>
    </row>
    <row r="8789" spans="14:25" x14ac:dyDescent="0.3">
      <c r="N8789" t="str">
        <f t="shared" si="390"/>
        <v/>
      </c>
      <c r="P8789" s="2"/>
      <c r="Q8789" s="2"/>
      <c r="R8789" s="1"/>
      <c r="S8789" s="1"/>
      <c r="T8789" s="1"/>
      <c r="U8789" s="1"/>
      <c r="V8789" s="1"/>
      <c r="W8789" s="1"/>
      <c r="X8789" s="1"/>
      <c r="Y8789" s="1"/>
    </row>
    <row r="8790" spans="14:25" x14ac:dyDescent="0.3">
      <c r="N8790" t="str">
        <f t="shared" si="390"/>
        <v/>
      </c>
      <c r="P8790" s="2"/>
      <c r="Q8790" s="2"/>
      <c r="R8790" s="1"/>
      <c r="S8790" s="1"/>
      <c r="T8790" s="1"/>
      <c r="U8790" s="1"/>
      <c r="V8790" s="1"/>
      <c r="W8790" s="1"/>
      <c r="X8790" s="1"/>
      <c r="Y8790" s="1"/>
    </row>
    <row r="8791" spans="14:25" x14ac:dyDescent="0.3">
      <c r="N8791" t="str">
        <f t="shared" si="390"/>
        <v/>
      </c>
      <c r="P8791" s="2"/>
      <c r="Q8791" s="2"/>
      <c r="R8791" s="1"/>
      <c r="S8791" s="1"/>
      <c r="T8791" s="1"/>
      <c r="U8791" s="1"/>
      <c r="V8791" s="1"/>
      <c r="W8791" s="1"/>
      <c r="X8791" s="1"/>
      <c r="Y8791" s="1"/>
    </row>
    <row r="8792" spans="14:25" x14ac:dyDescent="0.3">
      <c r="N8792" t="str">
        <f t="shared" si="390"/>
        <v/>
      </c>
      <c r="P8792" s="2"/>
      <c r="Q8792" s="2"/>
      <c r="R8792" s="1"/>
      <c r="S8792" s="1"/>
      <c r="T8792" s="1"/>
      <c r="U8792" s="1"/>
      <c r="V8792" s="1"/>
      <c r="W8792" s="1"/>
      <c r="X8792" s="1"/>
      <c r="Y8792" s="1"/>
    </row>
    <row r="8793" spans="14:25" x14ac:dyDescent="0.3">
      <c r="N8793" t="str">
        <f t="shared" si="390"/>
        <v/>
      </c>
      <c r="P8793" s="2"/>
      <c r="Q8793" s="2"/>
      <c r="R8793" s="1"/>
      <c r="S8793" s="1"/>
      <c r="T8793" s="1"/>
      <c r="U8793" s="1"/>
      <c r="V8793" s="1"/>
      <c r="W8793" s="1"/>
      <c r="X8793" s="1"/>
      <c r="Y8793" s="1"/>
    </row>
    <row r="8794" spans="14:25" x14ac:dyDescent="0.3">
      <c r="N8794" t="str">
        <f t="shared" si="390"/>
        <v/>
      </c>
      <c r="P8794" s="2"/>
      <c r="Q8794" s="2"/>
      <c r="R8794" s="1"/>
      <c r="S8794" s="1"/>
      <c r="T8794" s="1"/>
      <c r="U8794" s="1"/>
      <c r="V8794" s="1"/>
      <c r="W8794" s="1"/>
      <c r="X8794" s="1"/>
      <c r="Y8794" s="1"/>
    </row>
    <row r="8795" spans="14:25" x14ac:dyDescent="0.3">
      <c r="N8795" t="str">
        <f t="shared" si="390"/>
        <v/>
      </c>
      <c r="P8795" s="2"/>
      <c r="Q8795" s="2"/>
      <c r="R8795" s="1"/>
      <c r="S8795" s="1"/>
      <c r="T8795" s="1"/>
      <c r="U8795" s="1"/>
      <c r="V8795" s="1"/>
      <c r="W8795" s="1"/>
      <c r="X8795" s="1"/>
      <c r="Y8795" s="1"/>
    </row>
    <row r="8796" spans="14:25" x14ac:dyDescent="0.3">
      <c r="N8796" t="str">
        <f t="shared" si="390"/>
        <v/>
      </c>
      <c r="P8796" s="2"/>
      <c r="Q8796" s="2"/>
      <c r="R8796" s="1"/>
      <c r="S8796" s="1"/>
      <c r="T8796" s="1"/>
      <c r="U8796" s="1"/>
      <c r="V8796" s="1"/>
      <c r="W8796" s="1"/>
      <c r="X8796" s="1"/>
      <c r="Y8796" s="1"/>
    </row>
    <row r="8797" spans="14:25" x14ac:dyDescent="0.3">
      <c r="N8797" t="str">
        <f t="shared" si="390"/>
        <v/>
      </c>
      <c r="P8797" s="2"/>
      <c r="Q8797" s="2"/>
      <c r="R8797" s="1"/>
      <c r="S8797" s="1"/>
      <c r="T8797" s="1"/>
      <c r="U8797" s="1"/>
      <c r="V8797" s="1"/>
      <c r="W8797" s="1"/>
      <c r="X8797" s="1"/>
      <c r="Y8797" s="1"/>
    </row>
    <row r="8798" spans="14:25" x14ac:dyDescent="0.3">
      <c r="N8798" t="str">
        <f t="shared" si="390"/>
        <v/>
      </c>
      <c r="P8798" s="2"/>
      <c r="Q8798" s="2"/>
      <c r="R8798" s="1"/>
      <c r="S8798" s="1"/>
      <c r="T8798" s="1"/>
      <c r="U8798" s="1"/>
      <c r="V8798" s="1"/>
      <c r="W8798" s="1"/>
      <c r="X8798" s="1"/>
      <c r="Y8798" s="1"/>
    </row>
    <row r="8799" spans="14:25" x14ac:dyDescent="0.3">
      <c r="N8799" t="str">
        <f t="shared" si="390"/>
        <v/>
      </c>
      <c r="P8799" s="2"/>
      <c r="Q8799" s="2"/>
      <c r="R8799" s="1"/>
      <c r="S8799" s="1"/>
      <c r="T8799" s="1"/>
      <c r="U8799" s="1"/>
      <c r="V8799" s="1"/>
      <c r="W8799" s="1"/>
      <c r="X8799" s="1"/>
      <c r="Y8799" s="1"/>
    </row>
    <row r="8800" spans="14:25" x14ac:dyDescent="0.3">
      <c r="N8800" t="str">
        <f t="shared" si="390"/>
        <v/>
      </c>
      <c r="P8800" s="2"/>
      <c r="Q8800" s="2"/>
      <c r="R8800" s="1"/>
      <c r="S8800" s="1"/>
      <c r="T8800" s="1"/>
      <c r="U8800" s="1"/>
      <c r="V8800" s="1"/>
      <c r="W8800" s="1"/>
      <c r="X8800" s="1"/>
      <c r="Y8800" s="1"/>
    </row>
    <row r="8801" spans="14:25" x14ac:dyDescent="0.3">
      <c r="N8801" t="str">
        <f t="shared" si="390"/>
        <v/>
      </c>
      <c r="P8801" s="2"/>
      <c r="Q8801" s="2"/>
      <c r="R8801" s="1"/>
      <c r="S8801" s="1"/>
      <c r="T8801" s="1"/>
      <c r="U8801" s="1"/>
      <c r="V8801" s="1"/>
      <c r="W8801" s="1"/>
      <c r="X8801" s="1"/>
      <c r="Y8801" s="1"/>
    </row>
    <row r="8802" spans="14:25" x14ac:dyDescent="0.3">
      <c r="N8802" t="str">
        <f t="shared" si="390"/>
        <v/>
      </c>
      <c r="P8802" s="2"/>
      <c r="Q8802" s="2"/>
      <c r="R8802" s="1"/>
      <c r="S8802" s="1"/>
      <c r="T8802" s="1"/>
      <c r="U8802" s="1"/>
      <c r="V8802" s="1"/>
      <c r="W8802" s="1"/>
      <c r="X8802" s="1"/>
      <c r="Y8802" s="1"/>
    </row>
    <row r="8803" spans="14:25" x14ac:dyDescent="0.3">
      <c r="N8803" t="str">
        <f t="shared" si="390"/>
        <v/>
      </c>
      <c r="P8803" s="2"/>
      <c r="Q8803" s="2"/>
      <c r="R8803" s="1"/>
      <c r="S8803" s="1"/>
      <c r="T8803" s="1"/>
      <c r="U8803" s="1"/>
      <c r="V8803" s="1"/>
      <c r="W8803" s="1"/>
      <c r="X8803" s="1"/>
      <c r="Y8803" s="1"/>
    </row>
    <row r="8804" spans="14:25" x14ac:dyDescent="0.3">
      <c r="N8804" t="str">
        <f t="shared" si="390"/>
        <v/>
      </c>
      <c r="P8804" s="2"/>
      <c r="Q8804" s="2"/>
      <c r="R8804" s="1"/>
      <c r="S8804" s="1"/>
      <c r="T8804" s="1"/>
      <c r="U8804" s="1"/>
      <c r="V8804" s="1"/>
      <c r="W8804" s="1"/>
      <c r="X8804" s="1"/>
      <c r="Y8804" s="1"/>
    </row>
    <row r="8805" spans="14:25" x14ac:dyDescent="0.3">
      <c r="N8805" t="str">
        <f t="shared" si="390"/>
        <v/>
      </c>
      <c r="P8805" s="2"/>
      <c r="Q8805" s="2"/>
      <c r="R8805" s="1"/>
      <c r="S8805" s="1"/>
      <c r="T8805" s="1"/>
      <c r="U8805" s="1"/>
      <c r="V8805" s="1"/>
      <c r="W8805" s="1"/>
      <c r="X8805" s="1"/>
      <c r="Y8805" s="1"/>
    </row>
    <row r="8806" spans="14:25" x14ac:dyDescent="0.3">
      <c r="N8806" t="str">
        <f t="shared" si="390"/>
        <v/>
      </c>
      <c r="P8806" s="2"/>
      <c r="Q8806" s="2"/>
      <c r="R8806" s="1"/>
      <c r="S8806" s="1"/>
      <c r="T8806" s="1"/>
      <c r="U8806" s="1"/>
      <c r="V8806" s="1"/>
      <c r="W8806" s="1"/>
      <c r="X8806" s="1"/>
      <c r="Y8806" s="1"/>
    </row>
    <row r="8807" spans="14:25" x14ac:dyDescent="0.3">
      <c r="N8807" t="str">
        <f t="shared" si="390"/>
        <v/>
      </c>
      <c r="P8807" s="2"/>
      <c r="Q8807" s="2"/>
      <c r="R8807" s="1"/>
      <c r="S8807" s="1"/>
      <c r="T8807" s="1"/>
      <c r="U8807" s="1"/>
      <c r="V8807" s="1"/>
      <c r="W8807" s="1"/>
      <c r="X8807" s="1"/>
      <c r="Y8807" s="1"/>
    </row>
    <row r="8808" spans="14:25" x14ac:dyDescent="0.3">
      <c r="N8808" t="str">
        <f t="shared" si="390"/>
        <v/>
      </c>
      <c r="P8808" s="2"/>
      <c r="Q8808" s="2"/>
      <c r="R8808" s="1"/>
      <c r="S8808" s="1"/>
      <c r="T8808" s="1"/>
      <c r="U8808" s="1"/>
      <c r="V8808" s="1"/>
      <c r="W8808" s="1"/>
      <c r="X8808" s="1"/>
      <c r="Y8808" s="1"/>
    </row>
    <row r="8809" spans="14:25" x14ac:dyDescent="0.3">
      <c r="N8809" t="str">
        <f t="shared" si="390"/>
        <v/>
      </c>
      <c r="P8809" s="2"/>
      <c r="Q8809" s="2"/>
      <c r="R8809" s="1"/>
      <c r="S8809" s="1"/>
      <c r="T8809" s="1"/>
      <c r="U8809" s="1"/>
      <c r="V8809" s="1"/>
      <c r="W8809" s="1"/>
      <c r="X8809" s="1"/>
      <c r="Y8809" s="1"/>
    </row>
    <row r="8810" spans="14:25" x14ac:dyDescent="0.3">
      <c r="N8810" t="str">
        <f t="shared" si="390"/>
        <v/>
      </c>
      <c r="P8810" s="2"/>
      <c r="Q8810" s="2"/>
      <c r="R8810" s="1"/>
      <c r="S8810" s="1"/>
      <c r="T8810" s="1"/>
      <c r="U8810" s="1"/>
      <c r="V8810" s="1"/>
      <c r="W8810" s="1"/>
      <c r="X8810" s="1"/>
      <c r="Y8810" s="1"/>
    </row>
    <row r="8811" spans="14:25" x14ac:dyDescent="0.3">
      <c r="N8811" t="str">
        <f t="shared" si="390"/>
        <v/>
      </c>
      <c r="P8811" s="2"/>
      <c r="Q8811" s="2"/>
      <c r="R8811" s="1"/>
      <c r="S8811" s="1"/>
      <c r="T8811" s="1"/>
      <c r="U8811" s="1"/>
      <c r="V8811" s="1"/>
      <c r="W8811" s="1"/>
      <c r="X8811" s="1"/>
      <c r="Y8811" s="1"/>
    </row>
    <row r="8812" spans="14:25" x14ac:dyDescent="0.3">
      <c r="N8812" t="str">
        <f t="shared" si="390"/>
        <v/>
      </c>
      <c r="P8812" s="2"/>
      <c r="Q8812" s="2"/>
      <c r="R8812" s="1"/>
      <c r="S8812" s="1"/>
      <c r="T8812" s="1"/>
      <c r="U8812" s="1"/>
      <c r="V8812" s="1"/>
      <c r="W8812" s="1"/>
      <c r="X8812" s="1"/>
      <c r="Y8812" s="1"/>
    </row>
    <row r="8813" spans="14:25" x14ac:dyDescent="0.3">
      <c r="N8813" t="str">
        <f t="shared" si="390"/>
        <v/>
      </c>
      <c r="P8813" s="2"/>
      <c r="Q8813" s="2"/>
      <c r="R8813" s="1"/>
      <c r="S8813" s="1"/>
      <c r="T8813" s="1"/>
      <c r="U8813" s="1"/>
      <c r="V8813" s="1"/>
      <c r="W8813" s="1"/>
      <c r="X8813" s="1"/>
      <c r="Y8813" s="1"/>
    </row>
    <row r="8814" spans="14:25" x14ac:dyDescent="0.3">
      <c r="N8814" t="str">
        <f t="shared" si="390"/>
        <v/>
      </c>
      <c r="P8814" s="2"/>
      <c r="Q8814" s="2"/>
      <c r="R8814" s="1"/>
      <c r="S8814" s="1"/>
      <c r="T8814" s="1"/>
      <c r="U8814" s="1"/>
      <c r="V8814" s="1"/>
      <c r="W8814" s="1"/>
      <c r="X8814" s="1"/>
      <c r="Y8814" s="1"/>
    </row>
    <row r="8815" spans="14:25" x14ac:dyDescent="0.3">
      <c r="N8815" t="str">
        <f t="shared" si="390"/>
        <v/>
      </c>
      <c r="P8815" s="2"/>
      <c r="Q8815" s="2"/>
      <c r="R8815" s="1"/>
      <c r="S8815" s="1"/>
      <c r="T8815" s="1"/>
      <c r="U8815" s="1"/>
      <c r="V8815" s="1"/>
      <c r="W8815" s="1"/>
      <c r="X8815" s="1"/>
      <c r="Y8815" s="1"/>
    </row>
    <row r="8816" spans="14:25" x14ac:dyDescent="0.3">
      <c r="N8816" t="str">
        <f t="shared" si="390"/>
        <v/>
      </c>
      <c r="P8816" s="2"/>
      <c r="Q8816" s="2"/>
      <c r="R8816" s="1"/>
      <c r="S8816" s="1"/>
      <c r="T8816" s="1"/>
      <c r="U8816" s="1"/>
      <c r="V8816" s="1"/>
      <c r="W8816" s="1"/>
      <c r="X8816" s="1"/>
      <c r="Y8816" s="1"/>
    </row>
    <row r="8817" spans="14:25" x14ac:dyDescent="0.3">
      <c r="N8817" t="str">
        <f t="shared" si="390"/>
        <v/>
      </c>
      <c r="P8817" s="2"/>
      <c r="Q8817" s="2"/>
      <c r="R8817" s="1"/>
      <c r="S8817" s="1"/>
      <c r="T8817" s="1"/>
      <c r="U8817" s="1"/>
      <c r="V8817" s="1"/>
      <c r="W8817" s="1"/>
      <c r="X8817" s="1"/>
      <c r="Y8817" s="1"/>
    </row>
    <row r="8818" spans="14:25" x14ac:dyDescent="0.3">
      <c r="N8818" t="str">
        <f t="shared" si="390"/>
        <v/>
      </c>
      <c r="P8818" s="2"/>
      <c r="Q8818" s="2"/>
      <c r="R8818" s="1"/>
      <c r="S8818" s="1"/>
      <c r="T8818" s="1"/>
      <c r="U8818" s="1"/>
      <c r="V8818" s="1"/>
      <c r="W8818" s="1"/>
      <c r="X8818" s="1"/>
      <c r="Y8818" s="1"/>
    </row>
    <row r="8819" spans="14:25" x14ac:dyDescent="0.3">
      <c r="N8819" t="str">
        <f t="shared" si="390"/>
        <v/>
      </c>
      <c r="P8819" s="2"/>
      <c r="Q8819" s="2"/>
      <c r="R8819" s="1"/>
      <c r="S8819" s="1"/>
      <c r="T8819" s="1"/>
      <c r="U8819" s="1"/>
      <c r="V8819" s="1"/>
      <c r="W8819" s="1"/>
      <c r="X8819" s="1"/>
      <c r="Y8819" s="1"/>
    </row>
    <row r="8820" spans="14:25" x14ac:dyDescent="0.3">
      <c r="N8820" t="str">
        <f t="shared" si="390"/>
        <v/>
      </c>
      <c r="P8820" s="2"/>
      <c r="Q8820" s="2"/>
      <c r="R8820" s="1"/>
      <c r="S8820" s="1"/>
      <c r="T8820" s="1"/>
      <c r="U8820" s="1"/>
      <c r="V8820" s="1"/>
      <c r="W8820" s="1"/>
      <c r="X8820" s="1"/>
      <c r="Y8820" s="1"/>
    </row>
    <row r="8821" spans="14:25" x14ac:dyDescent="0.3">
      <c r="N8821" t="str">
        <f t="shared" ref="N8821:N8884" si="391">IF(R8821=0,"",IF(Q8821=VLOOKUP(N8820+1,$B$8:$C$360,2,0),N8820+1,N8820))</f>
        <v/>
      </c>
      <c r="P8821" s="2"/>
      <c r="Q8821" s="2"/>
      <c r="R8821" s="1"/>
      <c r="S8821" s="1"/>
      <c r="T8821" s="1"/>
      <c r="U8821" s="1"/>
      <c r="V8821" s="1"/>
      <c r="W8821" s="1"/>
      <c r="X8821" s="1"/>
      <c r="Y8821" s="1"/>
    </row>
    <row r="8822" spans="14:25" x14ac:dyDescent="0.3">
      <c r="N8822" t="str">
        <f t="shared" si="391"/>
        <v/>
      </c>
      <c r="P8822" s="2"/>
      <c r="Q8822" s="2"/>
      <c r="R8822" s="1"/>
      <c r="S8822" s="1"/>
      <c r="T8822" s="1"/>
      <c r="U8822" s="1"/>
      <c r="V8822" s="1"/>
      <c r="W8822" s="1"/>
      <c r="X8822" s="1"/>
      <c r="Y8822" s="1"/>
    </row>
    <row r="8823" spans="14:25" x14ac:dyDescent="0.3">
      <c r="N8823" t="str">
        <f t="shared" si="391"/>
        <v/>
      </c>
      <c r="P8823" s="2"/>
      <c r="Q8823" s="2"/>
      <c r="R8823" s="1"/>
      <c r="S8823" s="1"/>
      <c r="T8823" s="1"/>
      <c r="U8823" s="1"/>
      <c r="V8823" s="1"/>
      <c r="W8823" s="1"/>
      <c r="X8823" s="1"/>
      <c r="Y8823" s="1"/>
    </row>
    <row r="8824" spans="14:25" x14ac:dyDescent="0.3">
      <c r="N8824" t="str">
        <f t="shared" si="391"/>
        <v/>
      </c>
      <c r="P8824" s="2"/>
      <c r="Q8824" s="2"/>
      <c r="R8824" s="1"/>
      <c r="S8824" s="1"/>
      <c r="T8824" s="1"/>
      <c r="U8824" s="1"/>
      <c r="V8824" s="1"/>
      <c r="W8824" s="1"/>
      <c r="X8824" s="1"/>
      <c r="Y8824" s="1"/>
    </row>
    <row r="8825" spans="14:25" x14ac:dyDescent="0.3">
      <c r="N8825" t="str">
        <f t="shared" si="391"/>
        <v/>
      </c>
      <c r="P8825" s="2"/>
      <c r="Q8825" s="2"/>
      <c r="R8825" s="1"/>
      <c r="S8825" s="1"/>
      <c r="T8825" s="1"/>
      <c r="U8825" s="1"/>
      <c r="V8825" s="1"/>
      <c r="W8825" s="1"/>
      <c r="X8825" s="1"/>
      <c r="Y8825" s="1"/>
    </row>
    <row r="8826" spans="14:25" x14ac:dyDescent="0.3">
      <c r="N8826" t="str">
        <f t="shared" si="391"/>
        <v/>
      </c>
      <c r="P8826" s="2"/>
      <c r="Q8826" s="2"/>
      <c r="R8826" s="1"/>
      <c r="S8826" s="1"/>
      <c r="T8826" s="1"/>
      <c r="U8826" s="1"/>
      <c r="V8826" s="1"/>
      <c r="W8826" s="1"/>
      <c r="X8826" s="1"/>
      <c r="Y8826" s="1"/>
    </row>
    <row r="8827" spans="14:25" x14ac:dyDescent="0.3">
      <c r="N8827" t="str">
        <f t="shared" si="391"/>
        <v/>
      </c>
      <c r="P8827" s="2"/>
      <c r="Q8827" s="2"/>
      <c r="R8827" s="1"/>
      <c r="S8827" s="1"/>
      <c r="T8827" s="1"/>
      <c r="U8827" s="1"/>
      <c r="V8827" s="1"/>
      <c r="W8827" s="1"/>
      <c r="X8827" s="1"/>
      <c r="Y8827" s="1"/>
    </row>
    <row r="8828" spans="14:25" x14ac:dyDescent="0.3">
      <c r="N8828" t="str">
        <f t="shared" si="391"/>
        <v/>
      </c>
      <c r="P8828" s="2"/>
      <c r="Q8828" s="2"/>
      <c r="R8828" s="1"/>
      <c r="S8828" s="1"/>
      <c r="T8828" s="1"/>
      <c r="U8828" s="1"/>
      <c r="V8828" s="1"/>
      <c r="W8828" s="1"/>
      <c r="X8828" s="1"/>
      <c r="Y8828" s="1"/>
    </row>
    <row r="8829" spans="14:25" x14ac:dyDescent="0.3">
      <c r="N8829" t="str">
        <f t="shared" si="391"/>
        <v/>
      </c>
      <c r="P8829" s="2"/>
      <c r="Q8829" s="2"/>
      <c r="R8829" s="1"/>
      <c r="S8829" s="1"/>
      <c r="T8829" s="1"/>
      <c r="U8829" s="1"/>
      <c r="V8829" s="1"/>
      <c r="W8829" s="1"/>
      <c r="X8829" s="1"/>
      <c r="Y8829" s="1"/>
    </row>
    <row r="8830" spans="14:25" x14ac:dyDescent="0.3">
      <c r="N8830" t="str">
        <f t="shared" si="391"/>
        <v/>
      </c>
      <c r="P8830" s="2"/>
      <c r="Q8830" s="2"/>
      <c r="R8830" s="1"/>
      <c r="S8830" s="1"/>
      <c r="T8830" s="1"/>
      <c r="U8830" s="1"/>
      <c r="V8830" s="1"/>
      <c r="W8830" s="1"/>
      <c r="X8830" s="1"/>
      <c r="Y8830" s="1"/>
    </row>
    <row r="8831" spans="14:25" x14ac:dyDescent="0.3">
      <c r="N8831" t="str">
        <f t="shared" si="391"/>
        <v/>
      </c>
      <c r="P8831" s="2"/>
      <c r="Q8831" s="2"/>
      <c r="R8831" s="1"/>
      <c r="S8831" s="1"/>
      <c r="T8831" s="1"/>
      <c r="U8831" s="1"/>
      <c r="V8831" s="1"/>
      <c r="W8831" s="1"/>
      <c r="X8831" s="1"/>
      <c r="Y8831" s="1"/>
    </row>
    <row r="8832" spans="14:25" x14ac:dyDescent="0.3">
      <c r="N8832" t="str">
        <f t="shared" si="391"/>
        <v/>
      </c>
      <c r="P8832" s="2"/>
      <c r="Q8832" s="2"/>
      <c r="R8832" s="1"/>
      <c r="S8832" s="1"/>
      <c r="T8832" s="1"/>
      <c r="U8832" s="1"/>
      <c r="V8832" s="1"/>
      <c r="W8832" s="1"/>
      <c r="X8832" s="1"/>
      <c r="Y8832" s="1"/>
    </row>
    <row r="8833" spans="14:25" x14ac:dyDescent="0.3">
      <c r="N8833" t="str">
        <f t="shared" si="391"/>
        <v/>
      </c>
      <c r="P8833" s="2"/>
      <c r="Q8833" s="2"/>
      <c r="R8833" s="1"/>
      <c r="S8833" s="1"/>
      <c r="T8833" s="1"/>
      <c r="U8833" s="1"/>
      <c r="V8833" s="1"/>
      <c r="W8833" s="1"/>
      <c r="X8833" s="1"/>
      <c r="Y8833" s="1"/>
    </row>
    <row r="8834" spans="14:25" x14ac:dyDescent="0.3">
      <c r="N8834" t="str">
        <f t="shared" si="391"/>
        <v/>
      </c>
      <c r="P8834" s="2"/>
      <c r="Q8834" s="2"/>
      <c r="R8834" s="1"/>
      <c r="S8834" s="1"/>
      <c r="T8834" s="1"/>
      <c r="U8834" s="1"/>
      <c r="V8834" s="1"/>
      <c r="W8834" s="1"/>
      <c r="X8834" s="1"/>
      <c r="Y8834" s="1"/>
    </row>
    <row r="8835" spans="14:25" x14ac:dyDescent="0.3">
      <c r="N8835" t="str">
        <f t="shared" si="391"/>
        <v/>
      </c>
      <c r="P8835" s="2"/>
      <c r="Q8835" s="2"/>
      <c r="R8835" s="1"/>
      <c r="S8835" s="1"/>
      <c r="T8835" s="1"/>
      <c r="U8835" s="1"/>
      <c r="V8835" s="1"/>
      <c r="W8835" s="1"/>
      <c r="X8835" s="1"/>
      <c r="Y8835" s="1"/>
    </row>
    <row r="8836" spans="14:25" x14ac:dyDescent="0.3">
      <c r="N8836" t="str">
        <f t="shared" si="391"/>
        <v/>
      </c>
      <c r="P8836" s="2"/>
      <c r="Q8836" s="2"/>
      <c r="R8836" s="1"/>
      <c r="S8836" s="1"/>
      <c r="T8836" s="1"/>
      <c r="U8836" s="1"/>
      <c r="V8836" s="1"/>
      <c r="W8836" s="1"/>
      <c r="X8836" s="1"/>
      <c r="Y8836" s="1"/>
    </row>
    <row r="8837" spans="14:25" x14ac:dyDescent="0.3">
      <c r="N8837" t="str">
        <f t="shared" si="391"/>
        <v/>
      </c>
      <c r="P8837" s="2"/>
      <c r="Q8837" s="2"/>
      <c r="R8837" s="1"/>
      <c r="S8837" s="1"/>
      <c r="T8837" s="1"/>
      <c r="U8837" s="1"/>
      <c r="V8837" s="1"/>
      <c r="W8837" s="1"/>
      <c r="X8837" s="1"/>
      <c r="Y8837" s="1"/>
    </row>
    <row r="8838" spans="14:25" x14ac:dyDescent="0.3">
      <c r="N8838" t="str">
        <f t="shared" si="391"/>
        <v/>
      </c>
      <c r="P8838" s="2"/>
      <c r="Q8838" s="2"/>
      <c r="R8838" s="1"/>
      <c r="S8838" s="1"/>
      <c r="T8838" s="1"/>
      <c r="U8838" s="1"/>
      <c r="V8838" s="1"/>
      <c r="W8838" s="1"/>
      <c r="X8838" s="1"/>
      <c r="Y8838" s="1"/>
    </row>
    <row r="8839" spans="14:25" x14ac:dyDescent="0.3">
      <c r="N8839" t="str">
        <f t="shared" si="391"/>
        <v/>
      </c>
      <c r="P8839" s="2"/>
      <c r="Q8839" s="2"/>
      <c r="R8839" s="1"/>
      <c r="S8839" s="1"/>
      <c r="T8839" s="1"/>
      <c r="U8839" s="1"/>
      <c r="V8839" s="1"/>
      <c r="W8839" s="1"/>
      <c r="X8839" s="1"/>
      <c r="Y8839" s="1"/>
    </row>
    <row r="8840" spans="14:25" x14ac:dyDescent="0.3">
      <c r="N8840" t="str">
        <f t="shared" si="391"/>
        <v/>
      </c>
      <c r="P8840" s="2"/>
      <c r="Q8840" s="2"/>
      <c r="R8840" s="1"/>
      <c r="S8840" s="1"/>
      <c r="T8840" s="1"/>
      <c r="U8840" s="1"/>
      <c r="V8840" s="1"/>
      <c r="W8840" s="1"/>
      <c r="X8840" s="1"/>
      <c r="Y8840" s="1"/>
    </row>
    <row r="8841" spans="14:25" x14ac:dyDescent="0.3">
      <c r="N8841" t="str">
        <f t="shared" si="391"/>
        <v/>
      </c>
      <c r="P8841" s="2"/>
      <c r="Q8841" s="2"/>
      <c r="R8841" s="1"/>
      <c r="S8841" s="1"/>
      <c r="T8841" s="1"/>
      <c r="U8841" s="1"/>
      <c r="V8841" s="1"/>
      <c r="W8841" s="1"/>
      <c r="X8841" s="1"/>
      <c r="Y8841" s="1"/>
    </row>
    <row r="8842" spans="14:25" x14ac:dyDescent="0.3">
      <c r="N8842" t="str">
        <f t="shared" si="391"/>
        <v/>
      </c>
      <c r="P8842" s="2"/>
      <c r="Q8842" s="2"/>
      <c r="R8842" s="1"/>
      <c r="S8842" s="1"/>
      <c r="T8842" s="1"/>
      <c r="U8842" s="1"/>
      <c r="V8842" s="1"/>
      <c r="W8842" s="1"/>
      <c r="X8842" s="1"/>
      <c r="Y8842" s="1"/>
    </row>
    <row r="8843" spans="14:25" x14ac:dyDescent="0.3">
      <c r="N8843" t="str">
        <f t="shared" si="391"/>
        <v/>
      </c>
      <c r="P8843" s="2"/>
      <c r="Q8843" s="2"/>
      <c r="R8843" s="1"/>
      <c r="S8843" s="1"/>
      <c r="T8843" s="1"/>
      <c r="U8843" s="1"/>
      <c r="V8843" s="1"/>
      <c r="W8843" s="1"/>
      <c r="X8843" s="1"/>
      <c r="Y8843" s="1"/>
    </row>
    <row r="8844" spans="14:25" x14ac:dyDescent="0.3">
      <c r="N8844" t="str">
        <f t="shared" si="391"/>
        <v/>
      </c>
      <c r="P8844" s="2"/>
      <c r="Q8844" s="2"/>
      <c r="R8844" s="1"/>
      <c r="S8844" s="1"/>
      <c r="T8844" s="1"/>
      <c r="U8844" s="1"/>
      <c r="V8844" s="1"/>
      <c r="W8844" s="1"/>
      <c r="X8844" s="1"/>
      <c r="Y8844" s="1"/>
    </row>
    <row r="8845" spans="14:25" x14ac:dyDescent="0.3">
      <c r="N8845" t="str">
        <f t="shared" si="391"/>
        <v/>
      </c>
      <c r="P8845" s="2"/>
      <c r="Q8845" s="2"/>
      <c r="R8845" s="1"/>
      <c r="S8845" s="1"/>
      <c r="T8845" s="1"/>
      <c r="U8845" s="1"/>
      <c r="V8845" s="1"/>
      <c r="W8845" s="1"/>
      <c r="X8845" s="1"/>
      <c r="Y8845" s="1"/>
    </row>
    <row r="8846" spans="14:25" x14ac:dyDescent="0.3">
      <c r="N8846" t="str">
        <f t="shared" si="391"/>
        <v/>
      </c>
      <c r="P8846" s="2"/>
      <c r="Q8846" s="2"/>
      <c r="R8846" s="1"/>
      <c r="S8846" s="1"/>
      <c r="T8846" s="1"/>
      <c r="U8846" s="1"/>
      <c r="V8846" s="1"/>
      <c r="W8846" s="1"/>
      <c r="X8846" s="1"/>
      <c r="Y8846" s="1"/>
    </row>
    <row r="8847" spans="14:25" x14ac:dyDescent="0.3">
      <c r="N8847" t="str">
        <f t="shared" si="391"/>
        <v/>
      </c>
      <c r="P8847" s="2"/>
      <c r="Q8847" s="2"/>
      <c r="R8847" s="1"/>
      <c r="S8847" s="1"/>
      <c r="T8847" s="1"/>
      <c r="U8847" s="1"/>
      <c r="V8847" s="1"/>
      <c r="W8847" s="1"/>
      <c r="X8847" s="1"/>
      <c r="Y8847" s="1"/>
    </row>
    <row r="8848" spans="14:25" x14ac:dyDescent="0.3">
      <c r="N8848" t="str">
        <f t="shared" si="391"/>
        <v/>
      </c>
      <c r="P8848" s="2"/>
      <c r="Q8848" s="2"/>
      <c r="R8848" s="1"/>
      <c r="S8848" s="1"/>
      <c r="T8848" s="1"/>
      <c r="U8848" s="1"/>
      <c r="V8848" s="1"/>
      <c r="W8848" s="1"/>
      <c r="X8848" s="1"/>
      <c r="Y8848" s="1"/>
    </row>
    <row r="8849" spans="14:25" x14ac:dyDescent="0.3">
      <c r="N8849" t="str">
        <f t="shared" si="391"/>
        <v/>
      </c>
      <c r="P8849" s="2"/>
      <c r="Q8849" s="2"/>
      <c r="R8849" s="1"/>
      <c r="S8849" s="1"/>
      <c r="T8849" s="1"/>
      <c r="U8849" s="1"/>
      <c r="V8849" s="1"/>
      <c r="W8849" s="1"/>
      <c r="X8849" s="1"/>
      <c r="Y8849" s="1"/>
    </row>
    <row r="8850" spans="14:25" x14ac:dyDescent="0.3">
      <c r="N8850" t="str">
        <f t="shared" si="391"/>
        <v/>
      </c>
      <c r="P8850" s="2"/>
      <c r="Q8850" s="2"/>
      <c r="R8850" s="1"/>
      <c r="S8850" s="1"/>
      <c r="T8850" s="1"/>
      <c r="U8850" s="1"/>
      <c r="V8850" s="1"/>
      <c r="W8850" s="1"/>
      <c r="X8850" s="1"/>
      <c r="Y8850" s="1"/>
    </row>
    <row r="8851" spans="14:25" x14ac:dyDescent="0.3">
      <c r="N8851" t="str">
        <f t="shared" si="391"/>
        <v/>
      </c>
      <c r="P8851" s="2"/>
      <c r="Q8851" s="2"/>
      <c r="R8851" s="1"/>
      <c r="S8851" s="1"/>
      <c r="T8851" s="1"/>
      <c r="U8851" s="1"/>
      <c r="V8851" s="1"/>
      <c r="W8851" s="1"/>
      <c r="X8851" s="1"/>
      <c r="Y8851" s="1"/>
    </row>
    <row r="8852" spans="14:25" x14ac:dyDescent="0.3">
      <c r="N8852" t="str">
        <f t="shared" si="391"/>
        <v/>
      </c>
      <c r="P8852" s="2"/>
      <c r="Q8852" s="2"/>
      <c r="R8852" s="1"/>
      <c r="S8852" s="1"/>
      <c r="T8852" s="1"/>
      <c r="U8852" s="1"/>
      <c r="V8852" s="1"/>
      <c r="W8852" s="1"/>
      <c r="X8852" s="1"/>
      <c r="Y8852" s="1"/>
    </row>
    <row r="8853" spans="14:25" x14ac:dyDescent="0.3">
      <c r="N8853" t="str">
        <f t="shared" si="391"/>
        <v/>
      </c>
      <c r="P8853" s="2"/>
      <c r="Q8853" s="2"/>
      <c r="R8853" s="1"/>
      <c r="S8853" s="1"/>
      <c r="T8853" s="1"/>
      <c r="U8853" s="1"/>
      <c r="V8853" s="1"/>
      <c r="W8853" s="1"/>
      <c r="X8853" s="1"/>
      <c r="Y8853" s="1"/>
    </row>
    <row r="8854" spans="14:25" x14ac:dyDescent="0.3">
      <c r="N8854" t="str">
        <f t="shared" si="391"/>
        <v/>
      </c>
      <c r="P8854" s="2"/>
      <c r="Q8854" s="2"/>
      <c r="R8854" s="1"/>
      <c r="S8854" s="1"/>
      <c r="T8854" s="1"/>
      <c r="U8854" s="1"/>
      <c r="V8854" s="1"/>
      <c r="W8854" s="1"/>
      <c r="X8854" s="1"/>
      <c r="Y8854" s="1"/>
    </row>
    <row r="8855" spans="14:25" x14ac:dyDescent="0.3">
      <c r="N8855" t="str">
        <f t="shared" si="391"/>
        <v/>
      </c>
      <c r="P8855" s="2"/>
      <c r="Q8855" s="2"/>
      <c r="R8855" s="1"/>
      <c r="S8855" s="1"/>
      <c r="T8855" s="1"/>
      <c r="U8855" s="1"/>
      <c r="V8855" s="1"/>
      <c r="W8855" s="1"/>
      <c r="X8855" s="1"/>
      <c r="Y8855" s="1"/>
    </row>
    <row r="8856" spans="14:25" x14ac:dyDescent="0.3">
      <c r="N8856" t="str">
        <f t="shared" si="391"/>
        <v/>
      </c>
      <c r="P8856" s="2"/>
      <c r="Q8856" s="2"/>
      <c r="R8856" s="1"/>
      <c r="S8856" s="1"/>
      <c r="T8856" s="1"/>
      <c r="U8856" s="1"/>
      <c r="V8856" s="1"/>
      <c r="W8856" s="1"/>
      <c r="X8856" s="1"/>
      <c r="Y8856" s="1"/>
    </row>
    <row r="8857" spans="14:25" x14ac:dyDescent="0.3">
      <c r="N8857" t="str">
        <f t="shared" si="391"/>
        <v/>
      </c>
      <c r="P8857" s="2"/>
      <c r="Q8857" s="2"/>
      <c r="R8857" s="1"/>
      <c r="S8857" s="1"/>
      <c r="T8857" s="1"/>
      <c r="U8857" s="1"/>
      <c r="V8857" s="1"/>
      <c r="W8857" s="1"/>
      <c r="X8857" s="1"/>
      <c r="Y8857" s="1"/>
    </row>
    <row r="8858" spans="14:25" x14ac:dyDescent="0.3">
      <c r="N8858" t="str">
        <f t="shared" si="391"/>
        <v/>
      </c>
      <c r="P8858" s="2"/>
      <c r="Q8858" s="2"/>
      <c r="R8858" s="1"/>
      <c r="S8858" s="1"/>
      <c r="T8858" s="1"/>
      <c r="U8858" s="1"/>
      <c r="V8858" s="1"/>
      <c r="W8858" s="1"/>
      <c r="X8858" s="1"/>
      <c r="Y8858" s="1"/>
    </row>
    <row r="8859" spans="14:25" x14ac:dyDescent="0.3">
      <c r="N8859" t="str">
        <f t="shared" si="391"/>
        <v/>
      </c>
      <c r="P8859" s="2"/>
      <c r="Q8859" s="2"/>
      <c r="R8859" s="1"/>
      <c r="S8859" s="1"/>
      <c r="T8859" s="1"/>
      <c r="U8859" s="1"/>
      <c r="V8859" s="1"/>
      <c r="W8859" s="1"/>
      <c r="X8859" s="1"/>
      <c r="Y8859" s="1"/>
    </row>
    <row r="8860" spans="14:25" x14ac:dyDescent="0.3">
      <c r="N8860" t="str">
        <f t="shared" si="391"/>
        <v/>
      </c>
      <c r="P8860" s="2"/>
      <c r="Q8860" s="2"/>
      <c r="R8860" s="1"/>
      <c r="S8860" s="1"/>
      <c r="T8860" s="1"/>
      <c r="U8860" s="1"/>
      <c r="V8860" s="1"/>
      <c r="W8860" s="1"/>
      <c r="X8860" s="1"/>
      <c r="Y8860" s="1"/>
    </row>
    <row r="8861" spans="14:25" x14ac:dyDescent="0.3">
      <c r="N8861" t="str">
        <f t="shared" si="391"/>
        <v/>
      </c>
      <c r="P8861" s="2"/>
      <c r="Q8861" s="2"/>
      <c r="R8861" s="1"/>
      <c r="S8861" s="1"/>
      <c r="T8861" s="1"/>
      <c r="U8861" s="1"/>
      <c r="V8861" s="1"/>
      <c r="W8861" s="1"/>
      <c r="X8861" s="1"/>
      <c r="Y8861" s="1"/>
    </row>
    <row r="8862" spans="14:25" x14ac:dyDescent="0.3">
      <c r="N8862" t="str">
        <f t="shared" si="391"/>
        <v/>
      </c>
      <c r="P8862" s="2"/>
      <c r="Q8862" s="2"/>
      <c r="R8862" s="1"/>
      <c r="S8862" s="1"/>
      <c r="T8862" s="1"/>
      <c r="U8862" s="1"/>
      <c r="V8862" s="1"/>
      <c r="W8862" s="1"/>
      <c r="X8862" s="1"/>
      <c r="Y8862" s="1"/>
    </row>
    <row r="8863" spans="14:25" x14ac:dyDescent="0.3">
      <c r="N8863" t="str">
        <f t="shared" si="391"/>
        <v/>
      </c>
      <c r="P8863" s="2"/>
      <c r="Q8863" s="2"/>
      <c r="R8863" s="1"/>
      <c r="S8863" s="1"/>
      <c r="T8863" s="1"/>
      <c r="U8863" s="1"/>
      <c r="V8863" s="1"/>
      <c r="W8863" s="1"/>
      <c r="X8863" s="1"/>
      <c r="Y8863" s="1"/>
    </row>
    <row r="8864" spans="14:25" x14ac:dyDescent="0.3">
      <c r="N8864" t="str">
        <f t="shared" si="391"/>
        <v/>
      </c>
      <c r="P8864" s="2"/>
      <c r="Q8864" s="2"/>
      <c r="R8864" s="1"/>
      <c r="S8864" s="1"/>
      <c r="T8864" s="1"/>
      <c r="U8864" s="1"/>
      <c r="V8864" s="1"/>
      <c r="W8864" s="1"/>
      <c r="X8864" s="1"/>
      <c r="Y8864" s="1"/>
    </row>
    <row r="8865" spans="14:25" x14ac:dyDescent="0.3">
      <c r="N8865" t="str">
        <f t="shared" si="391"/>
        <v/>
      </c>
      <c r="P8865" s="2"/>
      <c r="Q8865" s="2"/>
      <c r="R8865" s="1"/>
      <c r="S8865" s="1"/>
      <c r="T8865" s="1"/>
      <c r="U8865" s="1"/>
      <c r="V8865" s="1"/>
      <c r="W8865" s="1"/>
      <c r="X8865" s="1"/>
      <c r="Y8865" s="1"/>
    </row>
    <row r="8866" spans="14:25" x14ac:dyDescent="0.3">
      <c r="N8866" t="str">
        <f t="shared" si="391"/>
        <v/>
      </c>
      <c r="P8866" s="2"/>
      <c r="Q8866" s="2"/>
      <c r="R8866" s="1"/>
      <c r="S8866" s="1"/>
      <c r="T8866" s="1"/>
      <c r="U8866" s="1"/>
      <c r="V8866" s="1"/>
      <c r="W8866" s="1"/>
      <c r="X8866" s="1"/>
      <c r="Y8866" s="1"/>
    </row>
    <row r="8867" spans="14:25" x14ac:dyDescent="0.3">
      <c r="N8867" t="str">
        <f t="shared" si="391"/>
        <v/>
      </c>
      <c r="P8867" s="2"/>
      <c r="Q8867" s="2"/>
      <c r="R8867" s="1"/>
      <c r="S8867" s="1"/>
      <c r="T8867" s="1"/>
      <c r="U8867" s="1"/>
      <c r="V8867" s="1"/>
      <c r="W8867" s="1"/>
      <c r="X8867" s="1"/>
      <c r="Y8867" s="1"/>
    </row>
    <row r="8868" spans="14:25" x14ac:dyDescent="0.3">
      <c r="N8868" t="str">
        <f t="shared" si="391"/>
        <v/>
      </c>
      <c r="P8868" s="2"/>
      <c r="Q8868" s="2"/>
      <c r="R8868" s="1"/>
      <c r="S8868" s="1"/>
      <c r="T8868" s="1"/>
      <c r="U8868" s="1"/>
      <c r="V8868" s="1"/>
      <c r="W8868" s="1"/>
      <c r="X8868" s="1"/>
      <c r="Y8868" s="1"/>
    </row>
    <row r="8869" spans="14:25" x14ac:dyDescent="0.3">
      <c r="N8869" t="str">
        <f t="shared" si="391"/>
        <v/>
      </c>
      <c r="P8869" s="2"/>
      <c r="Q8869" s="2"/>
      <c r="R8869" s="1"/>
      <c r="S8869" s="1"/>
      <c r="T8869" s="1"/>
      <c r="U8869" s="1"/>
      <c r="V8869" s="1"/>
      <c r="W8869" s="1"/>
      <c r="X8869" s="1"/>
      <c r="Y8869" s="1"/>
    </row>
    <row r="8870" spans="14:25" x14ac:dyDescent="0.3">
      <c r="N8870" t="str">
        <f t="shared" si="391"/>
        <v/>
      </c>
      <c r="P8870" s="2"/>
      <c r="Q8870" s="2"/>
      <c r="R8870" s="1"/>
      <c r="S8870" s="1"/>
      <c r="T8870" s="1"/>
      <c r="U8870" s="1"/>
      <c r="V8870" s="1"/>
      <c r="W8870" s="1"/>
      <c r="X8870" s="1"/>
      <c r="Y8870" s="1"/>
    </row>
    <row r="8871" spans="14:25" x14ac:dyDescent="0.3">
      <c r="N8871" t="str">
        <f t="shared" si="391"/>
        <v/>
      </c>
      <c r="P8871" s="2"/>
      <c r="Q8871" s="2"/>
      <c r="R8871" s="1"/>
      <c r="S8871" s="1"/>
      <c r="T8871" s="1"/>
      <c r="U8871" s="1"/>
      <c r="V8871" s="1"/>
      <c r="W8871" s="1"/>
      <c r="X8871" s="1"/>
      <c r="Y8871" s="1"/>
    </row>
    <row r="8872" spans="14:25" x14ac:dyDescent="0.3">
      <c r="N8872" t="str">
        <f t="shared" si="391"/>
        <v/>
      </c>
      <c r="P8872" s="2"/>
      <c r="Q8872" s="2"/>
      <c r="R8872" s="1"/>
      <c r="S8872" s="1"/>
      <c r="T8872" s="1"/>
      <c r="U8872" s="1"/>
      <c r="V8872" s="1"/>
      <c r="W8872" s="1"/>
      <c r="X8872" s="1"/>
      <c r="Y8872" s="1"/>
    </row>
    <row r="8873" spans="14:25" x14ac:dyDescent="0.3">
      <c r="N8873" t="str">
        <f t="shared" si="391"/>
        <v/>
      </c>
      <c r="P8873" s="2"/>
      <c r="Q8873" s="2"/>
      <c r="R8873" s="1"/>
      <c r="S8873" s="1"/>
      <c r="T8873" s="1"/>
      <c r="U8873" s="1"/>
      <c r="V8873" s="1"/>
      <c r="W8873" s="1"/>
      <c r="X8873" s="1"/>
      <c r="Y8873" s="1"/>
    </row>
    <row r="8874" spans="14:25" x14ac:dyDescent="0.3">
      <c r="N8874" t="str">
        <f t="shared" si="391"/>
        <v/>
      </c>
      <c r="P8874" s="2"/>
      <c r="Q8874" s="2"/>
      <c r="R8874" s="1"/>
      <c r="S8874" s="1"/>
      <c r="T8874" s="1"/>
      <c r="U8874" s="1"/>
      <c r="V8874" s="1"/>
      <c r="W8874" s="1"/>
      <c r="X8874" s="1"/>
      <c r="Y8874" s="1"/>
    </row>
    <row r="8875" spans="14:25" x14ac:dyDescent="0.3">
      <c r="N8875" t="str">
        <f t="shared" si="391"/>
        <v/>
      </c>
      <c r="P8875" s="2"/>
      <c r="Q8875" s="2"/>
      <c r="R8875" s="1"/>
      <c r="S8875" s="1"/>
      <c r="T8875" s="1"/>
      <c r="U8875" s="1"/>
      <c r="V8875" s="1"/>
      <c r="W8875" s="1"/>
      <c r="X8875" s="1"/>
      <c r="Y8875" s="1"/>
    </row>
    <row r="8876" spans="14:25" x14ac:dyDescent="0.3">
      <c r="N8876" t="str">
        <f t="shared" si="391"/>
        <v/>
      </c>
      <c r="P8876" s="2"/>
      <c r="Q8876" s="2"/>
      <c r="R8876" s="1"/>
      <c r="S8876" s="1"/>
      <c r="T8876" s="1"/>
      <c r="U8876" s="1"/>
      <c r="V8876" s="1"/>
      <c r="W8876" s="1"/>
      <c r="X8876" s="1"/>
      <c r="Y8876" s="1"/>
    </row>
    <row r="8877" spans="14:25" x14ac:dyDescent="0.3">
      <c r="N8877" t="str">
        <f t="shared" si="391"/>
        <v/>
      </c>
      <c r="P8877" s="2"/>
      <c r="Q8877" s="2"/>
      <c r="R8877" s="1"/>
      <c r="S8877" s="1"/>
      <c r="T8877" s="1"/>
      <c r="U8877" s="1"/>
      <c r="V8877" s="1"/>
      <c r="W8877" s="1"/>
      <c r="X8877" s="1"/>
      <c r="Y8877" s="1"/>
    </row>
    <row r="8878" spans="14:25" x14ac:dyDescent="0.3">
      <c r="N8878" t="str">
        <f t="shared" si="391"/>
        <v/>
      </c>
      <c r="P8878" s="2"/>
      <c r="Q8878" s="2"/>
      <c r="R8878" s="1"/>
      <c r="S8878" s="1"/>
      <c r="T8878" s="1"/>
      <c r="U8878" s="1"/>
      <c r="V8878" s="1"/>
      <c r="W8878" s="1"/>
      <c r="X8878" s="1"/>
      <c r="Y8878" s="1"/>
    </row>
    <row r="8879" spans="14:25" x14ac:dyDescent="0.3">
      <c r="N8879" t="str">
        <f t="shared" si="391"/>
        <v/>
      </c>
      <c r="P8879" s="2"/>
      <c r="Q8879" s="2"/>
      <c r="R8879" s="1"/>
      <c r="S8879" s="1"/>
      <c r="T8879" s="1"/>
      <c r="U8879" s="1"/>
      <c r="V8879" s="1"/>
      <c r="W8879" s="1"/>
      <c r="X8879" s="1"/>
      <c r="Y8879" s="1"/>
    </row>
    <row r="8880" spans="14:25" x14ac:dyDescent="0.3">
      <c r="N8880" t="str">
        <f t="shared" si="391"/>
        <v/>
      </c>
      <c r="P8880" s="2"/>
      <c r="Q8880" s="2"/>
      <c r="R8880" s="1"/>
      <c r="S8880" s="1"/>
      <c r="T8880" s="1"/>
      <c r="U8880" s="1"/>
      <c r="V8880" s="1"/>
      <c r="W8880" s="1"/>
      <c r="X8880" s="1"/>
      <c r="Y8880" s="1"/>
    </row>
    <row r="8881" spans="14:25" x14ac:dyDescent="0.3">
      <c r="N8881" t="str">
        <f t="shared" si="391"/>
        <v/>
      </c>
      <c r="P8881" s="2"/>
      <c r="Q8881" s="2"/>
      <c r="R8881" s="1"/>
      <c r="S8881" s="1"/>
      <c r="T8881" s="1"/>
      <c r="U8881" s="1"/>
      <c r="V8881" s="1"/>
      <c r="W8881" s="1"/>
      <c r="X8881" s="1"/>
      <c r="Y8881" s="1"/>
    </row>
    <row r="8882" spans="14:25" x14ac:dyDescent="0.3">
      <c r="N8882" t="str">
        <f t="shared" si="391"/>
        <v/>
      </c>
      <c r="P8882" s="2"/>
      <c r="Q8882" s="2"/>
      <c r="R8882" s="1"/>
      <c r="S8882" s="1"/>
      <c r="T8882" s="1"/>
      <c r="U8882" s="1"/>
      <c r="V8882" s="1"/>
      <c r="W8882" s="1"/>
      <c r="X8882" s="1"/>
      <c r="Y8882" s="1"/>
    </row>
    <row r="8883" spans="14:25" x14ac:dyDescent="0.3">
      <c r="N8883" t="str">
        <f t="shared" si="391"/>
        <v/>
      </c>
      <c r="P8883" s="2"/>
      <c r="Q8883" s="2"/>
      <c r="R8883" s="1"/>
      <c r="S8883" s="1"/>
      <c r="T8883" s="1"/>
      <c r="U8883" s="1"/>
      <c r="V8883" s="1"/>
      <c r="W8883" s="1"/>
      <c r="X8883" s="1"/>
      <c r="Y8883" s="1"/>
    </row>
    <row r="8884" spans="14:25" x14ac:dyDescent="0.3">
      <c r="N8884" t="str">
        <f t="shared" si="391"/>
        <v/>
      </c>
      <c r="P8884" s="2"/>
      <c r="Q8884" s="2"/>
      <c r="R8884" s="1"/>
      <c r="S8884" s="1"/>
      <c r="T8884" s="1"/>
      <c r="U8884" s="1"/>
      <c r="V8884" s="1"/>
      <c r="W8884" s="1"/>
      <c r="X8884" s="1"/>
      <c r="Y8884" s="1"/>
    </row>
    <row r="8885" spans="14:25" x14ac:dyDescent="0.3">
      <c r="N8885" t="str">
        <f t="shared" ref="N8885:N8948" si="392">IF(R8885=0,"",IF(Q8885=VLOOKUP(N8884+1,$B$8:$C$360,2,0),N8884+1,N8884))</f>
        <v/>
      </c>
      <c r="P8885" s="2"/>
      <c r="Q8885" s="2"/>
      <c r="R8885" s="1"/>
      <c r="S8885" s="1"/>
      <c r="T8885" s="1"/>
      <c r="U8885" s="1"/>
      <c r="V8885" s="1"/>
      <c r="W8885" s="1"/>
      <c r="X8885" s="1"/>
      <c r="Y8885" s="1"/>
    </row>
    <row r="8886" spans="14:25" x14ac:dyDescent="0.3">
      <c r="N8886" t="str">
        <f t="shared" si="392"/>
        <v/>
      </c>
      <c r="P8886" s="2"/>
      <c r="Q8886" s="2"/>
      <c r="R8886" s="1"/>
      <c r="S8886" s="1"/>
      <c r="T8886" s="1"/>
      <c r="U8886" s="1"/>
      <c r="V8886" s="1"/>
      <c r="W8886" s="1"/>
      <c r="X8886" s="1"/>
      <c r="Y8886" s="1"/>
    </row>
    <row r="8887" spans="14:25" x14ac:dyDescent="0.3">
      <c r="N8887" t="str">
        <f t="shared" si="392"/>
        <v/>
      </c>
      <c r="P8887" s="2"/>
      <c r="Q8887" s="2"/>
      <c r="R8887" s="1"/>
      <c r="S8887" s="1"/>
      <c r="T8887" s="1"/>
      <c r="U8887" s="1"/>
      <c r="V8887" s="1"/>
      <c r="W8887" s="1"/>
      <c r="X8887" s="1"/>
      <c r="Y8887" s="1"/>
    </row>
    <row r="8888" spans="14:25" x14ac:dyDescent="0.3">
      <c r="N8888" t="str">
        <f t="shared" si="392"/>
        <v/>
      </c>
      <c r="P8888" s="2"/>
      <c r="Q8888" s="2"/>
      <c r="R8888" s="1"/>
      <c r="S8888" s="1"/>
      <c r="T8888" s="1"/>
      <c r="U8888" s="1"/>
      <c r="V8888" s="1"/>
      <c r="W8888" s="1"/>
      <c r="X8888" s="1"/>
      <c r="Y8888" s="1"/>
    </row>
    <row r="8889" spans="14:25" x14ac:dyDescent="0.3">
      <c r="N8889" t="str">
        <f t="shared" si="392"/>
        <v/>
      </c>
      <c r="P8889" s="2"/>
      <c r="Q8889" s="2"/>
      <c r="R8889" s="1"/>
      <c r="S8889" s="1"/>
      <c r="T8889" s="1"/>
      <c r="U8889" s="1"/>
      <c r="V8889" s="1"/>
      <c r="W8889" s="1"/>
      <c r="X8889" s="1"/>
      <c r="Y8889" s="1"/>
    </row>
    <row r="8890" spans="14:25" x14ac:dyDescent="0.3">
      <c r="N8890" t="str">
        <f t="shared" si="392"/>
        <v/>
      </c>
      <c r="P8890" s="2"/>
      <c r="Q8890" s="2"/>
      <c r="R8890" s="1"/>
      <c r="S8890" s="1"/>
      <c r="T8890" s="1"/>
      <c r="U8890" s="1"/>
      <c r="V8890" s="1"/>
      <c r="W8890" s="1"/>
      <c r="X8890" s="1"/>
      <c r="Y8890" s="1"/>
    </row>
    <row r="8891" spans="14:25" x14ac:dyDescent="0.3">
      <c r="N8891" t="str">
        <f t="shared" si="392"/>
        <v/>
      </c>
      <c r="P8891" s="2"/>
      <c r="Q8891" s="2"/>
      <c r="R8891" s="1"/>
      <c r="S8891" s="1"/>
      <c r="T8891" s="1"/>
      <c r="U8891" s="1"/>
      <c r="V8891" s="1"/>
      <c r="W8891" s="1"/>
      <c r="X8891" s="1"/>
      <c r="Y8891" s="1"/>
    </row>
    <row r="8892" spans="14:25" x14ac:dyDescent="0.3">
      <c r="N8892" t="str">
        <f t="shared" si="392"/>
        <v/>
      </c>
      <c r="P8892" s="2"/>
      <c r="Q8892" s="2"/>
      <c r="R8892" s="1"/>
      <c r="S8892" s="1"/>
      <c r="T8892" s="1"/>
      <c r="U8892" s="1"/>
      <c r="V8892" s="1"/>
      <c r="W8892" s="1"/>
      <c r="X8892" s="1"/>
      <c r="Y8892" s="1"/>
    </row>
    <row r="8893" spans="14:25" x14ac:dyDescent="0.3">
      <c r="N8893" t="str">
        <f t="shared" si="392"/>
        <v/>
      </c>
      <c r="P8893" s="2"/>
      <c r="Q8893" s="2"/>
      <c r="R8893" s="1"/>
      <c r="S8893" s="1"/>
      <c r="T8893" s="1"/>
      <c r="U8893" s="1"/>
      <c r="V8893" s="1"/>
      <c r="W8893" s="1"/>
      <c r="X8893" s="1"/>
      <c r="Y8893" s="1"/>
    </row>
    <row r="8894" spans="14:25" x14ac:dyDescent="0.3">
      <c r="N8894" t="str">
        <f t="shared" si="392"/>
        <v/>
      </c>
      <c r="P8894" s="2"/>
      <c r="Q8894" s="2"/>
      <c r="R8894" s="1"/>
      <c r="S8894" s="1"/>
      <c r="T8894" s="1"/>
      <c r="U8894" s="1"/>
      <c r="V8894" s="1"/>
      <c r="W8894" s="1"/>
      <c r="X8894" s="1"/>
      <c r="Y8894" s="1"/>
    </row>
    <row r="8895" spans="14:25" x14ac:dyDescent="0.3">
      <c r="N8895" t="str">
        <f t="shared" si="392"/>
        <v/>
      </c>
      <c r="P8895" s="2"/>
      <c r="Q8895" s="2"/>
      <c r="R8895" s="1"/>
      <c r="S8895" s="1"/>
      <c r="T8895" s="1"/>
      <c r="U8895" s="1"/>
      <c r="V8895" s="1"/>
      <c r="W8895" s="1"/>
      <c r="X8895" s="1"/>
      <c r="Y8895" s="1"/>
    </row>
    <row r="8896" spans="14:25" x14ac:dyDescent="0.3">
      <c r="N8896" t="str">
        <f t="shared" si="392"/>
        <v/>
      </c>
      <c r="P8896" s="2"/>
      <c r="Q8896" s="2"/>
      <c r="R8896" s="1"/>
      <c r="S8896" s="1"/>
      <c r="T8896" s="1"/>
      <c r="U8896" s="1"/>
      <c r="V8896" s="1"/>
      <c r="W8896" s="1"/>
      <c r="X8896" s="1"/>
      <c r="Y8896" s="1"/>
    </row>
    <row r="8897" spans="14:25" x14ac:dyDescent="0.3">
      <c r="N8897" t="str">
        <f t="shared" si="392"/>
        <v/>
      </c>
      <c r="P8897" s="2"/>
      <c r="Q8897" s="2"/>
      <c r="R8897" s="1"/>
      <c r="S8897" s="1"/>
      <c r="T8897" s="1"/>
      <c r="U8897" s="1"/>
      <c r="V8897" s="1"/>
      <c r="W8897" s="1"/>
      <c r="X8897" s="1"/>
      <c r="Y8897" s="1"/>
    </row>
    <row r="8898" spans="14:25" x14ac:dyDescent="0.3">
      <c r="N8898" t="str">
        <f t="shared" si="392"/>
        <v/>
      </c>
      <c r="P8898" s="2"/>
      <c r="Q8898" s="2"/>
      <c r="R8898" s="1"/>
      <c r="S8898" s="1"/>
      <c r="T8898" s="1"/>
      <c r="U8898" s="1"/>
      <c r="V8898" s="1"/>
      <c r="W8898" s="1"/>
      <c r="X8898" s="1"/>
      <c r="Y8898" s="1"/>
    </row>
    <row r="8899" spans="14:25" x14ac:dyDescent="0.3">
      <c r="N8899" t="str">
        <f t="shared" si="392"/>
        <v/>
      </c>
      <c r="P8899" s="2"/>
      <c r="Q8899" s="2"/>
      <c r="R8899" s="1"/>
      <c r="S8899" s="1"/>
      <c r="T8899" s="1"/>
      <c r="U8899" s="1"/>
      <c r="V8899" s="1"/>
      <c r="W8899" s="1"/>
      <c r="X8899" s="1"/>
      <c r="Y8899" s="1"/>
    </row>
    <row r="8900" spans="14:25" x14ac:dyDescent="0.3">
      <c r="N8900" t="str">
        <f t="shared" si="392"/>
        <v/>
      </c>
      <c r="P8900" s="2"/>
      <c r="Q8900" s="2"/>
      <c r="R8900" s="1"/>
      <c r="S8900" s="1"/>
      <c r="T8900" s="1"/>
      <c r="U8900" s="1"/>
      <c r="V8900" s="1"/>
      <c r="W8900" s="1"/>
      <c r="X8900" s="1"/>
      <c r="Y8900" s="1"/>
    </row>
    <row r="8901" spans="14:25" x14ac:dyDescent="0.3">
      <c r="N8901" t="str">
        <f t="shared" si="392"/>
        <v/>
      </c>
      <c r="P8901" s="2"/>
      <c r="Q8901" s="2"/>
      <c r="R8901" s="1"/>
      <c r="S8901" s="1"/>
      <c r="T8901" s="1"/>
      <c r="U8901" s="1"/>
      <c r="V8901" s="1"/>
      <c r="W8901" s="1"/>
      <c r="X8901" s="1"/>
      <c r="Y8901" s="1"/>
    </row>
    <row r="8902" spans="14:25" x14ac:dyDescent="0.3">
      <c r="N8902" t="str">
        <f t="shared" si="392"/>
        <v/>
      </c>
      <c r="P8902" s="2"/>
      <c r="Q8902" s="2"/>
      <c r="R8902" s="1"/>
      <c r="S8902" s="1"/>
      <c r="T8902" s="1"/>
      <c r="U8902" s="1"/>
      <c r="V8902" s="1"/>
      <c r="W8902" s="1"/>
      <c r="X8902" s="1"/>
      <c r="Y8902" s="1"/>
    </row>
    <row r="8903" spans="14:25" x14ac:dyDescent="0.3">
      <c r="N8903" t="str">
        <f t="shared" si="392"/>
        <v/>
      </c>
      <c r="P8903" s="2"/>
      <c r="Q8903" s="2"/>
      <c r="R8903" s="1"/>
      <c r="S8903" s="1"/>
      <c r="T8903" s="1"/>
      <c r="U8903" s="1"/>
      <c r="V8903" s="1"/>
      <c r="W8903" s="1"/>
      <c r="X8903" s="1"/>
      <c r="Y8903" s="1"/>
    </row>
    <row r="8904" spans="14:25" x14ac:dyDescent="0.3">
      <c r="N8904" t="str">
        <f t="shared" si="392"/>
        <v/>
      </c>
      <c r="P8904" s="2"/>
      <c r="Q8904" s="2"/>
      <c r="R8904" s="1"/>
      <c r="S8904" s="1"/>
      <c r="T8904" s="1"/>
      <c r="U8904" s="1"/>
      <c r="V8904" s="1"/>
      <c r="W8904" s="1"/>
      <c r="X8904" s="1"/>
      <c r="Y8904" s="1"/>
    </row>
    <row r="8905" spans="14:25" x14ac:dyDescent="0.3">
      <c r="N8905" t="str">
        <f t="shared" si="392"/>
        <v/>
      </c>
      <c r="P8905" s="2"/>
      <c r="Q8905" s="2"/>
      <c r="R8905" s="1"/>
      <c r="S8905" s="1"/>
      <c r="T8905" s="1"/>
      <c r="U8905" s="1"/>
      <c r="V8905" s="1"/>
      <c r="W8905" s="1"/>
      <c r="X8905" s="1"/>
      <c r="Y8905" s="1"/>
    </row>
    <row r="8906" spans="14:25" x14ac:dyDescent="0.3">
      <c r="N8906" t="str">
        <f t="shared" si="392"/>
        <v/>
      </c>
      <c r="P8906" s="2"/>
      <c r="Q8906" s="2"/>
      <c r="R8906" s="1"/>
      <c r="S8906" s="1"/>
      <c r="T8906" s="1"/>
      <c r="U8906" s="1"/>
      <c r="V8906" s="1"/>
      <c r="W8906" s="1"/>
      <c r="X8906" s="1"/>
      <c r="Y8906" s="1"/>
    </row>
    <row r="8907" spans="14:25" x14ac:dyDescent="0.3">
      <c r="N8907" t="str">
        <f t="shared" si="392"/>
        <v/>
      </c>
      <c r="P8907" s="2"/>
      <c r="Q8907" s="2"/>
      <c r="R8907" s="1"/>
      <c r="S8907" s="1"/>
      <c r="T8907" s="1"/>
      <c r="U8907" s="1"/>
      <c r="V8907" s="1"/>
      <c r="W8907" s="1"/>
      <c r="X8907" s="1"/>
      <c r="Y8907" s="1"/>
    </row>
    <row r="8908" spans="14:25" x14ac:dyDescent="0.3">
      <c r="N8908" t="str">
        <f t="shared" si="392"/>
        <v/>
      </c>
      <c r="P8908" s="2"/>
      <c r="Q8908" s="2"/>
      <c r="R8908" s="1"/>
      <c r="S8908" s="1"/>
      <c r="T8908" s="1"/>
      <c r="U8908" s="1"/>
      <c r="V8908" s="1"/>
      <c r="W8908" s="1"/>
      <c r="X8908" s="1"/>
      <c r="Y8908" s="1"/>
    </row>
    <row r="8909" spans="14:25" x14ac:dyDescent="0.3">
      <c r="N8909" t="str">
        <f t="shared" si="392"/>
        <v/>
      </c>
      <c r="P8909" s="2"/>
      <c r="Q8909" s="2"/>
      <c r="R8909" s="1"/>
      <c r="S8909" s="1"/>
      <c r="T8909" s="1"/>
      <c r="U8909" s="1"/>
      <c r="V8909" s="1"/>
      <c r="W8909" s="1"/>
      <c r="X8909" s="1"/>
      <c r="Y8909" s="1"/>
    </row>
    <row r="8910" spans="14:25" x14ac:dyDescent="0.3">
      <c r="N8910" t="str">
        <f t="shared" si="392"/>
        <v/>
      </c>
      <c r="P8910" s="2"/>
      <c r="Q8910" s="2"/>
      <c r="R8910" s="1"/>
      <c r="S8910" s="1"/>
      <c r="T8910" s="1"/>
      <c r="U8910" s="1"/>
      <c r="V8910" s="1"/>
      <c r="W8910" s="1"/>
      <c r="X8910" s="1"/>
      <c r="Y8910" s="1"/>
    </row>
    <row r="8911" spans="14:25" x14ac:dyDescent="0.3">
      <c r="N8911" t="str">
        <f t="shared" si="392"/>
        <v/>
      </c>
      <c r="P8911" s="2"/>
      <c r="Q8911" s="2"/>
      <c r="R8911" s="1"/>
      <c r="S8911" s="1"/>
      <c r="T8911" s="1"/>
      <c r="U8911" s="1"/>
      <c r="V8911" s="1"/>
      <c r="W8911" s="1"/>
      <c r="X8911" s="1"/>
      <c r="Y8911" s="1"/>
    </row>
    <row r="8912" spans="14:25" x14ac:dyDescent="0.3">
      <c r="N8912" t="str">
        <f t="shared" si="392"/>
        <v/>
      </c>
      <c r="P8912" s="2"/>
      <c r="Q8912" s="2"/>
      <c r="R8912" s="1"/>
      <c r="S8912" s="1"/>
      <c r="T8912" s="1"/>
      <c r="U8912" s="1"/>
      <c r="V8912" s="1"/>
      <c r="W8912" s="1"/>
      <c r="X8912" s="1"/>
      <c r="Y8912" s="1"/>
    </row>
    <row r="8913" spans="14:25" x14ac:dyDescent="0.3">
      <c r="N8913" t="str">
        <f t="shared" si="392"/>
        <v/>
      </c>
      <c r="P8913" s="2"/>
      <c r="Q8913" s="2"/>
      <c r="R8913" s="1"/>
      <c r="S8913" s="1"/>
      <c r="T8913" s="1"/>
      <c r="U8913" s="1"/>
      <c r="V8913" s="1"/>
      <c r="W8913" s="1"/>
      <c r="X8913" s="1"/>
      <c r="Y8913" s="1"/>
    </row>
    <row r="8914" spans="14:25" x14ac:dyDescent="0.3">
      <c r="N8914" t="str">
        <f t="shared" si="392"/>
        <v/>
      </c>
      <c r="P8914" s="2"/>
      <c r="Q8914" s="2"/>
      <c r="R8914" s="1"/>
      <c r="S8914" s="1"/>
      <c r="T8914" s="1"/>
      <c r="U8914" s="1"/>
      <c r="V8914" s="1"/>
      <c r="W8914" s="1"/>
      <c r="X8914" s="1"/>
      <c r="Y8914" s="1"/>
    </row>
    <row r="8915" spans="14:25" x14ac:dyDescent="0.3">
      <c r="N8915" t="str">
        <f t="shared" si="392"/>
        <v/>
      </c>
      <c r="P8915" s="2"/>
      <c r="Q8915" s="2"/>
      <c r="R8915" s="1"/>
      <c r="S8915" s="1"/>
      <c r="T8915" s="1"/>
      <c r="U8915" s="1"/>
      <c r="V8915" s="1"/>
      <c r="W8915" s="1"/>
      <c r="X8915" s="1"/>
      <c r="Y8915" s="1"/>
    </row>
    <row r="8916" spans="14:25" x14ac:dyDescent="0.3">
      <c r="N8916" t="str">
        <f t="shared" si="392"/>
        <v/>
      </c>
      <c r="P8916" s="2"/>
      <c r="Q8916" s="2"/>
      <c r="R8916" s="1"/>
      <c r="S8916" s="1"/>
      <c r="T8916" s="1"/>
      <c r="U8916" s="1"/>
      <c r="V8916" s="1"/>
      <c r="W8916" s="1"/>
      <c r="X8916" s="1"/>
      <c r="Y8916" s="1"/>
    </row>
    <row r="8917" spans="14:25" x14ac:dyDescent="0.3">
      <c r="N8917" t="str">
        <f t="shared" si="392"/>
        <v/>
      </c>
      <c r="P8917" s="2"/>
      <c r="Q8917" s="2"/>
      <c r="R8917" s="1"/>
      <c r="S8917" s="1"/>
      <c r="T8917" s="1"/>
      <c r="U8917" s="1"/>
      <c r="V8917" s="1"/>
      <c r="W8917" s="1"/>
      <c r="X8917" s="1"/>
      <c r="Y8917" s="1"/>
    </row>
    <row r="8918" spans="14:25" x14ac:dyDescent="0.3">
      <c r="N8918" t="str">
        <f t="shared" si="392"/>
        <v/>
      </c>
      <c r="P8918" s="2"/>
      <c r="Q8918" s="2"/>
      <c r="R8918" s="1"/>
      <c r="S8918" s="1"/>
      <c r="T8918" s="1"/>
      <c r="U8918" s="1"/>
      <c r="V8918" s="1"/>
      <c r="W8918" s="1"/>
      <c r="X8918" s="1"/>
      <c r="Y8918" s="1"/>
    </row>
    <row r="8919" spans="14:25" x14ac:dyDescent="0.3">
      <c r="N8919" t="str">
        <f t="shared" si="392"/>
        <v/>
      </c>
      <c r="P8919" s="2"/>
      <c r="Q8919" s="2"/>
      <c r="R8919" s="1"/>
      <c r="S8919" s="1"/>
      <c r="T8919" s="1"/>
      <c r="U8919" s="1"/>
      <c r="V8919" s="1"/>
      <c r="W8919" s="1"/>
      <c r="X8919" s="1"/>
      <c r="Y8919" s="1"/>
    </row>
    <row r="8920" spans="14:25" x14ac:dyDescent="0.3">
      <c r="N8920" t="str">
        <f t="shared" si="392"/>
        <v/>
      </c>
      <c r="P8920" s="2"/>
      <c r="Q8920" s="2"/>
      <c r="R8920" s="1"/>
      <c r="S8920" s="1"/>
      <c r="T8920" s="1"/>
      <c r="U8920" s="1"/>
      <c r="V8920" s="1"/>
      <c r="W8920" s="1"/>
      <c r="X8920" s="1"/>
      <c r="Y8920" s="1"/>
    </row>
    <row r="8921" spans="14:25" x14ac:dyDescent="0.3">
      <c r="N8921" t="str">
        <f t="shared" si="392"/>
        <v/>
      </c>
      <c r="P8921" s="2"/>
      <c r="Q8921" s="2"/>
      <c r="R8921" s="1"/>
      <c r="S8921" s="1"/>
      <c r="T8921" s="1"/>
      <c r="U8921" s="1"/>
      <c r="V8921" s="1"/>
      <c r="W8921" s="1"/>
      <c r="X8921" s="1"/>
      <c r="Y8921" s="1"/>
    </row>
    <row r="8922" spans="14:25" x14ac:dyDescent="0.3">
      <c r="N8922" t="str">
        <f t="shared" si="392"/>
        <v/>
      </c>
      <c r="P8922" s="2"/>
      <c r="Q8922" s="2"/>
      <c r="R8922" s="1"/>
      <c r="S8922" s="1"/>
      <c r="T8922" s="1"/>
      <c r="U8922" s="1"/>
      <c r="V8922" s="1"/>
      <c r="W8922" s="1"/>
      <c r="X8922" s="1"/>
      <c r="Y8922" s="1"/>
    </row>
    <row r="8923" spans="14:25" x14ac:dyDescent="0.3">
      <c r="N8923" t="str">
        <f t="shared" si="392"/>
        <v/>
      </c>
      <c r="P8923" s="2"/>
      <c r="Q8923" s="2"/>
      <c r="R8923" s="1"/>
      <c r="S8923" s="1"/>
      <c r="T8923" s="1"/>
      <c r="U8923" s="1"/>
      <c r="V8923" s="1"/>
      <c r="W8923" s="1"/>
      <c r="X8923" s="1"/>
      <c r="Y8923" s="1"/>
    </row>
    <row r="8924" spans="14:25" x14ac:dyDescent="0.3">
      <c r="N8924" t="str">
        <f t="shared" si="392"/>
        <v/>
      </c>
      <c r="P8924" s="2"/>
      <c r="Q8924" s="2"/>
      <c r="R8924" s="1"/>
      <c r="S8924" s="1"/>
      <c r="T8924" s="1"/>
      <c r="U8924" s="1"/>
      <c r="V8924" s="1"/>
      <c r="W8924" s="1"/>
      <c r="X8924" s="1"/>
      <c r="Y8924" s="1"/>
    </row>
    <row r="8925" spans="14:25" x14ac:dyDescent="0.3">
      <c r="N8925" t="str">
        <f t="shared" si="392"/>
        <v/>
      </c>
      <c r="P8925" s="2"/>
      <c r="Q8925" s="2"/>
      <c r="R8925" s="1"/>
      <c r="S8925" s="1"/>
      <c r="T8925" s="1"/>
      <c r="U8925" s="1"/>
      <c r="V8925" s="1"/>
      <c r="W8925" s="1"/>
      <c r="X8925" s="1"/>
      <c r="Y8925" s="1"/>
    </row>
    <row r="8926" spans="14:25" x14ac:dyDescent="0.3">
      <c r="N8926" t="str">
        <f t="shared" si="392"/>
        <v/>
      </c>
      <c r="P8926" s="2"/>
      <c r="Q8926" s="2"/>
      <c r="R8926" s="1"/>
      <c r="S8926" s="1"/>
      <c r="T8926" s="1"/>
      <c r="U8926" s="1"/>
      <c r="V8926" s="1"/>
      <c r="W8926" s="1"/>
      <c r="X8926" s="1"/>
      <c r="Y8926" s="1"/>
    </row>
    <row r="8927" spans="14:25" x14ac:dyDescent="0.3">
      <c r="N8927" t="str">
        <f t="shared" si="392"/>
        <v/>
      </c>
      <c r="P8927" s="2"/>
      <c r="Q8927" s="2"/>
      <c r="R8927" s="1"/>
      <c r="S8927" s="1"/>
      <c r="T8927" s="1"/>
      <c r="U8927" s="1"/>
      <c r="V8927" s="1"/>
      <c r="W8927" s="1"/>
      <c r="X8927" s="1"/>
      <c r="Y8927" s="1"/>
    </row>
    <row r="8928" spans="14:25" x14ac:dyDescent="0.3">
      <c r="N8928" t="str">
        <f t="shared" si="392"/>
        <v/>
      </c>
      <c r="P8928" s="2"/>
      <c r="Q8928" s="2"/>
      <c r="R8928" s="1"/>
      <c r="S8928" s="1"/>
      <c r="T8928" s="1"/>
      <c r="U8928" s="1"/>
      <c r="V8928" s="1"/>
      <c r="W8928" s="1"/>
      <c r="X8928" s="1"/>
      <c r="Y8928" s="1"/>
    </row>
    <row r="8929" spans="14:25" x14ac:dyDescent="0.3">
      <c r="N8929" t="str">
        <f t="shared" si="392"/>
        <v/>
      </c>
      <c r="P8929" s="2"/>
      <c r="Q8929" s="2"/>
      <c r="R8929" s="1"/>
      <c r="S8929" s="1"/>
      <c r="T8929" s="1"/>
      <c r="U8929" s="1"/>
      <c r="V8929" s="1"/>
      <c r="W8929" s="1"/>
      <c r="X8929" s="1"/>
      <c r="Y8929" s="1"/>
    </row>
    <row r="8930" spans="14:25" x14ac:dyDescent="0.3">
      <c r="N8930" t="str">
        <f t="shared" si="392"/>
        <v/>
      </c>
      <c r="P8930" s="2"/>
      <c r="Q8930" s="2"/>
      <c r="R8930" s="1"/>
      <c r="S8930" s="1"/>
      <c r="T8930" s="1"/>
      <c r="U8930" s="1"/>
      <c r="V8930" s="1"/>
      <c r="W8930" s="1"/>
      <c r="X8930" s="1"/>
      <c r="Y8930" s="1"/>
    </row>
    <row r="8931" spans="14:25" x14ac:dyDescent="0.3">
      <c r="N8931" t="str">
        <f t="shared" si="392"/>
        <v/>
      </c>
      <c r="P8931" s="2"/>
      <c r="Q8931" s="2"/>
      <c r="R8931" s="1"/>
      <c r="S8931" s="1"/>
      <c r="T8931" s="1"/>
      <c r="U8931" s="1"/>
      <c r="V8931" s="1"/>
      <c r="W8931" s="1"/>
      <c r="X8931" s="1"/>
      <c r="Y8931" s="1"/>
    </row>
    <row r="8932" spans="14:25" x14ac:dyDescent="0.3">
      <c r="N8932" t="str">
        <f t="shared" si="392"/>
        <v/>
      </c>
      <c r="P8932" s="2"/>
      <c r="Q8932" s="2"/>
      <c r="R8932" s="1"/>
      <c r="S8932" s="1"/>
      <c r="T8932" s="1"/>
      <c r="U8932" s="1"/>
      <c r="V8932" s="1"/>
      <c r="W8932" s="1"/>
      <c r="X8932" s="1"/>
      <c r="Y8932" s="1"/>
    </row>
    <row r="8933" spans="14:25" x14ac:dyDescent="0.3">
      <c r="N8933" t="str">
        <f t="shared" si="392"/>
        <v/>
      </c>
      <c r="P8933" s="2"/>
      <c r="Q8933" s="2"/>
      <c r="R8933" s="1"/>
      <c r="S8933" s="1"/>
      <c r="T8933" s="1"/>
      <c r="U8933" s="1"/>
      <c r="V8933" s="1"/>
      <c r="W8933" s="1"/>
      <c r="X8933" s="1"/>
      <c r="Y8933" s="1"/>
    </row>
    <row r="8934" spans="14:25" x14ac:dyDescent="0.3">
      <c r="N8934" t="str">
        <f t="shared" si="392"/>
        <v/>
      </c>
      <c r="P8934" s="2"/>
      <c r="Q8934" s="2"/>
      <c r="R8934" s="1"/>
      <c r="S8934" s="1"/>
      <c r="T8934" s="1"/>
      <c r="U8934" s="1"/>
      <c r="V8934" s="1"/>
      <c r="W8934" s="1"/>
      <c r="X8934" s="1"/>
      <c r="Y8934" s="1"/>
    </row>
    <row r="8935" spans="14:25" x14ac:dyDescent="0.3">
      <c r="N8935" t="str">
        <f t="shared" si="392"/>
        <v/>
      </c>
      <c r="P8935" s="2"/>
      <c r="Q8935" s="2"/>
      <c r="R8935" s="1"/>
      <c r="S8935" s="1"/>
      <c r="T8935" s="1"/>
      <c r="U8935" s="1"/>
      <c r="V8935" s="1"/>
      <c r="W8935" s="1"/>
      <c r="X8935" s="1"/>
      <c r="Y8935" s="1"/>
    </row>
    <row r="8936" spans="14:25" x14ac:dyDescent="0.3">
      <c r="N8936" t="str">
        <f t="shared" si="392"/>
        <v/>
      </c>
      <c r="P8936" s="2"/>
      <c r="Q8936" s="2"/>
      <c r="R8936" s="1"/>
      <c r="S8936" s="1"/>
      <c r="T8936" s="1"/>
      <c r="U8936" s="1"/>
      <c r="V8936" s="1"/>
      <c r="W8936" s="1"/>
      <c r="X8936" s="1"/>
      <c r="Y8936" s="1"/>
    </row>
    <row r="8937" spans="14:25" x14ac:dyDescent="0.3">
      <c r="N8937" t="str">
        <f t="shared" si="392"/>
        <v/>
      </c>
      <c r="P8937" s="2"/>
      <c r="Q8937" s="2"/>
      <c r="R8937" s="1"/>
      <c r="S8937" s="1"/>
      <c r="T8937" s="1"/>
      <c r="U8937" s="1"/>
      <c r="V8937" s="1"/>
      <c r="W8937" s="1"/>
      <c r="X8937" s="1"/>
      <c r="Y8937" s="1"/>
    </row>
    <row r="8938" spans="14:25" x14ac:dyDescent="0.3">
      <c r="N8938" t="str">
        <f t="shared" si="392"/>
        <v/>
      </c>
      <c r="P8938" s="2"/>
      <c r="Q8938" s="2"/>
      <c r="R8938" s="1"/>
      <c r="S8938" s="1"/>
      <c r="T8938" s="1"/>
      <c r="U8938" s="1"/>
      <c r="V8938" s="1"/>
      <c r="W8938" s="1"/>
      <c r="X8938" s="1"/>
      <c r="Y8938" s="1"/>
    </row>
    <row r="8939" spans="14:25" x14ac:dyDescent="0.3">
      <c r="N8939" t="str">
        <f t="shared" si="392"/>
        <v/>
      </c>
      <c r="P8939" s="2"/>
      <c r="Q8939" s="2"/>
      <c r="R8939" s="1"/>
      <c r="S8939" s="1"/>
      <c r="T8939" s="1"/>
      <c r="U8939" s="1"/>
      <c r="V8939" s="1"/>
      <c r="W8939" s="1"/>
      <c r="X8939" s="1"/>
      <c r="Y8939" s="1"/>
    </row>
    <row r="8940" spans="14:25" x14ac:dyDescent="0.3">
      <c r="N8940" t="str">
        <f t="shared" si="392"/>
        <v/>
      </c>
      <c r="P8940" s="2"/>
      <c r="Q8940" s="2"/>
      <c r="R8940" s="1"/>
      <c r="S8940" s="1"/>
      <c r="T8940" s="1"/>
      <c r="U8940" s="1"/>
      <c r="V8940" s="1"/>
      <c r="W8940" s="1"/>
      <c r="X8940" s="1"/>
      <c r="Y8940" s="1"/>
    </row>
    <row r="8941" spans="14:25" x14ac:dyDescent="0.3">
      <c r="N8941" t="str">
        <f t="shared" si="392"/>
        <v/>
      </c>
      <c r="P8941" s="2"/>
      <c r="Q8941" s="2"/>
      <c r="R8941" s="1"/>
      <c r="S8941" s="1"/>
      <c r="T8941" s="1"/>
      <c r="U8941" s="1"/>
      <c r="V8941" s="1"/>
      <c r="W8941" s="1"/>
      <c r="X8941" s="1"/>
      <c r="Y8941" s="1"/>
    </row>
    <row r="8942" spans="14:25" x14ac:dyDescent="0.3">
      <c r="N8942" t="str">
        <f t="shared" si="392"/>
        <v/>
      </c>
      <c r="P8942" s="2"/>
      <c r="Q8942" s="2"/>
      <c r="R8942" s="1"/>
      <c r="S8942" s="1"/>
      <c r="T8942" s="1"/>
      <c r="U8942" s="1"/>
      <c r="V8942" s="1"/>
      <c r="W8942" s="1"/>
      <c r="X8942" s="1"/>
      <c r="Y8942" s="1"/>
    </row>
    <row r="8943" spans="14:25" x14ac:dyDescent="0.3">
      <c r="N8943" t="str">
        <f t="shared" si="392"/>
        <v/>
      </c>
      <c r="P8943" s="2"/>
      <c r="Q8943" s="2"/>
      <c r="R8943" s="1"/>
      <c r="S8943" s="1"/>
      <c r="T8943" s="1"/>
      <c r="U8943" s="1"/>
      <c r="V8943" s="1"/>
      <c r="W8943" s="1"/>
      <c r="X8943" s="1"/>
      <c r="Y8943" s="1"/>
    </row>
    <row r="8944" spans="14:25" x14ac:dyDescent="0.3">
      <c r="N8944" t="str">
        <f t="shared" si="392"/>
        <v/>
      </c>
      <c r="P8944" s="2"/>
      <c r="Q8944" s="2"/>
      <c r="R8944" s="1"/>
      <c r="S8944" s="1"/>
      <c r="T8944" s="1"/>
      <c r="U8944" s="1"/>
      <c r="V8944" s="1"/>
      <c r="W8944" s="1"/>
      <c r="X8944" s="1"/>
      <c r="Y8944" s="1"/>
    </row>
    <row r="8945" spans="14:25" x14ac:dyDescent="0.3">
      <c r="N8945" t="str">
        <f t="shared" si="392"/>
        <v/>
      </c>
      <c r="P8945" s="2"/>
      <c r="Q8945" s="2"/>
      <c r="R8945" s="1"/>
      <c r="S8945" s="1"/>
      <c r="T8945" s="1"/>
      <c r="U8945" s="1"/>
      <c r="V8945" s="1"/>
      <c r="W8945" s="1"/>
      <c r="X8945" s="1"/>
      <c r="Y8945" s="1"/>
    </row>
    <row r="8946" spans="14:25" x14ac:dyDescent="0.3">
      <c r="N8946" t="str">
        <f t="shared" si="392"/>
        <v/>
      </c>
      <c r="P8946" s="2"/>
      <c r="Q8946" s="2"/>
      <c r="R8946" s="1"/>
      <c r="S8946" s="1"/>
      <c r="T8946" s="1"/>
      <c r="U8946" s="1"/>
      <c r="V8946" s="1"/>
      <c r="W8946" s="1"/>
      <c r="X8946" s="1"/>
      <c r="Y8946" s="1"/>
    </row>
    <row r="8947" spans="14:25" x14ac:dyDescent="0.3">
      <c r="N8947" t="str">
        <f t="shared" si="392"/>
        <v/>
      </c>
      <c r="P8947" s="2"/>
      <c r="Q8947" s="2"/>
      <c r="R8947" s="1"/>
      <c r="S8947" s="1"/>
      <c r="T8947" s="1"/>
      <c r="U8947" s="1"/>
      <c r="V8947" s="1"/>
      <c r="W8947" s="1"/>
      <c r="X8947" s="1"/>
      <c r="Y8947" s="1"/>
    </row>
    <row r="8948" spans="14:25" x14ac:dyDescent="0.3">
      <c r="N8948" t="str">
        <f t="shared" si="392"/>
        <v/>
      </c>
      <c r="P8948" s="2"/>
      <c r="Q8948" s="2"/>
      <c r="R8948" s="1"/>
      <c r="S8948" s="1"/>
      <c r="T8948" s="1"/>
      <c r="U8948" s="1"/>
      <c r="V8948" s="1"/>
      <c r="W8948" s="1"/>
      <c r="X8948" s="1"/>
      <c r="Y8948" s="1"/>
    </row>
    <row r="8949" spans="14:25" x14ac:dyDescent="0.3">
      <c r="N8949" t="str">
        <f t="shared" ref="N8949:N9012" si="393">IF(R8949=0,"",IF(Q8949=VLOOKUP(N8948+1,$B$8:$C$360,2,0),N8948+1,N8948))</f>
        <v/>
      </c>
      <c r="P8949" s="2"/>
      <c r="Q8949" s="2"/>
      <c r="R8949" s="1"/>
      <c r="S8949" s="1"/>
      <c r="T8949" s="1"/>
      <c r="U8949" s="1"/>
      <c r="V8949" s="1"/>
      <c r="W8949" s="1"/>
      <c r="X8949" s="1"/>
      <c r="Y8949" s="1"/>
    </row>
    <row r="8950" spans="14:25" x14ac:dyDescent="0.3">
      <c r="N8950" t="str">
        <f t="shared" si="393"/>
        <v/>
      </c>
      <c r="P8950" s="2"/>
      <c r="Q8950" s="2"/>
      <c r="R8950" s="1"/>
      <c r="S8950" s="1"/>
      <c r="T8950" s="1"/>
      <c r="U8950" s="1"/>
      <c r="V8950" s="1"/>
      <c r="W8950" s="1"/>
      <c r="X8950" s="1"/>
      <c r="Y8950" s="1"/>
    </row>
    <row r="8951" spans="14:25" x14ac:dyDescent="0.3">
      <c r="N8951" t="str">
        <f t="shared" si="393"/>
        <v/>
      </c>
      <c r="P8951" s="2"/>
      <c r="Q8951" s="2"/>
      <c r="R8951" s="1"/>
      <c r="S8951" s="1"/>
      <c r="T8951" s="1"/>
      <c r="U8951" s="1"/>
      <c r="V8951" s="1"/>
      <c r="W8951" s="1"/>
      <c r="X8951" s="1"/>
      <c r="Y8951" s="1"/>
    </row>
    <row r="8952" spans="14:25" x14ac:dyDescent="0.3">
      <c r="N8952" t="str">
        <f t="shared" si="393"/>
        <v/>
      </c>
      <c r="P8952" s="2"/>
      <c r="Q8952" s="2"/>
      <c r="R8952" s="1"/>
      <c r="S8952" s="1"/>
      <c r="T8952" s="1"/>
      <c r="U8952" s="1"/>
      <c r="V8952" s="1"/>
      <c r="W8952" s="1"/>
      <c r="X8952" s="1"/>
      <c r="Y8952" s="1"/>
    </row>
    <row r="8953" spans="14:25" x14ac:dyDescent="0.3">
      <c r="N8953" t="str">
        <f t="shared" si="393"/>
        <v/>
      </c>
      <c r="P8953" s="2"/>
      <c r="Q8953" s="2"/>
      <c r="R8953" s="1"/>
      <c r="S8953" s="1"/>
      <c r="T8953" s="1"/>
      <c r="U8953" s="1"/>
      <c r="V8953" s="1"/>
      <c r="W8953" s="1"/>
      <c r="X8953" s="1"/>
      <c r="Y8953" s="1"/>
    </row>
    <row r="8954" spans="14:25" x14ac:dyDescent="0.3">
      <c r="N8954" t="str">
        <f t="shared" si="393"/>
        <v/>
      </c>
      <c r="P8954" s="2"/>
      <c r="Q8954" s="2"/>
      <c r="R8954" s="1"/>
      <c r="S8954" s="1"/>
      <c r="T8954" s="1"/>
      <c r="U8954" s="1"/>
      <c r="V8954" s="1"/>
      <c r="W8954" s="1"/>
      <c r="X8954" s="1"/>
      <c r="Y8954" s="1"/>
    </row>
    <row r="8955" spans="14:25" x14ac:dyDescent="0.3">
      <c r="N8955" t="str">
        <f t="shared" si="393"/>
        <v/>
      </c>
      <c r="P8955" s="2"/>
      <c r="Q8955" s="2"/>
      <c r="R8955" s="1"/>
      <c r="S8955" s="1"/>
      <c r="T8955" s="1"/>
      <c r="U8955" s="1"/>
      <c r="V8955" s="1"/>
      <c r="W8955" s="1"/>
      <c r="X8955" s="1"/>
      <c r="Y8955" s="1"/>
    </row>
    <row r="8956" spans="14:25" x14ac:dyDescent="0.3">
      <c r="N8956" t="str">
        <f t="shared" si="393"/>
        <v/>
      </c>
      <c r="P8956" s="2"/>
      <c r="Q8956" s="2"/>
      <c r="R8956" s="1"/>
      <c r="S8956" s="1"/>
      <c r="T8956" s="1"/>
      <c r="U8956" s="1"/>
      <c r="V8956" s="1"/>
      <c r="W8956" s="1"/>
      <c r="X8956" s="1"/>
      <c r="Y8956" s="1"/>
    </row>
    <row r="8957" spans="14:25" x14ac:dyDescent="0.3">
      <c r="N8957" t="str">
        <f t="shared" si="393"/>
        <v/>
      </c>
      <c r="P8957" s="2"/>
      <c r="Q8957" s="2"/>
      <c r="R8957" s="1"/>
      <c r="S8957" s="1"/>
      <c r="T8957" s="1"/>
      <c r="U8957" s="1"/>
      <c r="V8957" s="1"/>
      <c r="W8957" s="1"/>
      <c r="X8957" s="1"/>
      <c r="Y8957" s="1"/>
    </row>
    <row r="8958" spans="14:25" x14ac:dyDescent="0.3">
      <c r="N8958" t="str">
        <f t="shared" si="393"/>
        <v/>
      </c>
      <c r="P8958" s="2"/>
      <c r="Q8958" s="2"/>
      <c r="R8958" s="1"/>
      <c r="S8958" s="1"/>
      <c r="T8958" s="1"/>
      <c r="U8958" s="1"/>
      <c r="V8958" s="1"/>
      <c r="W8958" s="1"/>
      <c r="X8958" s="1"/>
      <c r="Y8958" s="1"/>
    </row>
    <row r="8959" spans="14:25" x14ac:dyDescent="0.3">
      <c r="N8959" t="str">
        <f t="shared" si="393"/>
        <v/>
      </c>
      <c r="P8959" s="2"/>
      <c r="Q8959" s="2"/>
      <c r="R8959" s="1"/>
      <c r="S8959" s="1"/>
      <c r="T8959" s="1"/>
      <c r="U8959" s="1"/>
      <c r="V8959" s="1"/>
      <c r="W8959" s="1"/>
      <c r="X8959" s="1"/>
      <c r="Y8959" s="1"/>
    </row>
    <row r="8960" spans="14:25" x14ac:dyDescent="0.3">
      <c r="N8960" t="str">
        <f t="shared" si="393"/>
        <v/>
      </c>
      <c r="P8960" s="2"/>
      <c r="Q8960" s="2"/>
      <c r="R8960" s="1"/>
      <c r="S8960" s="1"/>
      <c r="T8960" s="1"/>
      <c r="U8960" s="1"/>
      <c r="V8960" s="1"/>
      <c r="W8960" s="1"/>
      <c r="X8960" s="1"/>
      <c r="Y8960" s="1"/>
    </row>
    <row r="8961" spans="14:25" x14ac:dyDescent="0.3">
      <c r="N8961" t="str">
        <f t="shared" si="393"/>
        <v/>
      </c>
      <c r="P8961" s="2"/>
      <c r="Q8961" s="2"/>
      <c r="R8961" s="1"/>
      <c r="S8961" s="1"/>
      <c r="T8961" s="1"/>
      <c r="U8961" s="1"/>
      <c r="V8961" s="1"/>
      <c r="W8961" s="1"/>
      <c r="X8961" s="1"/>
      <c r="Y8961" s="1"/>
    </row>
    <row r="8962" spans="14:25" x14ac:dyDescent="0.3">
      <c r="N8962" t="str">
        <f t="shared" si="393"/>
        <v/>
      </c>
      <c r="P8962" s="2"/>
      <c r="Q8962" s="2"/>
      <c r="R8962" s="1"/>
      <c r="S8962" s="1"/>
      <c r="T8962" s="1"/>
      <c r="U8962" s="1"/>
      <c r="V8962" s="1"/>
      <c r="W8962" s="1"/>
      <c r="X8962" s="1"/>
      <c r="Y8962" s="1"/>
    </row>
    <row r="8963" spans="14:25" x14ac:dyDescent="0.3">
      <c r="N8963" t="str">
        <f t="shared" si="393"/>
        <v/>
      </c>
      <c r="P8963" s="2"/>
      <c r="Q8963" s="2"/>
      <c r="R8963" s="1"/>
      <c r="S8963" s="1"/>
      <c r="T8963" s="1"/>
      <c r="U8963" s="1"/>
      <c r="V8963" s="1"/>
      <c r="W8963" s="1"/>
      <c r="X8963" s="1"/>
      <c r="Y8963" s="1"/>
    </row>
    <row r="8964" spans="14:25" x14ac:dyDescent="0.3">
      <c r="N8964" t="str">
        <f t="shared" si="393"/>
        <v/>
      </c>
      <c r="P8964" s="2"/>
      <c r="Q8964" s="2"/>
      <c r="R8964" s="1"/>
      <c r="S8964" s="1"/>
      <c r="T8964" s="1"/>
      <c r="U8964" s="1"/>
      <c r="V8964" s="1"/>
      <c r="W8964" s="1"/>
      <c r="X8964" s="1"/>
      <c r="Y8964" s="1"/>
    </row>
    <row r="8965" spans="14:25" x14ac:dyDescent="0.3">
      <c r="N8965" t="str">
        <f t="shared" si="393"/>
        <v/>
      </c>
      <c r="P8965" s="2"/>
      <c r="Q8965" s="2"/>
      <c r="R8965" s="1"/>
      <c r="S8965" s="1"/>
      <c r="T8965" s="1"/>
      <c r="U8965" s="1"/>
      <c r="V8965" s="1"/>
      <c r="W8965" s="1"/>
      <c r="X8965" s="1"/>
      <c r="Y8965" s="1"/>
    </row>
    <row r="8966" spans="14:25" x14ac:dyDescent="0.3">
      <c r="N8966" t="str">
        <f t="shared" si="393"/>
        <v/>
      </c>
      <c r="P8966" s="2"/>
      <c r="Q8966" s="2"/>
      <c r="R8966" s="1"/>
      <c r="S8966" s="1"/>
      <c r="T8966" s="1"/>
      <c r="U8966" s="1"/>
      <c r="V8966" s="1"/>
      <c r="W8966" s="1"/>
      <c r="X8966" s="1"/>
      <c r="Y8966" s="1"/>
    </row>
    <row r="8967" spans="14:25" x14ac:dyDescent="0.3">
      <c r="N8967" t="str">
        <f t="shared" si="393"/>
        <v/>
      </c>
      <c r="P8967" s="2"/>
      <c r="Q8967" s="2"/>
      <c r="R8967" s="1"/>
      <c r="S8967" s="1"/>
      <c r="T8967" s="1"/>
      <c r="U8967" s="1"/>
      <c r="V8967" s="1"/>
      <c r="W8967" s="1"/>
      <c r="X8967" s="1"/>
      <c r="Y8967" s="1"/>
    </row>
    <row r="8968" spans="14:25" x14ac:dyDescent="0.3">
      <c r="N8968" t="str">
        <f t="shared" si="393"/>
        <v/>
      </c>
      <c r="P8968" s="2"/>
      <c r="Q8968" s="2"/>
      <c r="R8968" s="1"/>
      <c r="S8968" s="1"/>
      <c r="T8968" s="1"/>
      <c r="U8968" s="1"/>
      <c r="V8968" s="1"/>
      <c r="W8968" s="1"/>
      <c r="X8968" s="1"/>
      <c r="Y8968" s="1"/>
    </row>
    <row r="8969" spans="14:25" x14ac:dyDescent="0.3">
      <c r="N8969" t="str">
        <f t="shared" si="393"/>
        <v/>
      </c>
      <c r="P8969" s="2"/>
      <c r="Q8969" s="2"/>
      <c r="R8969" s="1"/>
      <c r="S8969" s="1"/>
      <c r="T8969" s="1"/>
      <c r="U8969" s="1"/>
      <c r="V8969" s="1"/>
      <c r="W8969" s="1"/>
      <c r="X8969" s="1"/>
      <c r="Y8969" s="1"/>
    </row>
    <row r="8970" spans="14:25" x14ac:dyDescent="0.3">
      <c r="N8970" t="str">
        <f t="shared" si="393"/>
        <v/>
      </c>
      <c r="P8970" s="2"/>
      <c r="Q8970" s="2"/>
      <c r="R8970" s="1"/>
      <c r="S8970" s="1"/>
      <c r="T8970" s="1"/>
      <c r="U8970" s="1"/>
      <c r="V8970" s="1"/>
      <c r="W8970" s="1"/>
      <c r="X8970" s="1"/>
      <c r="Y8970" s="1"/>
    </row>
    <row r="8971" spans="14:25" x14ac:dyDescent="0.3">
      <c r="N8971" t="str">
        <f t="shared" si="393"/>
        <v/>
      </c>
      <c r="P8971" s="2"/>
      <c r="Q8971" s="2"/>
      <c r="R8971" s="1"/>
      <c r="S8971" s="1"/>
      <c r="T8971" s="1"/>
      <c r="U8971" s="1"/>
      <c r="V8971" s="1"/>
      <c r="W8971" s="1"/>
      <c r="X8971" s="1"/>
      <c r="Y8971" s="1"/>
    </row>
    <row r="8972" spans="14:25" x14ac:dyDescent="0.3">
      <c r="N8972" t="str">
        <f t="shared" si="393"/>
        <v/>
      </c>
      <c r="P8972" s="2"/>
      <c r="Q8972" s="2"/>
      <c r="R8972" s="1"/>
      <c r="S8972" s="1"/>
      <c r="T8972" s="1"/>
      <c r="U8972" s="1"/>
      <c r="V8972" s="1"/>
      <c r="W8972" s="1"/>
      <c r="X8972" s="1"/>
      <c r="Y8972" s="1"/>
    </row>
    <row r="8973" spans="14:25" x14ac:dyDescent="0.3">
      <c r="N8973" t="str">
        <f t="shared" si="393"/>
        <v/>
      </c>
      <c r="P8973" s="2"/>
      <c r="Q8973" s="2"/>
      <c r="R8973" s="1"/>
      <c r="S8973" s="1"/>
      <c r="T8973" s="1"/>
      <c r="U8973" s="1"/>
      <c r="V8973" s="1"/>
      <c r="W8973" s="1"/>
      <c r="X8973" s="1"/>
      <c r="Y8973" s="1"/>
    </row>
    <row r="8974" spans="14:25" x14ac:dyDescent="0.3">
      <c r="N8974" t="str">
        <f t="shared" si="393"/>
        <v/>
      </c>
      <c r="P8974" s="2"/>
      <c r="Q8974" s="2"/>
      <c r="R8974" s="1"/>
      <c r="S8974" s="1"/>
      <c r="T8974" s="1"/>
      <c r="U8974" s="1"/>
      <c r="V8974" s="1"/>
      <c r="W8974" s="1"/>
      <c r="X8974" s="1"/>
      <c r="Y8974" s="1"/>
    </row>
    <row r="8975" spans="14:25" x14ac:dyDescent="0.3">
      <c r="N8975" t="str">
        <f t="shared" si="393"/>
        <v/>
      </c>
      <c r="P8975" s="2"/>
      <c r="Q8975" s="2"/>
      <c r="R8975" s="1"/>
      <c r="S8975" s="1"/>
      <c r="T8975" s="1"/>
      <c r="U8975" s="1"/>
      <c r="V8975" s="1"/>
      <c r="W8975" s="1"/>
      <c r="X8975" s="1"/>
      <c r="Y8975" s="1"/>
    </row>
    <row r="8976" spans="14:25" x14ac:dyDescent="0.3">
      <c r="N8976" t="str">
        <f t="shared" si="393"/>
        <v/>
      </c>
      <c r="P8976" s="2"/>
      <c r="Q8976" s="2"/>
      <c r="R8976" s="1"/>
      <c r="S8976" s="1"/>
      <c r="T8976" s="1"/>
      <c r="U8976" s="1"/>
      <c r="V8976" s="1"/>
      <c r="W8976" s="1"/>
      <c r="X8976" s="1"/>
      <c r="Y8976" s="1"/>
    </row>
    <row r="8977" spans="14:25" x14ac:dyDescent="0.3">
      <c r="N8977" t="str">
        <f t="shared" si="393"/>
        <v/>
      </c>
      <c r="P8977" s="2"/>
      <c r="Q8977" s="2"/>
      <c r="R8977" s="1"/>
      <c r="S8977" s="1"/>
      <c r="T8977" s="1"/>
      <c r="U8977" s="1"/>
      <c r="V8977" s="1"/>
      <c r="W8977" s="1"/>
      <c r="X8977" s="1"/>
      <c r="Y8977" s="1"/>
    </row>
    <row r="8978" spans="14:25" x14ac:dyDescent="0.3">
      <c r="N8978" t="str">
        <f t="shared" si="393"/>
        <v/>
      </c>
      <c r="P8978" s="2"/>
      <c r="Q8978" s="2"/>
      <c r="R8978" s="1"/>
      <c r="S8978" s="1"/>
      <c r="T8978" s="1"/>
      <c r="U8978" s="1"/>
      <c r="V8978" s="1"/>
      <c r="W8978" s="1"/>
      <c r="X8978" s="1"/>
      <c r="Y8978" s="1"/>
    </row>
    <row r="8979" spans="14:25" x14ac:dyDescent="0.3">
      <c r="N8979" t="str">
        <f t="shared" si="393"/>
        <v/>
      </c>
      <c r="P8979" s="2"/>
      <c r="Q8979" s="2"/>
      <c r="R8979" s="1"/>
      <c r="S8979" s="1"/>
      <c r="T8979" s="1"/>
      <c r="U8979" s="1"/>
      <c r="V8979" s="1"/>
      <c r="W8979" s="1"/>
      <c r="X8979" s="1"/>
      <c r="Y8979" s="1"/>
    </row>
    <row r="8980" spans="14:25" x14ac:dyDescent="0.3">
      <c r="N8980" t="str">
        <f t="shared" si="393"/>
        <v/>
      </c>
      <c r="P8980" s="2"/>
      <c r="Q8980" s="2"/>
      <c r="R8980" s="1"/>
      <c r="S8980" s="1"/>
      <c r="T8980" s="1"/>
      <c r="U8980" s="1"/>
      <c r="V8980" s="1"/>
      <c r="W8980" s="1"/>
      <c r="X8980" s="1"/>
      <c r="Y8980" s="1"/>
    </row>
    <row r="8981" spans="14:25" x14ac:dyDescent="0.3">
      <c r="N8981" t="str">
        <f t="shared" si="393"/>
        <v/>
      </c>
      <c r="P8981" s="2"/>
      <c r="Q8981" s="2"/>
      <c r="R8981" s="1"/>
      <c r="S8981" s="1"/>
      <c r="T8981" s="1"/>
      <c r="U8981" s="1"/>
      <c r="V8981" s="1"/>
      <c r="W8981" s="1"/>
      <c r="X8981" s="1"/>
      <c r="Y8981" s="1"/>
    </row>
    <row r="8982" spans="14:25" x14ac:dyDescent="0.3">
      <c r="N8982" t="str">
        <f t="shared" si="393"/>
        <v/>
      </c>
      <c r="P8982" s="2"/>
      <c r="Q8982" s="2"/>
      <c r="R8982" s="1"/>
      <c r="S8982" s="1"/>
      <c r="T8982" s="1"/>
      <c r="U8982" s="1"/>
      <c r="V8982" s="1"/>
      <c r="W8982" s="1"/>
      <c r="X8982" s="1"/>
      <c r="Y8982" s="1"/>
    </row>
    <row r="8983" spans="14:25" x14ac:dyDescent="0.3">
      <c r="N8983" t="str">
        <f t="shared" si="393"/>
        <v/>
      </c>
      <c r="P8983" s="2"/>
      <c r="Q8983" s="2"/>
      <c r="R8983" s="1"/>
      <c r="S8983" s="1"/>
      <c r="T8983" s="1"/>
      <c r="U8983" s="1"/>
      <c r="V8983" s="1"/>
      <c r="W8983" s="1"/>
      <c r="X8983" s="1"/>
      <c r="Y8983" s="1"/>
    </row>
    <row r="8984" spans="14:25" x14ac:dyDescent="0.3">
      <c r="N8984" t="str">
        <f t="shared" si="393"/>
        <v/>
      </c>
      <c r="P8984" s="2"/>
      <c r="Q8984" s="2"/>
      <c r="R8984" s="1"/>
      <c r="S8984" s="1"/>
      <c r="T8984" s="1"/>
      <c r="U8984" s="1"/>
      <c r="V8984" s="1"/>
      <c r="W8984" s="1"/>
      <c r="X8984" s="1"/>
      <c r="Y8984" s="1"/>
    </row>
    <row r="8985" spans="14:25" x14ac:dyDescent="0.3">
      <c r="N8985" t="str">
        <f t="shared" si="393"/>
        <v/>
      </c>
      <c r="P8985" s="2"/>
      <c r="Q8985" s="2"/>
      <c r="R8985" s="1"/>
      <c r="S8985" s="1"/>
      <c r="T8985" s="1"/>
      <c r="U8985" s="1"/>
      <c r="V8985" s="1"/>
      <c r="W8985" s="1"/>
      <c r="X8985" s="1"/>
      <c r="Y8985" s="1"/>
    </row>
    <row r="8986" spans="14:25" x14ac:dyDescent="0.3">
      <c r="N8986" t="str">
        <f t="shared" si="393"/>
        <v/>
      </c>
      <c r="P8986" s="2"/>
      <c r="Q8986" s="2"/>
      <c r="R8986" s="1"/>
      <c r="S8986" s="1"/>
      <c r="T8986" s="1"/>
      <c r="U8986" s="1"/>
      <c r="V8986" s="1"/>
      <c r="W8986" s="1"/>
      <c r="X8986" s="1"/>
      <c r="Y8986" s="1"/>
    </row>
    <row r="8987" spans="14:25" x14ac:dyDescent="0.3">
      <c r="N8987" t="str">
        <f t="shared" si="393"/>
        <v/>
      </c>
      <c r="P8987" s="2"/>
      <c r="Q8987" s="2"/>
      <c r="R8987" s="1"/>
      <c r="S8987" s="1"/>
      <c r="T8987" s="1"/>
      <c r="U8987" s="1"/>
      <c r="V8987" s="1"/>
      <c r="W8987" s="1"/>
      <c r="X8987" s="1"/>
      <c r="Y8987" s="1"/>
    </row>
    <row r="8988" spans="14:25" x14ac:dyDescent="0.3">
      <c r="N8988" t="str">
        <f t="shared" si="393"/>
        <v/>
      </c>
      <c r="P8988" s="2"/>
      <c r="Q8988" s="2"/>
      <c r="R8988" s="1"/>
      <c r="S8988" s="1"/>
      <c r="T8988" s="1"/>
      <c r="U8988" s="1"/>
      <c r="V8988" s="1"/>
      <c r="W8988" s="1"/>
      <c r="X8988" s="1"/>
      <c r="Y8988" s="1"/>
    </row>
    <row r="8989" spans="14:25" x14ac:dyDescent="0.3">
      <c r="N8989" t="str">
        <f t="shared" si="393"/>
        <v/>
      </c>
      <c r="P8989" s="2"/>
      <c r="Q8989" s="2"/>
      <c r="R8989" s="1"/>
      <c r="S8989" s="1"/>
      <c r="T8989" s="1"/>
      <c r="U8989" s="1"/>
      <c r="V8989" s="1"/>
      <c r="W8989" s="1"/>
      <c r="X8989" s="1"/>
      <c r="Y8989" s="1"/>
    </row>
    <row r="8990" spans="14:25" x14ac:dyDescent="0.3">
      <c r="N8990" t="str">
        <f t="shared" si="393"/>
        <v/>
      </c>
      <c r="P8990" s="2"/>
      <c r="Q8990" s="2"/>
      <c r="R8990" s="1"/>
      <c r="S8990" s="1"/>
      <c r="T8990" s="1"/>
      <c r="U8990" s="1"/>
      <c r="V8990" s="1"/>
      <c r="W8990" s="1"/>
      <c r="X8990" s="1"/>
      <c r="Y8990" s="1"/>
    </row>
    <row r="8991" spans="14:25" x14ac:dyDescent="0.3">
      <c r="N8991" t="str">
        <f t="shared" si="393"/>
        <v/>
      </c>
      <c r="P8991" s="2"/>
      <c r="Q8991" s="2"/>
      <c r="R8991" s="1"/>
      <c r="S8991" s="1"/>
      <c r="T8991" s="1"/>
      <c r="U8991" s="1"/>
      <c r="V8991" s="1"/>
      <c r="W8991" s="1"/>
      <c r="X8991" s="1"/>
      <c r="Y8991" s="1"/>
    </row>
    <row r="8992" spans="14:25" x14ac:dyDescent="0.3">
      <c r="N8992" t="str">
        <f t="shared" si="393"/>
        <v/>
      </c>
      <c r="P8992" s="2"/>
      <c r="Q8992" s="2"/>
      <c r="R8992" s="1"/>
      <c r="S8992" s="1"/>
      <c r="T8992" s="1"/>
      <c r="U8992" s="1"/>
      <c r="V8992" s="1"/>
      <c r="W8992" s="1"/>
      <c r="X8992" s="1"/>
      <c r="Y8992" s="1"/>
    </row>
    <row r="8993" spans="14:25" x14ac:dyDescent="0.3">
      <c r="N8993" t="str">
        <f t="shared" si="393"/>
        <v/>
      </c>
      <c r="P8993" s="2"/>
      <c r="Q8993" s="2"/>
      <c r="R8993" s="1"/>
      <c r="S8993" s="1"/>
      <c r="T8993" s="1"/>
      <c r="U8993" s="1"/>
      <c r="V8993" s="1"/>
      <c r="W8993" s="1"/>
      <c r="X8993" s="1"/>
      <c r="Y8993" s="1"/>
    </row>
    <row r="8994" spans="14:25" x14ac:dyDescent="0.3">
      <c r="N8994" t="str">
        <f t="shared" si="393"/>
        <v/>
      </c>
      <c r="P8994" s="2"/>
      <c r="Q8994" s="2"/>
      <c r="R8994" s="1"/>
      <c r="S8994" s="1"/>
      <c r="T8994" s="1"/>
      <c r="U8994" s="1"/>
      <c r="V8994" s="1"/>
      <c r="W8994" s="1"/>
      <c r="X8994" s="1"/>
      <c r="Y8994" s="1"/>
    </row>
    <row r="8995" spans="14:25" x14ac:dyDescent="0.3">
      <c r="N8995" t="str">
        <f t="shared" si="393"/>
        <v/>
      </c>
      <c r="P8995" s="2"/>
      <c r="Q8995" s="2"/>
      <c r="R8995" s="1"/>
      <c r="S8995" s="1"/>
      <c r="T8995" s="1"/>
      <c r="U8995" s="1"/>
      <c r="V8995" s="1"/>
      <c r="W8995" s="1"/>
      <c r="X8995" s="1"/>
      <c r="Y8995" s="1"/>
    </row>
    <row r="8996" spans="14:25" x14ac:dyDescent="0.3">
      <c r="N8996" t="str">
        <f t="shared" si="393"/>
        <v/>
      </c>
      <c r="P8996" s="2"/>
      <c r="Q8996" s="2"/>
      <c r="R8996" s="1"/>
      <c r="S8996" s="1"/>
      <c r="T8996" s="1"/>
      <c r="U8996" s="1"/>
      <c r="V8996" s="1"/>
      <c r="W8996" s="1"/>
      <c r="X8996" s="1"/>
      <c r="Y8996" s="1"/>
    </row>
    <row r="8997" spans="14:25" x14ac:dyDescent="0.3">
      <c r="N8997" t="str">
        <f t="shared" si="393"/>
        <v/>
      </c>
      <c r="P8997" s="2"/>
      <c r="Q8997" s="2"/>
      <c r="R8997" s="1"/>
      <c r="S8997" s="1"/>
      <c r="T8997" s="1"/>
      <c r="U8997" s="1"/>
      <c r="V8997" s="1"/>
      <c r="W8997" s="1"/>
      <c r="X8997" s="1"/>
      <c r="Y8997" s="1"/>
    </row>
    <row r="8998" spans="14:25" x14ac:dyDescent="0.3">
      <c r="N8998" t="str">
        <f t="shared" si="393"/>
        <v/>
      </c>
      <c r="P8998" s="2"/>
      <c r="Q8998" s="2"/>
      <c r="R8998" s="1"/>
      <c r="S8998" s="1"/>
      <c r="T8998" s="1"/>
      <c r="U8998" s="1"/>
      <c r="V8998" s="1"/>
      <c r="W8998" s="1"/>
      <c r="X8998" s="1"/>
      <c r="Y8998" s="1"/>
    </row>
    <row r="8999" spans="14:25" x14ac:dyDescent="0.3">
      <c r="N8999" t="str">
        <f t="shared" si="393"/>
        <v/>
      </c>
      <c r="P8999" s="2"/>
      <c r="Q8999" s="2"/>
      <c r="R8999" s="1"/>
      <c r="S8999" s="1"/>
      <c r="T8999" s="1"/>
      <c r="U8999" s="1"/>
      <c r="V8999" s="1"/>
      <c r="W8999" s="1"/>
      <c r="X8999" s="1"/>
      <c r="Y8999" s="1"/>
    </row>
    <row r="9000" spans="14:25" x14ac:dyDescent="0.3">
      <c r="N9000" t="str">
        <f t="shared" si="393"/>
        <v/>
      </c>
      <c r="P9000" s="2"/>
      <c r="Q9000" s="2"/>
      <c r="R9000" s="1"/>
      <c r="S9000" s="1"/>
      <c r="T9000" s="1"/>
      <c r="U9000" s="1"/>
      <c r="V9000" s="1"/>
      <c r="W9000" s="1"/>
      <c r="X9000" s="1"/>
      <c r="Y9000" s="1"/>
    </row>
    <row r="9001" spans="14:25" x14ac:dyDescent="0.3">
      <c r="N9001" t="str">
        <f t="shared" si="393"/>
        <v/>
      </c>
      <c r="P9001" s="2"/>
      <c r="Q9001" s="2"/>
      <c r="R9001" s="1"/>
      <c r="S9001" s="1"/>
      <c r="T9001" s="1"/>
      <c r="U9001" s="1"/>
      <c r="V9001" s="1"/>
      <c r="W9001" s="1"/>
      <c r="X9001" s="1"/>
      <c r="Y9001" s="1"/>
    </row>
    <row r="9002" spans="14:25" x14ac:dyDescent="0.3">
      <c r="N9002" t="str">
        <f t="shared" si="393"/>
        <v/>
      </c>
      <c r="P9002" s="2"/>
      <c r="Q9002" s="2"/>
      <c r="R9002" s="1"/>
      <c r="S9002" s="1"/>
      <c r="T9002" s="1"/>
      <c r="U9002" s="1"/>
      <c r="V9002" s="1"/>
      <c r="W9002" s="1"/>
      <c r="X9002" s="1"/>
      <c r="Y9002" s="1"/>
    </row>
    <row r="9003" spans="14:25" x14ac:dyDescent="0.3">
      <c r="N9003" t="str">
        <f t="shared" si="393"/>
        <v/>
      </c>
      <c r="P9003" s="2"/>
      <c r="Q9003" s="2"/>
      <c r="R9003" s="1"/>
      <c r="S9003" s="1"/>
      <c r="T9003" s="1"/>
      <c r="U9003" s="1"/>
      <c r="V9003" s="1"/>
      <c r="W9003" s="1"/>
      <c r="X9003" s="1"/>
      <c r="Y9003" s="1"/>
    </row>
    <row r="9004" spans="14:25" x14ac:dyDescent="0.3">
      <c r="N9004" t="str">
        <f t="shared" si="393"/>
        <v/>
      </c>
      <c r="P9004" s="2"/>
      <c r="Q9004" s="2"/>
      <c r="R9004" s="1"/>
      <c r="S9004" s="1"/>
      <c r="T9004" s="1"/>
      <c r="U9004" s="1"/>
      <c r="V9004" s="1"/>
      <c r="W9004" s="1"/>
      <c r="X9004" s="1"/>
      <c r="Y9004" s="1"/>
    </row>
    <row r="9005" spans="14:25" x14ac:dyDescent="0.3">
      <c r="N9005" t="str">
        <f t="shared" si="393"/>
        <v/>
      </c>
      <c r="P9005" s="2"/>
      <c r="Q9005" s="2"/>
      <c r="R9005" s="1"/>
      <c r="S9005" s="1"/>
      <c r="T9005" s="1"/>
      <c r="U9005" s="1"/>
      <c r="V9005" s="1"/>
      <c r="W9005" s="1"/>
      <c r="X9005" s="1"/>
      <c r="Y9005" s="1"/>
    </row>
    <row r="9006" spans="14:25" x14ac:dyDescent="0.3">
      <c r="N9006" t="str">
        <f t="shared" si="393"/>
        <v/>
      </c>
      <c r="P9006" s="2"/>
      <c r="Q9006" s="2"/>
      <c r="R9006" s="1"/>
      <c r="S9006" s="1"/>
      <c r="T9006" s="1"/>
      <c r="U9006" s="1"/>
      <c r="V9006" s="1"/>
      <c r="W9006" s="1"/>
      <c r="X9006" s="1"/>
      <c r="Y9006" s="1"/>
    </row>
    <row r="9007" spans="14:25" x14ac:dyDescent="0.3">
      <c r="N9007" t="str">
        <f t="shared" si="393"/>
        <v/>
      </c>
      <c r="P9007" s="2"/>
      <c r="Q9007" s="2"/>
      <c r="R9007" s="1"/>
      <c r="S9007" s="1"/>
      <c r="T9007" s="1"/>
      <c r="U9007" s="1"/>
      <c r="V9007" s="1"/>
      <c r="W9007" s="1"/>
      <c r="X9007" s="1"/>
      <c r="Y9007" s="1"/>
    </row>
    <row r="9008" spans="14:25" x14ac:dyDescent="0.3">
      <c r="N9008" t="str">
        <f t="shared" si="393"/>
        <v/>
      </c>
      <c r="P9008" s="2"/>
      <c r="Q9008" s="2"/>
      <c r="R9008" s="1"/>
      <c r="S9008" s="1"/>
      <c r="T9008" s="1"/>
      <c r="U9008" s="1"/>
      <c r="V9008" s="1"/>
      <c r="W9008" s="1"/>
      <c r="X9008" s="1"/>
      <c r="Y9008" s="1"/>
    </row>
    <row r="9009" spans="14:25" x14ac:dyDescent="0.3">
      <c r="N9009" t="str">
        <f t="shared" si="393"/>
        <v/>
      </c>
      <c r="P9009" s="2"/>
      <c r="Q9009" s="2"/>
      <c r="R9009" s="1"/>
      <c r="S9009" s="1"/>
      <c r="T9009" s="1"/>
      <c r="U9009" s="1"/>
      <c r="V9009" s="1"/>
      <c r="W9009" s="1"/>
      <c r="X9009" s="1"/>
      <c r="Y9009" s="1"/>
    </row>
    <row r="9010" spans="14:25" x14ac:dyDescent="0.3">
      <c r="N9010" t="str">
        <f t="shared" si="393"/>
        <v/>
      </c>
      <c r="P9010" s="2"/>
      <c r="Q9010" s="2"/>
      <c r="R9010" s="1"/>
      <c r="S9010" s="1"/>
      <c r="T9010" s="1"/>
      <c r="U9010" s="1"/>
      <c r="V9010" s="1"/>
      <c r="W9010" s="1"/>
      <c r="X9010" s="1"/>
      <c r="Y9010" s="1"/>
    </row>
    <row r="9011" spans="14:25" x14ac:dyDescent="0.3">
      <c r="N9011" t="str">
        <f t="shared" si="393"/>
        <v/>
      </c>
      <c r="P9011" s="2"/>
      <c r="Q9011" s="2"/>
      <c r="R9011" s="1"/>
      <c r="S9011" s="1"/>
      <c r="T9011" s="1"/>
      <c r="U9011" s="1"/>
      <c r="V9011" s="1"/>
      <c r="W9011" s="1"/>
      <c r="X9011" s="1"/>
      <c r="Y9011" s="1"/>
    </row>
    <row r="9012" spans="14:25" x14ac:dyDescent="0.3">
      <c r="N9012" t="str">
        <f t="shared" si="393"/>
        <v/>
      </c>
      <c r="P9012" s="2"/>
      <c r="Q9012" s="2"/>
      <c r="R9012" s="1"/>
      <c r="S9012" s="1"/>
      <c r="T9012" s="1"/>
      <c r="U9012" s="1"/>
      <c r="V9012" s="1"/>
      <c r="W9012" s="1"/>
      <c r="X9012" s="1"/>
      <c r="Y9012" s="1"/>
    </row>
    <row r="9013" spans="14:25" x14ac:dyDescent="0.3">
      <c r="N9013" t="str">
        <f t="shared" ref="N9013:N9076" si="394">IF(R9013=0,"",IF(Q9013=VLOOKUP(N9012+1,$B$8:$C$360,2,0),N9012+1,N9012))</f>
        <v/>
      </c>
      <c r="P9013" s="2"/>
      <c r="Q9013" s="2"/>
      <c r="R9013" s="1"/>
      <c r="S9013" s="1"/>
      <c r="T9013" s="1"/>
      <c r="U9013" s="1"/>
      <c r="V9013" s="1"/>
      <c r="W9013" s="1"/>
      <c r="X9013" s="1"/>
      <c r="Y9013" s="1"/>
    </row>
    <row r="9014" spans="14:25" x14ac:dyDescent="0.3">
      <c r="N9014" t="str">
        <f t="shared" si="394"/>
        <v/>
      </c>
      <c r="P9014" s="2"/>
      <c r="Q9014" s="2"/>
      <c r="R9014" s="1"/>
      <c r="S9014" s="1"/>
      <c r="T9014" s="1"/>
      <c r="U9014" s="1"/>
      <c r="V9014" s="1"/>
      <c r="W9014" s="1"/>
      <c r="X9014" s="1"/>
      <c r="Y9014" s="1"/>
    </row>
    <row r="9015" spans="14:25" x14ac:dyDescent="0.3">
      <c r="N9015" t="str">
        <f t="shared" si="394"/>
        <v/>
      </c>
      <c r="P9015" s="2"/>
      <c r="Q9015" s="2"/>
      <c r="R9015" s="1"/>
      <c r="S9015" s="1"/>
      <c r="T9015" s="1"/>
      <c r="U9015" s="1"/>
      <c r="V9015" s="1"/>
      <c r="W9015" s="1"/>
      <c r="X9015" s="1"/>
      <c r="Y9015" s="1"/>
    </row>
    <row r="9016" spans="14:25" x14ac:dyDescent="0.3">
      <c r="N9016" t="str">
        <f t="shared" si="394"/>
        <v/>
      </c>
      <c r="P9016" s="2"/>
      <c r="Q9016" s="2"/>
      <c r="R9016" s="1"/>
      <c r="S9016" s="1"/>
      <c r="T9016" s="1"/>
      <c r="U9016" s="1"/>
      <c r="V9016" s="1"/>
      <c r="W9016" s="1"/>
      <c r="X9016" s="1"/>
      <c r="Y9016" s="1"/>
    </row>
    <row r="9017" spans="14:25" x14ac:dyDescent="0.3">
      <c r="N9017" t="str">
        <f t="shared" si="394"/>
        <v/>
      </c>
      <c r="P9017" s="2"/>
      <c r="Q9017" s="2"/>
      <c r="R9017" s="1"/>
      <c r="S9017" s="1"/>
      <c r="T9017" s="1"/>
      <c r="U9017" s="1"/>
      <c r="V9017" s="1"/>
      <c r="W9017" s="1"/>
      <c r="X9017" s="1"/>
      <c r="Y9017" s="1"/>
    </row>
    <row r="9018" spans="14:25" x14ac:dyDescent="0.3">
      <c r="N9018" t="str">
        <f t="shared" si="394"/>
        <v/>
      </c>
      <c r="P9018" s="2"/>
      <c r="Q9018" s="2"/>
      <c r="R9018" s="1"/>
      <c r="S9018" s="1"/>
      <c r="T9018" s="1"/>
      <c r="U9018" s="1"/>
      <c r="V9018" s="1"/>
      <c r="W9018" s="1"/>
      <c r="X9018" s="1"/>
      <c r="Y9018" s="1"/>
    </row>
    <row r="9019" spans="14:25" x14ac:dyDescent="0.3">
      <c r="N9019" t="str">
        <f t="shared" si="394"/>
        <v/>
      </c>
      <c r="P9019" s="2"/>
      <c r="Q9019" s="2"/>
      <c r="R9019" s="1"/>
      <c r="S9019" s="1"/>
      <c r="T9019" s="1"/>
      <c r="U9019" s="1"/>
      <c r="V9019" s="1"/>
      <c r="W9019" s="1"/>
      <c r="X9019" s="1"/>
      <c r="Y9019" s="1"/>
    </row>
    <row r="9020" spans="14:25" x14ac:dyDescent="0.3">
      <c r="N9020" t="str">
        <f t="shared" si="394"/>
        <v/>
      </c>
      <c r="P9020" s="2"/>
      <c r="Q9020" s="2"/>
      <c r="R9020" s="1"/>
      <c r="S9020" s="1"/>
      <c r="T9020" s="1"/>
      <c r="U9020" s="1"/>
      <c r="V9020" s="1"/>
      <c r="W9020" s="1"/>
      <c r="X9020" s="1"/>
      <c r="Y9020" s="1"/>
    </row>
    <row r="9021" spans="14:25" x14ac:dyDescent="0.3">
      <c r="N9021" t="str">
        <f t="shared" si="394"/>
        <v/>
      </c>
      <c r="P9021" s="2"/>
      <c r="Q9021" s="2"/>
      <c r="R9021" s="1"/>
      <c r="S9021" s="1"/>
      <c r="T9021" s="1"/>
      <c r="U9021" s="1"/>
      <c r="V9021" s="1"/>
      <c r="W9021" s="1"/>
      <c r="X9021" s="1"/>
      <c r="Y9021" s="1"/>
    </row>
    <row r="9022" spans="14:25" x14ac:dyDescent="0.3">
      <c r="N9022" t="str">
        <f t="shared" si="394"/>
        <v/>
      </c>
      <c r="P9022" s="2"/>
      <c r="Q9022" s="2"/>
      <c r="R9022" s="1"/>
      <c r="S9022" s="1"/>
      <c r="T9022" s="1"/>
      <c r="U9022" s="1"/>
      <c r="V9022" s="1"/>
      <c r="W9022" s="1"/>
      <c r="X9022" s="1"/>
      <c r="Y9022" s="1"/>
    </row>
    <row r="9023" spans="14:25" x14ac:dyDescent="0.3">
      <c r="N9023" t="str">
        <f t="shared" si="394"/>
        <v/>
      </c>
      <c r="P9023" s="2"/>
      <c r="Q9023" s="2"/>
      <c r="R9023" s="1"/>
      <c r="S9023" s="1"/>
      <c r="T9023" s="1"/>
      <c r="U9023" s="1"/>
      <c r="V9023" s="1"/>
      <c r="W9023" s="1"/>
      <c r="X9023" s="1"/>
      <c r="Y9023" s="1"/>
    </row>
    <row r="9024" spans="14:25" x14ac:dyDescent="0.3">
      <c r="N9024" t="str">
        <f t="shared" si="394"/>
        <v/>
      </c>
      <c r="P9024" s="2"/>
      <c r="Q9024" s="2"/>
      <c r="R9024" s="1"/>
      <c r="S9024" s="1"/>
      <c r="T9024" s="1"/>
      <c r="U9024" s="1"/>
      <c r="V9024" s="1"/>
      <c r="W9024" s="1"/>
      <c r="X9024" s="1"/>
      <c r="Y9024" s="1"/>
    </row>
    <row r="9025" spans="14:25" x14ac:dyDescent="0.3">
      <c r="N9025" t="str">
        <f t="shared" si="394"/>
        <v/>
      </c>
      <c r="P9025" s="2"/>
      <c r="Q9025" s="2"/>
      <c r="R9025" s="1"/>
      <c r="S9025" s="1"/>
      <c r="T9025" s="1"/>
      <c r="U9025" s="1"/>
      <c r="V9025" s="1"/>
      <c r="W9025" s="1"/>
      <c r="X9025" s="1"/>
      <c r="Y9025" s="1"/>
    </row>
    <row r="9026" spans="14:25" x14ac:dyDescent="0.3">
      <c r="N9026" t="str">
        <f t="shared" si="394"/>
        <v/>
      </c>
      <c r="P9026" s="2"/>
      <c r="Q9026" s="2"/>
      <c r="R9026" s="1"/>
      <c r="S9026" s="1"/>
      <c r="T9026" s="1"/>
      <c r="U9026" s="1"/>
      <c r="V9026" s="1"/>
      <c r="W9026" s="1"/>
      <c r="X9026" s="1"/>
      <c r="Y9026" s="1"/>
    </row>
    <row r="9027" spans="14:25" x14ac:dyDescent="0.3">
      <c r="N9027" t="str">
        <f t="shared" si="394"/>
        <v/>
      </c>
      <c r="P9027" s="2"/>
      <c r="Q9027" s="2"/>
      <c r="R9027" s="1"/>
      <c r="S9027" s="1"/>
      <c r="T9027" s="1"/>
      <c r="U9027" s="1"/>
      <c r="V9027" s="1"/>
      <c r="W9027" s="1"/>
      <c r="X9027" s="1"/>
      <c r="Y9027" s="1"/>
    </row>
    <row r="9028" spans="14:25" x14ac:dyDescent="0.3">
      <c r="N9028" t="str">
        <f t="shared" si="394"/>
        <v/>
      </c>
      <c r="P9028" s="2"/>
      <c r="Q9028" s="2"/>
      <c r="R9028" s="1"/>
      <c r="S9028" s="1"/>
      <c r="T9028" s="1"/>
      <c r="U9028" s="1"/>
      <c r="V9028" s="1"/>
      <c r="W9028" s="1"/>
      <c r="X9028" s="1"/>
      <c r="Y9028" s="1"/>
    </row>
    <row r="9029" spans="14:25" x14ac:dyDescent="0.3">
      <c r="N9029" t="str">
        <f t="shared" si="394"/>
        <v/>
      </c>
      <c r="P9029" s="2"/>
      <c r="Q9029" s="2"/>
      <c r="R9029" s="1"/>
      <c r="S9029" s="1"/>
      <c r="T9029" s="1"/>
      <c r="U9029" s="1"/>
      <c r="V9029" s="1"/>
      <c r="W9029" s="1"/>
      <c r="X9029" s="1"/>
      <c r="Y9029" s="1"/>
    </row>
    <row r="9030" spans="14:25" x14ac:dyDescent="0.3">
      <c r="N9030" t="str">
        <f t="shared" si="394"/>
        <v/>
      </c>
      <c r="P9030" s="2"/>
      <c r="Q9030" s="2"/>
      <c r="R9030" s="1"/>
      <c r="S9030" s="1"/>
      <c r="T9030" s="1"/>
      <c r="U9030" s="1"/>
      <c r="V9030" s="1"/>
      <c r="W9030" s="1"/>
      <c r="X9030" s="1"/>
      <c r="Y9030" s="1"/>
    </row>
    <row r="9031" spans="14:25" x14ac:dyDescent="0.3">
      <c r="N9031" t="str">
        <f t="shared" si="394"/>
        <v/>
      </c>
      <c r="P9031" s="2"/>
      <c r="Q9031" s="2"/>
      <c r="R9031" s="1"/>
      <c r="S9031" s="1"/>
      <c r="T9031" s="1"/>
      <c r="U9031" s="1"/>
      <c r="V9031" s="1"/>
      <c r="W9031" s="1"/>
      <c r="X9031" s="1"/>
      <c r="Y9031" s="1"/>
    </row>
    <row r="9032" spans="14:25" x14ac:dyDescent="0.3">
      <c r="N9032" t="str">
        <f t="shared" si="394"/>
        <v/>
      </c>
      <c r="P9032" s="2"/>
      <c r="Q9032" s="2"/>
      <c r="R9032" s="1"/>
      <c r="S9032" s="1"/>
      <c r="T9032" s="1"/>
      <c r="U9032" s="1"/>
      <c r="V9032" s="1"/>
      <c r="W9032" s="1"/>
      <c r="X9032" s="1"/>
      <c r="Y9032" s="1"/>
    </row>
    <row r="9033" spans="14:25" x14ac:dyDescent="0.3">
      <c r="N9033" t="str">
        <f t="shared" si="394"/>
        <v/>
      </c>
      <c r="P9033" s="2"/>
      <c r="Q9033" s="2"/>
      <c r="R9033" s="1"/>
      <c r="S9033" s="1"/>
      <c r="T9033" s="1"/>
      <c r="U9033" s="1"/>
      <c r="V9033" s="1"/>
      <c r="W9033" s="1"/>
      <c r="X9033" s="1"/>
      <c r="Y9033" s="1"/>
    </row>
    <row r="9034" spans="14:25" x14ac:dyDescent="0.3">
      <c r="N9034" t="str">
        <f t="shared" si="394"/>
        <v/>
      </c>
      <c r="P9034" s="2"/>
      <c r="Q9034" s="2"/>
      <c r="R9034" s="1"/>
      <c r="S9034" s="1"/>
      <c r="T9034" s="1"/>
      <c r="U9034" s="1"/>
      <c r="V9034" s="1"/>
      <c r="W9034" s="1"/>
      <c r="X9034" s="1"/>
      <c r="Y9034" s="1"/>
    </row>
    <row r="9035" spans="14:25" x14ac:dyDescent="0.3">
      <c r="N9035" t="str">
        <f t="shared" si="394"/>
        <v/>
      </c>
      <c r="P9035" s="2"/>
      <c r="Q9035" s="2"/>
      <c r="R9035" s="1"/>
      <c r="S9035" s="1"/>
      <c r="T9035" s="1"/>
      <c r="U9035" s="1"/>
      <c r="V9035" s="1"/>
      <c r="W9035" s="1"/>
      <c r="X9035" s="1"/>
      <c r="Y9035" s="1"/>
    </row>
    <row r="9036" spans="14:25" x14ac:dyDescent="0.3">
      <c r="N9036" t="str">
        <f t="shared" si="394"/>
        <v/>
      </c>
      <c r="P9036" s="2"/>
      <c r="Q9036" s="2"/>
      <c r="R9036" s="1"/>
      <c r="S9036" s="1"/>
      <c r="T9036" s="1"/>
      <c r="U9036" s="1"/>
      <c r="V9036" s="1"/>
      <c r="W9036" s="1"/>
      <c r="X9036" s="1"/>
      <c r="Y9036" s="1"/>
    </row>
    <row r="9037" spans="14:25" x14ac:dyDescent="0.3">
      <c r="N9037" t="str">
        <f t="shared" si="394"/>
        <v/>
      </c>
      <c r="P9037" s="2"/>
      <c r="Q9037" s="2"/>
      <c r="R9037" s="1"/>
      <c r="S9037" s="1"/>
      <c r="T9037" s="1"/>
      <c r="U9037" s="1"/>
      <c r="V9037" s="1"/>
      <c r="W9037" s="1"/>
      <c r="X9037" s="1"/>
      <c r="Y9037" s="1"/>
    </row>
    <row r="9038" spans="14:25" x14ac:dyDescent="0.3">
      <c r="N9038" t="str">
        <f t="shared" si="394"/>
        <v/>
      </c>
      <c r="P9038" s="2"/>
      <c r="Q9038" s="2"/>
      <c r="R9038" s="1"/>
      <c r="S9038" s="1"/>
      <c r="T9038" s="1"/>
      <c r="U9038" s="1"/>
      <c r="V9038" s="1"/>
      <c r="W9038" s="1"/>
      <c r="X9038" s="1"/>
      <c r="Y9038" s="1"/>
    </row>
    <row r="9039" spans="14:25" x14ac:dyDescent="0.3">
      <c r="N9039" t="str">
        <f t="shared" si="394"/>
        <v/>
      </c>
      <c r="P9039" s="2"/>
      <c r="Q9039" s="2"/>
      <c r="R9039" s="1"/>
      <c r="S9039" s="1"/>
      <c r="T9039" s="1"/>
      <c r="U9039" s="1"/>
      <c r="V9039" s="1"/>
      <c r="W9039" s="1"/>
      <c r="X9039" s="1"/>
      <c r="Y9039" s="1"/>
    </row>
    <row r="9040" spans="14:25" x14ac:dyDescent="0.3">
      <c r="N9040" t="str">
        <f t="shared" si="394"/>
        <v/>
      </c>
      <c r="P9040" s="2"/>
      <c r="Q9040" s="2"/>
      <c r="R9040" s="1"/>
      <c r="S9040" s="1"/>
      <c r="T9040" s="1"/>
      <c r="U9040" s="1"/>
      <c r="V9040" s="1"/>
      <c r="W9040" s="1"/>
      <c r="X9040" s="1"/>
      <c r="Y9040" s="1"/>
    </row>
    <row r="9041" spans="14:25" x14ac:dyDescent="0.3">
      <c r="N9041" t="str">
        <f t="shared" si="394"/>
        <v/>
      </c>
      <c r="P9041" s="2"/>
      <c r="Q9041" s="2"/>
      <c r="R9041" s="1"/>
      <c r="S9041" s="1"/>
      <c r="T9041" s="1"/>
      <c r="U9041" s="1"/>
      <c r="V9041" s="1"/>
      <c r="W9041" s="1"/>
      <c r="X9041" s="1"/>
      <c r="Y9041" s="1"/>
    </row>
    <row r="9042" spans="14:25" x14ac:dyDescent="0.3">
      <c r="N9042" t="str">
        <f t="shared" si="394"/>
        <v/>
      </c>
      <c r="P9042" s="2"/>
      <c r="Q9042" s="2"/>
      <c r="R9042" s="1"/>
      <c r="S9042" s="1"/>
      <c r="T9042" s="1"/>
      <c r="U9042" s="1"/>
      <c r="V9042" s="1"/>
      <c r="W9042" s="1"/>
      <c r="X9042" s="1"/>
      <c r="Y9042" s="1"/>
    </row>
    <row r="9043" spans="14:25" x14ac:dyDescent="0.3">
      <c r="N9043" t="str">
        <f t="shared" si="394"/>
        <v/>
      </c>
      <c r="P9043" s="2"/>
      <c r="Q9043" s="2"/>
      <c r="R9043" s="1"/>
      <c r="S9043" s="1"/>
      <c r="T9043" s="1"/>
      <c r="U9043" s="1"/>
      <c r="V9043" s="1"/>
      <c r="W9043" s="1"/>
      <c r="X9043" s="1"/>
      <c r="Y9043" s="1"/>
    </row>
    <row r="9044" spans="14:25" x14ac:dyDescent="0.3">
      <c r="N9044" t="str">
        <f t="shared" si="394"/>
        <v/>
      </c>
      <c r="P9044" s="2"/>
      <c r="Q9044" s="2"/>
      <c r="R9044" s="1"/>
      <c r="S9044" s="1"/>
      <c r="T9044" s="1"/>
      <c r="U9044" s="1"/>
      <c r="V9044" s="1"/>
      <c r="W9044" s="1"/>
      <c r="X9044" s="1"/>
      <c r="Y9044" s="1"/>
    </row>
    <row r="9045" spans="14:25" x14ac:dyDescent="0.3">
      <c r="N9045" t="str">
        <f t="shared" si="394"/>
        <v/>
      </c>
      <c r="P9045" s="2"/>
      <c r="Q9045" s="2"/>
      <c r="R9045" s="1"/>
      <c r="S9045" s="1"/>
      <c r="T9045" s="1"/>
      <c r="U9045" s="1"/>
      <c r="V9045" s="1"/>
      <c r="W9045" s="1"/>
      <c r="X9045" s="1"/>
      <c r="Y9045" s="1"/>
    </row>
    <row r="9046" spans="14:25" x14ac:dyDescent="0.3">
      <c r="N9046" t="str">
        <f t="shared" si="394"/>
        <v/>
      </c>
      <c r="P9046" s="2"/>
      <c r="Q9046" s="2"/>
      <c r="R9046" s="1"/>
      <c r="S9046" s="1"/>
      <c r="T9046" s="1"/>
      <c r="U9046" s="1"/>
      <c r="V9046" s="1"/>
      <c r="W9046" s="1"/>
      <c r="X9046" s="1"/>
      <c r="Y9046" s="1"/>
    </row>
    <row r="9047" spans="14:25" x14ac:dyDescent="0.3">
      <c r="N9047" t="str">
        <f t="shared" si="394"/>
        <v/>
      </c>
      <c r="P9047" s="2"/>
      <c r="Q9047" s="2"/>
      <c r="R9047" s="1"/>
      <c r="S9047" s="1"/>
      <c r="T9047" s="1"/>
      <c r="U9047" s="1"/>
      <c r="V9047" s="1"/>
      <c r="W9047" s="1"/>
      <c r="X9047" s="1"/>
      <c r="Y9047" s="1"/>
    </row>
    <row r="9048" spans="14:25" x14ac:dyDescent="0.3">
      <c r="N9048" t="str">
        <f t="shared" si="394"/>
        <v/>
      </c>
      <c r="P9048" s="2"/>
      <c r="Q9048" s="2"/>
      <c r="R9048" s="1"/>
      <c r="S9048" s="1"/>
      <c r="T9048" s="1"/>
      <c r="U9048" s="1"/>
      <c r="V9048" s="1"/>
      <c r="W9048" s="1"/>
      <c r="X9048" s="1"/>
      <c r="Y9048" s="1"/>
    </row>
    <row r="9049" spans="14:25" x14ac:dyDescent="0.3">
      <c r="N9049" t="str">
        <f t="shared" si="394"/>
        <v/>
      </c>
      <c r="P9049" s="2"/>
      <c r="Q9049" s="2"/>
      <c r="R9049" s="1"/>
      <c r="S9049" s="1"/>
      <c r="T9049" s="1"/>
      <c r="U9049" s="1"/>
      <c r="V9049" s="1"/>
      <c r="W9049" s="1"/>
      <c r="X9049" s="1"/>
      <c r="Y9049" s="1"/>
    </row>
    <row r="9050" spans="14:25" x14ac:dyDescent="0.3">
      <c r="N9050" t="str">
        <f t="shared" si="394"/>
        <v/>
      </c>
      <c r="P9050" s="2"/>
      <c r="Q9050" s="2"/>
      <c r="R9050" s="1"/>
      <c r="S9050" s="1"/>
      <c r="T9050" s="1"/>
      <c r="U9050" s="1"/>
      <c r="V9050" s="1"/>
      <c r="W9050" s="1"/>
      <c r="X9050" s="1"/>
      <c r="Y9050" s="1"/>
    </row>
    <row r="9051" spans="14:25" x14ac:dyDescent="0.3">
      <c r="N9051" t="str">
        <f t="shared" si="394"/>
        <v/>
      </c>
      <c r="P9051" s="2"/>
      <c r="Q9051" s="2"/>
      <c r="R9051" s="1"/>
      <c r="S9051" s="1"/>
      <c r="T9051" s="1"/>
      <c r="U9051" s="1"/>
      <c r="V9051" s="1"/>
      <c r="W9051" s="1"/>
      <c r="X9051" s="1"/>
      <c r="Y9051" s="1"/>
    </row>
    <row r="9052" spans="14:25" x14ac:dyDescent="0.3">
      <c r="N9052" t="str">
        <f t="shared" si="394"/>
        <v/>
      </c>
      <c r="P9052" s="2"/>
      <c r="Q9052" s="2"/>
      <c r="R9052" s="1"/>
      <c r="S9052" s="1"/>
      <c r="T9052" s="1"/>
      <c r="U9052" s="1"/>
      <c r="V9052" s="1"/>
      <c r="W9052" s="1"/>
      <c r="X9052" s="1"/>
      <c r="Y9052" s="1"/>
    </row>
    <row r="9053" spans="14:25" x14ac:dyDescent="0.3">
      <c r="N9053" t="str">
        <f t="shared" si="394"/>
        <v/>
      </c>
      <c r="P9053" s="2"/>
      <c r="Q9053" s="2"/>
      <c r="R9053" s="1"/>
      <c r="S9053" s="1"/>
      <c r="T9053" s="1"/>
      <c r="U9053" s="1"/>
      <c r="V9053" s="1"/>
      <c r="W9053" s="1"/>
      <c r="X9053" s="1"/>
      <c r="Y9053" s="1"/>
    </row>
    <row r="9054" spans="14:25" x14ac:dyDescent="0.3">
      <c r="N9054" t="str">
        <f t="shared" si="394"/>
        <v/>
      </c>
      <c r="P9054" s="2"/>
      <c r="Q9054" s="2"/>
      <c r="R9054" s="1"/>
      <c r="S9054" s="1"/>
      <c r="T9054" s="1"/>
      <c r="U9054" s="1"/>
      <c r="V9054" s="1"/>
      <c r="W9054" s="1"/>
      <c r="X9054" s="1"/>
      <c r="Y9054" s="1"/>
    </row>
    <row r="9055" spans="14:25" x14ac:dyDescent="0.3">
      <c r="N9055" t="str">
        <f t="shared" si="394"/>
        <v/>
      </c>
      <c r="P9055" s="2"/>
      <c r="Q9055" s="2"/>
      <c r="R9055" s="1"/>
      <c r="S9055" s="1"/>
      <c r="T9055" s="1"/>
      <c r="U9055" s="1"/>
      <c r="V9055" s="1"/>
      <c r="W9055" s="1"/>
      <c r="X9055" s="1"/>
      <c r="Y9055" s="1"/>
    </row>
    <row r="9056" spans="14:25" x14ac:dyDescent="0.3">
      <c r="N9056" t="str">
        <f t="shared" si="394"/>
        <v/>
      </c>
      <c r="P9056" s="2"/>
      <c r="Q9056" s="2"/>
      <c r="R9056" s="1"/>
      <c r="S9056" s="1"/>
      <c r="T9056" s="1"/>
      <c r="U9056" s="1"/>
      <c r="V9056" s="1"/>
      <c r="W9056" s="1"/>
      <c r="X9056" s="1"/>
      <c r="Y9056" s="1"/>
    </row>
    <row r="9057" spans="14:25" x14ac:dyDescent="0.3">
      <c r="N9057" t="str">
        <f t="shared" si="394"/>
        <v/>
      </c>
      <c r="P9057" s="2"/>
      <c r="Q9057" s="2"/>
      <c r="R9057" s="1"/>
      <c r="S9057" s="1"/>
      <c r="T9057" s="1"/>
      <c r="U9057" s="1"/>
      <c r="V9057" s="1"/>
      <c r="W9057" s="1"/>
      <c r="X9057" s="1"/>
      <c r="Y9057" s="1"/>
    </row>
    <row r="9058" spans="14:25" x14ac:dyDescent="0.3">
      <c r="N9058" t="str">
        <f t="shared" si="394"/>
        <v/>
      </c>
      <c r="P9058" s="2"/>
      <c r="Q9058" s="2"/>
      <c r="R9058" s="1"/>
      <c r="S9058" s="1"/>
      <c r="T9058" s="1"/>
      <c r="U9058" s="1"/>
      <c r="V9058" s="1"/>
      <c r="W9058" s="1"/>
      <c r="X9058" s="1"/>
      <c r="Y9058" s="1"/>
    </row>
    <row r="9059" spans="14:25" x14ac:dyDescent="0.3">
      <c r="N9059" t="str">
        <f t="shared" si="394"/>
        <v/>
      </c>
      <c r="P9059" s="2"/>
      <c r="Q9059" s="2"/>
      <c r="R9059" s="1"/>
      <c r="S9059" s="1"/>
      <c r="T9059" s="1"/>
      <c r="U9059" s="1"/>
      <c r="V9059" s="1"/>
      <c r="W9059" s="1"/>
      <c r="X9059" s="1"/>
      <c r="Y9059" s="1"/>
    </row>
    <row r="9060" spans="14:25" x14ac:dyDescent="0.3">
      <c r="N9060" t="str">
        <f t="shared" si="394"/>
        <v/>
      </c>
      <c r="P9060" s="2"/>
      <c r="Q9060" s="2"/>
      <c r="R9060" s="1"/>
      <c r="S9060" s="1"/>
      <c r="T9060" s="1"/>
      <c r="U9060" s="1"/>
      <c r="V9060" s="1"/>
      <c r="W9060" s="1"/>
      <c r="X9060" s="1"/>
      <c r="Y9060" s="1"/>
    </row>
    <row r="9061" spans="14:25" x14ac:dyDescent="0.3">
      <c r="N9061" t="str">
        <f t="shared" si="394"/>
        <v/>
      </c>
      <c r="P9061" s="2"/>
      <c r="Q9061" s="2"/>
      <c r="R9061" s="1"/>
      <c r="S9061" s="1"/>
      <c r="T9061" s="1"/>
      <c r="U9061" s="1"/>
      <c r="V9061" s="1"/>
      <c r="W9061" s="1"/>
      <c r="X9061" s="1"/>
      <c r="Y9061" s="1"/>
    </row>
    <row r="9062" spans="14:25" x14ac:dyDescent="0.3">
      <c r="N9062" t="str">
        <f t="shared" si="394"/>
        <v/>
      </c>
      <c r="P9062" s="2"/>
      <c r="Q9062" s="2"/>
      <c r="R9062" s="1"/>
      <c r="S9062" s="1"/>
      <c r="T9062" s="1"/>
      <c r="U9062" s="1"/>
      <c r="V9062" s="1"/>
      <c r="W9062" s="1"/>
      <c r="X9062" s="1"/>
      <c r="Y9062" s="1"/>
    </row>
    <row r="9063" spans="14:25" x14ac:dyDescent="0.3">
      <c r="N9063" t="str">
        <f t="shared" si="394"/>
        <v/>
      </c>
      <c r="P9063" s="2"/>
      <c r="Q9063" s="2"/>
      <c r="R9063" s="1"/>
      <c r="S9063" s="1"/>
      <c r="T9063" s="1"/>
      <c r="U9063" s="1"/>
      <c r="V9063" s="1"/>
      <c r="W9063" s="1"/>
      <c r="X9063" s="1"/>
      <c r="Y9063" s="1"/>
    </row>
    <row r="9064" spans="14:25" x14ac:dyDescent="0.3">
      <c r="N9064" t="str">
        <f t="shared" si="394"/>
        <v/>
      </c>
      <c r="P9064" s="2"/>
      <c r="Q9064" s="2"/>
      <c r="R9064" s="1"/>
      <c r="S9064" s="1"/>
      <c r="T9064" s="1"/>
      <c r="U9064" s="1"/>
      <c r="V9064" s="1"/>
      <c r="W9064" s="1"/>
      <c r="X9064" s="1"/>
      <c r="Y9064" s="1"/>
    </row>
    <row r="9065" spans="14:25" x14ac:dyDescent="0.3">
      <c r="N9065" t="str">
        <f t="shared" si="394"/>
        <v/>
      </c>
      <c r="P9065" s="2"/>
      <c r="Q9065" s="2"/>
      <c r="R9065" s="1"/>
      <c r="S9065" s="1"/>
      <c r="T9065" s="1"/>
      <c r="U9065" s="1"/>
      <c r="V9065" s="1"/>
      <c r="W9065" s="1"/>
      <c r="X9065" s="1"/>
      <c r="Y9065" s="1"/>
    </row>
    <row r="9066" spans="14:25" x14ac:dyDescent="0.3">
      <c r="N9066" t="str">
        <f t="shared" si="394"/>
        <v/>
      </c>
      <c r="P9066" s="2"/>
      <c r="Q9066" s="2"/>
      <c r="R9066" s="1"/>
      <c r="S9066" s="1"/>
      <c r="T9066" s="1"/>
      <c r="U9066" s="1"/>
      <c r="V9066" s="1"/>
      <c r="W9066" s="1"/>
      <c r="X9066" s="1"/>
      <c r="Y9066" s="1"/>
    </row>
    <row r="9067" spans="14:25" x14ac:dyDescent="0.3">
      <c r="N9067" t="str">
        <f t="shared" si="394"/>
        <v/>
      </c>
      <c r="P9067" s="2"/>
      <c r="Q9067" s="2"/>
      <c r="R9067" s="1"/>
      <c r="S9067" s="1"/>
      <c r="T9067" s="1"/>
      <c r="U9067" s="1"/>
      <c r="V9067" s="1"/>
      <c r="W9067" s="1"/>
      <c r="X9067" s="1"/>
      <c r="Y9067" s="1"/>
    </row>
    <row r="9068" spans="14:25" x14ac:dyDescent="0.3">
      <c r="N9068" t="str">
        <f t="shared" si="394"/>
        <v/>
      </c>
      <c r="P9068" s="2"/>
      <c r="Q9068" s="2"/>
      <c r="R9068" s="1"/>
      <c r="S9068" s="1"/>
      <c r="T9068" s="1"/>
      <c r="U9068" s="1"/>
      <c r="V9068" s="1"/>
      <c r="W9068" s="1"/>
      <c r="X9068" s="1"/>
      <c r="Y9068" s="1"/>
    </row>
    <row r="9069" spans="14:25" x14ac:dyDescent="0.3">
      <c r="N9069" t="str">
        <f t="shared" si="394"/>
        <v/>
      </c>
      <c r="P9069" s="2"/>
      <c r="Q9069" s="2"/>
      <c r="R9069" s="1"/>
      <c r="S9069" s="1"/>
      <c r="T9069" s="1"/>
      <c r="U9069" s="1"/>
      <c r="V9069" s="1"/>
      <c r="W9069" s="1"/>
      <c r="X9069" s="1"/>
      <c r="Y9069" s="1"/>
    </row>
    <row r="9070" spans="14:25" x14ac:dyDescent="0.3">
      <c r="N9070" t="str">
        <f t="shared" si="394"/>
        <v/>
      </c>
      <c r="P9070" s="2"/>
      <c r="Q9070" s="2"/>
      <c r="R9070" s="1"/>
      <c r="S9070" s="1"/>
      <c r="T9070" s="1"/>
      <c r="U9070" s="1"/>
      <c r="V9070" s="1"/>
      <c r="W9070" s="1"/>
      <c r="X9070" s="1"/>
      <c r="Y9070" s="1"/>
    </row>
    <row r="9071" spans="14:25" x14ac:dyDescent="0.3">
      <c r="N9071" t="str">
        <f t="shared" si="394"/>
        <v/>
      </c>
      <c r="P9071" s="2"/>
      <c r="Q9071" s="2"/>
      <c r="R9071" s="1"/>
      <c r="S9071" s="1"/>
      <c r="T9071" s="1"/>
      <c r="U9071" s="1"/>
      <c r="V9071" s="1"/>
      <c r="W9071" s="1"/>
      <c r="X9071" s="1"/>
      <c r="Y9071" s="1"/>
    </row>
    <row r="9072" spans="14:25" x14ac:dyDescent="0.3">
      <c r="N9072" t="str">
        <f t="shared" si="394"/>
        <v/>
      </c>
      <c r="P9072" s="2"/>
      <c r="Q9072" s="2"/>
      <c r="R9072" s="1"/>
      <c r="S9072" s="1"/>
      <c r="T9072" s="1"/>
      <c r="U9072" s="1"/>
      <c r="V9072" s="1"/>
      <c r="W9072" s="1"/>
      <c r="X9072" s="1"/>
      <c r="Y9072" s="1"/>
    </row>
    <row r="9073" spans="14:25" x14ac:dyDescent="0.3">
      <c r="N9073" t="str">
        <f t="shared" si="394"/>
        <v/>
      </c>
      <c r="P9073" s="2"/>
      <c r="Q9073" s="2"/>
      <c r="R9073" s="1"/>
      <c r="S9073" s="1"/>
      <c r="T9073" s="1"/>
      <c r="U9073" s="1"/>
      <c r="V9073" s="1"/>
      <c r="W9073" s="1"/>
      <c r="X9073" s="1"/>
      <c r="Y9073" s="1"/>
    </row>
    <row r="9074" spans="14:25" x14ac:dyDescent="0.3">
      <c r="N9074" t="str">
        <f t="shared" si="394"/>
        <v/>
      </c>
      <c r="P9074" s="2"/>
      <c r="Q9074" s="2"/>
      <c r="R9074" s="1"/>
      <c r="S9074" s="1"/>
      <c r="T9074" s="1"/>
      <c r="U9074" s="1"/>
      <c r="V9074" s="1"/>
      <c r="W9074" s="1"/>
      <c r="X9074" s="1"/>
      <c r="Y9074" s="1"/>
    </row>
    <row r="9075" spans="14:25" x14ac:dyDescent="0.3">
      <c r="N9075" t="str">
        <f t="shared" si="394"/>
        <v/>
      </c>
      <c r="P9075" s="2"/>
      <c r="Q9075" s="2"/>
      <c r="R9075" s="1"/>
      <c r="S9075" s="1"/>
      <c r="T9075" s="1"/>
      <c r="U9075" s="1"/>
      <c r="V9075" s="1"/>
      <c r="W9075" s="1"/>
      <c r="X9075" s="1"/>
      <c r="Y9075" s="1"/>
    </row>
    <row r="9076" spans="14:25" x14ac:dyDescent="0.3">
      <c r="N9076" t="str">
        <f t="shared" si="394"/>
        <v/>
      </c>
      <c r="P9076" s="2"/>
      <c r="Q9076" s="2"/>
      <c r="R9076" s="1"/>
      <c r="S9076" s="1"/>
      <c r="T9076" s="1"/>
      <c r="U9076" s="1"/>
      <c r="V9076" s="1"/>
      <c r="W9076" s="1"/>
      <c r="X9076" s="1"/>
      <c r="Y9076" s="1"/>
    </row>
    <row r="9077" spans="14:25" x14ac:dyDescent="0.3">
      <c r="N9077" t="str">
        <f t="shared" ref="N9077:N9140" si="395">IF(R9077=0,"",IF(Q9077=VLOOKUP(N9076+1,$B$8:$C$360,2,0),N9076+1,N9076))</f>
        <v/>
      </c>
      <c r="P9077" s="2"/>
      <c r="Q9077" s="2"/>
      <c r="R9077" s="1"/>
      <c r="S9077" s="1"/>
      <c r="T9077" s="1"/>
      <c r="U9077" s="1"/>
      <c r="V9077" s="1"/>
      <c r="W9077" s="1"/>
      <c r="X9077" s="1"/>
      <c r="Y9077" s="1"/>
    </row>
    <row r="9078" spans="14:25" x14ac:dyDescent="0.3">
      <c r="N9078" t="str">
        <f t="shared" si="395"/>
        <v/>
      </c>
      <c r="P9078" s="2"/>
      <c r="Q9078" s="2"/>
      <c r="R9078" s="1"/>
      <c r="S9078" s="1"/>
      <c r="T9078" s="1"/>
      <c r="U9078" s="1"/>
      <c r="V9078" s="1"/>
      <c r="W9078" s="1"/>
      <c r="X9078" s="1"/>
      <c r="Y9078" s="1"/>
    </row>
    <row r="9079" spans="14:25" x14ac:dyDescent="0.3">
      <c r="N9079" t="str">
        <f t="shared" si="395"/>
        <v/>
      </c>
      <c r="P9079" s="2"/>
      <c r="Q9079" s="2"/>
      <c r="R9079" s="1"/>
      <c r="S9079" s="1"/>
      <c r="T9079" s="1"/>
      <c r="U9079" s="1"/>
      <c r="V9079" s="1"/>
      <c r="W9079" s="1"/>
      <c r="X9079" s="1"/>
      <c r="Y9079" s="1"/>
    </row>
    <row r="9080" spans="14:25" x14ac:dyDescent="0.3">
      <c r="N9080" t="str">
        <f t="shared" si="395"/>
        <v/>
      </c>
      <c r="P9080" s="2"/>
      <c r="Q9080" s="2"/>
      <c r="R9080" s="1"/>
      <c r="S9080" s="1"/>
      <c r="T9080" s="1"/>
      <c r="U9080" s="1"/>
      <c r="V9080" s="1"/>
      <c r="W9080" s="1"/>
      <c r="X9080" s="1"/>
      <c r="Y9080" s="1"/>
    </row>
    <row r="9081" spans="14:25" x14ac:dyDescent="0.3">
      <c r="N9081" t="str">
        <f t="shared" si="395"/>
        <v/>
      </c>
      <c r="P9081" s="2"/>
      <c r="Q9081" s="2"/>
      <c r="R9081" s="1"/>
      <c r="S9081" s="1"/>
      <c r="T9081" s="1"/>
      <c r="U9081" s="1"/>
      <c r="V9081" s="1"/>
      <c r="W9081" s="1"/>
      <c r="X9081" s="1"/>
      <c r="Y9081" s="1"/>
    </row>
    <row r="9082" spans="14:25" x14ac:dyDescent="0.3">
      <c r="N9082" t="str">
        <f t="shared" si="395"/>
        <v/>
      </c>
      <c r="P9082" s="2"/>
      <c r="Q9082" s="2"/>
      <c r="R9082" s="1"/>
      <c r="S9082" s="1"/>
      <c r="T9082" s="1"/>
      <c r="U9082" s="1"/>
      <c r="V9082" s="1"/>
      <c r="W9082" s="1"/>
      <c r="X9082" s="1"/>
      <c r="Y9082" s="1"/>
    </row>
    <row r="9083" spans="14:25" x14ac:dyDescent="0.3">
      <c r="N9083" t="str">
        <f t="shared" si="395"/>
        <v/>
      </c>
      <c r="P9083" s="2"/>
      <c r="Q9083" s="2"/>
      <c r="R9083" s="1"/>
      <c r="S9083" s="1"/>
      <c r="T9083" s="1"/>
      <c r="U9083" s="1"/>
      <c r="V9083" s="1"/>
      <c r="W9083" s="1"/>
      <c r="X9083" s="1"/>
      <c r="Y9083" s="1"/>
    </row>
    <row r="9084" spans="14:25" x14ac:dyDescent="0.3">
      <c r="N9084" t="str">
        <f t="shared" si="395"/>
        <v/>
      </c>
      <c r="P9084" s="2"/>
      <c r="Q9084" s="2"/>
      <c r="R9084" s="1"/>
      <c r="S9084" s="1"/>
      <c r="T9084" s="1"/>
      <c r="U9084" s="1"/>
      <c r="V9084" s="1"/>
      <c r="W9084" s="1"/>
      <c r="X9084" s="1"/>
      <c r="Y9084" s="1"/>
    </row>
    <row r="9085" spans="14:25" x14ac:dyDescent="0.3">
      <c r="N9085" t="str">
        <f t="shared" si="395"/>
        <v/>
      </c>
      <c r="P9085" s="2"/>
      <c r="Q9085" s="2"/>
      <c r="R9085" s="1"/>
      <c r="S9085" s="1"/>
      <c r="T9085" s="1"/>
      <c r="U9085" s="1"/>
      <c r="V9085" s="1"/>
      <c r="W9085" s="1"/>
      <c r="X9085" s="1"/>
      <c r="Y9085" s="1"/>
    </row>
    <row r="9086" spans="14:25" x14ac:dyDescent="0.3">
      <c r="N9086" t="str">
        <f t="shared" si="395"/>
        <v/>
      </c>
      <c r="P9086" s="2"/>
      <c r="Q9086" s="2"/>
      <c r="R9086" s="1"/>
      <c r="S9086" s="1"/>
      <c r="T9086" s="1"/>
      <c r="U9086" s="1"/>
      <c r="V9086" s="1"/>
      <c r="W9086" s="1"/>
      <c r="X9086" s="1"/>
      <c r="Y9086" s="1"/>
    </row>
    <row r="9087" spans="14:25" x14ac:dyDescent="0.3">
      <c r="N9087" t="str">
        <f t="shared" si="395"/>
        <v/>
      </c>
      <c r="P9087" s="2"/>
      <c r="Q9087" s="2"/>
      <c r="R9087" s="1"/>
      <c r="S9087" s="1"/>
      <c r="T9087" s="1"/>
      <c r="U9087" s="1"/>
      <c r="V9087" s="1"/>
      <c r="W9087" s="1"/>
      <c r="X9087" s="1"/>
      <c r="Y9087" s="1"/>
    </row>
    <row r="9088" spans="14:25" x14ac:dyDescent="0.3">
      <c r="N9088" t="str">
        <f t="shared" si="395"/>
        <v/>
      </c>
      <c r="P9088" s="2"/>
      <c r="Q9088" s="2"/>
      <c r="R9088" s="1"/>
      <c r="S9088" s="1"/>
      <c r="T9088" s="1"/>
      <c r="U9088" s="1"/>
      <c r="V9088" s="1"/>
      <c r="W9088" s="1"/>
      <c r="X9088" s="1"/>
      <c r="Y9088" s="1"/>
    </row>
    <row r="9089" spans="14:25" x14ac:dyDescent="0.3">
      <c r="N9089" t="str">
        <f t="shared" si="395"/>
        <v/>
      </c>
      <c r="P9089" s="2"/>
      <c r="Q9089" s="2"/>
      <c r="R9089" s="1"/>
      <c r="S9089" s="1"/>
      <c r="T9089" s="1"/>
      <c r="U9089" s="1"/>
      <c r="V9089" s="1"/>
      <c r="W9089" s="1"/>
      <c r="X9089" s="1"/>
      <c r="Y9089" s="1"/>
    </row>
    <row r="9090" spans="14:25" x14ac:dyDescent="0.3">
      <c r="N9090" t="str">
        <f t="shared" si="395"/>
        <v/>
      </c>
      <c r="P9090" s="2"/>
      <c r="Q9090" s="2"/>
      <c r="R9090" s="1"/>
      <c r="S9090" s="1"/>
      <c r="T9090" s="1"/>
      <c r="U9090" s="1"/>
      <c r="V9090" s="1"/>
      <c r="W9090" s="1"/>
      <c r="X9090" s="1"/>
      <c r="Y9090" s="1"/>
    </row>
    <row r="9091" spans="14:25" x14ac:dyDescent="0.3">
      <c r="N9091" t="str">
        <f t="shared" si="395"/>
        <v/>
      </c>
      <c r="P9091" s="2"/>
      <c r="Q9091" s="2"/>
      <c r="R9091" s="1"/>
      <c r="S9091" s="1"/>
      <c r="T9091" s="1"/>
      <c r="U9091" s="1"/>
      <c r="V9091" s="1"/>
      <c r="W9091" s="1"/>
      <c r="X9091" s="1"/>
      <c r="Y9091" s="1"/>
    </row>
    <row r="9092" spans="14:25" x14ac:dyDescent="0.3">
      <c r="N9092" t="str">
        <f t="shared" si="395"/>
        <v/>
      </c>
      <c r="P9092" s="2"/>
      <c r="Q9092" s="2"/>
      <c r="R9092" s="1"/>
      <c r="S9092" s="1"/>
      <c r="T9092" s="1"/>
      <c r="U9092" s="1"/>
      <c r="V9092" s="1"/>
      <c r="W9092" s="1"/>
      <c r="X9092" s="1"/>
      <c r="Y9092" s="1"/>
    </row>
    <row r="9093" spans="14:25" x14ac:dyDescent="0.3">
      <c r="N9093" t="str">
        <f t="shared" si="395"/>
        <v/>
      </c>
      <c r="P9093" s="2"/>
      <c r="Q9093" s="2"/>
      <c r="R9093" s="1"/>
      <c r="S9093" s="1"/>
      <c r="T9093" s="1"/>
      <c r="U9093" s="1"/>
      <c r="V9093" s="1"/>
      <c r="W9093" s="1"/>
      <c r="X9093" s="1"/>
      <c r="Y9093" s="1"/>
    </row>
    <row r="9094" spans="14:25" x14ac:dyDescent="0.3">
      <c r="N9094" t="str">
        <f t="shared" si="395"/>
        <v/>
      </c>
      <c r="P9094" s="2"/>
      <c r="Q9094" s="2"/>
      <c r="R9094" s="1"/>
      <c r="S9094" s="1"/>
      <c r="T9094" s="1"/>
      <c r="U9094" s="1"/>
      <c r="V9094" s="1"/>
      <c r="W9094" s="1"/>
      <c r="X9094" s="1"/>
      <c r="Y9094" s="1"/>
    </row>
    <row r="9095" spans="14:25" x14ac:dyDescent="0.3">
      <c r="N9095" t="str">
        <f t="shared" si="395"/>
        <v/>
      </c>
      <c r="P9095" s="2"/>
      <c r="Q9095" s="2"/>
      <c r="R9095" s="1"/>
      <c r="S9095" s="1"/>
      <c r="T9095" s="1"/>
      <c r="U9095" s="1"/>
      <c r="V9095" s="1"/>
      <c r="W9095" s="1"/>
      <c r="X9095" s="1"/>
      <c r="Y9095" s="1"/>
    </row>
    <row r="9096" spans="14:25" x14ac:dyDescent="0.3">
      <c r="N9096" t="str">
        <f t="shared" si="395"/>
        <v/>
      </c>
      <c r="P9096" s="2"/>
      <c r="Q9096" s="2"/>
      <c r="R9096" s="1"/>
      <c r="S9096" s="1"/>
      <c r="T9096" s="1"/>
      <c r="U9096" s="1"/>
      <c r="V9096" s="1"/>
      <c r="W9096" s="1"/>
      <c r="X9096" s="1"/>
      <c r="Y9096" s="1"/>
    </row>
    <row r="9097" spans="14:25" x14ac:dyDescent="0.3">
      <c r="N9097" t="str">
        <f t="shared" si="395"/>
        <v/>
      </c>
      <c r="P9097" s="2"/>
      <c r="Q9097" s="2"/>
      <c r="R9097" s="1"/>
      <c r="S9097" s="1"/>
      <c r="T9097" s="1"/>
      <c r="U9097" s="1"/>
      <c r="V9097" s="1"/>
      <c r="W9097" s="1"/>
      <c r="X9097" s="1"/>
      <c r="Y9097" s="1"/>
    </row>
    <row r="9098" spans="14:25" x14ac:dyDescent="0.3">
      <c r="N9098" t="str">
        <f t="shared" si="395"/>
        <v/>
      </c>
      <c r="P9098" s="2"/>
      <c r="Q9098" s="2"/>
      <c r="R9098" s="1"/>
      <c r="S9098" s="1"/>
      <c r="T9098" s="1"/>
      <c r="U9098" s="1"/>
      <c r="V9098" s="1"/>
      <c r="W9098" s="1"/>
      <c r="X9098" s="1"/>
      <c r="Y9098" s="1"/>
    </row>
    <row r="9099" spans="14:25" x14ac:dyDescent="0.3">
      <c r="N9099" t="str">
        <f t="shared" si="395"/>
        <v/>
      </c>
      <c r="P9099" s="2"/>
      <c r="Q9099" s="2"/>
      <c r="R9099" s="1"/>
      <c r="S9099" s="1"/>
      <c r="T9099" s="1"/>
      <c r="U9099" s="1"/>
      <c r="V9099" s="1"/>
      <c r="W9099" s="1"/>
      <c r="X9099" s="1"/>
      <c r="Y9099" s="1"/>
    </row>
    <row r="9100" spans="14:25" x14ac:dyDescent="0.3">
      <c r="N9100" t="str">
        <f t="shared" si="395"/>
        <v/>
      </c>
      <c r="P9100" s="2"/>
      <c r="Q9100" s="2"/>
      <c r="R9100" s="1"/>
      <c r="S9100" s="1"/>
      <c r="T9100" s="1"/>
      <c r="U9100" s="1"/>
      <c r="V9100" s="1"/>
      <c r="W9100" s="1"/>
      <c r="X9100" s="1"/>
      <c r="Y9100" s="1"/>
    </row>
    <row r="9101" spans="14:25" x14ac:dyDescent="0.3">
      <c r="N9101" t="str">
        <f t="shared" si="395"/>
        <v/>
      </c>
      <c r="P9101" s="2"/>
      <c r="Q9101" s="2"/>
      <c r="R9101" s="1"/>
      <c r="S9101" s="1"/>
      <c r="T9101" s="1"/>
      <c r="U9101" s="1"/>
      <c r="V9101" s="1"/>
      <c r="W9101" s="1"/>
      <c r="X9101" s="1"/>
      <c r="Y9101" s="1"/>
    </row>
    <row r="9102" spans="14:25" x14ac:dyDescent="0.3">
      <c r="N9102" t="str">
        <f t="shared" si="395"/>
        <v/>
      </c>
      <c r="P9102" s="2"/>
      <c r="Q9102" s="2"/>
      <c r="R9102" s="1"/>
      <c r="S9102" s="1"/>
      <c r="T9102" s="1"/>
      <c r="U9102" s="1"/>
      <c r="V9102" s="1"/>
      <c r="W9102" s="1"/>
      <c r="X9102" s="1"/>
      <c r="Y9102" s="1"/>
    </row>
    <row r="9103" spans="14:25" x14ac:dyDescent="0.3">
      <c r="N9103" t="str">
        <f t="shared" si="395"/>
        <v/>
      </c>
      <c r="P9103" s="2"/>
      <c r="Q9103" s="2"/>
      <c r="R9103" s="1"/>
      <c r="S9103" s="1"/>
      <c r="T9103" s="1"/>
      <c r="U9103" s="1"/>
      <c r="V9103" s="1"/>
      <c r="W9103" s="1"/>
      <c r="X9103" s="1"/>
      <c r="Y9103" s="1"/>
    </row>
    <row r="9104" spans="14:25" x14ac:dyDescent="0.3">
      <c r="N9104" t="str">
        <f t="shared" si="395"/>
        <v/>
      </c>
      <c r="P9104" s="2"/>
      <c r="Q9104" s="2"/>
      <c r="R9104" s="1"/>
      <c r="S9104" s="1"/>
      <c r="T9104" s="1"/>
      <c r="U9104" s="1"/>
      <c r="V9104" s="1"/>
      <c r="W9104" s="1"/>
      <c r="X9104" s="1"/>
      <c r="Y9104" s="1"/>
    </row>
    <row r="9105" spans="14:25" x14ac:dyDescent="0.3">
      <c r="N9105" t="str">
        <f t="shared" si="395"/>
        <v/>
      </c>
      <c r="P9105" s="2"/>
      <c r="Q9105" s="2"/>
      <c r="R9105" s="1"/>
      <c r="S9105" s="1"/>
      <c r="T9105" s="1"/>
      <c r="U9105" s="1"/>
      <c r="V9105" s="1"/>
      <c r="W9105" s="1"/>
      <c r="X9105" s="1"/>
      <c r="Y9105" s="1"/>
    </row>
    <row r="9106" spans="14:25" x14ac:dyDescent="0.3">
      <c r="N9106" t="str">
        <f t="shared" si="395"/>
        <v/>
      </c>
      <c r="P9106" s="2"/>
      <c r="Q9106" s="2"/>
      <c r="R9106" s="1"/>
      <c r="S9106" s="1"/>
      <c r="T9106" s="1"/>
      <c r="U9106" s="1"/>
      <c r="V9106" s="1"/>
      <c r="W9106" s="1"/>
      <c r="X9106" s="1"/>
      <c r="Y9106" s="1"/>
    </row>
    <row r="9107" spans="14:25" x14ac:dyDescent="0.3">
      <c r="N9107" t="str">
        <f t="shared" si="395"/>
        <v/>
      </c>
      <c r="P9107" s="2"/>
      <c r="Q9107" s="2"/>
      <c r="R9107" s="1"/>
      <c r="S9107" s="1"/>
      <c r="T9107" s="1"/>
      <c r="U9107" s="1"/>
      <c r="V9107" s="1"/>
      <c r="W9107" s="1"/>
      <c r="X9107" s="1"/>
      <c r="Y9107" s="1"/>
    </row>
    <row r="9108" spans="14:25" x14ac:dyDescent="0.3">
      <c r="N9108" t="str">
        <f t="shared" si="395"/>
        <v/>
      </c>
      <c r="P9108" s="2"/>
      <c r="Q9108" s="2"/>
      <c r="R9108" s="1"/>
      <c r="S9108" s="1"/>
      <c r="T9108" s="1"/>
      <c r="U9108" s="1"/>
      <c r="V9108" s="1"/>
      <c r="W9108" s="1"/>
      <c r="X9108" s="1"/>
      <c r="Y9108" s="1"/>
    </row>
    <row r="9109" spans="14:25" x14ac:dyDescent="0.3">
      <c r="N9109" t="str">
        <f t="shared" si="395"/>
        <v/>
      </c>
      <c r="P9109" s="2"/>
      <c r="Q9109" s="2"/>
      <c r="R9109" s="1"/>
      <c r="S9109" s="1"/>
      <c r="T9109" s="1"/>
      <c r="U9109" s="1"/>
      <c r="V9109" s="1"/>
      <c r="W9109" s="1"/>
      <c r="X9109" s="1"/>
      <c r="Y9109" s="1"/>
    </row>
    <row r="9110" spans="14:25" x14ac:dyDescent="0.3">
      <c r="N9110" t="str">
        <f t="shared" si="395"/>
        <v/>
      </c>
      <c r="P9110" s="2"/>
      <c r="Q9110" s="2"/>
      <c r="R9110" s="1"/>
      <c r="S9110" s="1"/>
      <c r="T9110" s="1"/>
      <c r="U9110" s="1"/>
      <c r="V9110" s="1"/>
      <c r="W9110" s="1"/>
      <c r="X9110" s="1"/>
      <c r="Y9110" s="1"/>
    </row>
    <row r="9111" spans="14:25" x14ac:dyDescent="0.3">
      <c r="N9111" t="str">
        <f t="shared" si="395"/>
        <v/>
      </c>
      <c r="P9111" s="2"/>
      <c r="Q9111" s="2"/>
      <c r="R9111" s="1"/>
      <c r="S9111" s="1"/>
      <c r="T9111" s="1"/>
      <c r="U9111" s="1"/>
      <c r="V9111" s="1"/>
      <c r="W9111" s="1"/>
      <c r="X9111" s="1"/>
      <c r="Y9111" s="1"/>
    </row>
    <row r="9112" spans="14:25" x14ac:dyDescent="0.3">
      <c r="N9112" t="str">
        <f t="shared" si="395"/>
        <v/>
      </c>
      <c r="P9112" s="2"/>
      <c r="Q9112" s="2"/>
      <c r="R9112" s="1"/>
      <c r="S9112" s="1"/>
      <c r="T9112" s="1"/>
      <c r="U9112" s="1"/>
      <c r="V9112" s="1"/>
      <c r="W9112" s="1"/>
      <c r="X9112" s="1"/>
      <c r="Y9112" s="1"/>
    </row>
    <row r="9113" spans="14:25" x14ac:dyDescent="0.3">
      <c r="N9113" t="str">
        <f t="shared" si="395"/>
        <v/>
      </c>
      <c r="P9113" s="2"/>
      <c r="Q9113" s="2"/>
      <c r="R9113" s="1"/>
      <c r="S9113" s="1"/>
      <c r="T9113" s="1"/>
      <c r="U9113" s="1"/>
      <c r="V9113" s="1"/>
      <c r="W9113" s="1"/>
      <c r="X9113" s="1"/>
      <c r="Y9113" s="1"/>
    </row>
    <row r="9114" spans="14:25" x14ac:dyDescent="0.3">
      <c r="N9114" t="str">
        <f t="shared" si="395"/>
        <v/>
      </c>
      <c r="P9114" s="2"/>
      <c r="Q9114" s="2"/>
      <c r="R9114" s="1"/>
      <c r="S9114" s="1"/>
      <c r="T9114" s="1"/>
      <c r="U9114" s="1"/>
      <c r="V9114" s="1"/>
      <c r="W9114" s="1"/>
      <c r="X9114" s="1"/>
      <c r="Y9114" s="1"/>
    </row>
    <row r="9115" spans="14:25" x14ac:dyDescent="0.3">
      <c r="N9115" t="str">
        <f t="shared" si="395"/>
        <v/>
      </c>
      <c r="P9115" s="2"/>
      <c r="Q9115" s="2"/>
      <c r="R9115" s="1"/>
      <c r="S9115" s="1"/>
      <c r="T9115" s="1"/>
      <c r="U9115" s="1"/>
      <c r="V9115" s="1"/>
      <c r="W9115" s="1"/>
      <c r="X9115" s="1"/>
      <c r="Y9115" s="1"/>
    </row>
    <row r="9116" spans="14:25" x14ac:dyDescent="0.3">
      <c r="N9116" t="str">
        <f t="shared" si="395"/>
        <v/>
      </c>
      <c r="P9116" s="2"/>
      <c r="Q9116" s="2"/>
      <c r="R9116" s="1"/>
      <c r="S9116" s="1"/>
      <c r="T9116" s="1"/>
      <c r="U9116" s="1"/>
      <c r="V9116" s="1"/>
      <c r="W9116" s="1"/>
      <c r="X9116" s="1"/>
      <c r="Y9116" s="1"/>
    </row>
    <row r="9117" spans="14:25" x14ac:dyDescent="0.3">
      <c r="N9117" t="str">
        <f t="shared" si="395"/>
        <v/>
      </c>
      <c r="P9117" s="2"/>
      <c r="Q9117" s="2"/>
      <c r="R9117" s="1"/>
      <c r="S9117" s="1"/>
      <c r="T9117" s="1"/>
      <c r="U9117" s="1"/>
      <c r="V9117" s="1"/>
      <c r="W9117" s="1"/>
      <c r="X9117" s="1"/>
      <c r="Y9117" s="1"/>
    </row>
    <row r="9118" spans="14:25" x14ac:dyDescent="0.3">
      <c r="N9118" t="str">
        <f t="shared" si="395"/>
        <v/>
      </c>
      <c r="P9118" s="2"/>
      <c r="Q9118" s="2"/>
      <c r="R9118" s="1"/>
      <c r="S9118" s="1"/>
      <c r="T9118" s="1"/>
      <c r="U9118" s="1"/>
      <c r="V9118" s="1"/>
      <c r="W9118" s="1"/>
      <c r="X9118" s="1"/>
      <c r="Y9118" s="1"/>
    </row>
    <row r="9119" spans="14:25" x14ac:dyDescent="0.3">
      <c r="N9119" t="str">
        <f t="shared" si="395"/>
        <v/>
      </c>
      <c r="P9119" s="2"/>
      <c r="Q9119" s="2"/>
      <c r="R9119" s="1"/>
      <c r="S9119" s="1"/>
      <c r="T9119" s="1"/>
      <c r="U9119" s="1"/>
      <c r="V9119" s="1"/>
      <c r="W9119" s="1"/>
      <c r="X9119" s="1"/>
      <c r="Y9119" s="1"/>
    </row>
    <row r="9120" spans="14:25" x14ac:dyDescent="0.3">
      <c r="N9120" t="str">
        <f t="shared" si="395"/>
        <v/>
      </c>
      <c r="P9120" s="2"/>
      <c r="Q9120" s="2"/>
      <c r="R9120" s="1"/>
      <c r="S9120" s="1"/>
      <c r="T9120" s="1"/>
      <c r="U9120" s="1"/>
      <c r="V9120" s="1"/>
      <c r="W9120" s="1"/>
      <c r="X9120" s="1"/>
      <c r="Y9120" s="1"/>
    </row>
    <row r="9121" spans="14:25" x14ac:dyDescent="0.3">
      <c r="N9121" t="str">
        <f t="shared" si="395"/>
        <v/>
      </c>
      <c r="P9121" s="2"/>
      <c r="Q9121" s="2"/>
      <c r="R9121" s="1"/>
      <c r="S9121" s="1"/>
      <c r="T9121" s="1"/>
      <c r="U9121" s="1"/>
      <c r="V9121" s="1"/>
      <c r="W9121" s="1"/>
      <c r="X9121" s="1"/>
      <c r="Y9121" s="1"/>
    </row>
    <row r="9122" spans="14:25" x14ac:dyDescent="0.3">
      <c r="N9122" t="str">
        <f t="shared" si="395"/>
        <v/>
      </c>
      <c r="P9122" s="2"/>
      <c r="Q9122" s="2"/>
      <c r="R9122" s="1"/>
      <c r="S9122" s="1"/>
      <c r="T9122" s="1"/>
      <c r="U9122" s="1"/>
      <c r="V9122" s="1"/>
      <c r="W9122" s="1"/>
      <c r="X9122" s="1"/>
      <c r="Y9122" s="1"/>
    </row>
    <row r="9123" spans="14:25" x14ac:dyDescent="0.3">
      <c r="N9123" t="str">
        <f t="shared" si="395"/>
        <v/>
      </c>
      <c r="P9123" s="2"/>
      <c r="Q9123" s="2"/>
      <c r="R9123" s="1"/>
      <c r="S9123" s="1"/>
      <c r="T9123" s="1"/>
      <c r="U9123" s="1"/>
      <c r="V9123" s="1"/>
      <c r="W9123" s="1"/>
      <c r="X9123" s="1"/>
      <c r="Y9123" s="1"/>
    </row>
    <row r="9124" spans="14:25" x14ac:dyDescent="0.3">
      <c r="N9124" t="str">
        <f t="shared" si="395"/>
        <v/>
      </c>
      <c r="P9124" s="2"/>
      <c r="Q9124" s="2"/>
      <c r="R9124" s="1"/>
      <c r="S9124" s="1"/>
      <c r="T9124" s="1"/>
      <c r="U9124" s="1"/>
      <c r="V9124" s="1"/>
      <c r="W9124" s="1"/>
      <c r="X9124" s="1"/>
      <c r="Y9124" s="1"/>
    </row>
    <row r="9125" spans="14:25" x14ac:dyDescent="0.3">
      <c r="N9125" t="str">
        <f t="shared" si="395"/>
        <v/>
      </c>
      <c r="P9125" s="2"/>
      <c r="Q9125" s="2"/>
      <c r="R9125" s="1"/>
      <c r="S9125" s="1"/>
      <c r="T9125" s="1"/>
      <c r="U9125" s="1"/>
      <c r="V9125" s="1"/>
      <c r="W9125" s="1"/>
      <c r="X9125" s="1"/>
      <c r="Y9125" s="1"/>
    </row>
    <row r="9126" spans="14:25" x14ac:dyDescent="0.3">
      <c r="N9126" t="str">
        <f t="shared" si="395"/>
        <v/>
      </c>
      <c r="P9126" s="2"/>
      <c r="Q9126" s="2"/>
      <c r="R9126" s="1"/>
      <c r="S9126" s="1"/>
      <c r="T9126" s="1"/>
      <c r="U9126" s="1"/>
      <c r="V9126" s="1"/>
      <c r="W9126" s="1"/>
      <c r="X9126" s="1"/>
      <c r="Y9126" s="1"/>
    </row>
    <row r="9127" spans="14:25" x14ac:dyDescent="0.3">
      <c r="N9127" t="str">
        <f t="shared" si="395"/>
        <v/>
      </c>
      <c r="P9127" s="2"/>
      <c r="Q9127" s="2"/>
      <c r="R9127" s="1"/>
      <c r="S9127" s="1"/>
      <c r="T9127" s="1"/>
      <c r="U9127" s="1"/>
      <c r="V9127" s="1"/>
      <c r="W9127" s="1"/>
      <c r="X9127" s="1"/>
      <c r="Y9127" s="1"/>
    </row>
    <row r="9128" spans="14:25" x14ac:dyDescent="0.3">
      <c r="N9128" t="str">
        <f t="shared" si="395"/>
        <v/>
      </c>
      <c r="P9128" s="2"/>
      <c r="Q9128" s="2"/>
      <c r="R9128" s="1"/>
      <c r="S9128" s="1"/>
      <c r="T9128" s="1"/>
      <c r="U9128" s="1"/>
      <c r="V9128" s="1"/>
      <c r="W9128" s="1"/>
      <c r="X9128" s="1"/>
      <c r="Y9128" s="1"/>
    </row>
    <row r="9129" spans="14:25" x14ac:dyDescent="0.3">
      <c r="N9129" t="str">
        <f t="shared" si="395"/>
        <v/>
      </c>
      <c r="P9129" s="2"/>
      <c r="Q9129" s="2"/>
      <c r="R9129" s="1"/>
      <c r="S9129" s="1"/>
      <c r="T9129" s="1"/>
      <c r="U9129" s="1"/>
      <c r="V9129" s="1"/>
      <c r="W9129" s="1"/>
      <c r="X9129" s="1"/>
      <c r="Y9129" s="1"/>
    </row>
    <row r="9130" spans="14:25" x14ac:dyDescent="0.3">
      <c r="N9130" t="str">
        <f t="shared" si="395"/>
        <v/>
      </c>
      <c r="P9130" s="2"/>
      <c r="Q9130" s="2"/>
      <c r="R9130" s="1"/>
      <c r="S9130" s="1"/>
      <c r="T9130" s="1"/>
      <c r="U9130" s="1"/>
      <c r="V9130" s="1"/>
      <c r="W9130" s="1"/>
      <c r="X9130" s="1"/>
      <c r="Y9130" s="1"/>
    </row>
    <row r="9131" spans="14:25" x14ac:dyDescent="0.3">
      <c r="N9131" t="str">
        <f t="shared" si="395"/>
        <v/>
      </c>
      <c r="P9131" s="2"/>
      <c r="Q9131" s="2"/>
      <c r="R9131" s="1"/>
      <c r="S9131" s="1"/>
      <c r="T9131" s="1"/>
      <c r="U9131" s="1"/>
      <c r="V9131" s="1"/>
      <c r="W9131" s="1"/>
      <c r="X9131" s="1"/>
      <c r="Y9131" s="1"/>
    </row>
    <row r="9132" spans="14:25" x14ac:dyDescent="0.3">
      <c r="N9132" t="str">
        <f t="shared" si="395"/>
        <v/>
      </c>
      <c r="P9132" s="2"/>
      <c r="Q9132" s="2"/>
      <c r="R9132" s="1"/>
      <c r="S9132" s="1"/>
      <c r="T9132" s="1"/>
      <c r="U9132" s="1"/>
      <c r="V9132" s="1"/>
      <c r="W9132" s="1"/>
      <c r="X9132" s="1"/>
      <c r="Y9132" s="1"/>
    </row>
    <row r="9133" spans="14:25" x14ac:dyDescent="0.3">
      <c r="N9133" t="str">
        <f t="shared" si="395"/>
        <v/>
      </c>
      <c r="P9133" s="2"/>
      <c r="Q9133" s="2"/>
      <c r="R9133" s="1"/>
      <c r="S9133" s="1"/>
      <c r="T9133" s="1"/>
      <c r="U9133" s="1"/>
      <c r="V9133" s="1"/>
      <c r="W9133" s="1"/>
      <c r="X9133" s="1"/>
      <c r="Y9133" s="1"/>
    </row>
    <row r="9134" spans="14:25" x14ac:dyDescent="0.3">
      <c r="N9134" t="str">
        <f t="shared" si="395"/>
        <v/>
      </c>
      <c r="P9134" s="2"/>
      <c r="Q9134" s="2"/>
      <c r="R9134" s="1"/>
      <c r="S9134" s="1"/>
      <c r="T9134" s="1"/>
      <c r="U9134" s="1"/>
      <c r="V9134" s="1"/>
      <c r="W9134" s="1"/>
      <c r="X9134" s="1"/>
      <c r="Y9134" s="1"/>
    </row>
    <row r="9135" spans="14:25" x14ac:dyDescent="0.3">
      <c r="N9135" t="str">
        <f t="shared" si="395"/>
        <v/>
      </c>
      <c r="P9135" s="2"/>
      <c r="Q9135" s="2"/>
      <c r="R9135" s="1"/>
      <c r="S9135" s="1"/>
      <c r="T9135" s="1"/>
      <c r="U9135" s="1"/>
      <c r="V9135" s="1"/>
      <c r="W9135" s="1"/>
      <c r="X9135" s="1"/>
      <c r="Y9135" s="1"/>
    </row>
    <row r="9136" spans="14:25" x14ac:dyDescent="0.3">
      <c r="N9136" t="str">
        <f t="shared" si="395"/>
        <v/>
      </c>
      <c r="P9136" s="2"/>
      <c r="Q9136" s="2"/>
      <c r="R9136" s="1"/>
      <c r="S9136" s="1"/>
      <c r="T9136" s="1"/>
      <c r="U9136" s="1"/>
      <c r="V9136" s="1"/>
      <c r="W9136" s="1"/>
      <c r="X9136" s="1"/>
      <c r="Y9136" s="1"/>
    </row>
    <row r="9137" spans="14:25" x14ac:dyDescent="0.3">
      <c r="N9137" t="str">
        <f t="shared" si="395"/>
        <v/>
      </c>
      <c r="P9137" s="2"/>
      <c r="Q9137" s="2"/>
      <c r="R9137" s="1"/>
      <c r="S9137" s="1"/>
      <c r="T9137" s="1"/>
      <c r="U9137" s="1"/>
      <c r="V9137" s="1"/>
      <c r="W9137" s="1"/>
      <c r="X9137" s="1"/>
      <c r="Y9137" s="1"/>
    </row>
    <row r="9138" spans="14:25" x14ac:dyDescent="0.3">
      <c r="N9138" t="str">
        <f t="shared" si="395"/>
        <v/>
      </c>
      <c r="P9138" s="2"/>
      <c r="Q9138" s="2"/>
      <c r="R9138" s="1"/>
      <c r="S9138" s="1"/>
      <c r="T9138" s="1"/>
      <c r="U9138" s="1"/>
      <c r="V9138" s="1"/>
      <c r="W9138" s="1"/>
      <c r="X9138" s="1"/>
      <c r="Y9138" s="1"/>
    </row>
    <row r="9139" spans="14:25" x14ac:dyDescent="0.3">
      <c r="N9139" t="str">
        <f t="shared" si="395"/>
        <v/>
      </c>
      <c r="P9139" s="2"/>
      <c r="Q9139" s="2"/>
      <c r="R9139" s="1"/>
      <c r="S9139" s="1"/>
      <c r="T9139" s="1"/>
      <c r="U9139" s="1"/>
      <c r="V9139" s="1"/>
      <c r="W9139" s="1"/>
      <c r="X9139" s="1"/>
      <c r="Y9139" s="1"/>
    </row>
    <row r="9140" spans="14:25" x14ac:dyDescent="0.3">
      <c r="N9140" t="str">
        <f t="shared" si="395"/>
        <v/>
      </c>
      <c r="P9140" s="2"/>
      <c r="Q9140" s="2"/>
      <c r="R9140" s="1"/>
      <c r="S9140" s="1"/>
      <c r="T9140" s="1"/>
      <c r="U9140" s="1"/>
      <c r="V9140" s="1"/>
      <c r="W9140" s="1"/>
      <c r="X9140" s="1"/>
      <c r="Y9140" s="1"/>
    </row>
    <row r="9141" spans="14:25" x14ac:dyDescent="0.3">
      <c r="N9141" t="str">
        <f t="shared" ref="N9141:N9204" si="396">IF(R9141=0,"",IF(Q9141=VLOOKUP(N9140+1,$B$8:$C$360,2,0),N9140+1,N9140))</f>
        <v/>
      </c>
      <c r="P9141" s="2"/>
      <c r="Q9141" s="2"/>
      <c r="R9141" s="1"/>
      <c r="S9141" s="1"/>
      <c r="T9141" s="1"/>
      <c r="U9141" s="1"/>
      <c r="V9141" s="1"/>
      <c r="W9141" s="1"/>
      <c r="X9141" s="1"/>
      <c r="Y9141" s="1"/>
    </row>
    <row r="9142" spans="14:25" x14ac:dyDescent="0.3">
      <c r="N9142" t="str">
        <f t="shared" si="396"/>
        <v/>
      </c>
      <c r="P9142" s="2"/>
      <c r="Q9142" s="2"/>
      <c r="R9142" s="1"/>
      <c r="S9142" s="1"/>
      <c r="T9142" s="1"/>
      <c r="U9142" s="1"/>
      <c r="V9142" s="1"/>
      <c r="W9142" s="1"/>
      <c r="X9142" s="1"/>
      <c r="Y9142" s="1"/>
    </row>
    <row r="9143" spans="14:25" x14ac:dyDescent="0.3">
      <c r="N9143" t="str">
        <f t="shared" si="396"/>
        <v/>
      </c>
      <c r="P9143" s="2"/>
      <c r="Q9143" s="2"/>
      <c r="R9143" s="1"/>
      <c r="S9143" s="1"/>
      <c r="T9143" s="1"/>
      <c r="U9143" s="1"/>
      <c r="V9143" s="1"/>
      <c r="W9143" s="1"/>
      <c r="X9143" s="1"/>
      <c r="Y9143" s="1"/>
    </row>
    <row r="9144" spans="14:25" x14ac:dyDescent="0.3">
      <c r="N9144" t="str">
        <f t="shared" si="396"/>
        <v/>
      </c>
      <c r="P9144" s="2"/>
      <c r="Q9144" s="2"/>
      <c r="R9144" s="1"/>
      <c r="S9144" s="1"/>
      <c r="T9144" s="1"/>
      <c r="U9144" s="1"/>
      <c r="V9144" s="1"/>
      <c r="W9144" s="1"/>
      <c r="X9144" s="1"/>
      <c r="Y9144" s="1"/>
    </row>
    <row r="9145" spans="14:25" x14ac:dyDescent="0.3">
      <c r="N9145" t="str">
        <f t="shared" si="396"/>
        <v/>
      </c>
      <c r="P9145" s="2"/>
      <c r="Q9145" s="2"/>
      <c r="R9145" s="1"/>
      <c r="S9145" s="1"/>
      <c r="T9145" s="1"/>
      <c r="U9145" s="1"/>
      <c r="V9145" s="1"/>
      <c r="W9145" s="1"/>
      <c r="X9145" s="1"/>
      <c r="Y9145" s="1"/>
    </row>
    <row r="9146" spans="14:25" x14ac:dyDescent="0.3">
      <c r="N9146" t="str">
        <f t="shared" si="396"/>
        <v/>
      </c>
      <c r="P9146" s="2"/>
      <c r="Q9146" s="2"/>
      <c r="R9146" s="1"/>
      <c r="S9146" s="1"/>
      <c r="T9146" s="1"/>
      <c r="U9146" s="1"/>
      <c r="V9146" s="1"/>
      <c r="W9146" s="1"/>
      <c r="X9146" s="1"/>
      <c r="Y9146" s="1"/>
    </row>
    <row r="9147" spans="14:25" x14ac:dyDescent="0.3">
      <c r="N9147" t="str">
        <f t="shared" si="396"/>
        <v/>
      </c>
      <c r="P9147" s="2"/>
      <c r="Q9147" s="2"/>
      <c r="R9147" s="1"/>
      <c r="S9147" s="1"/>
      <c r="T9147" s="1"/>
      <c r="U9147" s="1"/>
      <c r="V9147" s="1"/>
      <c r="W9147" s="1"/>
      <c r="X9147" s="1"/>
      <c r="Y9147" s="1"/>
    </row>
    <row r="9148" spans="14:25" x14ac:dyDescent="0.3">
      <c r="N9148" t="str">
        <f t="shared" si="396"/>
        <v/>
      </c>
      <c r="P9148" s="2"/>
      <c r="Q9148" s="2"/>
      <c r="R9148" s="1"/>
      <c r="S9148" s="1"/>
      <c r="T9148" s="1"/>
      <c r="U9148" s="1"/>
      <c r="V9148" s="1"/>
      <c r="W9148" s="1"/>
      <c r="X9148" s="1"/>
      <c r="Y9148" s="1"/>
    </row>
    <row r="9149" spans="14:25" x14ac:dyDescent="0.3">
      <c r="N9149" t="str">
        <f t="shared" si="396"/>
        <v/>
      </c>
      <c r="P9149" s="2"/>
      <c r="Q9149" s="2"/>
      <c r="R9149" s="1"/>
      <c r="S9149" s="1"/>
      <c r="T9149" s="1"/>
      <c r="U9149" s="1"/>
      <c r="V9149" s="1"/>
      <c r="W9149" s="1"/>
      <c r="X9149" s="1"/>
      <c r="Y9149" s="1"/>
    </row>
    <row r="9150" spans="14:25" x14ac:dyDescent="0.3">
      <c r="N9150" t="str">
        <f t="shared" si="396"/>
        <v/>
      </c>
      <c r="P9150" s="2"/>
      <c r="Q9150" s="2"/>
      <c r="R9150" s="1"/>
      <c r="S9150" s="1"/>
      <c r="T9150" s="1"/>
      <c r="U9150" s="1"/>
      <c r="V9150" s="1"/>
      <c r="W9150" s="1"/>
      <c r="X9150" s="1"/>
      <c r="Y9150" s="1"/>
    </row>
    <row r="9151" spans="14:25" x14ac:dyDescent="0.3">
      <c r="N9151" t="str">
        <f t="shared" si="396"/>
        <v/>
      </c>
      <c r="P9151" s="2"/>
      <c r="Q9151" s="2"/>
      <c r="R9151" s="1"/>
      <c r="S9151" s="1"/>
      <c r="T9151" s="1"/>
      <c r="U9151" s="1"/>
      <c r="V9151" s="1"/>
      <c r="W9151" s="1"/>
      <c r="X9151" s="1"/>
      <c r="Y9151" s="1"/>
    </row>
    <row r="9152" spans="14:25" x14ac:dyDescent="0.3">
      <c r="N9152" t="str">
        <f t="shared" si="396"/>
        <v/>
      </c>
      <c r="P9152" s="2"/>
      <c r="Q9152" s="2"/>
      <c r="R9152" s="1"/>
      <c r="S9152" s="1"/>
      <c r="T9152" s="1"/>
      <c r="U9152" s="1"/>
      <c r="V9152" s="1"/>
      <c r="W9152" s="1"/>
      <c r="X9152" s="1"/>
      <c r="Y9152" s="1"/>
    </row>
    <row r="9153" spans="14:25" x14ac:dyDescent="0.3">
      <c r="N9153" t="str">
        <f t="shared" si="396"/>
        <v/>
      </c>
      <c r="P9153" s="2"/>
      <c r="Q9153" s="2"/>
      <c r="R9153" s="1"/>
      <c r="S9153" s="1"/>
      <c r="T9153" s="1"/>
      <c r="U9153" s="1"/>
      <c r="V9153" s="1"/>
      <c r="W9153" s="1"/>
      <c r="X9153" s="1"/>
      <c r="Y9153" s="1"/>
    </row>
    <row r="9154" spans="14:25" x14ac:dyDescent="0.3">
      <c r="N9154" t="str">
        <f t="shared" si="396"/>
        <v/>
      </c>
      <c r="P9154" s="2"/>
      <c r="Q9154" s="2"/>
      <c r="R9154" s="1"/>
      <c r="S9154" s="1"/>
      <c r="T9154" s="1"/>
      <c r="U9154" s="1"/>
      <c r="V9154" s="1"/>
      <c r="W9154" s="1"/>
      <c r="X9154" s="1"/>
      <c r="Y9154" s="1"/>
    </row>
    <row r="9155" spans="14:25" x14ac:dyDescent="0.3">
      <c r="N9155" t="str">
        <f t="shared" si="396"/>
        <v/>
      </c>
      <c r="P9155" s="2"/>
      <c r="Q9155" s="2"/>
      <c r="R9155" s="1"/>
      <c r="S9155" s="1"/>
      <c r="T9155" s="1"/>
      <c r="U9155" s="1"/>
      <c r="V9155" s="1"/>
      <c r="W9155" s="1"/>
      <c r="X9155" s="1"/>
      <c r="Y9155" s="1"/>
    </row>
    <row r="9156" spans="14:25" x14ac:dyDescent="0.3">
      <c r="N9156" t="str">
        <f t="shared" si="396"/>
        <v/>
      </c>
      <c r="P9156" s="2"/>
      <c r="Q9156" s="2"/>
      <c r="R9156" s="1"/>
      <c r="S9156" s="1"/>
      <c r="T9156" s="1"/>
      <c r="U9156" s="1"/>
      <c r="V9156" s="1"/>
      <c r="W9156" s="1"/>
      <c r="X9156" s="1"/>
      <c r="Y9156" s="1"/>
    </row>
    <row r="9157" spans="14:25" x14ac:dyDescent="0.3">
      <c r="N9157" t="str">
        <f t="shared" si="396"/>
        <v/>
      </c>
      <c r="P9157" s="2"/>
      <c r="Q9157" s="2"/>
      <c r="R9157" s="1"/>
      <c r="S9157" s="1"/>
      <c r="T9157" s="1"/>
      <c r="U9157" s="1"/>
      <c r="V9157" s="1"/>
      <c r="W9157" s="1"/>
      <c r="X9157" s="1"/>
      <c r="Y9157" s="1"/>
    </row>
    <row r="9158" spans="14:25" x14ac:dyDescent="0.3">
      <c r="N9158" t="str">
        <f t="shared" si="396"/>
        <v/>
      </c>
      <c r="P9158" s="2"/>
      <c r="Q9158" s="2"/>
      <c r="R9158" s="1"/>
      <c r="S9158" s="1"/>
      <c r="T9158" s="1"/>
      <c r="U9158" s="1"/>
      <c r="V9158" s="1"/>
      <c r="W9158" s="1"/>
      <c r="X9158" s="1"/>
      <c r="Y9158" s="1"/>
    </row>
    <row r="9159" spans="14:25" x14ac:dyDescent="0.3">
      <c r="N9159" t="str">
        <f t="shared" si="396"/>
        <v/>
      </c>
      <c r="P9159" s="2"/>
      <c r="Q9159" s="2"/>
      <c r="R9159" s="1"/>
      <c r="S9159" s="1"/>
      <c r="T9159" s="1"/>
      <c r="U9159" s="1"/>
      <c r="V9159" s="1"/>
      <c r="W9159" s="1"/>
      <c r="X9159" s="1"/>
      <c r="Y9159" s="1"/>
    </row>
    <row r="9160" spans="14:25" x14ac:dyDescent="0.3">
      <c r="N9160" t="str">
        <f t="shared" si="396"/>
        <v/>
      </c>
      <c r="P9160" s="2"/>
      <c r="Q9160" s="2"/>
      <c r="R9160" s="1"/>
      <c r="S9160" s="1"/>
      <c r="T9160" s="1"/>
      <c r="U9160" s="1"/>
      <c r="V9160" s="1"/>
      <c r="W9160" s="1"/>
      <c r="X9160" s="1"/>
      <c r="Y9160" s="1"/>
    </row>
    <row r="9161" spans="14:25" x14ac:dyDescent="0.3">
      <c r="N9161" t="str">
        <f t="shared" si="396"/>
        <v/>
      </c>
      <c r="P9161" s="2"/>
      <c r="Q9161" s="2"/>
      <c r="R9161" s="1"/>
      <c r="S9161" s="1"/>
      <c r="T9161" s="1"/>
      <c r="U9161" s="1"/>
      <c r="V9161" s="1"/>
      <c r="W9161" s="1"/>
      <c r="X9161" s="1"/>
      <c r="Y9161" s="1"/>
    </row>
    <row r="9162" spans="14:25" x14ac:dyDescent="0.3">
      <c r="N9162" t="str">
        <f t="shared" si="396"/>
        <v/>
      </c>
      <c r="P9162" s="2"/>
      <c r="Q9162" s="2"/>
      <c r="R9162" s="1"/>
      <c r="S9162" s="1"/>
      <c r="T9162" s="1"/>
      <c r="U9162" s="1"/>
      <c r="V9162" s="1"/>
      <c r="W9162" s="1"/>
      <c r="X9162" s="1"/>
      <c r="Y9162" s="1"/>
    </row>
    <row r="9163" spans="14:25" x14ac:dyDescent="0.3">
      <c r="N9163" t="str">
        <f t="shared" si="396"/>
        <v/>
      </c>
      <c r="P9163" s="2"/>
      <c r="Q9163" s="2"/>
      <c r="R9163" s="1"/>
      <c r="S9163" s="1"/>
      <c r="T9163" s="1"/>
      <c r="U9163" s="1"/>
      <c r="V9163" s="1"/>
      <c r="W9163" s="1"/>
      <c r="X9163" s="1"/>
      <c r="Y9163" s="1"/>
    </row>
    <row r="9164" spans="14:25" x14ac:dyDescent="0.3">
      <c r="N9164" t="str">
        <f t="shared" si="396"/>
        <v/>
      </c>
      <c r="P9164" s="2"/>
      <c r="Q9164" s="2"/>
      <c r="R9164" s="1"/>
      <c r="S9164" s="1"/>
      <c r="T9164" s="1"/>
      <c r="U9164" s="1"/>
      <c r="V9164" s="1"/>
      <c r="W9164" s="1"/>
      <c r="X9164" s="1"/>
      <c r="Y9164" s="1"/>
    </row>
    <row r="9165" spans="14:25" x14ac:dyDescent="0.3">
      <c r="N9165" t="str">
        <f t="shared" si="396"/>
        <v/>
      </c>
      <c r="P9165" s="2"/>
      <c r="Q9165" s="2"/>
      <c r="R9165" s="1"/>
      <c r="S9165" s="1"/>
      <c r="T9165" s="1"/>
      <c r="U9165" s="1"/>
      <c r="V9165" s="1"/>
      <c r="W9165" s="1"/>
      <c r="X9165" s="1"/>
      <c r="Y9165" s="1"/>
    </row>
    <row r="9166" spans="14:25" x14ac:dyDescent="0.3">
      <c r="N9166" t="str">
        <f t="shared" si="396"/>
        <v/>
      </c>
      <c r="P9166" s="2"/>
      <c r="Q9166" s="2"/>
      <c r="R9166" s="1"/>
      <c r="S9166" s="1"/>
      <c r="T9166" s="1"/>
      <c r="U9166" s="1"/>
      <c r="V9166" s="1"/>
      <c r="W9166" s="1"/>
      <c r="X9166" s="1"/>
      <c r="Y9166" s="1"/>
    </row>
    <row r="9167" spans="14:25" x14ac:dyDescent="0.3">
      <c r="N9167" t="str">
        <f t="shared" si="396"/>
        <v/>
      </c>
      <c r="P9167" s="2"/>
      <c r="Q9167" s="2"/>
      <c r="R9167" s="1"/>
      <c r="S9167" s="1"/>
      <c r="T9167" s="1"/>
      <c r="U9167" s="1"/>
      <c r="V9167" s="1"/>
      <c r="W9167" s="1"/>
      <c r="X9167" s="1"/>
      <c r="Y9167" s="1"/>
    </row>
    <row r="9168" spans="14:25" x14ac:dyDescent="0.3">
      <c r="N9168" t="str">
        <f t="shared" si="396"/>
        <v/>
      </c>
      <c r="P9168" s="2"/>
      <c r="Q9168" s="2"/>
      <c r="R9168" s="1"/>
      <c r="S9168" s="1"/>
      <c r="T9168" s="1"/>
      <c r="U9168" s="1"/>
      <c r="V9168" s="1"/>
      <c r="W9168" s="1"/>
      <c r="X9168" s="1"/>
      <c r="Y9168" s="1"/>
    </row>
    <row r="9169" spans="14:25" x14ac:dyDescent="0.3">
      <c r="N9169" t="str">
        <f t="shared" si="396"/>
        <v/>
      </c>
      <c r="P9169" s="2"/>
      <c r="Q9169" s="2"/>
      <c r="R9169" s="1"/>
      <c r="S9169" s="1"/>
      <c r="T9169" s="1"/>
      <c r="U9169" s="1"/>
      <c r="V9169" s="1"/>
      <c r="W9169" s="1"/>
      <c r="X9169" s="1"/>
      <c r="Y9169" s="1"/>
    </row>
    <row r="9170" spans="14:25" x14ac:dyDescent="0.3">
      <c r="N9170" t="str">
        <f t="shared" si="396"/>
        <v/>
      </c>
      <c r="P9170" s="2"/>
      <c r="Q9170" s="2"/>
      <c r="R9170" s="1"/>
      <c r="S9170" s="1"/>
      <c r="T9170" s="1"/>
      <c r="U9170" s="1"/>
      <c r="V9170" s="1"/>
      <c r="W9170" s="1"/>
      <c r="X9170" s="1"/>
      <c r="Y9170" s="1"/>
    </row>
    <row r="9171" spans="14:25" x14ac:dyDescent="0.3">
      <c r="N9171" t="str">
        <f t="shared" si="396"/>
        <v/>
      </c>
      <c r="P9171" s="2"/>
      <c r="Q9171" s="2"/>
      <c r="R9171" s="1"/>
      <c r="S9171" s="1"/>
      <c r="T9171" s="1"/>
      <c r="U9171" s="1"/>
      <c r="V9171" s="1"/>
      <c r="W9171" s="1"/>
      <c r="X9171" s="1"/>
      <c r="Y9171" s="1"/>
    </row>
    <row r="9172" spans="14:25" x14ac:dyDescent="0.3">
      <c r="N9172" t="str">
        <f t="shared" si="396"/>
        <v/>
      </c>
      <c r="P9172" s="2"/>
      <c r="Q9172" s="2"/>
      <c r="R9172" s="1"/>
      <c r="S9172" s="1"/>
      <c r="T9172" s="1"/>
      <c r="U9172" s="1"/>
      <c r="V9172" s="1"/>
      <c r="W9172" s="1"/>
      <c r="X9172" s="1"/>
      <c r="Y9172" s="1"/>
    </row>
    <row r="9173" spans="14:25" x14ac:dyDescent="0.3">
      <c r="N9173" t="str">
        <f t="shared" si="396"/>
        <v/>
      </c>
      <c r="P9173" s="2"/>
      <c r="Q9173" s="2"/>
      <c r="R9173" s="1"/>
      <c r="S9173" s="1"/>
      <c r="T9173" s="1"/>
      <c r="U9173" s="1"/>
      <c r="V9173" s="1"/>
      <c r="W9173" s="1"/>
      <c r="X9173" s="1"/>
      <c r="Y9173" s="1"/>
    </row>
    <row r="9174" spans="14:25" x14ac:dyDescent="0.3">
      <c r="N9174" t="str">
        <f t="shared" si="396"/>
        <v/>
      </c>
      <c r="P9174" s="2"/>
      <c r="Q9174" s="2"/>
      <c r="R9174" s="1"/>
      <c r="S9174" s="1"/>
      <c r="T9174" s="1"/>
      <c r="U9174" s="1"/>
      <c r="V9174" s="1"/>
      <c r="W9174" s="1"/>
      <c r="X9174" s="1"/>
      <c r="Y9174" s="1"/>
    </row>
    <row r="9175" spans="14:25" x14ac:dyDescent="0.3">
      <c r="N9175" t="str">
        <f t="shared" si="396"/>
        <v/>
      </c>
      <c r="P9175" s="2"/>
      <c r="Q9175" s="2"/>
      <c r="R9175" s="1"/>
      <c r="S9175" s="1"/>
      <c r="T9175" s="1"/>
      <c r="U9175" s="1"/>
      <c r="V9175" s="1"/>
      <c r="W9175" s="1"/>
      <c r="X9175" s="1"/>
      <c r="Y9175" s="1"/>
    </row>
    <row r="9176" spans="14:25" x14ac:dyDescent="0.3">
      <c r="N9176" t="str">
        <f t="shared" si="396"/>
        <v/>
      </c>
      <c r="P9176" s="2"/>
      <c r="Q9176" s="2"/>
      <c r="R9176" s="1"/>
      <c r="S9176" s="1"/>
      <c r="T9176" s="1"/>
      <c r="U9176" s="1"/>
      <c r="V9176" s="1"/>
      <c r="W9176" s="1"/>
      <c r="X9176" s="1"/>
      <c r="Y9176" s="1"/>
    </row>
    <row r="9177" spans="14:25" x14ac:dyDescent="0.3">
      <c r="N9177" t="str">
        <f t="shared" si="396"/>
        <v/>
      </c>
      <c r="P9177" s="2"/>
      <c r="Q9177" s="2"/>
      <c r="R9177" s="1"/>
      <c r="S9177" s="1"/>
      <c r="T9177" s="1"/>
      <c r="U9177" s="1"/>
      <c r="V9177" s="1"/>
      <c r="W9177" s="1"/>
      <c r="X9177" s="1"/>
      <c r="Y9177" s="1"/>
    </row>
    <row r="9178" spans="14:25" x14ac:dyDescent="0.3">
      <c r="N9178" t="str">
        <f t="shared" si="396"/>
        <v/>
      </c>
      <c r="P9178" s="2"/>
      <c r="Q9178" s="2"/>
      <c r="R9178" s="1"/>
      <c r="S9178" s="1"/>
      <c r="T9178" s="1"/>
      <c r="U9178" s="1"/>
      <c r="V9178" s="1"/>
      <c r="W9178" s="1"/>
      <c r="X9178" s="1"/>
      <c r="Y9178" s="1"/>
    </row>
    <row r="9179" spans="14:25" x14ac:dyDescent="0.3">
      <c r="N9179" t="str">
        <f t="shared" si="396"/>
        <v/>
      </c>
      <c r="P9179" s="2"/>
      <c r="Q9179" s="2"/>
      <c r="R9179" s="1"/>
      <c r="S9179" s="1"/>
      <c r="T9179" s="1"/>
      <c r="U9179" s="1"/>
      <c r="V9179" s="1"/>
      <c r="W9179" s="1"/>
      <c r="X9179" s="1"/>
      <c r="Y9179" s="1"/>
    </row>
    <row r="9180" spans="14:25" x14ac:dyDescent="0.3">
      <c r="N9180" t="str">
        <f t="shared" si="396"/>
        <v/>
      </c>
      <c r="P9180" s="2"/>
      <c r="Q9180" s="2"/>
      <c r="R9180" s="1"/>
      <c r="S9180" s="1"/>
      <c r="T9180" s="1"/>
      <c r="U9180" s="1"/>
      <c r="V9180" s="1"/>
      <c r="W9180" s="1"/>
      <c r="X9180" s="1"/>
      <c r="Y9180" s="1"/>
    </row>
    <row r="9181" spans="14:25" x14ac:dyDescent="0.3">
      <c r="N9181" t="str">
        <f t="shared" si="396"/>
        <v/>
      </c>
      <c r="P9181" s="2"/>
      <c r="Q9181" s="2"/>
      <c r="R9181" s="1"/>
      <c r="S9181" s="1"/>
      <c r="T9181" s="1"/>
      <c r="U9181" s="1"/>
      <c r="V9181" s="1"/>
      <c r="W9181" s="1"/>
      <c r="X9181" s="1"/>
      <c r="Y9181" s="1"/>
    </row>
    <row r="9182" spans="14:25" x14ac:dyDescent="0.3">
      <c r="N9182" t="str">
        <f t="shared" si="396"/>
        <v/>
      </c>
      <c r="P9182" s="2"/>
      <c r="Q9182" s="2"/>
      <c r="R9182" s="1"/>
      <c r="S9182" s="1"/>
      <c r="T9182" s="1"/>
      <c r="U9182" s="1"/>
      <c r="V9182" s="1"/>
      <c r="W9182" s="1"/>
      <c r="X9182" s="1"/>
      <c r="Y9182" s="1"/>
    </row>
    <row r="9183" spans="14:25" x14ac:dyDescent="0.3">
      <c r="N9183" t="str">
        <f t="shared" si="396"/>
        <v/>
      </c>
      <c r="P9183" s="2"/>
      <c r="Q9183" s="2"/>
      <c r="R9183" s="1"/>
      <c r="S9183" s="1"/>
      <c r="T9183" s="1"/>
      <c r="U9183" s="1"/>
      <c r="V9183" s="1"/>
      <c r="W9183" s="1"/>
      <c r="X9183" s="1"/>
      <c r="Y9183" s="1"/>
    </row>
    <row r="9184" spans="14:25" x14ac:dyDescent="0.3">
      <c r="N9184" t="str">
        <f t="shared" si="396"/>
        <v/>
      </c>
      <c r="P9184" s="2"/>
      <c r="Q9184" s="2"/>
      <c r="R9184" s="1"/>
      <c r="S9184" s="1"/>
      <c r="T9184" s="1"/>
      <c r="U9184" s="1"/>
      <c r="V9184" s="1"/>
      <c r="W9184" s="1"/>
      <c r="X9184" s="1"/>
      <c r="Y9184" s="1"/>
    </row>
    <row r="9185" spans="14:25" x14ac:dyDescent="0.3">
      <c r="N9185" t="str">
        <f t="shared" si="396"/>
        <v/>
      </c>
      <c r="P9185" s="2"/>
      <c r="Q9185" s="2"/>
      <c r="R9185" s="1"/>
      <c r="S9185" s="1"/>
      <c r="T9185" s="1"/>
      <c r="U9185" s="1"/>
      <c r="V9185" s="1"/>
      <c r="W9185" s="1"/>
      <c r="X9185" s="1"/>
      <c r="Y9185" s="1"/>
    </row>
    <row r="9186" spans="14:25" x14ac:dyDescent="0.3">
      <c r="N9186" t="str">
        <f t="shared" si="396"/>
        <v/>
      </c>
      <c r="P9186" s="2"/>
      <c r="Q9186" s="2"/>
      <c r="R9186" s="1"/>
      <c r="S9186" s="1"/>
      <c r="T9186" s="1"/>
      <c r="U9186" s="1"/>
      <c r="V9186" s="1"/>
      <c r="W9186" s="1"/>
      <c r="X9186" s="1"/>
      <c r="Y9186" s="1"/>
    </row>
    <row r="9187" spans="14:25" x14ac:dyDescent="0.3">
      <c r="N9187" t="str">
        <f t="shared" si="396"/>
        <v/>
      </c>
      <c r="P9187" s="2"/>
      <c r="Q9187" s="2"/>
      <c r="R9187" s="1"/>
      <c r="S9187" s="1"/>
      <c r="T9187" s="1"/>
      <c r="U9187" s="1"/>
      <c r="V9187" s="1"/>
      <c r="W9187" s="1"/>
      <c r="X9187" s="1"/>
      <c r="Y9187" s="1"/>
    </row>
    <row r="9188" spans="14:25" x14ac:dyDescent="0.3">
      <c r="N9188" t="str">
        <f t="shared" si="396"/>
        <v/>
      </c>
      <c r="P9188" s="2"/>
      <c r="Q9188" s="2"/>
      <c r="R9188" s="1"/>
      <c r="S9188" s="1"/>
      <c r="T9188" s="1"/>
      <c r="U9188" s="1"/>
      <c r="V9188" s="1"/>
      <c r="W9188" s="1"/>
      <c r="X9188" s="1"/>
      <c r="Y9188" s="1"/>
    </row>
    <row r="9189" spans="14:25" x14ac:dyDescent="0.3">
      <c r="N9189" t="str">
        <f t="shared" si="396"/>
        <v/>
      </c>
      <c r="P9189" s="2"/>
      <c r="Q9189" s="2"/>
      <c r="R9189" s="1"/>
      <c r="S9189" s="1"/>
      <c r="T9189" s="1"/>
      <c r="U9189" s="1"/>
      <c r="V9189" s="1"/>
      <c r="W9189" s="1"/>
      <c r="X9189" s="1"/>
      <c r="Y9189" s="1"/>
    </row>
    <row r="9190" spans="14:25" x14ac:dyDescent="0.3">
      <c r="N9190" t="str">
        <f t="shared" si="396"/>
        <v/>
      </c>
      <c r="P9190" s="2"/>
      <c r="Q9190" s="2"/>
      <c r="R9190" s="1"/>
      <c r="S9190" s="1"/>
      <c r="T9190" s="1"/>
      <c r="U9190" s="1"/>
      <c r="V9190" s="1"/>
      <c r="W9190" s="1"/>
      <c r="X9190" s="1"/>
      <c r="Y9190" s="1"/>
    </row>
    <row r="9191" spans="14:25" x14ac:dyDescent="0.3">
      <c r="N9191" t="str">
        <f t="shared" si="396"/>
        <v/>
      </c>
      <c r="P9191" s="2"/>
      <c r="Q9191" s="2"/>
      <c r="R9191" s="1"/>
      <c r="S9191" s="1"/>
      <c r="T9191" s="1"/>
      <c r="U9191" s="1"/>
      <c r="V9191" s="1"/>
      <c r="W9191" s="1"/>
      <c r="X9191" s="1"/>
      <c r="Y9191" s="1"/>
    </row>
    <row r="9192" spans="14:25" x14ac:dyDescent="0.3">
      <c r="N9192" t="str">
        <f t="shared" si="396"/>
        <v/>
      </c>
      <c r="P9192" s="2"/>
      <c r="Q9192" s="2"/>
      <c r="R9192" s="1"/>
      <c r="S9192" s="1"/>
      <c r="T9192" s="1"/>
      <c r="U9192" s="1"/>
      <c r="V9192" s="1"/>
      <c r="W9192" s="1"/>
      <c r="X9192" s="1"/>
      <c r="Y9192" s="1"/>
    </row>
    <row r="9193" spans="14:25" x14ac:dyDescent="0.3">
      <c r="N9193" t="str">
        <f t="shared" si="396"/>
        <v/>
      </c>
      <c r="P9193" s="2"/>
      <c r="Q9193" s="2"/>
      <c r="R9193" s="1"/>
      <c r="S9193" s="1"/>
      <c r="T9193" s="1"/>
      <c r="U9193" s="1"/>
      <c r="V9193" s="1"/>
      <c r="W9193" s="1"/>
      <c r="X9193" s="1"/>
      <c r="Y9193" s="1"/>
    </row>
    <row r="9194" spans="14:25" x14ac:dyDescent="0.3">
      <c r="N9194" t="str">
        <f t="shared" si="396"/>
        <v/>
      </c>
      <c r="P9194" s="2"/>
      <c r="Q9194" s="2"/>
      <c r="R9194" s="1"/>
      <c r="S9194" s="1"/>
      <c r="T9194" s="1"/>
      <c r="U9194" s="1"/>
      <c r="V9194" s="1"/>
      <c r="W9194" s="1"/>
      <c r="X9194" s="1"/>
      <c r="Y9194" s="1"/>
    </row>
    <row r="9195" spans="14:25" x14ac:dyDescent="0.3">
      <c r="N9195" t="str">
        <f t="shared" si="396"/>
        <v/>
      </c>
      <c r="P9195" s="2"/>
      <c r="Q9195" s="2"/>
      <c r="R9195" s="1"/>
      <c r="S9195" s="1"/>
      <c r="T9195" s="1"/>
      <c r="U9195" s="1"/>
      <c r="V9195" s="1"/>
      <c r="W9195" s="1"/>
      <c r="X9195" s="1"/>
      <c r="Y9195" s="1"/>
    </row>
    <row r="9196" spans="14:25" x14ac:dyDescent="0.3">
      <c r="N9196" t="str">
        <f t="shared" si="396"/>
        <v/>
      </c>
      <c r="P9196" s="2"/>
      <c r="Q9196" s="2"/>
      <c r="R9196" s="1"/>
      <c r="S9196" s="1"/>
      <c r="T9196" s="1"/>
      <c r="U9196" s="1"/>
      <c r="V9196" s="1"/>
      <c r="W9196" s="1"/>
      <c r="X9196" s="1"/>
      <c r="Y9196" s="1"/>
    </row>
    <row r="9197" spans="14:25" x14ac:dyDescent="0.3">
      <c r="N9197" t="str">
        <f t="shared" si="396"/>
        <v/>
      </c>
      <c r="P9197" s="2"/>
      <c r="Q9197" s="2"/>
      <c r="R9197" s="1"/>
      <c r="S9197" s="1"/>
      <c r="T9197" s="1"/>
      <c r="U9197" s="1"/>
      <c r="V9197" s="1"/>
      <c r="W9197" s="1"/>
      <c r="X9197" s="1"/>
      <c r="Y9197" s="1"/>
    </row>
    <row r="9198" spans="14:25" x14ac:dyDescent="0.3">
      <c r="N9198" t="str">
        <f t="shared" si="396"/>
        <v/>
      </c>
      <c r="P9198" s="2"/>
      <c r="Q9198" s="2"/>
      <c r="R9198" s="1"/>
      <c r="S9198" s="1"/>
      <c r="T9198" s="1"/>
      <c r="U9198" s="1"/>
      <c r="V9198" s="1"/>
      <c r="W9198" s="1"/>
      <c r="X9198" s="1"/>
      <c r="Y9198" s="1"/>
    </row>
    <row r="9199" spans="14:25" x14ac:dyDescent="0.3">
      <c r="N9199" t="str">
        <f t="shared" si="396"/>
        <v/>
      </c>
      <c r="P9199" s="2"/>
      <c r="Q9199" s="2"/>
      <c r="R9199" s="1"/>
      <c r="S9199" s="1"/>
      <c r="T9199" s="1"/>
      <c r="U9199" s="1"/>
      <c r="V9199" s="1"/>
      <c r="W9199" s="1"/>
      <c r="X9199" s="1"/>
      <c r="Y9199" s="1"/>
    </row>
    <row r="9200" spans="14:25" x14ac:dyDescent="0.3">
      <c r="N9200" t="str">
        <f t="shared" si="396"/>
        <v/>
      </c>
      <c r="P9200" s="2"/>
      <c r="Q9200" s="2"/>
      <c r="R9200" s="1"/>
      <c r="S9200" s="1"/>
      <c r="T9200" s="1"/>
      <c r="U9200" s="1"/>
      <c r="V9200" s="1"/>
      <c r="W9200" s="1"/>
      <c r="X9200" s="1"/>
      <c r="Y9200" s="1"/>
    </row>
    <row r="9201" spans="14:25" x14ac:dyDescent="0.3">
      <c r="N9201" t="str">
        <f t="shared" si="396"/>
        <v/>
      </c>
      <c r="P9201" s="2"/>
      <c r="Q9201" s="2"/>
      <c r="R9201" s="1"/>
      <c r="S9201" s="1"/>
      <c r="T9201" s="1"/>
      <c r="U9201" s="1"/>
      <c r="V9201" s="1"/>
      <c r="W9201" s="1"/>
      <c r="X9201" s="1"/>
      <c r="Y9201" s="1"/>
    </row>
    <row r="9202" spans="14:25" x14ac:dyDescent="0.3">
      <c r="N9202" t="str">
        <f t="shared" si="396"/>
        <v/>
      </c>
      <c r="P9202" s="2"/>
      <c r="Q9202" s="2"/>
      <c r="R9202" s="1"/>
      <c r="S9202" s="1"/>
      <c r="T9202" s="1"/>
      <c r="U9202" s="1"/>
      <c r="V9202" s="1"/>
      <c r="W9202" s="1"/>
      <c r="X9202" s="1"/>
      <c r="Y9202" s="1"/>
    </row>
    <row r="9203" spans="14:25" x14ac:dyDescent="0.3">
      <c r="N9203" t="str">
        <f t="shared" si="396"/>
        <v/>
      </c>
      <c r="P9203" s="2"/>
      <c r="Q9203" s="2"/>
      <c r="R9203" s="1"/>
      <c r="S9203" s="1"/>
      <c r="T9203" s="1"/>
      <c r="U9203" s="1"/>
      <c r="V9203" s="1"/>
      <c r="W9203" s="1"/>
      <c r="X9203" s="1"/>
      <c r="Y9203" s="1"/>
    </row>
    <row r="9204" spans="14:25" x14ac:dyDescent="0.3">
      <c r="N9204" t="str">
        <f t="shared" si="396"/>
        <v/>
      </c>
      <c r="P9204" s="2"/>
      <c r="Q9204" s="2"/>
      <c r="R9204" s="1"/>
      <c r="S9204" s="1"/>
      <c r="T9204" s="1"/>
      <c r="U9204" s="1"/>
      <c r="V9204" s="1"/>
      <c r="W9204" s="1"/>
      <c r="X9204" s="1"/>
      <c r="Y9204" s="1"/>
    </row>
    <row r="9205" spans="14:25" x14ac:dyDescent="0.3">
      <c r="N9205" t="str">
        <f t="shared" ref="N9205:N9268" si="397">IF(R9205=0,"",IF(Q9205=VLOOKUP(N9204+1,$B$8:$C$360,2,0),N9204+1,N9204))</f>
        <v/>
      </c>
      <c r="P9205" s="2"/>
      <c r="Q9205" s="2"/>
      <c r="R9205" s="1"/>
      <c r="S9205" s="1"/>
      <c r="T9205" s="1"/>
      <c r="U9205" s="1"/>
      <c r="V9205" s="1"/>
      <c r="W9205" s="1"/>
      <c r="X9205" s="1"/>
      <c r="Y9205" s="1"/>
    </row>
    <row r="9206" spans="14:25" x14ac:dyDescent="0.3">
      <c r="N9206" t="str">
        <f t="shared" si="397"/>
        <v/>
      </c>
      <c r="P9206" s="2"/>
      <c r="Q9206" s="2"/>
      <c r="R9206" s="1"/>
      <c r="S9206" s="1"/>
      <c r="T9206" s="1"/>
      <c r="U9206" s="1"/>
      <c r="V9206" s="1"/>
      <c r="W9206" s="1"/>
      <c r="X9206" s="1"/>
      <c r="Y9206" s="1"/>
    </row>
    <row r="9207" spans="14:25" x14ac:dyDescent="0.3">
      <c r="N9207" t="str">
        <f t="shared" si="397"/>
        <v/>
      </c>
      <c r="P9207" s="2"/>
      <c r="Q9207" s="2"/>
      <c r="R9207" s="1"/>
      <c r="S9207" s="1"/>
      <c r="T9207" s="1"/>
      <c r="U9207" s="1"/>
      <c r="V9207" s="1"/>
      <c r="W9207" s="1"/>
      <c r="X9207" s="1"/>
      <c r="Y9207" s="1"/>
    </row>
    <row r="9208" spans="14:25" x14ac:dyDescent="0.3">
      <c r="N9208" t="str">
        <f t="shared" si="397"/>
        <v/>
      </c>
      <c r="P9208" s="2"/>
      <c r="Q9208" s="2"/>
      <c r="R9208" s="1"/>
      <c r="S9208" s="1"/>
      <c r="T9208" s="1"/>
      <c r="U9208" s="1"/>
      <c r="V9208" s="1"/>
      <c r="W9208" s="1"/>
      <c r="X9208" s="1"/>
      <c r="Y9208" s="1"/>
    </row>
    <row r="9209" spans="14:25" x14ac:dyDescent="0.3">
      <c r="N9209" t="str">
        <f t="shared" si="397"/>
        <v/>
      </c>
      <c r="P9209" s="2"/>
      <c r="Q9209" s="2"/>
      <c r="R9209" s="1"/>
      <c r="S9209" s="1"/>
      <c r="T9209" s="1"/>
      <c r="U9209" s="1"/>
      <c r="V9209" s="1"/>
      <c r="W9209" s="1"/>
      <c r="X9209" s="1"/>
      <c r="Y9209" s="1"/>
    </row>
    <row r="9210" spans="14:25" x14ac:dyDescent="0.3">
      <c r="N9210" t="str">
        <f t="shared" si="397"/>
        <v/>
      </c>
      <c r="P9210" s="2"/>
      <c r="Q9210" s="2"/>
      <c r="R9210" s="1"/>
      <c r="S9210" s="1"/>
      <c r="T9210" s="1"/>
      <c r="U9210" s="1"/>
      <c r="V9210" s="1"/>
      <c r="W9210" s="1"/>
      <c r="X9210" s="1"/>
      <c r="Y9210" s="1"/>
    </row>
    <row r="9211" spans="14:25" x14ac:dyDescent="0.3">
      <c r="N9211" t="str">
        <f t="shared" si="397"/>
        <v/>
      </c>
      <c r="P9211" s="2"/>
      <c r="Q9211" s="2"/>
      <c r="R9211" s="1"/>
      <c r="S9211" s="1"/>
      <c r="T9211" s="1"/>
      <c r="U9211" s="1"/>
      <c r="V9211" s="1"/>
      <c r="W9211" s="1"/>
      <c r="X9211" s="1"/>
      <c r="Y9211" s="1"/>
    </row>
    <row r="9212" spans="14:25" x14ac:dyDescent="0.3">
      <c r="N9212" t="str">
        <f t="shared" si="397"/>
        <v/>
      </c>
      <c r="P9212" s="2"/>
      <c r="Q9212" s="2"/>
      <c r="R9212" s="1"/>
      <c r="S9212" s="1"/>
      <c r="T9212" s="1"/>
      <c r="U9212" s="1"/>
      <c r="V9212" s="1"/>
      <c r="W9212" s="1"/>
      <c r="X9212" s="1"/>
      <c r="Y9212" s="1"/>
    </row>
    <row r="9213" spans="14:25" x14ac:dyDescent="0.3">
      <c r="N9213" t="str">
        <f t="shared" si="397"/>
        <v/>
      </c>
      <c r="P9213" s="2"/>
      <c r="Q9213" s="2"/>
      <c r="R9213" s="1"/>
      <c r="S9213" s="1"/>
      <c r="T9213" s="1"/>
      <c r="U9213" s="1"/>
      <c r="V9213" s="1"/>
      <c r="W9213" s="1"/>
      <c r="X9213" s="1"/>
      <c r="Y9213" s="1"/>
    </row>
    <row r="9214" spans="14:25" x14ac:dyDescent="0.3">
      <c r="N9214" t="str">
        <f t="shared" si="397"/>
        <v/>
      </c>
      <c r="P9214" s="2"/>
      <c r="Q9214" s="2"/>
      <c r="R9214" s="1"/>
      <c r="S9214" s="1"/>
      <c r="T9214" s="1"/>
      <c r="U9214" s="1"/>
      <c r="V9214" s="1"/>
      <c r="W9214" s="1"/>
      <c r="X9214" s="1"/>
      <c r="Y9214" s="1"/>
    </row>
    <row r="9215" spans="14:25" x14ac:dyDescent="0.3">
      <c r="N9215" t="str">
        <f t="shared" si="397"/>
        <v/>
      </c>
      <c r="P9215" s="2"/>
      <c r="Q9215" s="2"/>
      <c r="R9215" s="1"/>
      <c r="S9215" s="1"/>
      <c r="T9215" s="1"/>
      <c r="U9215" s="1"/>
      <c r="V9215" s="1"/>
      <c r="W9215" s="1"/>
      <c r="X9215" s="1"/>
      <c r="Y9215" s="1"/>
    </row>
    <row r="9216" spans="14:25" x14ac:dyDescent="0.3">
      <c r="N9216" t="str">
        <f t="shared" si="397"/>
        <v/>
      </c>
      <c r="P9216" s="2"/>
      <c r="Q9216" s="2"/>
      <c r="R9216" s="1"/>
      <c r="S9216" s="1"/>
      <c r="T9216" s="1"/>
      <c r="U9216" s="1"/>
      <c r="V9216" s="1"/>
      <c r="W9216" s="1"/>
      <c r="X9216" s="1"/>
      <c r="Y9216" s="1"/>
    </row>
    <row r="9217" spans="14:25" x14ac:dyDescent="0.3">
      <c r="N9217" t="str">
        <f t="shared" si="397"/>
        <v/>
      </c>
      <c r="P9217" s="2"/>
      <c r="Q9217" s="2"/>
      <c r="R9217" s="1"/>
      <c r="S9217" s="1"/>
      <c r="T9217" s="1"/>
      <c r="U9217" s="1"/>
      <c r="V9217" s="1"/>
      <c r="W9217" s="1"/>
      <c r="X9217" s="1"/>
      <c r="Y9217" s="1"/>
    </row>
    <row r="9218" spans="14:25" x14ac:dyDescent="0.3">
      <c r="N9218" t="str">
        <f t="shared" si="397"/>
        <v/>
      </c>
      <c r="P9218" s="2"/>
      <c r="Q9218" s="2"/>
      <c r="R9218" s="1"/>
      <c r="S9218" s="1"/>
      <c r="T9218" s="1"/>
      <c r="U9218" s="1"/>
      <c r="V9218" s="1"/>
      <c r="W9218" s="1"/>
      <c r="X9218" s="1"/>
      <c r="Y9218" s="1"/>
    </row>
    <row r="9219" spans="14:25" x14ac:dyDescent="0.3">
      <c r="N9219" t="str">
        <f t="shared" si="397"/>
        <v/>
      </c>
      <c r="P9219" s="2"/>
      <c r="Q9219" s="2"/>
      <c r="R9219" s="1"/>
      <c r="S9219" s="1"/>
      <c r="T9219" s="1"/>
      <c r="U9219" s="1"/>
      <c r="V9219" s="1"/>
      <c r="W9219" s="1"/>
      <c r="X9219" s="1"/>
      <c r="Y9219" s="1"/>
    </row>
    <row r="9220" spans="14:25" x14ac:dyDescent="0.3">
      <c r="N9220" t="str">
        <f t="shared" si="397"/>
        <v/>
      </c>
      <c r="P9220" s="2"/>
      <c r="Q9220" s="2"/>
      <c r="R9220" s="1"/>
      <c r="S9220" s="1"/>
      <c r="T9220" s="1"/>
      <c r="U9220" s="1"/>
      <c r="V9220" s="1"/>
      <c r="W9220" s="1"/>
      <c r="X9220" s="1"/>
      <c r="Y9220" s="1"/>
    </row>
    <row r="9221" spans="14:25" x14ac:dyDescent="0.3">
      <c r="N9221" t="str">
        <f t="shared" si="397"/>
        <v/>
      </c>
      <c r="P9221" s="2"/>
      <c r="Q9221" s="2"/>
      <c r="R9221" s="1"/>
      <c r="S9221" s="1"/>
      <c r="T9221" s="1"/>
      <c r="U9221" s="1"/>
      <c r="V9221" s="1"/>
      <c r="W9221" s="1"/>
      <c r="X9221" s="1"/>
      <c r="Y9221" s="1"/>
    </row>
    <row r="9222" spans="14:25" x14ac:dyDescent="0.3">
      <c r="N9222" t="str">
        <f t="shared" si="397"/>
        <v/>
      </c>
      <c r="P9222" s="2"/>
      <c r="Q9222" s="2"/>
      <c r="R9222" s="1"/>
      <c r="S9222" s="1"/>
      <c r="T9222" s="1"/>
      <c r="U9222" s="1"/>
      <c r="V9222" s="1"/>
      <c r="W9222" s="1"/>
      <c r="X9222" s="1"/>
      <c r="Y9222" s="1"/>
    </row>
    <row r="9223" spans="14:25" x14ac:dyDescent="0.3">
      <c r="N9223" t="str">
        <f t="shared" si="397"/>
        <v/>
      </c>
      <c r="P9223" s="2"/>
      <c r="Q9223" s="2"/>
      <c r="R9223" s="1"/>
      <c r="S9223" s="1"/>
      <c r="T9223" s="1"/>
      <c r="U9223" s="1"/>
      <c r="V9223" s="1"/>
      <c r="W9223" s="1"/>
      <c r="X9223" s="1"/>
      <c r="Y9223" s="1"/>
    </row>
    <row r="9224" spans="14:25" x14ac:dyDescent="0.3">
      <c r="N9224" t="str">
        <f t="shared" si="397"/>
        <v/>
      </c>
      <c r="P9224" s="2"/>
      <c r="Q9224" s="2"/>
      <c r="R9224" s="1"/>
      <c r="S9224" s="1"/>
      <c r="T9224" s="1"/>
      <c r="U9224" s="1"/>
      <c r="V9224" s="1"/>
      <c r="W9224" s="1"/>
      <c r="X9224" s="1"/>
      <c r="Y9224" s="1"/>
    </row>
    <row r="9225" spans="14:25" x14ac:dyDescent="0.3">
      <c r="N9225" t="str">
        <f t="shared" si="397"/>
        <v/>
      </c>
      <c r="P9225" s="2"/>
      <c r="Q9225" s="2"/>
      <c r="R9225" s="1"/>
      <c r="S9225" s="1"/>
      <c r="T9225" s="1"/>
      <c r="U9225" s="1"/>
      <c r="V9225" s="1"/>
      <c r="W9225" s="1"/>
      <c r="X9225" s="1"/>
      <c r="Y9225" s="1"/>
    </row>
    <row r="9226" spans="14:25" x14ac:dyDescent="0.3">
      <c r="N9226" t="str">
        <f t="shared" si="397"/>
        <v/>
      </c>
      <c r="P9226" s="2"/>
      <c r="Q9226" s="2"/>
      <c r="R9226" s="1"/>
      <c r="S9226" s="1"/>
      <c r="T9226" s="1"/>
      <c r="U9226" s="1"/>
      <c r="V9226" s="1"/>
      <c r="W9226" s="1"/>
      <c r="X9226" s="1"/>
      <c r="Y9226" s="1"/>
    </row>
    <row r="9227" spans="14:25" x14ac:dyDescent="0.3">
      <c r="N9227" t="str">
        <f t="shared" si="397"/>
        <v/>
      </c>
      <c r="P9227" s="2"/>
      <c r="Q9227" s="2"/>
      <c r="R9227" s="1"/>
      <c r="S9227" s="1"/>
      <c r="T9227" s="1"/>
      <c r="U9227" s="1"/>
      <c r="V9227" s="1"/>
      <c r="W9227" s="1"/>
      <c r="X9227" s="1"/>
      <c r="Y9227" s="1"/>
    </row>
    <row r="9228" spans="14:25" x14ac:dyDescent="0.3">
      <c r="N9228" t="str">
        <f t="shared" si="397"/>
        <v/>
      </c>
      <c r="P9228" s="2"/>
      <c r="Q9228" s="2"/>
      <c r="R9228" s="1"/>
      <c r="S9228" s="1"/>
      <c r="T9228" s="1"/>
      <c r="U9228" s="1"/>
      <c r="V9228" s="1"/>
      <c r="W9228" s="1"/>
      <c r="X9228" s="1"/>
      <c r="Y9228" s="1"/>
    </row>
    <row r="9229" spans="14:25" x14ac:dyDescent="0.3">
      <c r="N9229" t="str">
        <f t="shared" si="397"/>
        <v/>
      </c>
      <c r="P9229" s="2"/>
      <c r="Q9229" s="2"/>
      <c r="R9229" s="1"/>
      <c r="S9229" s="1"/>
      <c r="T9229" s="1"/>
      <c r="U9229" s="1"/>
      <c r="V9229" s="1"/>
      <c r="W9229" s="1"/>
      <c r="X9229" s="1"/>
      <c r="Y9229" s="1"/>
    </row>
    <row r="9230" spans="14:25" x14ac:dyDescent="0.3">
      <c r="N9230" t="str">
        <f t="shared" si="397"/>
        <v/>
      </c>
      <c r="P9230" s="2"/>
      <c r="Q9230" s="2"/>
      <c r="R9230" s="1"/>
      <c r="S9230" s="1"/>
      <c r="T9230" s="1"/>
      <c r="U9230" s="1"/>
      <c r="V9230" s="1"/>
      <c r="W9230" s="1"/>
      <c r="X9230" s="1"/>
      <c r="Y9230" s="1"/>
    </row>
    <row r="9231" spans="14:25" x14ac:dyDescent="0.3">
      <c r="N9231" t="str">
        <f t="shared" si="397"/>
        <v/>
      </c>
      <c r="P9231" s="2"/>
      <c r="Q9231" s="2"/>
      <c r="R9231" s="1"/>
      <c r="S9231" s="1"/>
      <c r="T9231" s="1"/>
      <c r="U9231" s="1"/>
      <c r="V9231" s="1"/>
      <c r="W9231" s="1"/>
      <c r="X9231" s="1"/>
      <c r="Y9231" s="1"/>
    </row>
    <row r="9232" spans="14:25" x14ac:dyDescent="0.3">
      <c r="N9232" t="str">
        <f t="shared" si="397"/>
        <v/>
      </c>
      <c r="P9232" s="2"/>
      <c r="Q9232" s="2"/>
      <c r="R9232" s="1"/>
      <c r="S9232" s="1"/>
      <c r="T9232" s="1"/>
      <c r="U9232" s="1"/>
      <c r="V9232" s="1"/>
      <c r="W9232" s="1"/>
      <c r="X9232" s="1"/>
      <c r="Y9232" s="1"/>
    </row>
    <row r="9233" spans="14:25" x14ac:dyDescent="0.3">
      <c r="N9233" t="str">
        <f t="shared" si="397"/>
        <v/>
      </c>
      <c r="P9233" s="2"/>
      <c r="Q9233" s="2"/>
      <c r="R9233" s="1"/>
      <c r="S9233" s="1"/>
      <c r="T9233" s="1"/>
      <c r="U9233" s="1"/>
      <c r="V9233" s="1"/>
      <c r="W9233" s="1"/>
      <c r="X9233" s="1"/>
      <c r="Y9233" s="1"/>
    </row>
    <row r="9234" spans="14:25" x14ac:dyDescent="0.3">
      <c r="N9234" t="str">
        <f t="shared" si="397"/>
        <v/>
      </c>
      <c r="P9234" s="2"/>
      <c r="Q9234" s="2"/>
      <c r="R9234" s="1"/>
      <c r="S9234" s="1"/>
      <c r="T9234" s="1"/>
      <c r="U9234" s="1"/>
      <c r="V9234" s="1"/>
      <c r="W9234" s="1"/>
      <c r="X9234" s="1"/>
      <c r="Y9234" s="1"/>
    </row>
    <row r="9235" spans="14:25" x14ac:dyDescent="0.3">
      <c r="N9235" t="str">
        <f t="shared" si="397"/>
        <v/>
      </c>
      <c r="P9235" s="2"/>
      <c r="Q9235" s="2"/>
      <c r="R9235" s="1"/>
      <c r="S9235" s="1"/>
      <c r="T9235" s="1"/>
      <c r="U9235" s="1"/>
      <c r="V9235" s="1"/>
      <c r="W9235" s="1"/>
      <c r="X9235" s="1"/>
      <c r="Y9235" s="1"/>
    </row>
    <row r="9236" spans="14:25" x14ac:dyDescent="0.3">
      <c r="N9236" t="str">
        <f t="shared" si="397"/>
        <v/>
      </c>
      <c r="P9236" s="2"/>
      <c r="Q9236" s="2"/>
      <c r="R9236" s="1"/>
      <c r="S9236" s="1"/>
      <c r="T9236" s="1"/>
      <c r="U9236" s="1"/>
      <c r="V9236" s="1"/>
      <c r="W9236" s="1"/>
      <c r="X9236" s="1"/>
      <c r="Y9236" s="1"/>
    </row>
    <row r="9237" spans="14:25" x14ac:dyDescent="0.3">
      <c r="N9237" t="str">
        <f t="shared" si="397"/>
        <v/>
      </c>
      <c r="P9237" s="2"/>
      <c r="Q9237" s="2"/>
      <c r="R9237" s="1"/>
      <c r="S9237" s="1"/>
      <c r="T9237" s="1"/>
      <c r="U9237" s="1"/>
      <c r="V9237" s="1"/>
      <c r="W9237" s="1"/>
      <c r="X9237" s="1"/>
      <c r="Y9237" s="1"/>
    </row>
    <row r="9238" spans="14:25" x14ac:dyDescent="0.3">
      <c r="N9238" t="str">
        <f t="shared" si="397"/>
        <v/>
      </c>
      <c r="P9238" s="2"/>
      <c r="Q9238" s="2"/>
      <c r="R9238" s="1"/>
      <c r="S9238" s="1"/>
      <c r="T9238" s="1"/>
      <c r="U9238" s="1"/>
      <c r="V9238" s="1"/>
      <c r="W9238" s="1"/>
      <c r="X9238" s="1"/>
      <c r="Y9238" s="1"/>
    </row>
    <row r="9239" spans="14:25" x14ac:dyDescent="0.3">
      <c r="N9239" t="str">
        <f t="shared" si="397"/>
        <v/>
      </c>
      <c r="P9239" s="2"/>
      <c r="Q9239" s="2"/>
      <c r="R9239" s="1"/>
      <c r="S9239" s="1"/>
      <c r="T9239" s="1"/>
      <c r="U9239" s="1"/>
      <c r="V9239" s="1"/>
      <c r="W9239" s="1"/>
      <c r="X9239" s="1"/>
      <c r="Y9239" s="1"/>
    </row>
    <row r="9240" spans="14:25" x14ac:dyDescent="0.3">
      <c r="N9240" t="str">
        <f t="shared" si="397"/>
        <v/>
      </c>
      <c r="P9240" s="2"/>
      <c r="Q9240" s="2"/>
      <c r="R9240" s="1"/>
      <c r="S9240" s="1"/>
      <c r="T9240" s="1"/>
      <c r="U9240" s="1"/>
      <c r="V9240" s="1"/>
      <c r="W9240" s="1"/>
      <c r="X9240" s="1"/>
      <c r="Y9240" s="1"/>
    </row>
    <row r="9241" spans="14:25" x14ac:dyDescent="0.3">
      <c r="N9241" t="str">
        <f t="shared" si="397"/>
        <v/>
      </c>
      <c r="P9241" s="2"/>
      <c r="Q9241" s="2"/>
      <c r="R9241" s="1"/>
      <c r="S9241" s="1"/>
      <c r="T9241" s="1"/>
      <c r="U9241" s="1"/>
      <c r="V9241" s="1"/>
      <c r="W9241" s="1"/>
      <c r="X9241" s="1"/>
      <c r="Y9241" s="1"/>
    </row>
    <row r="9242" spans="14:25" x14ac:dyDescent="0.3">
      <c r="N9242" t="str">
        <f t="shared" si="397"/>
        <v/>
      </c>
      <c r="P9242" s="2"/>
      <c r="Q9242" s="2"/>
      <c r="R9242" s="1"/>
      <c r="S9242" s="1"/>
      <c r="T9242" s="1"/>
      <c r="U9242" s="1"/>
      <c r="V9242" s="1"/>
      <c r="W9242" s="1"/>
      <c r="X9242" s="1"/>
      <c r="Y9242" s="1"/>
    </row>
    <row r="9243" spans="14:25" x14ac:dyDescent="0.3">
      <c r="N9243" t="str">
        <f t="shared" si="397"/>
        <v/>
      </c>
      <c r="P9243" s="2"/>
      <c r="Q9243" s="2"/>
      <c r="R9243" s="1"/>
      <c r="S9243" s="1"/>
      <c r="T9243" s="1"/>
      <c r="U9243" s="1"/>
      <c r="V9243" s="1"/>
      <c r="W9243" s="1"/>
      <c r="X9243" s="1"/>
      <c r="Y9243" s="1"/>
    </row>
    <row r="9244" spans="14:25" x14ac:dyDescent="0.3">
      <c r="N9244" t="str">
        <f t="shared" si="397"/>
        <v/>
      </c>
      <c r="P9244" s="2"/>
      <c r="Q9244" s="2"/>
      <c r="R9244" s="1"/>
      <c r="S9244" s="1"/>
      <c r="T9244" s="1"/>
      <c r="U9244" s="1"/>
      <c r="V9244" s="1"/>
      <c r="W9244" s="1"/>
      <c r="X9244" s="1"/>
      <c r="Y9244" s="1"/>
    </row>
    <row r="9245" spans="14:25" x14ac:dyDescent="0.3">
      <c r="N9245" t="str">
        <f t="shared" si="397"/>
        <v/>
      </c>
      <c r="P9245" s="2"/>
      <c r="Q9245" s="2"/>
      <c r="R9245" s="1"/>
      <c r="S9245" s="1"/>
      <c r="T9245" s="1"/>
      <c r="U9245" s="1"/>
      <c r="V9245" s="1"/>
      <c r="W9245" s="1"/>
      <c r="X9245" s="1"/>
      <c r="Y9245" s="1"/>
    </row>
    <row r="9246" spans="14:25" x14ac:dyDescent="0.3">
      <c r="N9246" t="str">
        <f t="shared" si="397"/>
        <v/>
      </c>
      <c r="P9246" s="2"/>
      <c r="Q9246" s="2"/>
      <c r="R9246" s="1"/>
      <c r="S9246" s="1"/>
      <c r="T9246" s="1"/>
      <c r="U9246" s="1"/>
      <c r="V9246" s="1"/>
      <c r="W9246" s="1"/>
      <c r="X9246" s="1"/>
      <c r="Y9246" s="1"/>
    </row>
    <row r="9247" spans="14:25" x14ac:dyDescent="0.3">
      <c r="N9247" t="str">
        <f t="shared" si="397"/>
        <v/>
      </c>
      <c r="P9247" s="2"/>
      <c r="Q9247" s="2"/>
      <c r="R9247" s="1"/>
      <c r="S9247" s="1"/>
      <c r="T9247" s="1"/>
      <c r="U9247" s="1"/>
      <c r="V9247" s="1"/>
      <c r="W9247" s="1"/>
      <c r="X9247" s="1"/>
      <c r="Y9247" s="1"/>
    </row>
    <row r="9248" spans="14:25" x14ac:dyDescent="0.3">
      <c r="N9248" t="str">
        <f t="shared" si="397"/>
        <v/>
      </c>
      <c r="P9248" s="2"/>
      <c r="Q9248" s="2"/>
      <c r="R9248" s="1"/>
      <c r="S9248" s="1"/>
      <c r="T9248" s="1"/>
      <c r="U9248" s="1"/>
      <c r="V9248" s="1"/>
      <c r="W9248" s="1"/>
      <c r="X9248" s="1"/>
      <c r="Y9248" s="1"/>
    </row>
    <row r="9249" spans="14:25" x14ac:dyDescent="0.3">
      <c r="N9249" t="str">
        <f t="shared" si="397"/>
        <v/>
      </c>
      <c r="P9249" s="2"/>
      <c r="Q9249" s="2"/>
      <c r="R9249" s="1"/>
      <c r="S9249" s="1"/>
      <c r="T9249" s="1"/>
      <c r="U9249" s="1"/>
      <c r="V9249" s="1"/>
      <c r="W9249" s="1"/>
      <c r="X9249" s="1"/>
      <c r="Y9249" s="1"/>
    </row>
    <row r="9250" spans="14:25" x14ac:dyDescent="0.3">
      <c r="N9250" t="str">
        <f t="shared" si="397"/>
        <v/>
      </c>
      <c r="P9250" s="2"/>
      <c r="Q9250" s="2"/>
      <c r="R9250" s="1"/>
      <c r="S9250" s="1"/>
      <c r="T9250" s="1"/>
      <c r="U9250" s="1"/>
      <c r="V9250" s="1"/>
      <c r="W9250" s="1"/>
      <c r="X9250" s="1"/>
      <c r="Y9250" s="1"/>
    </row>
    <row r="9251" spans="14:25" x14ac:dyDescent="0.3">
      <c r="N9251" t="str">
        <f t="shared" si="397"/>
        <v/>
      </c>
      <c r="P9251" s="2"/>
      <c r="Q9251" s="2"/>
      <c r="R9251" s="1"/>
      <c r="S9251" s="1"/>
      <c r="T9251" s="1"/>
      <c r="U9251" s="1"/>
      <c r="V9251" s="1"/>
      <c r="W9251" s="1"/>
      <c r="X9251" s="1"/>
      <c r="Y9251" s="1"/>
    </row>
    <row r="9252" spans="14:25" x14ac:dyDescent="0.3">
      <c r="N9252" t="str">
        <f t="shared" si="397"/>
        <v/>
      </c>
      <c r="P9252" s="2"/>
      <c r="Q9252" s="2"/>
      <c r="R9252" s="1"/>
      <c r="S9252" s="1"/>
      <c r="T9252" s="1"/>
      <c r="U9252" s="1"/>
      <c r="V9252" s="1"/>
      <c r="W9252" s="1"/>
      <c r="X9252" s="1"/>
      <c r="Y9252" s="1"/>
    </row>
    <row r="9253" spans="14:25" x14ac:dyDescent="0.3">
      <c r="N9253" t="str">
        <f t="shared" si="397"/>
        <v/>
      </c>
      <c r="P9253" s="2"/>
      <c r="Q9253" s="2"/>
      <c r="R9253" s="1"/>
      <c r="S9253" s="1"/>
      <c r="T9253" s="1"/>
      <c r="U9253" s="1"/>
      <c r="V9253" s="1"/>
      <c r="W9253" s="1"/>
      <c r="X9253" s="1"/>
      <c r="Y9253" s="1"/>
    </row>
    <row r="9254" spans="14:25" x14ac:dyDescent="0.3">
      <c r="N9254" t="str">
        <f t="shared" si="397"/>
        <v/>
      </c>
      <c r="P9254" s="2"/>
      <c r="Q9254" s="2"/>
      <c r="R9254" s="1"/>
      <c r="S9254" s="1"/>
      <c r="T9254" s="1"/>
      <c r="U9254" s="1"/>
      <c r="V9254" s="1"/>
      <c r="W9254" s="1"/>
      <c r="X9254" s="1"/>
      <c r="Y9254" s="1"/>
    </row>
    <row r="9255" spans="14:25" x14ac:dyDescent="0.3">
      <c r="N9255" t="str">
        <f t="shared" si="397"/>
        <v/>
      </c>
      <c r="P9255" s="2"/>
      <c r="Q9255" s="2"/>
      <c r="R9255" s="1"/>
      <c r="S9255" s="1"/>
      <c r="T9255" s="1"/>
      <c r="U9255" s="1"/>
      <c r="V9255" s="1"/>
      <c r="W9255" s="1"/>
      <c r="X9255" s="1"/>
      <c r="Y9255" s="1"/>
    </row>
    <row r="9256" spans="14:25" x14ac:dyDescent="0.3">
      <c r="N9256" t="str">
        <f t="shared" si="397"/>
        <v/>
      </c>
      <c r="P9256" s="2"/>
      <c r="Q9256" s="2"/>
      <c r="R9256" s="1"/>
      <c r="S9256" s="1"/>
      <c r="T9256" s="1"/>
      <c r="U9256" s="1"/>
      <c r="V9256" s="1"/>
      <c r="W9256" s="1"/>
      <c r="X9256" s="1"/>
      <c r="Y9256" s="1"/>
    </row>
    <row r="9257" spans="14:25" x14ac:dyDescent="0.3">
      <c r="N9257" t="str">
        <f t="shared" si="397"/>
        <v/>
      </c>
      <c r="P9257" s="2"/>
      <c r="Q9257" s="2"/>
      <c r="R9257" s="1"/>
      <c r="S9257" s="1"/>
      <c r="T9257" s="1"/>
      <c r="U9257" s="1"/>
      <c r="V9257" s="1"/>
      <c r="W9257" s="1"/>
      <c r="X9257" s="1"/>
      <c r="Y9257" s="1"/>
    </row>
    <row r="9258" spans="14:25" x14ac:dyDescent="0.3">
      <c r="N9258" t="str">
        <f t="shared" si="397"/>
        <v/>
      </c>
      <c r="P9258" s="2"/>
      <c r="Q9258" s="2"/>
      <c r="R9258" s="1"/>
      <c r="S9258" s="1"/>
      <c r="T9258" s="1"/>
      <c r="U9258" s="1"/>
      <c r="V9258" s="1"/>
      <c r="W9258" s="1"/>
      <c r="X9258" s="1"/>
      <c r="Y9258" s="1"/>
    </row>
    <row r="9259" spans="14:25" x14ac:dyDescent="0.3">
      <c r="N9259" t="str">
        <f t="shared" si="397"/>
        <v/>
      </c>
      <c r="P9259" s="2"/>
      <c r="Q9259" s="2"/>
      <c r="R9259" s="1"/>
      <c r="S9259" s="1"/>
      <c r="T9259" s="1"/>
      <c r="U9259" s="1"/>
      <c r="V9259" s="1"/>
      <c r="W9259" s="1"/>
      <c r="X9259" s="1"/>
      <c r="Y9259" s="1"/>
    </row>
    <row r="9260" spans="14:25" x14ac:dyDescent="0.3">
      <c r="N9260" t="str">
        <f t="shared" si="397"/>
        <v/>
      </c>
      <c r="P9260" s="2"/>
      <c r="Q9260" s="2"/>
      <c r="R9260" s="1"/>
      <c r="S9260" s="1"/>
      <c r="T9260" s="1"/>
      <c r="U9260" s="1"/>
      <c r="V9260" s="1"/>
      <c r="W9260" s="1"/>
      <c r="X9260" s="1"/>
      <c r="Y9260" s="1"/>
    </row>
    <row r="9261" spans="14:25" x14ac:dyDescent="0.3">
      <c r="N9261" t="str">
        <f t="shared" si="397"/>
        <v/>
      </c>
      <c r="P9261" s="2"/>
      <c r="Q9261" s="2"/>
      <c r="R9261" s="1"/>
      <c r="S9261" s="1"/>
      <c r="T9261" s="1"/>
      <c r="U9261" s="1"/>
      <c r="V9261" s="1"/>
      <c r="W9261" s="1"/>
      <c r="X9261" s="1"/>
      <c r="Y9261" s="1"/>
    </row>
    <row r="9262" spans="14:25" x14ac:dyDescent="0.3">
      <c r="N9262" t="str">
        <f t="shared" si="397"/>
        <v/>
      </c>
      <c r="P9262" s="2"/>
      <c r="Q9262" s="2"/>
      <c r="R9262" s="1"/>
      <c r="S9262" s="1"/>
      <c r="T9262" s="1"/>
      <c r="U9262" s="1"/>
      <c r="V9262" s="1"/>
      <c r="W9262" s="1"/>
      <c r="X9262" s="1"/>
      <c r="Y9262" s="1"/>
    </row>
    <row r="9263" spans="14:25" x14ac:dyDescent="0.3">
      <c r="N9263" t="str">
        <f t="shared" si="397"/>
        <v/>
      </c>
      <c r="P9263" s="2"/>
      <c r="Q9263" s="2"/>
      <c r="R9263" s="1"/>
      <c r="S9263" s="1"/>
      <c r="T9263" s="1"/>
      <c r="U9263" s="1"/>
      <c r="V9263" s="1"/>
      <c r="W9263" s="1"/>
      <c r="X9263" s="1"/>
      <c r="Y9263" s="1"/>
    </row>
    <row r="9264" spans="14:25" x14ac:dyDescent="0.3">
      <c r="N9264" t="str">
        <f t="shared" si="397"/>
        <v/>
      </c>
      <c r="P9264" s="2"/>
      <c r="Q9264" s="2"/>
      <c r="R9264" s="1"/>
      <c r="S9264" s="1"/>
      <c r="T9264" s="1"/>
      <c r="U9264" s="1"/>
      <c r="V9264" s="1"/>
      <c r="W9264" s="1"/>
      <c r="X9264" s="1"/>
      <c r="Y9264" s="1"/>
    </row>
    <row r="9265" spans="14:25" x14ac:dyDescent="0.3">
      <c r="N9265" t="str">
        <f t="shared" si="397"/>
        <v/>
      </c>
      <c r="P9265" s="2"/>
      <c r="Q9265" s="2"/>
      <c r="R9265" s="1"/>
      <c r="S9265" s="1"/>
      <c r="T9265" s="1"/>
      <c r="U9265" s="1"/>
      <c r="V9265" s="1"/>
      <c r="W9265" s="1"/>
      <c r="X9265" s="1"/>
      <c r="Y9265" s="1"/>
    </row>
    <row r="9266" spans="14:25" x14ac:dyDescent="0.3">
      <c r="N9266" t="str">
        <f t="shared" si="397"/>
        <v/>
      </c>
      <c r="P9266" s="2"/>
      <c r="Q9266" s="2"/>
      <c r="R9266" s="1"/>
      <c r="S9266" s="1"/>
      <c r="T9266" s="1"/>
      <c r="U9266" s="1"/>
      <c r="V9266" s="1"/>
      <c r="W9266" s="1"/>
      <c r="X9266" s="1"/>
      <c r="Y9266" s="1"/>
    </row>
    <row r="9267" spans="14:25" x14ac:dyDescent="0.3">
      <c r="N9267" t="str">
        <f t="shared" si="397"/>
        <v/>
      </c>
      <c r="P9267" s="2"/>
      <c r="Q9267" s="2"/>
      <c r="R9267" s="1"/>
      <c r="S9267" s="1"/>
      <c r="T9267" s="1"/>
      <c r="U9267" s="1"/>
      <c r="V9267" s="1"/>
      <c r="W9267" s="1"/>
      <c r="X9267" s="1"/>
      <c r="Y9267" s="1"/>
    </row>
    <row r="9268" spans="14:25" x14ac:dyDescent="0.3">
      <c r="N9268" t="str">
        <f t="shared" si="397"/>
        <v/>
      </c>
      <c r="P9268" s="2"/>
      <c r="Q9268" s="2"/>
      <c r="R9268" s="1"/>
      <c r="S9268" s="1"/>
      <c r="T9268" s="1"/>
      <c r="U9268" s="1"/>
      <c r="V9268" s="1"/>
      <c r="W9268" s="1"/>
      <c r="X9268" s="1"/>
      <c r="Y9268" s="1"/>
    </row>
    <row r="9269" spans="14:25" x14ac:dyDescent="0.3">
      <c r="N9269" t="str">
        <f t="shared" ref="N9269:N9332" si="398">IF(R9269=0,"",IF(Q9269=VLOOKUP(N9268+1,$B$8:$C$360,2,0),N9268+1,N9268))</f>
        <v/>
      </c>
      <c r="P9269" s="2"/>
      <c r="Q9269" s="2"/>
      <c r="R9269" s="1"/>
      <c r="S9269" s="1"/>
      <c r="T9269" s="1"/>
      <c r="U9269" s="1"/>
      <c r="V9269" s="1"/>
      <c r="W9269" s="1"/>
      <c r="X9269" s="1"/>
      <c r="Y9269" s="1"/>
    </row>
    <row r="9270" spans="14:25" x14ac:dyDescent="0.3">
      <c r="N9270" t="str">
        <f t="shared" si="398"/>
        <v/>
      </c>
      <c r="P9270" s="2"/>
      <c r="Q9270" s="2"/>
      <c r="R9270" s="1"/>
      <c r="S9270" s="1"/>
      <c r="T9270" s="1"/>
      <c r="U9270" s="1"/>
      <c r="V9270" s="1"/>
      <c r="W9270" s="1"/>
      <c r="X9270" s="1"/>
      <c r="Y9270" s="1"/>
    </row>
    <row r="9271" spans="14:25" x14ac:dyDescent="0.3">
      <c r="N9271" t="str">
        <f t="shared" si="398"/>
        <v/>
      </c>
      <c r="P9271" s="2"/>
      <c r="Q9271" s="2"/>
      <c r="R9271" s="1"/>
      <c r="S9271" s="1"/>
      <c r="T9271" s="1"/>
      <c r="U9271" s="1"/>
      <c r="V9271" s="1"/>
      <c r="W9271" s="1"/>
      <c r="X9271" s="1"/>
      <c r="Y9271" s="1"/>
    </row>
    <row r="9272" spans="14:25" x14ac:dyDescent="0.3">
      <c r="N9272" t="str">
        <f t="shared" si="398"/>
        <v/>
      </c>
      <c r="P9272" s="2"/>
      <c r="Q9272" s="2"/>
      <c r="R9272" s="1"/>
      <c r="S9272" s="1"/>
      <c r="T9272" s="1"/>
      <c r="U9272" s="1"/>
      <c r="V9272" s="1"/>
      <c r="W9272" s="1"/>
      <c r="X9272" s="1"/>
      <c r="Y9272" s="1"/>
    </row>
    <row r="9273" spans="14:25" x14ac:dyDescent="0.3">
      <c r="N9273" t="str">
        <f t="shared" si="398"/>
        <v/>
      </c>
      <c r="P9273" s="2"/>
      <c r="Q9273" s="2"/>
      <c r="R9273" s="1"/>
      <c r="S9273" s="1"/>
      <c r="T9273" s="1"/>
      <c r="U9273" s="1"/>
      <c r="V9273" s="1"/>
      <c r="W9273" s="1"/>
      <c r="X9273" s="1"/>
      <c r="Y9273" s="1"/>
    </row>
    <row r="9274" spans="14:25" x14ac:dyDescent="0.3">
      <c r="N9274" t="str">
        <f t="shared" si="398"/>
        <v/>
      </c>
      <c r="P9274" s="2"/>
      <c r="Q9274" s="2"/>
      <c r="R9274" s="1"/>
      <c r="S9274" s="1"/>
      <c r="T9274" s="1"/>
      <c r="U9274" s="1"/>
      <c r="V9274" s="1"/>
      <c r="W9274" s="1"/>
      <c r="X9274" s="1"/>
      <c r="Y9274" s="1"/>
    </row>
    <row r="9275" spans="14:25" x14ac:dyDescent="0.3">
      <c r="N9275" t="str">
        <f t="shared" si="398"/>
        <v/>
      </c>
      <c r="P9275" s="2"/>
      <c r="Q9275" s="2"/>
      <c r="R9275" s="1"/>
      <c r="S9275" s="1"/>
      <c r="T9275" s="1"/>
      <c r="U9275" s="1"/>
      <c r="V9275" s="1"/>
      <c r="W9275" s="1"/>
      <c r="X9275" s="1"/>
      <c r="Y9275" s="1"/>
    </row>
    <row r="9276" spans="14:25" x14ac:dyDescent="0.3">
      <c r="N9276" t="str">
        <f t="shared" si="398"/>
        <v/>
      </c>
      <c r="P9276" s="2"/>
      <c r="Q9276" s="2"/>
      <c r="R9276" s="1"/>
      <c r="S9276" s="1"/>
      <c r="T9276" s="1"/>
      <c r="U9276" s="1"/>
      <c r="V9276" s="1"/>
      <c r="W9276" s="1"/>
      <c r="X9276" s="1"/>
      <c r="Y9276" s="1"/>
    </row>
    <row r="9277" spans="14:25" x14ac:dyDescent="0.3">
      <c r="N9277" t="str">
        <f t="shared" si="398"/>
        <v/>
      </c>
      <c r="P9277" s="2"/>
      <c r="Q9277" s="2"/>
      <c r="R9277" s="1"/>
      <c r="S9277" s="1"/>
      <c r="T9277" s="1"/>
      <c r="U9277" s="1"/>
      <c r="V9277" s="1"/>
      <c r="W9277" s="1"/>
      <c r="X9277" s="1"/>
      <c r="Y9277" s="1"/>
    </row>
    <row r="9278" spans="14:25" x14ac:dyDescent="0.3">
      <c r="N9278" t="str">
        <f t="shared" si="398"/>
        <v/>
      </c>
      <c r="P9278" s="2"/>
      <c r="Q9278" s="2"/>
      <c r="R9278" s="1"/>
      <c r="S9278" s="1"/>
      <c r="T9278" s="1"/>
      <c r="U9278" s="1"/>
      <c r="V9278" s="1"/>
      <c r="W9278" s="1"/>
      <c r="X9278" s="1"/>
      <c r="Y9278" s="1"/>
    </row>
    <row r="9279" spans="14:25" x14ac:dyDescent="0.3">
      <c r="N9279" t="str">
        <f t="shared" si="398"/>
        <v/>
      </c>
      <c r="P9279" s="2"/>
      <c r="Q9279" s="2"/>
      <c r="R9279" s="1"/>
      <c r="S9279" s="1"/>
      <c r="T9279" s="1"/>
      <c r="U9279" s="1"/>
      <c r="V9279" s="1"/>
      <c r="W9279" s="1"/>
      <c r="X9279" s="1"/>
      <c r="Y9279" s="1"/>
    </row>
    <row r="9280" spans="14:25" x14ac:dyDescent="0.3">
      <c r="N9280" t="str">
        <f t="shared" si="398"/>
        <v/>
      </c>
      <c r="P9280" s="2"/>
      <c r="Q9280" s="2"/>
      <c r="R9280" s="1"/>
      <c r="S9280" s="1"/>
      <c r="T9280" s="1"/>
      <c r="U9280" s="1"/>
      <c r="V9280" s="1"/>
      <c r="W9280" s="1"/>
      <c r="X9280" s="1"/>
      <c r="Y9280" s="1"/>
    </row>
    <row r="9281" spans="14:25" x14ac:dyDescent="0.3">
      <c r="N9281" t="str">
        <f t="shared" si="398"/>
        <v/>
      </c>
      <c r="P9281" s="2"/>
      <c r="Q9281" s="2"/>
      <c r="R9281" s="1"/>
      <c r="S9281" s="1"/>
      <c r="T9281" s="1"/>
      <c r="U9281" s="1"/>
      <c r="V9281" s="1"/>
      <c r="W9281" s="1"/>
      <c r="X9281" s="1"/>
      <c r="Y9281" s="1"/>
    </row>
    <row r="9282" spans="14:25" x14ac:dyDescent="0.3">
      <c r="N9282" t="str">
        <f t="shared" si="398"/>
        <v/>
      </c>
      <c r="P9282" s="2"/>
      <c r="Q9282" s="2"/>
      <c r="R9282" s="1"/>
      <c r="S9282" s="1"/>
      <c r="T9282" s="1"/>
      <c r="U9282" s="1"/>
      <c r="V9282" s="1"/>
      <c r="W9282" s="1"/>
      <c r="X9282" s="1"/>
      <c r="Y9282" s="1"/>
    </row>
    <row r="9283" spans="14:25" x14ac:dyDescent="0.3">
      <c r="N9283" t="str">
        <f t="shared" si="398"/>
        <v/>
      </c>
      <c r="P9283" s="2"/>
      <c r="Q9283" s="2"/>
      <c r="R9283" s="1"/>
      <c r="S9283" s="1"/>
      <c r="T9283" s="1"/>
      <c r="U9283" s="1"/>
      <c r="V9283" s="1"/>
      <c r="W9283" s="1"/>
      <c r="X9283" s="1"/>
      <c r="Y9283" s="1"/>
    </row>
    <row r="9284" spans="14:25" x14ac:dyDescent="0.3">
      <c r="N9284" t="str">
        <f t="shared" si="398"/>
        <v/>
      </c>
      <c r="P9284" s="2"/>
      <c r="Q9284" s="2"/>
      <c r="R9284" s="1"/>
      <c r="S9284" s="1"/>
      <c r="T9284" s="1"/>
      <c r="U9284" s="1"/>
      <c r="V9284" s="1"/>
      <c r="W9284" s="1"/>
      <c r="X9284" s="1"/>
      <c r="Y9284" s="1"/>
    </row>
    <row r="9285" spans="14:25" x14ac:dyDescent="0.3">
      <c r="N9285" t="str">
        <f t="shared" si="398"/>
        <v/>
      </c>
      <c r="P9285" s="2"/>
      <c r="Q9285" s="2"/>
      <c r="R9285" s="1"/>
      <c r="S9285" s="1"/>
      <c r="T9285" s="1"/>
      <c r="U9285" s="1"/>
      <c r="V9285" s="1"/>
      <c r="W9285" s="1"/>
      <c r="X9285" s="1"/>
      <c r="Y9285" s="1"/>
    </row>
    <row r="9286" spans="14:25" x14ac:dyDescent="0.3">
      <c r="N9286" t="str">
        <f t="shared" si="398"/>
        <v/>
      </c>
      <c r="P9286" s="2"/>
      <c r="Q9286" s="2"/>
      <c r="R9286" s="1"/>
      <c r="S9286" s="1"/>
      <c r="T9286" s="1"/>
      <c r="U9286" s="1"/>
      <c r="V9286" s="1"/>
      <c r="W9286" s="1"/>
      <c r="X9286" s="1"/>
      <c r="Y9286" s="1"/>
    </row>
    <row r="9287" spans="14:25" x14ac:dyDescent="0.3">
      <c r="N9287" t="str">
        <f t="shared" si="398"/>
        <v/>
      </c>
      <c r="P9287" s="2"/>
      <c r="Q9287" s="2"/>
      <c r="R9287" s="1"/>
      <c r="S9287" s="1"/>
      <c r="T9287" s="1"/>
      <c r="U9287" s="1"/>
      <c r="V9287" s="1"/>
      <c r="W9287" s="1"/>
      <c r="X9287" s="1"/>
      <c r="Y9287" s="1"/>
    </row>
    <row r="9288" spans="14:25" x14ac:dyDescent="0.3">
      <c r="N9288" t="str">
        <f t="shared" si="398"/>
        <v/>
      </c>
      <c r="P9288" s="2"/>
      <c r="Q9288" s="2"/>
      <c r="R9288" s="1"/>
      <c r="S9288" s="1"/>
      <c r="T9288" s="1"/>
      <c r="U9288" s="1"/>
      <c r="V9288" s="1"/>
      <c r="W9288" s="1"/>
      <c r="X9288" s="1"/>
      <c r="Y9288" s="1"/>
    </row>
    <row r="9289" spans="14:25" x14ac:dyDescent="0.3">
      <c r="N9289" t="str">
        <f t="shared" si="398"/>
        <v/>
      </c>
      <c r="P9289" s="2"/>
      <c r="Q9289" s="2"/>
      <c r="R9289" s="1"/>
      <c r="S9289" s="1"/>
      <c r="T9289" s="1"/>
      <c r="U9289" s="1"/>
      <c r="V9289" s="1"/>
      <c r="W9289" s="1"/>
      <c r="X9289" s="1"/>
      <c r="Y9289" s="1"/>
    </row>
    <row r="9290" spans="14:25" x14ac:dyDescent="0.3">
      <c r="N9290" t="str">
        <f t="shared" si="398"/>
        <v/>
      </c>
      <c r="P9290" s="2"/>
      <c r="Q9290" s="2"/>
      <c r="R9290" s="1"/>
      <c r="S9290" s="1"/>
      <c r="T9290" s="1"/>
      <c r="U9290" s="1"/>
      <c r="V9290" s="1"/>
      <c r="W9290" s="1"/>
      <c r="X9290" s="1"/>
      <c r="Y9290" s="1"/>
    </row>
    <row r="9291" spans="14:25" x14ac:dyDescent="0.3">
      <c r="N9291" t="str">
        <f t="shared" si="398"/>
        <v/>
      </c>
      <c r="P9291" s="2"/>
      <c r="Q9291" s="2"/>
      <c r="R9291" s="1"/>
      <c r="S9291" s="1"/>
      <c r="T9291" s="1"/>
      <c r="U9291" s="1"/>
      <c r="V9291" s="1"/>
      <c r="W9291" s="1"/>
      <c r="X9291" s="1"/>
      <c r="Y9291" s="1"/>
    </row>
    <row r="9292" spans="14:25" x14ac:dyDescent="0.3">
      <c r="N9292" t="str">
        <f t="shared" si="398"/>
        <v/>
      </c>
      <c r="P9292" s="2"/>
      <c r="Q9292" s="2"/>
      <c r="R9292" s="1"/>
      <c r="S9292" s="1"/>
      <c r="T9292" s="1"/>
      <c r="U9292" s="1"/>
      <c r="V9292" s="1"/>
      <c r="W9292" s="1"/>
      <c r="X9292" s="1"/>
      <c r="Y9292" s="1"/>
    </row>
    <row r="9293" spans="14:25" x14ac:dyDescent="0.3">
      <c r="N9293" t="str">
        <f t="shared" si="398"/>
        <v/>
      </c>
      <c r="P9293" s="2"/>
      <c r="Q9293" s="2"/>
      <c r="R9293" s="1"/>
      <c r="S9293" s="1"/>
      <c r="T9293" s="1"/>
      <c r="U9293" s="1"/>
      <c r="V9293" s="1"/>
      <c r="W9293" s="1"/>
      <c r="X9293" s="1"/>
      <c r="Y9293" s="1"/>
    </row>
    <row r="9294" spans="14:25" x14ac:dyDescent="0.3">
      <c r="N9294" t="str">
        <f t="shared" si="398"/>
        <v/>
      </c>
      <c r="P9294" s="2"/>
      <c r="Q9294" s="2"/>
      <c r="R9294" s="1"/>
      <c r="S9294" s="1"/>
      <c r="T9294" s="1"/>
      <c r="U9294" s="1"/>
      <c r="V9294" s="1"/>
      <c r="W9294" s="1"/>
      <c r="X9294" s="1"/>
      <c r="Y9294" s="1"/>
    </row>
    <row r="9295" spans="14:25" x14ac:dyDescent="0.3">
      <c r="N9295" t="str">
        <f t="shared" si="398"/>
        <v/>
      </c>
      <c r="P9295" s="2"/>
      <c r="Q9295" s="2"/>
      <c r="R9295" s="1"/>
      <c r="S9295" s="1"/>
      <c r="T9295" s="1"/>
      <c r="U9295" s="1"/>
      <c r="V9295" s="1"/>
      <c r="W9295" s="1"/>
      <c r="X9295" s="1"/>
      <c r="Y9295" s="1"/>
    </row>
    <row r="9296" spans="14:25" x14ac:dyDescent="0.3">
      <c r="N9296" t="str">
        <f t="shared" si="398"/>
        <v/>
      </c>
      <c r="P9296" s="2"/>
      <c r="Q9296" s="2"/>
      <c r="R9296" s="1"/>
      <c r="S9296" s="1"/>
      <c r="T9296" s="1"/>
      <c r="U9296" s="1"/>
      <c r="V9296" s="1"/>
      <c r="W9296" s="1"/>
      <c r="X9296" s="1"/>
      <c r="Y9296" s="1"/>
    </row>
    <row r="9297" spans="14:25" x14ac:dyDescent="0.3">
      <c r="N9297" t="str">
        <f t="shared" si="398"/>
        <v/>
      </c>
      <c r="P9297" s="2"/>
      <c r="Q9297" s="2"/>
      <c r="R9297" s="1"/>
      <c r="S9297" s="1"/>
      <c r="T9297" s="1"/>
      <c r="U9297" s="1"/>
      <c r="V9297" s="1"/>
      <c r="W9297" s="1"/>
      <c r="X9297" s="1"/>
      <c r="Y9297" s="1"/>
    </row>
    <row r="9298" spans="14:25" x14ac:dyDescent="0.3">
      <c r="N9298" t="str">
        <f t="shared" si="398"/>
        <v/>
      </c>
      <c r="P9298" s="2"/>
      <c r="Q9298" s="2"/>
      <c r="R9298" s="1"/>
      <c r="S9298" s="1"/>
      <c r="T9298" s="1"/>
      <c r="U9298" s="1"/>
      <c r="V9298" s="1"/>
      <c r="W9298" s="1"/>
      <c r="X9298" s="1"/>
      <c r="Y9298" s="1"/>
    </row>
    <row r="9299" spans="14:25" x14ac:dyDescent="0.3">
      <c r="N9299" t="str">
        <f t="shared" si="398"/>
        <v/>
      </c>
      <c r="P9299" s="2"/>
      <c r="Q9299" s="2"/>
      <c r="R9299" s="1"/>
      <c r="S9299" s="1"/>
      <c r="T9299" s="1"/>
      <c r="U9299" s="1"/>
      <c r="V9299" s="1"/>
      <c r="W9299" s="1"/>
      <c r="X9299" s="1"/>
      <c r="Y9299" s="1"/>
    </row>
    <row r="9300" spans="14:25" x14ac:dyDescent="0.3">
      <c r="N9300" t="str">
        <f t="shared" si="398"/>
        <v/>
      </c>
      <c r="P9300" s="2"/>
      <c r="Q9300" s="2"/>
      <c r="R9300" s="1"/>
      <c r="S9300" s="1"/>
      <c r="T9300" s="1"/>
      <c r="U9300" s="1"/>
      <c r="V9300" s="1"/>
      <c r="W9300" s="1"/>
      <c r="X9300" s="1"/>
      <c r="Y9300" s="1"/>
    </row>
    <row r="9301" spans="14:25" x14ac:dyDescent="0.3">
      <c r="N9301" t="str">
        <f t="shared" si="398"/>
        <v/>
      </c>
      <c r="P9301" s="2"/>
      <c r="Q9301" s="2"/>
      <c r="R9301" s="1"/>
      <c r="S9301" s="1"/>
      <c r="T9301" s="1"/>
      <c r="U9301" s="1"/>
      <c r="V9301" s="1"/>
      <c r="W9301" s="1"/>
      <c r="X9301" s="1"/>
      <c r="Y9301" s="1"/>
    </row>
    <row r="9302" spans="14:25" x14ac:dyDescent="0.3">
      <c r="N9302" t="str">
        <f t="shared" si="398"/>
        <v/>
      </c>
      <c r="P9302" s="2"/>
      <c r="Q9302" s="2"/>
      <c r="R9302" s="1"/>
      <c r="S9302" s="1"/>
      <c r="T9302" s="1"/>
      <c r="U9302" s="1"/>
      <c r="V9302" s="1"/>
      <c r="W9302" s="1"/>
      <c r="X9302" s="1"/>
      <c r="Y9302" s="1"/>
    </row>
    <row r="9303" spans="14:25" x14ac:dyDescent="0.3">
      <c r="N9303" t="str">
        <f t="shared" si="398"/>
        <v/>
      </c>
      <c r="P9303" s="2"/>
      <c r="Q9303" s="2"/>
      <c r="R9303" s="1"/>
      <c r="S9303" s="1"/>
      <c r="T9303" s="1"/>
      <c r="U9303" s="1"/>
      <c r="V9303" s="1"/>
      <c r="W9303" s="1"/>
      <c r="X9303" s="1"/>
      <c r="Y9303" s="1"/>
    </row>
    <row r="9304" spans="14:25" x14ac:dyDescent="0.3">
      <c r="N9304" t="str">
        <f t="shared" si="398"/>
        <v/>
      </c>
      <c r="P9304" s="2"/>
      <c r="Q9304" s="2"/>
      <c r="R9304" s="1"/>
      <c r="S9304" s="1"/>
      <c r="T9304" s="1"/>
      <c r="U9304" s="1"/>
      <c r="V9304" s="1"/>
      <c r="W9304" s="1"/>
      <c r="X9304" s="1"/>
      <c r="Y9304" s="1"/>
    </row>
    <row r="9305" spans="14:25" x14ac:dyDescent="0.3">
      <c r="N9305" t="str">
        <f t="shared" si="398"/>
        <v/>
      </c>
      <c r="P9305" s="2"/>
      <c r="Q9305" s="2"/>
      <c r="R9305" s="1"/>
      <c r="S9305" s="1"/>
      <c r="T9305" s="1"/>
      <c r="U9305" s="1"/>
      <c r="V9305" s="1"/>
      <c r="W9305" s="1"/>
      <c r="X9305" s="1"/>
      <c r="Y9305" s="1"/>
    </row>
    <row r="9306" spans="14:25" x14ac:dyDescent="0.3">
      <c r="N9306" t="str">
        <f t="shared" si="398"/>
        <v/>
      </c>
      <c r="P9306" s="2"/>
      <c r="Q9306" s="2"/>
      <c r="R9306" s="1"/>
      <c r="S9306" s="1"/>
      <c r="T9306" s="1"/>
      <c r="U9306" s="1"/>
      <c r="V9306" s="1"/>
      <c r="W9306" s="1"/>
      <c r="X9306" s="1"/>
      <c r="Y9306" s="1"/>
    </row>
    <row r="9307" spans="14:25" x14ac:dyDescent="0.3">
      <c r="N9307" t="str">
        <f t="shared" si="398"/>
        <v/>
      </c>
      <c r="P9307" s="2"/>
      <c r="Q9307" s="2"/>
      <c r="R9307" s="1"/>
      <c r="S9307" s="1"/>
      <c r="T9307" s="1"/>
      <c r="U9307" s="1"/>
      <c r="V9307" s="1"/>
      <c r="W9307" s="1"/>
      <c r="X9307" s="1"/>
      <c r="Y9307" s="1"/>
    </row>
    <row r="9308" spans="14:25" x14ac:dyDescent="0.3">
      <c r="N9308" t="str">
        <f t="shared" si="398"/>
        <v/>
      </c>
      <c r="P9308" s="2"/>
      <c r="Q9308" s="2"/>
      <c r="R9308" s="1"/>
      <c r="S9308" s="1"/>
      <c r="T9308" s="1"/>
      <c r="U9308" s="1"/>
      <c r="V9308" s="1"/>
      <c r="W9308" s="1"/>
      <c r="X9308" s="1"/>
      <c r="Y9308" s="1"/>
    </row>
    <row r="9309" spans="14:25" x14ac:dyDescent="0.3">
      <c r="N9309" t="str">
        <f t="shared" si="398"/>
        <v/>
      </c>
      <c r="P9309" s="2"/>
      <c r="Q9309" s="2"/>
      <c r="R9309" s="1"/>
      <c r="S9309" s="1"/>
      <c r="T9309" s="1"/>
      <c r="U9309" s="1"/>
      <c r="V9309" s="1"/>
      <c r="W9309" s="1"/>
      <c r="X9309" s="1"/>
      <c r="Y9309" s="1"/>
    </row>
    <row r="9310" spans="14:25" x14ac:dyDescent="0.3">
      <c r="N9310" t="str">
        <f t="shared" si="398"/>
        <v/>
      </c>
      <c r="P9310" s="2"/>
      <c r="Q9310" s="2"/>
      <c r="R9310" s="1"/>
      <c r="S9310" s="1"/>
      <c r="T9310" s="1"/>
      <c r="U9310" s="1"/>
      <c r="V9310" s="1"/>
      <c r="W9310" s="1"/>
      <c r="X9310" s="1"/>
      <c r="Y9310" s="1"/>
    </row>
    <row r="9311" spans="14:25" x14ac:dyDescent="0.3">
      <c r="N9311" t="str">
        <f t="shared" si="398"/>
        <v/>
      </c>
      <c r="P9311" s="2"/>
      <c r="Q9311" s="2"/>
      <c r="R9311" s="1"/>
      <c r="S9311" s="1"/>
      <c r="T9311" s="1"/>
      <c r="U9311" s="1"/>
      <c r="V9311" s="1"/>
      <c r="W9311" s="1"/>
      <c r="X9311" s="1"/>
      <c r="Y9311" s="1"/>
    </row>
    <row r="9312" spans="14:25" x14ac:dyDescent="0.3">
      <c r="N9312" t="str">
        <f t="shared" si="398"/>
        <v/>
      </c>
      <c r="P9312" s="2"/>
      <c r="Q9312" s="2"/>
      <c r="R9312" s="1"/>
      <c r="S9312" s="1"/>
      <c r="T9312" s="1"/>
      <c r="U9312" s="1"/>
      <c r="V9312" s="1"/>
      <c r="W9312" s="1"/>
      <c r="X9312" s="1"/>
      <c r="Y9312" s="1"/>
    </row>
    <row r="9313" spans="14:25" x14ac:dyDescent="0.3">
      <c r="N9313" t="str">
        <f t="shared" si="398"/>
        <v/>
      </c>
      <c r="P9313" s="2"/>
      <c r="Q9313" s="2"/>
      <c r="R9313" s="1"/>
      <c r="S9313" s="1"/>
      <c r="T9313" s="1"/>
      <c r="U9313" s="1"/>
      <c r="V9313" s="1"/>
      <c r="W9313" s="1"/>
      <c r="X9313" s="1"/>
      <c r="Y9313" s="1"/>
    </row>
    <row r="9314" spans="14:25" x14ac:dyDescent="0.3">
      <c r="N9314" t="str">
        <f t="shared" si="398"/>
        <v/>
      </c>
      <c r="P9314" s="2"/>
      <c r="Q9314" s="2"/>
      <c r="R9314" s="1"/>
      <c r="S9314" s="1"/>
      <c r="T9314" s="1"/>
      <c r="U9314" s="1"/>
      <c r="V9314" s="1"/>
      <c r="W9314" s="1"/>
      <c r="X9314" s="1"/>
      <c r="Y9314" s="1"/>
    </row>
    <row r="9315" spans="14:25" x14ac:dyDescent="0.3">
      <c r="N9315" t="str">
        <f t="shared" si="398"/>
        <v/>
      </c>
      <c r="P9315" s="2"/>
      <c r="Q9315" s="2"/>
      <c r="R9315" s="1"/>
      <c r="S9315" s="1"/>
      <c r="T9315" s="1"/>
      <c r="U9315" s="1"/>
      <c r="V9315" s="1"/>
      <c r="W9315" s="1"/>
      <c r="X9315" s="1"/>
      <c r="Y9315" s="1"/>
    </row>
    <row r="9316" spans="14:25" x14ac:dyDescent="0.3">
      <c r="N9316" t="str">
        <f t="shared" si="398"/>
        <v/>
      </c>
      <c r="P9316" s="2"/>
      <c r="Q9316" s="2"/>
      <c r="R9316" s="1"/>
      <c r="S9316" s="1"/>
      <c r="T9316" s="1"/>
      <c r="U9316" s="1"/>
      <c r="V9316" s="1"/>
      <c r="W9316" s="1"/>
      <c r="X9316" s="1"/>
      <c r="Y9316" s="1"/>
    </row>
    <row r="9317" spans="14:25" x14ac:dyDescent="0.3">
      <c r="N9317" t="str">
        <f t="shared" si="398"/>
        <v/>
      </c>
      <c r="P9317" s="2"/>
      <c r="Q9317" s="2"/>
      <c r="R9317" s="1"/>
      <c r="S9317" s="1"/>
      <c r="T9317" s="1"/>
      <c r="U9317" s="1"/>
      <c r="V9317" s="1"/>
      <c r="W9317" s="1"/>
      <c r="X9317" s="1"/>
      <c r="Y9317" s="1"/>
    </row>
    <row r="9318" spans="14:25" x14ac:dyDescent="0.3">
      <c r="N9318" t="str">
        <f t="shared" si="398"/>
        <v/>
      </c>
      <c r="P9318" s="2"/>
      <c r="Q9318" s="2"/>
      <c r="R9318" s="1"/>
      <c r="S9318" s="1"/>
      <c r="T9318" s="1"/>
      <c r="U9318" s="1"/>
      <c r="V9318" s="1"/>
      <c r="W9318" s="1"/>
      <c r="X9318" s="1"/>
      <c r="Y9318" s="1"/>
    </row>
    <row r="9319" spans="14:25" x14ac:dyDescent="0.3">
      <c r="N9319" t="str">
        <f t="shared" si="398"/>
        <v/>
      </c>
      <c r="P9319" s="2"/>
      <c r="Q9319" s="2"/>
      <c r="R9319" s="1"/>
      <c r="S9319" s="1"/>
      <c r="T9319" s="1"/>
      <c r="U9319" s="1"/>
      <c r="V9319" s="1"/>
      <c r="W9319" s="1"/>
      <c r="X9319" s="1"/>
      <c r="Y9319" s="1"/>
    </row>
    <row r="9320" spans="14:25" x14ac:dyDescent="0.3">
      <c r="N9320" t="str">
        <f t="shared" si="398"/>
        <v/>
      </c>
      <c r="P9320" s="2"/>
      <c r="Q9320" s="2"/>
      <c r="R9320" s="1"/>
      <c r="S9320" s="1"/>
      <c r="T9320" s="1"/>
      <c r="U9320" s="1"/>
      <c r="V9320" s="1"/>
      <c r="W9320" s="1"/>
      <c r="X9320" s="1"/>
      <c r="Y9320" s="1"/>
    </row>
    <row r="9321" spans="14:25" x14ac:dyDescent="0.3">
      <c r="N9321" t="str">
        <f t="shared" si="398"/>
        <v/>
      </c>
      <c r="P9321" s="2"/>
      <c r="Q9321" s="2"/>
      <c r="R9321" s="1"/>
      <c r="S9321" s="1"/>
      <c r="T9321" s="1"/>
      <c r="U9321" s="1"/>
      <c r="V9321" s="1"/>
      <c r="W9321" s="1"/>
      <c r="X9321" s="1"/>
      <c r="Y9321" s="1"/>
    </row>
    <row r="9322" spans="14:25" x14ac:dyDescent="0.3">
      <c r="N9322" t="str">
        <f t="shared" si="398"/>
        <v/>
      </c>
      <c r="P9322" s="2"/>
      <c r="Q9322" s="2"/>
      <c r="R9322" s="1"/>
      <c r="S9322" s="1"/>
      <c r="T9322" s="1"/>
      <c r="U9322" s="1"/>
      <c r="V9322" s="1"/>
      <c r="W9322" s="1"/>
      <c r="X9322" s="1"/>
      <c r="Y9322" s="1"/>
    </row>
    <row r="9323" spans="14:25" x14ac:dyDescent="0.3">
      <c r="N9323" t="str">
        <f t="shared" si="398"/>
        <v/>
      </c>
      <c r="P9323" s="2"/>
      <c r="Q9323" s="2"/>
      <c r="R9323" s="1"/>
      <c r="S9323" s="1"/>
      <c r="T9323" s="1"/>
      <c r="U9323" s="1"/>
      <c r="V9323" s="1"/>
      <c r="W9323" s="1"/>
      <c r="X9323" s="1"/>
      <c r="Y9323" s="1"/>
    </row>
    <row r="9324" spans="14:25" x14ac:dyDescent="0.3">
      <c r="N9324" t="str">
        <f t="shared" si="398"/>
        <v/>
      </c>
      <c r="P9324" s="2"/>
      <c r="Q9324" s="2"/>
      <c r="R9324" s="1"/>
      <c r="S9324" s="1"/>
      <c r="T9324" s="1"/>
      <c r="U9324" s="1"/>
      <c r="V9324" s="1"/>
      <c r="W9324" s="1"/>
      <c r="X9324" s="1"/>
      <c r="Y9324" s="1"/>
    </row>
    <row r="9325" spans="14:25" x14ac:dyDescent="0.3">
      <c r="N9325" t="str">
        <f t="shared" si="398"/>
        <v/>
      </c>
      <c r="P9325" s="2"/>
      <c r="Q9325" s="2"/>
      <c r="R9325" s="1"/>
      <c r="S9325" s="1"/>
      <c r="T9325" s="1"/>
      <c r="U9325" s="1"/>
      <c r="V9325" s="1"/>
      <c r="W9325" s="1"/>
      <c r="X9325" s="1"/>
      <c r="Y9325" s="1"/>
    </row>
    <row r="9326" spans="14:25" x14ac:dyDescent="0.3">
      <c r="N9326" t="str">
        <f t="shared" si="398"/>
        <v/>
      </c>
      <c r="P9326" s="2"/>
      <c r="Q9326" s="2"/>
      <c r="R9326" s="1"/>
      <c r="S9326" s="1"/>
      <c r="T9326" s="1"/>
      <c r="U9326" s="1"/>
      <c r="V9326" s="1"/>
      <c r="W9326" s="1"/>
      <c r="X9326" s="1"/>
      <c r="Y9326" s="1"/>
    </row>
    <row r="9327" spans="14:25" x14ac:dyDescent="0.3">
      <c r="N9327" t="str">
        <f t="shared" si="398"/>
        <v/>
      </c>
      <c r="P9327" s="2"/>
      <c r="Q9327" s="2"/>
      <c r="R9327" s="1"/>
      <c r="S9327" s="1"/>
      <c r="T9327" s="1"/>
      <c r="U9327" s="1"/>
      <c r="V9327" s="1"/>
      <c r="W9327" s="1"/>
      <c r="X9327" s="1"/>
      <c r="Y9327" s="1"/>
    </row>
    <row r="9328" spans="14:25" x14ac:dyDescent="0.3">
      <c r="N9328" t="str">
        <f t="shared" si="398"/>
        <v/>
      </c>
      <c r="P9328" s="2"/>
      <c r="Q9328" s="2"/>
      <c r="R9328" s="1"/>
      <c r="S9328" s="1"/>
      <c r="T9328" s="1"/>
      <c r="U9328" s="1"/>
      <c r="V9328" s="1"/>
      <c r="W9328" s="1"/>
      <c r="X9328" s="1"/>
      <c r="Y9328" s="1"/>
    </row>
    <row r="9329" spans="14:25" x14ac:dyDescent="0.3">
      <c r="N9329" t="str">
        <f t="shared" si="398"/>
        <v/>
      </c>
      <c r="P9329" s="2"/>
      <c r="Q9329" s="2"/>
      <c r="R9329" s="1"/>
      <c r="S9329" s="1"/>
      <c r="T9329" s="1"/>
      <c r="U9329" s="1"/>
      <c r="V9329" s="1"/>
      <c r="W9329" s="1"/>
      <c r="X9329" s="1"/>
      <c r="Y9329" s="1"/>
    </row>
    <row r="9330" spans="14:25" x14ac:dyDescent="0.3">
      <c r="N9330" t="str">
        <f t="shared" si="398"/>
        <v/>
      </c>
      <c r="P9330" s="2"/>
      <c r="Q9330" s="2"/>
      <c r="R9330" s="1"/>
      <c r="S9330" s="1"/>
      <c r="T9330" s="1"/>
      <c r="U9330" s="1"/>
      <c r="V9330" s="1"/>
      <c r="W9330" s="1"/>
      <c r="X9330" s="1"/>
      <c r="Y9330" s="1"/>
    </row>
    <row r="9331" spans="14:25" x14ac:dyDescent="0.3">
      <c r="N9331" t="str">
        <f t="shared" si="398"/>
        <v/>
      </c>
      <c r="P9331" s="2"/>
      <c r="Q9331" s="2"/>
      <c r="R9331" s="1"/>
      <c r="S9331" s="1"/>
      <c r="T9331" s="1"/>
      <c r="U9331" s="1"/>
      <c r="V9331" s="1"/>
      <c r="W9331" s="1"/>
      <c r="X9331" s="1"/>
      <c r="Y9331" s="1"/>
    </row>
    <row r="9332" spans="14:25" x14ac:dyDescent="0.3">
      <c r="N9332" t="str">
        <f t="shared" si="398"/>
        <v/>
      </c>
      <c r="P9332" s="2"/>
      <c r="Q9332" s="2"/>
      <c r="R9332" s="1"/>
      <c r="S9332" s="1"/>
      <c r="T9332" s="1"/>
      <c r="U9332" s="1"/>
      <c r="V9332" s="1"/>
      <c r="W9332" s="1"/>
      <c r="X9332" s="1"/>
      <c r="Y9332" s="1"/>
    </row>
    <row r="9333" spans="14:25" x14ac:dyDescent="0.3">
      <c r="N9333" t="str">
        <f t="shared" ref="N9333:N9396" si="399">IF(R9333=0,"",IF(Q9333=VLOOKUP(N9332+1,$B$8:$C$360,2,0),N9332+1,N9332))</f>
        <v/>
      </c>
      <c r="P9333" s="2"/>
      <c r="Q9333" s="2"/>
      <c r="R9333" s="1"/>
      <c r="S9333" s="1"/>
      <c r="T9333" s="1"/>
      <c r="U9333" s="1"/>
      <c r="V9333" s="1"/>
      <c r="W9333" s="1"/>
      <c r="X9333" s="1"/>
      <c r="Y9333" s="1"/>
    </row>
    <row r="9334" spans="14:25" x14ac:dyDescent="0.3">
      <c r="N9334" t="str">
        <f t="shared" si="399"/>
        <v/>
      </c>
      <c r="P9334" s="2"/>
      <c r="Q9334" s="2"/>
      <c r="R9334" s="1"/>
      <c r="S9334" s="1"/>
      <c r="T9334" s="1"/>
      <c r="U9334" s="1"/>
      <c r="V9334" s="1"/>
      <c r="W9334" s="1"/>
      <c r="X9334" s="1"/>
      <c r="Y9334" s="1"/>
    </row>
    <row r="9335" spans="14:25" x14ac:dyDescent="0.3">
      <c r="N9335" t="str">
        <f t="shared" si="399"/>
        <v/>
      </c>
      <c r="P9335" s="2"/>
      <c r="Q9335" s="2"/>
      <c r="R9335" s="1"/>
      <c r="S9335" s="1"/>
      <c r="T9335" s="1"/>
      <c r="U9335" s="1"/>
      <c r="V9335" s="1"/>
      <c r="W9335" s="1"/>
      <c r="X9335" s="1"/>
      <c r="Y9335" s="1"/>
    </row>
    <row r="9336" spans="14:25" x14ac:dyDescent="0.3">
      <c r="N9336" t="str">
        <f t="shared" si="399"/>
        <v/>
      </c>
      <c r="P9336" s="2"/>
      <c r="Q9336" s="2"/>
      <c r="R9336" s="1"/>
      <c r="S9336" s="1"/>
      <c r="T9336" s="1"/>
      <c r="U9336" s="1"/>
      <c r="V9336" s="1"/>
      <c r="W9336" s="1"/>
      <c r="X9336" s="1"/>
      <c r="Y9336" s="1"/>
    </row>
    <row r="9337" spans="14:25" x14ac:dyDescent="0.3">
      <c r="N9337" t="str">
        <f t="shared" si="399"/>
        <v/>
      </c>
      <c r="P9337" s="2"/>
      <c r="Q9337" s="2"/>
      <c r="R9337" s="1"/>
      <c r="S9337" s="1"/>
      <c r="T9337" s="1"/>
      <c r="U9337" s="1"/>
      <c r="V9337" s="1"/>
      <c r="W9337" s="1"/>
      <c r="X9337" s="1"/>
      <c r="Y9337" s="1"/>
    </row>
    <row r="9338" spans="14:25" x14ac:dyDescent="0.3">
      <c r="N9338" t="str">
        <f t="shared" si="399"/>
        <v/>
      </c>
      <c r="P9338" s="2"/>
      <c r="Q9338" s="2"/>
      <c r="R9338" s="1"/>
      <c r="S9338" s="1"/>
      <c r="T9338" s="1"/>
      <c r="U9338" s="1"/>
      <c r="V9338" s="1"/>
      <c r="W9338" s="1"/>
      <c r="X9338" s="1"/>
      <c r="Y9338" s="1"/>
    </row>
    <row r="9339" spans="14:25" x14ac:dyDescent="0.3">
      <c r="N9339" t="str">
        <f t="shared" si="399"/>
        <v/>
      </c>
      <c r="P9339" s="2"/>
      <c r="Q9339" s="2"/>
      <c r="R9339" s="1"/>
      <c r="S9339" s="1"/>
      <c r="T9339" s="1"/>
      <c r="U9339" s="1"/>
      <c r="V9339" s="1"/>
      <c r="W9339" s="1"/>
      <c r="X9339" s="1"/>
      <c r="Y9339" s="1"/>
    </row>
    <row r="9340" spans="14:25" x14ac:dyDescent="0.3">
      <c r="N9340" t="str">
        <f t="shared" si="399"/>
        <v/>
      </c>
      <c r="P9340" s="2"/>
      <c r="Q9340" s="2"/>
      <c r="R9340" s="1"/>
      <c r="S9340" s="1"/>
      <c r="T9340" s="1"/>
      <c r="U9340" s="1"/>
      <c r="V9340" s="1"/>
      <c r="W9340" s="1"/>
      <c r="X9340" s="1"/>
      <c r="Y9340" s="1"/>
    </row>
    <row r="9341" spans="14:25" x14ac:dyDescent="0.3">
      <c r="N9341" t="str">
        <f t="shared" si="399"/>
        <v/>
      </c>
      <c r="P9341" s="2"/>
      <c r="Q9341" s="2"/>
      <c r="R9341" s="1"/>
      <c r="S9341" s="1"/>
      <c r="T9341" s="1"/>
      <c r="U9341" s="1"/>
      <c r="V9341" s="1"/>
      <c r="W9341" s="1"/>
      <c r="X9341" s="1"/>
      <c r="Y9341" s="1"/>
    </row>
    <row r="9342" spans="14:25" x14ac:dyDescent="0.3">
      <c r="N9342" t="str">
        <f t="shared" si="399"/>
        <v/>
      </c>
      <c r="P9342" s="2"/>
      <c r="Q9342" s="2"/>
      <c r="R9342" s="1"/>
      <c r="S9342" s="1"/>
      <c r="T9342" s="1"/>
      <c r="U9342" s="1"/>
      <c r="V9342" s="1"/>
      <c r="W9342" s="1"/>
      <c r="X9342" s="1"/>
      <c r="Y9342" s="1"/>
    </row>
    <row r="9343" spans="14:25" x14ac:dyDescent="0.3">
      <c r="N9343" t="str">
        <f t="shared" si="399"/>
        <v/>
      </c>
      <c r="P9343" s="2"/>
      <c r="Q9343" s="2"/>
      <c r="R9343" s="1"/>
      <c r="S9343" s="1"/>
      <c r="T9343" s="1"/>
      <c r="U9343" s="1"/>
      <c r="V9343" s="1"/>
      <c r="W9343" s="1"/>
      <c r="X9343" s="1"/>
      <c r="Y9343" s="1"/>
    </row>
    <row r="9344" spans="14:25" x14ac:dyDescent="0.3">
      <c r="N9344" t="str">
        <f t="shared" si="399"/>
        <v/>
      </c>
      <c r="P9344" s="2"/>
      <c r="Q9344" s="2"/>
      <c r="R9344" s="1"/>
      <c r="S9344" s="1"/>
      <c r="T9344" s="1"/>
      <c r="U9344" s="1"/>
      <c r="V9344" s="1"/>
      <c r="W9344" s="1"/>
      <c r="X9344" s="1"/>
      <c r="Y9344" s="1"/>
    </row>
    <row r="9345" spans="14:25" x14ac:dyDescent="0.3">
      <c r="N9345" t="str">
        <f t="shared" si="399"/>
        <v/>
      </c>
      <c r="P9345" s="2"/>
      <c r="Q9345" s="2"/>
      <c r="R9345" s="1"/>
      <c r="S9345" s="1"/>
      <c r="T9345" s="1"/>
      <c r="U9345" s="1"/>
      <c r="V9345" s="1"/>
      <c r="W9345" s="1"/>
      <c r="X9345" s="1"/>
      <c r="Y9345" s="1"/>
    </row>
    <row r="9346" spans="14:25" x14ac:dyDescent="0.3">
      <c r="N9346" t="str">
        <f t="shared" si="399"/>
        <v/>
      </c>
      <c r="P9346" s="2"/>
      <c r="Q9346" s="2"/>
      <c r="R9346" s="1"/>
      <c r="S9346" s="1"/>
      <c r="T9346" s="1"/>
      <c r="U9346" s="1"/>
      <c r="V9346" s="1"/>
      <c r="W9346" s="1"/>
      <c r="X9346" s="1"/>
      <c r="Y9346" s="1"/>
    </row>
    <row r="9347" spans="14:25" x14ac:dyDescent="0.3">
      <c r="N9347" t="str">
        <f t="shared" si="399"/>
        <v/>
      </c>
      <c r="P9347" s="2"/>
      <c r="Q9347" s="2"/>
      <c r="R9347" s="1"/>
      <c r="S9347" s="1"/>
      <c r="T9347" s="1"/>
      <c r="U9347" s="1"/>
      <c r="V9347" s="1"/>
      <c r="W9347" s="1"/>
      <c r="X9347" s="1"/>
      <c r="Y9347" s="1"/>
    </row>
    <row r="9348" spans="14:25" x14ac:dyDescent="0.3">
      <c r="N9348" t="str">
        <f t="shared" si="399"/>
        <v/>
      </c>
      <c r="P9348" s="2"/>
      <c r="Q9348" s="2"/>
      <c r="R9348" s="1"/>
      <c r="S9348" s="1"/>
      <c r="T9348" s="1"/>
      <c r="U9348" s="1"/>
      <c r="V9348" s="1"/>
      <c r="W9348" s="1"/>
      <c r="X9348" s="1"/>
      <c r="Y9348" s="1"/>
    </row>
    <row r="9349" spans="14:25" x14ac:dyDescent="0.3">
      <c r="N9349" t="str">
        <f t="shared" si="399"/>
        <v/>
      </c>
      <c r="P9349" s="2"/>
      <c r="Q9349" s="2"/>
      <c r="R9349" s="1"/>
      <c r="S9349" s="1"/>
      <c r="T9349" s="1"/>
      <c r="U9349" s="1"/>
      <c r="V9349" s="1"/>
      <c r="W9349" s="1"/>
      <c r="X9349" s="1"/>
      <c r="Y9349" s="1"/>
    </row>
    <row r="9350" spans="14:25" x14ac:dyDescent="0.3">
      <c r="N9350" t="str">
        <f t="shared" si="399"/>
        <v/>
      </c>
      <c r="P9350" s="2"/>
      <c r="Q9350" s="2"/>
      <c r="R9350" s="1"/>
      <c r="S9350" s="1"/>
      <c r="T9350" s="1"/>
      <c r="U9350" s="1"/>
      <c r="V9350" s="1"/>
      <c r="W9350" s="1"/>
      <c r="X9350" s="1"/>
      <c r="Y9350" s="1"/>
    </row>
    <row r="9351" spans="14:25" x14ac:dyDescent="0.3">
      <c r="N9351" t="str">
        <f t="shared" si="399"/>
        <v/>
      </c>
      <c r="P9351" s="2"/>
      <c r="Q9351" s="2"/>
      <c r="R9351" s="1"/>
      <c r="S9351" s="1"/>
      <c r="T9351" s="1"/>
      <c r="U9351" s="1"/>
      <c r="V9351" s="1"/>
      <c r="W9351" s="1"/>
      <c r="X9351" s="1"/>
      <c r="Y9351" s="1"/>
    </row>
    <row r="9352" spans="14:25" x14ac:dyDescent="0.3">
      <c r="N9352" t="str">
        <f t="shared" si="399"/>
        <v/>
      </c>
      <c r="P9352" s="2"/>
      <c r="Q9352" s="2"/>
      <c r="R9352" s="1"/>
      <c r="S9352" s="1"/>
      <c r="T9352" s="1"/>
      <c r="U9352" s="1"/>
      <c r="V9352" s="1"/>
      <c r="W9352" s="1"/>
      <c r="X9352" s="1"/>
      <c r="Y9352" s="1"/>
    </row>
    <row r="9353" spans="14:25" x14ac:dyDescent="0.3">
      <c r="N9353" t="str">
        <f t="shared" si="399"/>
        <v/>
      </c>
      <c r="P9353" s="2"/>
      <c r="Q9353" s="2"/>
      <c r="R9353" s="1"/>
      <c r="S9353" s="1"/>
      <c r="T9353" s="1"/>
      <c r="U9353" s="1"/>
      <c r="V9353" s="1"/>
      <c r="W9353" s="1"/>
      <c r="X9353" s="1"/>
      <c r="Y9353" s="1"/>
    </row>
    <row r="9354" spans="14:25" x14ac:dyDescent="0.3">
      <c r="N9354" t="str">
        <f t="shared" si="399"/>
        <v/>
      </c>
      <c r="P9354" s="2"/>
      <c r="Q9354" s="2"/>
      <c r="R9354" s="1"/>
      <c r="S9354" s="1"/>
      <c r="T9354" s="1"/>
      <c r="U9354" s="1"/>
      <c r="V9354" s="1"/>
      <c r="W9354" s="1"/>
      <c r="X9354" s="1"/>
      <c r="Y9354" s="1"/>
    </row>
    <row r="9355" spans="14:25" x14ac:dyDescent="0.3">
      <c r="N9355" t="str">
        <f t="shared" si="399"/>
        <v/>
      </c>
      <c r="P9355" s="2"/>
      <c r="Q9355" s="2"/>
      <c r="R9355" s="1"/>
      <c r="S9355" s="1"/>
      <c r="T9355" s="1"/>
      <c r="U9355" s="1"/>
      <c r="V9355" s="1"/>
      <c r="W9355" s="1"/>
      <c r="X9355" s="1"/>
      <c r="Y9355" s="1"/>
    </row>
    <row r="9356" spans="14:25" x14ac:dyDescent="0.3">
      <c r="N9356" t="str">
        <f t="shared" si="399"/>
        <v/>
      </c>
      <c r="P9356" s="2"/>
      <c r="Q9356" s="2"/>
      <c r="R9356" s="1"/>
      <c r="S9356" s="1"/>
      <c r="T9356" s="1"/>
      <c r="U9356" s="1"/>
      <c r="V9356" s="1"/>
      <c r="W9356" s="1"/>
      <c r="X9356" s="1"/>
      <c r="Y9356" s="1"/>
    </row>
    <row r="9357" spans="14:25" x14ac:dyDescent="0.3">
      <c r="N9357" t="str">
        <f t="shared" si="399"/>
        <v/>
      </c>
      <c r="P9357" s="2"/>
      <c r="Q9357" s="2"/>
      <c r="R9357" s="1"/>
      <c r="S9357" s="1"/>
      <c r="T9357" s="1"/>
      <c r="U9357" s="1"/>
      <c r="V9357" s="1"/>
      <c r="W9357" s="1"/>
      <c r="X9357" s="1"/>
      <c r="Y9357" s="1"/>
    </row>
    <row r="9358" spans="14:25" x14ac:dyDescent="0.3">
      <c r="N9358" t="str">
        <f t="shared" si="399"/>
        <v/>
      </c>
      <c r="P9358" s="2"/>
      <c r="Q9358" s="2"/>
      <c r="R9358" s="1"/>
      <c r="S9358" s="1"/>
      <c r="T9358" s="1"/>
      <c r="U9358" s="1"/>
      <c r="V9358" s="1"/>
      <c r="W9358" s="1"/>
      <c r="X9358" s="1"/>
      <c r="Y9358" s="1"/>
    </row>
    <row r="9359" spans="14:25" x14ac:dyDescent="0.3">
      <c r="N9359" t="str">
        <f t="shared" si="399"/>
        <v/>
      </c>
      <c r="P9359" s="2"/>
      <c r="Q9359" s="2"/>
      <c r="R9359" s="1"/>
      <c r="S9359" s="1"/>
      <c r="T9359" s="1"/>
      <c r="U9359" s="1"/>
      <c r="V9359" s="1"/>
      <c r="W9359" s="1"/>
      <c r="X9359" s="1"/>
      <c r="Y9359" s="1"/>
    </row>
    <row r="9360" spans="14:25" x14ac:dyDescent="0.3">
      <c r="N9360" t="str">
        <f t="shared" si="399"/>
        <v/>
      </c>
      <c r="P9360" s="2"/>
      <c r="Q9360" s="2"/>
      <c r="R9360" s="1"/>
      <c r="S9360" s="1"/>
      <c r="T9360" s="1"/>
      <c r="U9360" s="1"/>
      <c r="V9360" s="1"/>
      <c r="W9360" s="1"/>
      <c r="X9360" s="1"/>
      <c r="Y9360" s="1"/>
    </row>
    <row r="9361" spans="14:25" x14ac:dyDescent="0.3">
      <c r="N9361" t="str">
        <f t="shared" si="399"/>
        <v/>
      </c>
      <c r="P9361" s="2"/>
      <c r="Q9361" s="2"/>
      <c r="R9361" s="1"/>
      <c r="S9361" s="1"/>
      <c r="T9361" s="1"/>
      <c r="U9361" s="1"/>
      <c r="V9361" s="1"/>
      <c r="W9361" s="1"/>
      <c r="X9361" s="1"/>
      <c r="Y9361" s="1"/>
    </row>
    <row r="9362" spans="14:25" x14ac:dyDescent="0.3">
      <c r="N9362" t="str">
        <f t="shared" si="399"/>
        <v/>
      </c>
      <c r="P9362" s="2"/>
      <c r="Q9362" s="2"/>
      <c r="R9362" s="1"/>
      <c r="S9362" s="1"/>
      <c r="T9362" s="1"/>
      <c r="U9362" s="1"/>
      <c r="V9362" s="1"/>
      <c r="W9362" s="1"/>
      <c r="X9362" s="1"/>
      <c r="Y9362" s="1"/>
    </row>
    <row r="9363" spans="14:25" x14ac:dyDescent="0.3">
      <c r="N9363" t="str">
        <f t="shared" si="399"/>
        <v/>
      </c>
      <c r="P9363" s="2"/>
      <c r="Q9363" s="2"/>
      <c r="R9363" s="1"/>
      <c r="S9363" s="1"/>
      <c r="T9363" s="1"/>
      <c r="U9363" s="1"/>
      <c r="V9363" s="1"/>
      <c r="W9363" s="1"/>
      <c r="X9363" s="1"/>
      <c r="Y9363" s="1"/>
    </row>
    <row r="9364" spans="14:25" x14ac:dyDescent="0.3">
      <c r="N9364" t="str">
        <f t="shared" si="399"/>
        <v/>
      </c>
      <c r="P9364" s="2"/>
      <c r="Q9364" s="2"/>
      <c r="R9364" s="1"/>
      <c r="S9364" s="1"/>
      <c r="T9364" s="1"/>
      <c r="U9364" s="1"/>
      <c r="V9364" s="1"/>
      <c r="W9364" s="1"/>
      <c r="X9364" s="1"/>
      <c r="Y9364" s="1"/>
    </row>
    <row r="9365" spans="14:25" x14ac:dyDescent="0.3">
      <c r="N9365" t="str">
        <f t="shared" si="399"/>
        <v/>
      </c>
      <c r="P9365" s="2"/>
      <c r="Q9365" s="2"/>
      <c r="R9365" s="1"/>
      <c r="S9365" s="1"/>
      <c r="T9365" s="1"/>
      <c r="U9365" s="1"/>
      <c r="V9365" s="1"/>
      <c r="W9365" s="1"/>
      <c r="X9365" s="1"/>
      <c r="Y9365" s="1"/>
    </row>
    <row r="9366" spans="14:25" x14ac:dyDescent="0.3">
      <c r="N9366" t="str">
        <f t="shared" si="399"/>
        <v/>
      </c>
      <c r="P9366" s="2"/>
      <c r="Q9366" s="2"/>
      <c r="R9366" s="1"/>
      <c r="S9366" s="1"/>
      <c r="T9366" s="1"/>
      <c r="U9366" s="1"/>
      <c r="V9366" s="1"/>
      <c r="W9366" s="1"/>
      <c r="X9366" s="1"/>
      <c r="Y9366" s="1"/>
    </row>
    <row r="9367" spans="14:25" x14ac:dyDescent="0.3">
      <c r="N9367" t="str">
        <f t="shared" si="399"/>
        <v/>
      </c>
      <c r="P9367" s="2"/>
      <c r="Q9367" s="2"/>
      <c r="R9367" s="1"/>
      <c r="S9367" s="1"/>
      <c r="T9367" s="1"/>
      <c r="U9367" s="1"/>
      <c r="V9367" s="1"/>
      <c r="W9367" s="1"/>
      <c r="X9367" s="1"/>
      <c r="Y9367" s="1"/>
    </row>
    <row r="9368" spans="14:25" x14ac:dyDescent="0.3">
      <c r="N9368" t="str">
        <f t="shared" si="399"/>
        <v/>
      </c>
      <c r="P9368" s="2"/>
      <c r="Q9368" s="2"/>
      <c r="R9368" s="1"/>
      <c r="S9368" s="1"/>
      <c r="T9368" s="1"/>
      <c r="U9368" s="1"/>
      <c r="V9368" s="1"/>
      <c r="W9368" s="1"/>
      <c r="X9368" s="1"/>
      <c r="Y9368" s="1"/>
    </row>
    <row r="9369" spans="14:25" x14ac:dyDescent="0.3">
      <c r="N9369" t="str">
        <f t="shared" si="399"/>
        <v/>
      </c>
      <c r="P9369" s="2"/>
      <c r="Q9369" s="2"/>
      <c r="R9369" s="1"/>
      <c r="S9369" s="1"/>
      <c r="T9369" s="1"/>
      <c r="U9369" s="1"/>
      <c r="V9369" s="1"/>
      <c r="W9369" s="1"/>
      <c r="X9369" s="1"/>
      <c r="Y9369" s="1"/>
    </row>
    <row r="9370" spans="14:25" x14ac:dyDescent="0.3">
      <c r="N9370" t="str">
        <f t="shared" si="399"/>
        <v/>
      </c>
      <c r="P9370" s="2"/>
      <c r="Q9370" s="2"/>
      <c r="R9370" s="1"/>
      <c r="S9370" s="1"/>
      <c r="T9370" s="1"/>
      <c r="U9370" s="1"/>
      <c r="V9370" s="1"/>
      <c r="W9370" s="1"/>
      <c r="X9370" s="1"/>
      <c r="Y9370" s="1"/>
    </row>
    <row r="9371" spans="14:25" x14ac:dyDescent="0.3">
      <c r="N9371" t="str">
        <f t="shared" si="399"/>
        <v/>
      </c>
      <c r="P9371" s="2"/>
      <c r="Q9371" s="2"/>
      <c r="R9371" s="1"/>
      <c r="S9371" s="1"/>
      <c r="T9371" s="1"/>
      <c r="U9371" s="1"/>
      <c r="V9371" s="1"/>
      <c r="W9371" s="1"/>
      <c r="X9371" s="1"/>
      <c r="Y9371" s="1"/>
    </row>
    <row r="9372" spans="14:25" x14ac:dyDescent="0.3">
      <c r="N9372" t="str">
        <f t="shared" si="399"/>
        <v/>
      </c>
      <c r="P9372" s="2"/>
      <c r="Q9372" s="2"/>
      <c r="R9372" s="1"/>
      <c r="S9372" s="1"/>
      <c r="T9372" s="1"/>
      <c r="U9372" s="1"/>
      <c r="V9372" s="1"/>
      <c r="W9372" s="1"/>
      <c r="X9372" s="1"/>
      <c r="Y9372" s="1"/>
    </row>
    <row r="9373" spans="14:25" x14ac:dyDescent="0.3">
      <c r="N9373" t="str">
        <f t="shared" si="399"/>
        <v/>
      </c>
      <c r="P9373" s="2"/>
      <c r="Q9373" s="2"/>
      <c r="R9373" s="1"/>
      <c r="S9373" s="1"/>
      <c r="T9373" s="1"/>
      <c r="U9373" s="1"/>
      <c r="V9373" s="1"/>
      <c r="W9373" s="1"/>
      <c r="X9373" s="1"/>
      <c r="Y9373" s="1"/>
    </row>
    <row r="9374" spans="14:25" x14ac:dyDescent="0.3">
      <c r="N9374" t="str">
        <f t="shared" si="399"/>
        <v/>
      </c>
      <c r="P9374" s="2"/>
      <c r="Q9374" s="2"/>
      <c r="R9374" s="1"/>
      <c r="S9374" s="1"/>
      <c r="T9374" s="1"/>
      <c r="U9374" s="1"/>
      <c r="V9374" s="1"/>
      <c r="W9374" s="1"/>
      <c r="X9374" s="1"/>
      <c r="Y9374" s="1"/>
    </row>
    <row r="9375" spans="14:25" x14ac:dyDescent="0.3">
      <c r="N9375" t="str">
        <f t="shared" si="399"/>
        <v/>
      </c>
      <c r="P9375" s="2"/>
      <c r="Q9375" s="2"/>
      <c r="R9375" s="1"/>
      <c r="S9375" s="1"/>
      <c r="T9375" s="1"/>
      <c r="U9375" s="1"/>
      <c r="V9375" s="1"/>
      <c r="W9375" s="1"/>
      <c r="X9375" s="1"/>
      <c r="Y9375" s="1"/>
    </row>
    <row r="9376" spans="14:25" x14ac:dyDescent="0.3">
      <c r="N9376" t="str">
        <f t="shared" si="399"/>
        <v/>
      </c>
      <c r="P9376" s="2"/>
      <c r="Q9376" s="2"/>
      <c r="R9376" s="1"/>
      <c r="S9376" s="1"/>
      <c r="T9376" s="1"/>
      <c r="U9376" s="1"/>
      <c r="V9376" s="1"/>
      <c r="W9376" s="1"/>
      <c r="X9376" s="1"/>
      <c r="Y9376" s="1"/>
    </row>
    <row r="9377" spans="14:25" x14ac:dyDescent="0.3">
      <c r="N9377" t="str">
        <f t="shared" si="399"/>
        <v/>
      </c>
      <c r="P9377" s="2"/>
      <c r="Q9377" s="2"/>
      <c r="R9377" s="1"/>
      <c r="S9377" s="1"/>
      <c r="T9377" s="1"/>
      <c r="U9377" s="1"/>
      <c r="V9377" s="1"/>
      <c r="W9377" s="1"/>
      <c r="X9377" s="1"/>
      <c r="Y9377" s="1"/>
    </row>
    <row r="9378" spans="14:25" x14ac:dyDescent="0.3">
      <c r="N9378" t="str">
        <f t="shared" si="399"/>
        <v/>
      </c>
      <c r="P9378" s="2"/>
      <c r="Q9378" s="2"/>
      <c r="R9378" s="1"/>
      <c r="S9378" s="1"/>
      <c r="T9378" s="1"/>
      <c r="U9378" s="1"/>
      <c r="V9378" s="1"/>
      <c r="W9378" s="1"/>
      <c r="X9378" s="1"/>
      <c r="Y9378" s="1"/>
    </row>
    <row r="9379" spans="14:25" x14ac:dyDescent="0.3">
      <c r="N9379" t="str">
        <f t="shared" si="399"/>
        <v/>
      </c>
      <c r="P9379" s="2"/>
      <c r="Q9379" s="2"/>
      <c r="R9379" s="1"/>
      <c r="S9379" s="1"/>
      <c r="T9379" s="1"/>
      <c r="U9379" s="1"/>
      <c r="V9379" s="1"/>
      <c r="W9379" s="1"/>
      <c r="X9379" s="1"/>
      <c r="Y9379" s="1"/>
    </row>
    <row r="9380" spans="14:25" x14ac:dyDescent="0.3">
      <c r="N9380" t="str">
        <f t="shared" si="399"/>
        <v/>
      </c>
      <c r="P9380" s="2"/>
      <c r="Q9380" s="2"/>
      <c r="R9380" s="1"/>
      <c r="S9380" s="1"/>
      <c r="T9380" s="1"/>
      <c r="U9380" s="1"/>
      <c r="V9380" s="1"/>
      <c r="W9380" s="1"/>
      <c r="X9380" s="1"/>
      <c r="Y9380" s="1"/>
    </row>
    <row r="9381" spans="14:25" x14ac:dyDescent="0.3">
      <c r="N9381" t="str">
        <f t="shared" si="399"/>
        <v/>
      </c>
      <c r="P9381" s="2"/>
      <c r="Q9381" s="2"/>
      <c r="R9381" s="1"/>
      <c r="S9381" s="1"/>
      <c r="T9381" s="1"/>
      <c r="U9381" s="1"/>
      <c r="V9381" s="1"/>
      <c r="W9381" s="1"/>
      <c r="X9381" s="1"/>
      <c r="Y9381" s="1"/>
    </row>
    <row r="9382" spans="14:25" x14ac:dyDescent="0.3">
      <c r="N9382" t="str">
        <f t="shared" si="399"/>
        <v/>
      </c>
      <c r="P9382" s="2"/>
      <c r="Q9382" s="2"/>
      <c r="R9382" s="1"/>
      <c r="S9382" s="1"/>
      <c r="T9382" s="1"/>
      <c r="U9382" s="1"/>
      <c r="V9382" s="1"/>
      <c r="W9382" s="1"/>
      <c r="X9382" s="1"/>
      <c r="Y9382" s="1"/>
    </row>
    <row r="9383" spans="14:25" x14ac:dyDescent="0.3">
      <c r="N9383" t="str">
        <f t="shared" si="399"/>
        <v/>
      </c>
      <c r="P9383" s="2"/>
      <c r="Q9383" s="2"/>
      <c r="R9383" s="1"/>
      <c r="S9383" s="1"/>
      <c r="T9383" s="1"/>
      <c r="U9383" s="1"/>
      <c r="V9383" s="1"/>
      <c r="W9383" s="1"/>
      <c r="X9383" s="1"/>
      <c r="Y9383" s="1"/>
    </row>
    <row r="9384" spans="14:25" x14ac:dyDescent="0.3">
      <c r="N9384" t="str">
        <f t="shared" si="399"/>
        <v/>
      </c>
      <c r="P9384" s="2"/>
      <c r="Q9384" s="2"/>
      <c r="R9384" s="1"/>
      <c r="S9384" s="1"/>
      <c r="T9384" s="1"/>
      <c r="U9384" s="1"/>
      <c r="V9384" s="1"/>
      <c r="W9384" s="1"/>
      <c r="X9384" s="1"/>
      <c r="Y9384" s="1"/>
    </row>
    <row r="9385" spans="14:25" x14ac:dyDescent="0.3">
      <c r="N9385" t="str">
        <f t="shared" si="399"/>
        <v/>
      </c>
      <c r="P9385" s="2"/>
      <c r="Q9385" s="2"/>
      <c r="R9385" s="1"/>
      <c r="S9385" s="1"/>
      <c r="T9385" s="1"/>
      <c r="U9385" s="1"/>
      <c r="V9385" s="1"/>
      <c r="W9385" s="1"/>
      <c r="X9385" s="1"/>
      <c r="Y9385" s="1"/>
    </row>
    <row r="9386" spans="14:25" x14ac:dyDescent="0.3">
      <c r="N9386" t="str">
        <f t="shared" si="399"/>
        <v/>
      </c>
      <c r="P9386" s="2"/>
      <c r="Q9386" s="2"/>
      <c r="R9386" s="1"/>
      <c r="S9386" s="1"/>
      <c r="T9386" s="1"/>
      <c r="U9386" s="1"/>
      <c r="V9386" s="1"/>
      <c r="W9386" s="1"/>
      <c r="X9386" s="1"/>
      <c r="Y9386" s="1"/>
    </row>
    <row r="9387" spans="14:25" x14ac:dyDescent="0.3">
      <c r="N9387" t="str">
        <f t="shared" si="399"/>
        <v/>
      </c>
      <c r="P9387" s="2"/>
      <c r="Q9387" s="2"/>
      <c r="R9387" s="1"/>
      <c r="S9387" s="1"/>
      <c r="T9387" s="1"/>
      <c r="U9387" s="1"/>
      <c r="V9387" s="1"/>
      <c r="W9387" s="1"/>
      <c r="X9387" s="1"/>
      <c r="Y9387" s="1"/>
    </row>
    <row r="9388" spans="14:25" x14ac:dyDescent="0.3">
      <c r="N9388" t="str">
        <f t="shared" si="399"/>
        <v/>
      </c>
      <c r="P9388" s="2"/>
      <c r="Q9388" s="2"/>
      <c r="R9388" s="1"/>
      <c r="S9388" s="1"/>
      <c r="T9388" s="1"/>
      <c r="U9388" s="1"/>
      <c r="V9388" s="1"/>
      <c r="W9388" s="1"/>
      <c r="X9388" s="1"/>
      <c r="Y9388" s="1"/>
    </row>
    <row r="9389" spans="14:25" x14ac:dyDescent="0.3">
      <c r="N9389" t="str">
        <f t="shared" si="399"/>
        <v/>
      </c>
      <c r="P9389" s="2"/>
      <c r="Q9389" s="2"/>
      <c r="R9389" s="1"/>
      <c r="S9389" s="1"/>
      <c r="T9389" s="1"/>
      <c r="U9389" s="1"/>
      <c r="V9389" s="1"/>
      <c r="W9389" s="1"/>
      <c r="X9389" s="1"/>
      <c r="Y9389" s="1"/>
    </row>
    <row r="9390" spans="14:25" x14ac:dyDescent="0.3">
      <c r="N9390" t="str">
        <f t="shared" si="399"/>
        <v/>
      </c>
      <c r="P9390" s="2"/>
      <c r="Q9390" s="2"/>
      <c r="R9390" s="1"/>
      <c r="S9390" s="1"/>
      <c r="T9390" s="1"/>
      <c r="U9390" s="1"/>
      <c r="V9390" s="1"/>
      <c r="W9390" s="1"/>
      <c r="X9390" s="1"/>
      <c r="Y9390" s="1"/>
    </row>
    <row r="9391" spans="14:25" x14ac:dyDescent="0.3">
      <c r="N9391" t="str">
        <f t="shared" si="399"/>
        <v/>
      </c>
      <c r="P9391" s="2"/>
      <c r="Q9391" s="2"/>
      <c r="R9391" s="1"/>
      <c r="S9391" s="1"/>
      <c r="T9391" s="1"/>
      <c r="U9391" s="1"/>
      <c r="V9391" s="1"/>
      <c r="W9391" s="1"/>
      <c r="X9391" s="1"/>
      <c r="Y9391" s="1"/>
    </row>
    <row r="9392" spans="14:25" x14ac:dyDescent="0.3">
      <c r="N9392" t="str">
        <f t="shared" si="399"/>
        <v/>
      </c>
      <c r="P9392" s="2"/>
      <c r="Q9392" s="2"/>
      <c r="R9392" s="1"/>
      <c r="S9392" s="1"/>
      <c r="T9392" s="1"/>
      <c r="U9392" s="1"/>
      <c r="V9392" s="1"/>
      <c r="W9392" s="1"/>
      <c r="X9392" s="1"/>
      <c r="Y9392" s="1"/>
    </row>
    <row r="9393" spans="14:25" x14ac:dyDescent="0.3">
      <c r="N9393" t="str">
        <f t="shared" si="399"/>
        <v/>
      </c>
      <c r="P9393" s="2"/>
      <c r="Q9393" s="2"/>
      <c r="R9393" s="1"/>
      <c r="S9393" s="1"/>
      <c r="T9393" s="1"/>
      <c r="U9393" s="1"/>
      <c r="V9393" s="1"/>
      <c r="W9393" s="1"/>
      <c r="X9393" s="1"/>
      <c r="Y9393" s="1"/>
    </row>
    <row r="9394" spans="14:25" x14ac:dyDescent="0.3">
      <c r="N9394" t="str">
        <f t="shared" si="399"/>
        <v/>
      </c>
      <c r="P9394" s="2"/>
      <c r="Q9394" s="2"/>
      <c r="R9394" s="1"/>
      <c r="S9394" s="1"/>
      <c r="T9394" s="1"/>
      <c r="U9394" s="1"/>
      <c r="V9394" s="1"/>
      <c r="W9394" s="1"/>
      <c r="X9394" s="1"/>
      <c r="Y9394" s="1"/>
    </row>
    <row r="9395" spans="14:25" x14ac:dyDescent="0.3">
      <c r="N9395" t="str">
        <f t="shared" si="399"/>
        <v/>
      </c>
      <c r="P9395" s="2"/>
      <c r="Q9395" s="2"/>
      <c r="R9395" s="1"/>
      <c r="S9395" s="1"/>
      <c r="T9395" s="1"/>
      <c r="U9395" s="1"/>
      <c r="V9395" s="1"/>
      <c r="W9395" s="1"/>
      <c r="X9395" s="1"/>
      <c r="Y9395" s="1"/>
    </row>
    <row r="9396" spans="14:25" x14ac:dyDescent="0.3">
      <c r="N9396" t="str">
        <f t="shared" si="399"/>
        <v/>
      </c>
      <c r="P9396" s="2"/>
      <c r="Q9396" s="2"/>
      <c r="R9396" s="1"/>
      <c r="S9396" s="1"/>
      <c r="T9396" s="1"/>
      <c r="U9396" s="1"/>
      <c r="V9396" s="1"/>
      <c r="W9396" s="1"/>
      <c r="X9396" s="1"/>
      <c r="Y9396" s="1"/>
    </row>
    <row r="9397" spans="14:25" x14ac:dyDescent="0.3">
      <c r="N9397" t="str">
        <f t="shared" ref="N9397:N9460" si="400">IF(R9397=0,"",IF(Q9397=VLOOKUP(N9396+1,$B$8:$C$360,2,0),N9396+1,N9396))</f>
        <v/>
      </c>
      <c r="P9397" s="2"/>
      <c r="Q9397" s="2"/>
      <c r="R9397" s="1"/>
      <c r="S9397" s="1"/>
      <c r="T9397" s="1"/>
      <c r="U9397" s="1"/>
      <c r="V9397" s="1"/>
      <c r="W9397" s="1"/>
      <c r="X9397" s="1"/>
      <c r="Y9397" s="1"/>
    </row>
    <row r="9398" spans="14:25" x14ac:dyDescent="0.3">
      <c r="N9398" t="str">
        <f t="shared" si="400"/>
        <v/>
      </c>
      <c r="P9398" s="2"/>
      <c r="Q9398" s="2"/>
      <c r="R9398" s="1"/>
      <c r="S9398" s="1"/>
      <c r="T9398" s="1"/>
      <c r="U9398" s="1"/>
      <c r="V9398" s="1"/>
      <c r="W9398" s="1"/>
      <c r="X9398" s="1"/>
      <c r="Y9398" s="1"/>
    </row>
    <row r="9399" spans="14:25" x14ac:dyDescent="0.3">
      <c r="N9399" t="str">
        <f t="shared" si="400"/>
        <v/>
      </c>
      <c r="P9399" s="2"/>
      <c r="Q9399" s="2"/>
      <c r="R9399" s="1"/>
      <c r="S9399" s="1"/>
      <c r="T9399" s="1"/>
      <c r="U9399" s="1"/>
      <c r="V9399" s="1"/>
      <c r="W9399" s="1"/>
      <c r="X9399" s="1"/>
      <c r="Y9399" s="1"/>
    </row>
    <row r="9400" spans="14:25" x14ac:dyDescent="0.3">
      <c r="N9400" t="str">
        <f t="shared" si="400"/>
        <v/>
      </c>
      <c r="P9400" s="2"/>
      <c r="Q9400" s="2"/>
      <c r="R9400" s="1"/>
      <c r="S9400" s="1"/>
      <c r="T9400" s="1"/>
      <c r="U9400" s="1"/>
      <c r="V9400" s="1"/>
      <c r="W9400" s="1"/>
      <c r="X9400" s="1"/>
      <c r="Y9400" s="1"/>
    </row>
    <row r="9401" spans="14:25" x14ac:dyDescent="0.3">
      <c r="N9401" t="str">
        <f t="shared" si="400"/>
        <v/>
      </c>
      <c r="P9401" s="2"/>
      <c r="Q9401" s="2"/>
      <c r="R9401" s="1"/>
      <c r="S9401" s="1"/>
      <c r="T9401" s="1"/>
      <c r="U9401" s="1"/>
      <c r="V9401" s="1"/>
      <c r="W9401" s="1"/>
      <c r="X9401" s="1"/>
      <c r="Y9401" s="1"/>
    </row>
    <row r="9402" spans="14:25" x14ac:dyDescent="0.3">
      <c r="N9402" t="str">
        <f t="shared" si="400"/>
        <v/>
      </c>
      <c r="P9402" s="2"/>
      <c r="Q9402" s="2"/>
      <c r="R9402" s="1"/>
      <c r="S9402" s="1"/>
      <c r="T9402" s="1"/>
      <c r="U9402" s="1"/>
      <c r="V9402" s="1"/>
      <c r="W9402" s="1"/>
      <c r="X9402" s="1"/>
      <c r="Y9402" s="1"/>
    </row>
    <row r="9403" spans="14:25" x14ac:dyDescent="0.3">
      <c r="N9403" t="str">
        <f t="shared" si="400"/>
        <v/>
      </c>
      <c r="P9403" s="2"/>
      <c r="Q9403" s="2"/>
      <c r="R9403" s="1"/>
      <c r="S9403" s="1"/>
      <c r="T9403" s="1"/>
      <c r="U9403" s="1"/>
      <c r="V9403" s="1"/>
      <c r="W9403" s="1"/>
      <c r="X9403" s="1"/>
      <c r="Y9403" s="1"/>
    </row>
    <row r="9404" spans="14:25" x14ac:dyDescent="0.3">
      <c r="N9404" t="str">
        <f t="shared" si="400"/>
        <v/>
      </c>
      <c r="P9404" s="2"/>
      <c r="Q9404" s="2"/>
      <c r="R9404" s="1"/>
      <c r="S9404" s="1"/>
      <c r="T9404" s="1"/>
      <c r="U9404" s="1"/>
      <c r="V9404" s="1"/>
      <c r="W9404" s="1"/>
      <c r="X9404" s="1"/>
      <c r="Y9404" s="1"/>
    </row>
    <row r="9405" spans="14:25" x14ac:dyDescent="0.3">
      <c r="N9405" t="str">
        <f t="shared" si="400"/>
        <v/>
      </c>
      <c r="P9405" s="2"/>
      <c r="Q9405" s="2"/>
      <c r="R9405" s="1"/>
      <c r="S9405" s="1"/>
      <c r="T9405" s="1"/>
      <c r="U9405" s="1"/>
      <c r="V9405" s="1"/>
      <c r="W9405" s="1"/>
      <c r="X9405" s="1"/>
      <c r="Y9405" s="1"/>
    </row>
    <row r="9406" spans="14:25" x14ac:dyDescent="0.3">
      <c r="N9406" t="str">
        <f t="shared" si="400"/>
        <v/>
      </c>
      <c r="P9406" s="2"/>
      <c r="Q9406" s="2"/>
      <c r="R9406" s="1"/>
      <c r="S9406" s="1"/>
      <c r="T9406" s="1"/>
      <c r="U9406" s="1"/>
      <c r="V9406" s="1"/>
      <c r="W9406" s="1"/>
      <c r="X9406" s="1"/>
      <c r="Y9406" s="1"/>
    </row>
    <row r="9407" spans="14:25" x14ac:dyDescent="0.3">
      <c r="N9407" t="str">
        <f t="shared" si="400"/>
        <v/>
      </c>
      <c r="P9407" s="2"/>
      <c r="Q9407" s="2"/>
      <c r="R9407" s="1"/>
      <c r="S9407" s="1"/>
      <c r="T9407" s="1"/>
      <c r="U9407" s="1"/>
      <c r="V9407" s="1"/>
      <c r="W9407" s="1"/>
      <c r="X9407" s="1"/>
      <c r="Y9407" s="1"/>
    </row>
    <row r="9408" spans="14:25" x14ac:dyDescent="0.3">
      <c r="N9408" t="str">
        <f t="shared" si="400"/>
        <v/>
      </c>
      <c r="P9408" s="2"/>
      <c r="Q9408" s="2"/>
      <c r="R9408" s="1"/>
      <c r="S9408" s="1"/>
      <c r="T9408" s="1"/>
      <c r="U9408" s="1"/>
      <c r="V9408" s="1"/>
      <c r="W9408" s="1"/>
      <c r="X9408" s="1"/>
      <c r="Y9408" s="1"/>
    </row>
    <row r="9409" spans="14:25" x14ac:dyDescent="0.3">
      <c r="N9409" t="str">
        <f t="shared" si="400"/>
        <v/>
      </c>
      <c r="P9409" s="2"/>
      <c r="Q9409" s="2"/>
      <c r="R9409" s="1"/>
      <c r="S9409" s="1"/>
      <c r="T9409" s="1"/>
      <c r="U9409" s="1"/>
      <c r="V9409" s="1"/>
      <c r="W9409" s="1"/>
      <c r="X9409" s="1"/>
      <c r="Y9409" s="1"/>
    </row>
    <row r="9410" spans="14:25" x14ac:dyDescent="0.3">
      <c r="N9410" t="str">
        <f t="shared" si="400"/>
        <v/>
      </c>
      <c r="P9410" s="2"/>
      <c r="Q9410" s="2"/>
      <c r="R9410" s="1"/>
      <c r="S9410" s="1"/>
      <c r="T9410" s="1"/>
      <c r="U9410" s="1"/>
      <c r="V9410" s="1"/>
      <c r="W9410" s="1"/>
      <c r="X9410" s="1"/>
      <c r="Y9410" s="1"/>
    </row>
    <row r="9411" spans="14:25" x14ac:dyDescent="0.3">
      <c r="N9411" t="str">
        <f t="shared" si="400"/>
        <v/>
      </c>
      <c r="P9411" s="2"/>
      <c r="Q9411" s="2"/>
      <c r="R9411" s="1"/>
      <c r="S9411" s="1"/>
      <c r="T9411" s="1"/>
      <c r="U9411" s="1"/>
      <c r="V9411" s="1"/>
      <c r="W9411" s="1"/>
      <c r="X9411" s="1"/>
      <c r="Y9411" s="1"/>
    </row>
    <row r="9412" spans="14:25" x14ac:dyDescent="0.3">
      <c r="N9412" t="str">
        <f t="shared" si="400"/>
        <v/>
      </c>
      <c r="P9412" s="2"/>
      <c r="Q9412" s="2"/>
      <c r="R9412" s="1"/>
      <c r="S9412" s="1"/>
      <c r="T9412" s="1"/>
      <c r="U9412" s="1"/>
      <c r="V9412" s="1"/>
      <c r="W9412" s="1"/>
      <c r="X9412" s="1"/>
      <c r="Y9412" s="1"/>
    </row>
    <row r="9413" spans="14:25" x14ac:dyDescent="0.3">
      <c r="N9413" t="str">
        <f t="shared" si="400"/>
        <v/>
      </c>
      <c r="P9413" s="2"/>
      <c r="Q9413" s="2"/>
      <c r="R9413" s="1"/>
      <c r="S9413" s="1"/>
      <c r="T9413" s="1"/>
      <c r="U9413" s="1"/>
      <c r="V9413" s="1"/>
      <c r="W9413" s="1"/>
      <c r="X9413" s="1"/>
      <c r="Y9413" s="1"/>
    </row>
    <row r="9414" spans="14:25" x14ac:dyDescent="0.3">
      <c r="N9414" t="str">
        <f t="shared" si="400"/>
        <v/>
      </c>
      <c r="P9414" s="2"/>
      <c r="Q9414" s="2"/>
      <c r="R9414" s="1"/>
      <c r="S9414" s="1"/>
      <c r="T9414" s="1"/>
      <c r="U9414" s="1"/>
      <c r="V9414" s="1"/>
      <c r="W9414" s="1"/>
      <c r="X9414" s="1"/>
      <c r="Y9414" s="1"/>
    </row>
    <row r="9415" spans="14:25" x14ac:dyDescent="0.3">
      <c r="N9415" t="str">
        <f t="shared" si="400"/>
        <v/>
      </c>
      <c r="P9415" s="2"/>
      <c r="Q9415" s="2"/>
      <c r="R9415" s="1"/>
      <c r="S9415" s="1"/>
      <c r="T9415" s="1"/>
      <c r="U9415" s="1"/>
      <c r="V9415" s="1"/>
      <c r="W9415" s="1"/>
      <c r="X9415" s="1"/>
      <c r="Y9415" s="1"/>
    </row>
    <row r="9416" spans="14:25" x14ac:dyDescent="0.3">
      <c r="N9416" t="str">
        <f t="shared" si="400"/>
        <v/>
      </c>
      <c r="P9416" s="2"/>
      <c r="Q9416" s="2"/>
      <c r="R9416" s="1"/>
      <c r="S9416" s="1"/>
      <c r="T9416" s="1"/>
      <c r="U9416" s="1"/>
      <c r="V9416" s="1"/>
      <c r="W9416" s="1"/>
      <c r="X9416" s="1"/>
      <c r="Y9416" s="1"/>
    </row>
    <row r="9417" spans="14:25" x14ac:dyDescent="0.3">
      <c r="N9417" t="str">
        <f t="shared" si="400"/>
        <v/>
      </c>
      <c r="P9417" s="2"/>
      <c r="Q9417" s="2"/>
      <c r="R9417" s="1"/>
      <c r="S9417" s="1"/>
      <c r="T9417" s="1"/>
      <c r="U9417" s="1"/>
      <c r="V9417" s="1"/>
      <c r="W9417" s="1"/>
      <c r="X9417" s="1"/>
      <c r="Y9417" s="1"/>
    </row>
    <row r="9418" spans="14:25" x14ac:dyDescent="0.3">
      <c r="N9418" t="str">
        <f t="shared" si="400"/>
        <v/>
      </c>
      <c r="P9418" s="2"/>
      <c r="Q9418" s="2"/>
      <c r="R9418" s="1"/>
      <c r="S9418" s="1"/>
      <c r="T9418" s="1"/>
      <c r="U9418" s="1"/>
      <c r="V9418" s="1"/>
      <c r="W9418" s="1"/>
      <c r="X9418" s="1"/>
      <c r="Y9418" s="1"/>
    </row>
    <row r="9419" spans="14:25" x14ac:dyDescent="0.3">
      <c r="N9419" t="str">
        <f t="shared" si="400"/>
        <v/>
      </c>
      <c r="P9419" s="2"/>
      <c r="Q9419" s="2"/>
      <c r="R9419" s="1"/>
      <c r="S9419" s="1"/>
      <c r="T9419" s="1"/>
      <c r="U9419" s="1"/>
      <c r="V9419" s="1"/>
      <c r="W9419" s="1"/>
      <c r="X9419" s="1"/>
      <c r="Y9419" s="1"/>
    </row>
    <row r="9420" spans="14:25" x14ac:dyDescent="0.3">
      <c r="N9420" t="str">
        <f t="shared" si="400"/>
        <v/>
      </c>
      <c r="P9420" s="2"/>
      <c r="Q9420" s="2"/>
      <c r="R9420" s="1"/>
      <c r="S9420" s="1"/>
      <c r="T9420" s="1"/>
      <c r="U9420" s="1"/>
      <c r="V9420" s="1"/>
      <c r="W9420" s="1"/>
      <c r="X9420" s="1"/>
      <c r="Y9420" s="1"/>
    </row>
    <row r="9421" spans="14:25" x14ac:dyDescent="0.3">
      <c r="N9421" t="str">
        <f t="shared" si="400"/>
        <v/>
      </c>
      <c r="P9421" s="2"/>
      <c r="Q9421" s="2"/>
      <c r="R9421" s="1"/>
      <c r="S9421" s="1"/>
      <c r="T9421" s="1"/>
      <c r="U9421" s="1"/>
      <c r="V9421" s="1"/>
      <c r="W9421" s="1"/>
      <c r="X9421" s="1"/>
      <c r="Y9421" s="1"/>
    </row>
    <row r="9422" spans="14:25" x14ac:dyDescent="0.3">
      <c r="N9422" t="str">
        <f t="shared" si="400"/>
        <v/>
      </c>
      <c r="P9422" s="2"/>
      <c r="Q9422" s="2"/>
      <c r="R9422" s="1"/>
      <c r="S9422" s="1"/>
      <c r="T9422" s="1"/>
      <c r="U9422" s="1"/>
      <c r="V9422" s="1"/>
      <c r="W9422" s="1"/>
      <c r="X9422" s="1"/>
      <c r="Y9422" s="1"/>
    </row>
    <row r="9423" spans="14:25" x14ac:dyDescent="0.3">
      <c r="N9423" t="str">
        <f t="shared" si="400"/>
        <v/>
      </c>
      <c r="P9423" s="2"/>
      <c r="Q9423" s="2"/>
      <c r="R9423" s="1"/>
      <c r="S9423" s="1"/>
      <c r="T9423" s="1"/>
      <c r="U9423" s="1"/>
      <c r="V9423" s="1"/>
      <c r="W9423" s="1"/>
      <c r="X9423" s="1"/>
      <c r="Y9423" s="1"/>
    </row>
    <row r="9424" spans="14:25" x14ac:dyDescent="0.3">
      <c r="N9424" t="str">
        <f t="shared" si="400"/>
        <v/>
      </c>
      <c r="P9424" s="2"/>
      <c r="Q9424" s="2"/>
      <c r="R9424" s="1"/>
      <c r="S9424" s="1"/>
      <c r="T9424" s="1"/>
      <c r="U9424" s="1"/>
      <c r="V9424" s="1"/>
      <c r="W9424" s="1"/>
      <c r="X9424" s="1"/>
      <c r="Y9424" s="1"/>
    </row>
    <row r="9425" spans="14:25" x14ac:dyDescent="0.3">
      <c r="N9425" t="str">
        <f t="shared" si="400"/>
        <v/>
      </c>
      <c r="P9425" s="2"/>
      <c r="Q9425" s="2"/>
      <c r="R9425" s="1"/>
      <c r="S9425" s="1"/>
      <c r="T9425" s="1"/>
      <c r="U9425" s="1"/>
      <c r="V9425" s="1"/>
      <c r="W9425" s="1"/>
      <c r="X9425" s="1"/>
      <c r="Y9425" s="1"/>
    </row>
    <row r="9426" spans="14:25" x14ac:dyDescent="0.3">
      <c r="N9426" t="str">
        <f t="shared" si="400"/>
        <v/>
      </c>
      <c r="P9426" s="2"/>
      <c r="Q9426" s="2"/>
      <c r="R9426" s="1"/>
      <c r="S9426" s="1"/>
      <c r="T9426" s="1"/>
      <c r="U9426" s="1"/>
      <c r="V9426" s="1"/>
      <c r="W9426" s="1"/>
      <c r="X9426" s="1"/>
      <c r="Y9426" s="1"/>
    </row>
    <row r="9427" spans="14:25" x14ac:dyDescent="0.3">
      <c r="N9427" t="str">
        <f t="shared" si="400"/>
        <v/>
      </c>
      <c r="P9427" s="2"/>
      <c r="Q9427" s="2"/>
      <c r="R9427" s="1"/>
      <c r="S9427" s="1"/>
      <c r="T9427" s="1"/>
      <c r="U9427" s="1"/>
      <c r="V9427" s="1"/>
      <c r="W9427" s="1"/>
      <c r="X9427" s="1"/>
      <c r="Y9427" s="1"/>
    </row>
    <row r="9428" spans="14:25" x14ac:dyDescent="0.3">
      <c r="N9428" t="str">
        <f t="shared" si="400"/>
        <v/>
      </c>
      <c r="P9428" s="2"/>
      <c r="Q9428" s="2"/>
      <c r="R9428" s="1"/>
      <c r="S9428" s="1"/>
      <c r="T9428" s="1"/>
      <c r="U9428" s="1"/>
      <c r="V9428" s="1"/>
      <c r="W9428" s="1"/>
      <c r="X9428" s="1"/>
      <c r="Y9428" s="1"/>
    </row>
    <row r="9429" spans="14:25" x14ac:dyDescent="0.3">
      <c r="N9429" t="str">
        <f t="shared" si="400"/>
        <v/>
      </c>
      <c r="P9429" s="2"/>
      <c r="Q9429" s="2"/>
      <c r="R9429" s="1"/>
      <c r="S9429" s="1"/>
      <c r="T9429" s="1"/>
      <c r="U9429" s="1"/>
      <c r="V9429" s="1"/>
      <c r="W9429" s="1"/>
      <c r="X9429" s="1"/>
      <c r="Y9429" s="1"/>
    </row>
    <row r="9430" spans="14:25" x14ac:dyDescent="0.3">
      <c r="N9430" t="str">
        <f t="shared" si="400"/>
        <v/>
      </c>
      <c r="P9430" s="2"/>
      <c r="Q9430" s="2"/>
      <c r="R9430" s="1"/>
      <c r="S9430" s="1"/>
      <c r="T9430" s="1"/>
      <c r="U9430" s="1"/>
      <c r="V9430" s="1"/>
      <c r="W9430" s="1"/>
      <c r="X9430" s="1"/>
      <c r="Y9430" s="1"/>
    </row>
    <row r="9431" spans="14:25" x14ac:dyDescent="0.3">
      <c r="N9431" t="str">
        <f t="shared" si="400"/>
        <v/>
      </c>
      <c r="P9431" s="2"/>
      <c r="Q9431" s="2"/>
      <c r="R9431" s="1"/>
      <c r="S9431" s="1"/>
      <c r="T9431" s="1"/>
      <c r="U9431" s="1"/>
      <c r="V9431" s="1"/>
      <c r="W9431" s="1"/>
      <c r="X9431" s="1"/>
      <c r="Y9431" s="1"/>
    </row>
    <row r="9432" spans="14:25" x14ac:dyDescent="0.3">
      <c r="N9432" t="str">
        <f t="shared" si="400"/>
        <v/>
      </c>
      <c r="P9432" s="2"/>
      <c r="Q9432" s="2"/>
      <c r="R9432" s="1"/>
      <c r="S9432" s="1"/>
      <c r="T9432" s="1"/>
      <c r="U9432" s="1"/>
      <c r="V9432" s="1"/>
      <c r="W9432" s="1"/>
      <c r="X9432" s="1"/>
      <c r="Y9432" s="1"/>
    </row>
    <row r="9433" spans="14:25" x14ac:dyDescent="0.3">
      <c r="N9433" t="str">
        <f t="shared" si="400"/>
        <v/>
      </c>
      <c r="P9433" s="2"/>
      <c r="Q9433" s="2"/>
      <c r="R9433" s="1"/>
      <c r="S9433" s="1"/>
      <c r="T9433" s="1"/>
      <c r="U9433" s="1"/>
      <c r="V9433" s="1"/>
      <c r="W9433" s="1"/>
      <c r="X9433" s="1"/>
      <c r="Y9433" s="1"/>
    </row>
    <row r="9434" spans="14:25" x14ac:dyDescent="0.3">
      <c r="N9434" t="str">
        <f t="shared" si="400"/>
        <v/>
      </c>
      <c r="P9434" s="2"/>
      <c r="Q9434" s="2"/>
      <c r="R9434" s="1"/>
      <c r="S9434" s="1"/>
      <c r="T9434" s="1"/>
      <c r="U9434" s="1"/>
      <c r="V9434" s="1"/>
      <c r="W9434" s="1"/>
      <c r="X9434" s="1"/>
      <c r="Y9434" s="1"/>
    </row>
    <row r="9435" spans="14:25" x14ac:dyDescent="0.3">
      <c r="N9435" t="str">
        <f t="shared" si="400"/>
        <v/>
      </c>
      <c r="P9435" s="2"/>
      <c r="Q9435" s="2"/>
      <c r="R9435" s="1"/>
      <c r="S9435" s="1"/>
      <c r="T9435" s="1"/>
      <c r="U9435" s="1"/>
      <c r="V9435" s="1"/>
      <c r="W9435" s="1"/>
      <c r="X9435" s="1"/>
      <c r="Y9435" s="1"/>
    </row>
    <row r="9436" spans="14:25" x14ac:dyDescent="0.3">
      <c r="N9436" t="str">
        <f t="shared" si="400"/>
        <v/>
      </c>
      <c r="P9436" s="2"/>
      <c r="Q9436" s="2"/>
      <c r="R9436" s="1"/>
      <c r="S9436" s="1"/>
      <c r="T9436" s="1"/>
      <c r="U9436" s="1"/>
      <c r="V9436" s="1"/>
      <c r="W9436" s="1"/>
      <c r="X9436" s="1"/>
      <c r="Y9436" s="1"/>
    </row>
    <row r="9437" spans="14:25" x14ac:dyDescent="0.3">
      <c r="N9437" t="str">
        <f t="shared" si="400"/>
        <v/>
      </c>
      <c r="P9437" s="2"/>
      <c r="Q9437" s="2"/>
      <c r="R9437" s="1"/>
      <c r="S9437" s="1"/>
      <c r="T9437" s="1"/>
      <c r="U9437" s="1"/>
      <c r="V9437" s="1"/>
      <c r="W9437" s="1"/>
      <c r="X9437" s="1"/>
      <c r="Y9437" s="1"/>
    </row>
    <row r="9438" spans="14:25" x14ac:dyDescent="0.3">
      <c r="N9438" t="str">
        <f t="shared" si="400"/>
        <v/>
      </c>
      <c r="P9438" s="2"/>
      <c r="Q9438" s="2"/>
      <c r="R9438" s="1"/>
      <c r="S9438" s="1"/>
      <c r="T9438" s="1"/>
      <c r="U9438" s="1"/>
      <c r="V9438" s="1"/>
      <c r="W9438" s="1"/>
      <c r="X9438" s="1"/>
      <c r="Y9438" s="1"/>
    </row>
    <row r="9439" spans="14:25" x14ac:dyDescent="0.3">
      <c r="N9439" t="str">
        <f t="shared" si="400"/>
        <v/>
      </c>
      <c r="P9439" s="2"/>
      <c r="Q9439" s="2"/>
      <c r="R9439" s="1"/>
      <c r="S9439" s="1"/>
      <c r="T9439" s="1"/>
      <c r="U9439" s="1"/>
      <c r="V9439" s="1"/>
      <c r="W9439" s="1"/>
      <c r="X9439" s="1"/>
      <c r="Y9439" s="1"/>
    </row>
    <row r="9440" spans="14:25" x14ac:dyDescent="0.3">
      <c r="N9440" t="str">
        <f t="shared" si="400"/>
        <v/>
      </c>
      <c r="P9440" s="2"/>
      <c r="Q9440" s="2"/>
      <c r="R9440" s="1"/>
      <c r="S9440" s="1"/>
      <c r="T9440" s="1"/>
      <c r="U9440" s="1"/>
      <c r="V9440" s="1"/>
      <c r="W9440" s="1"/>
      <c r="X9440" s="1"/>
      <c r="Y9440" s="1"/>
    </row>
    <row r="9441" spans="14:25" x14ac:dyDescent="0.3">
      <c r="N9441" t="str">
        <f t="shared" si="400"/>
        <v/>
      </c>
      <c r="P9441" s="2"/>
      <c r="Q9441" s="2"/>
      <c r="R9441" s="1"/>
      <c r="S9441" s="1"/>
      <c r="T9441" s="1"/>
      <c r="U9441" s="1"/>
      <c r="V9441" s="1"/>
      <c r="W9441" s="1"/>
      <c r="X9441" s="1"/>
      <c r="Y9441" s="1"/>
    </row>
    <row r="9442" spans="14:25" x14ac:dyDescent="0.3">
      <c r="N9442" t="str">
        <f t="shared" si="400"/>
        <v/>
      </c>
      <c r="P9442" s="2"/>
      <c r="Q9442" s="2"/>
      <c r="R9442" s="1"/>
      <c r="S9442" s="1"/>
      <c r="T9442" s="1"/>
      <c r="U9442" s="1"/>
      <c r="V9442" s="1"/>
      <c r="W9442" s="1"/>
      <c r="X9442" s="1"/>
      <c r="Y9442" s="1"/>
    </row>
    <row r="9443" spans="14:25" x14ac:dyDescent="0.3">
      <c r="N9443" t="str">
        <f t="shared" si="400"/>
        <v/>
      </c>
      <c r="P9443" s="2"/>
      <c r="Q9443" s="2"/>
      <c r="R9443" s="1"/>
      <c r="S9443" s="1"/>
      <c r="T9443" s="1"/>
      <c r="U9443" s="1"/>
      <c r="V9443" s="1"/>
      <c r="W9443" s="1"/>
      <c r="X9443" s="1"/>
      <c r="Y9443" s="1"/>
    </row>
    <row r="9444" spans="14:25" x14ac:dyDescent="0.3">
      <c r="N9444" t="str">
        <f t="shared" si="400"/>
        <v/>
      </c>
      <c r="P9444" s="2"/>
      <c r="Q9444" s="2"/>
      <c r="R9444" s="1"/>
      <c r="S9444" s="1"/>
      <c r="T9444" s="1"/>
      <c r="U9444" s="1"/>
      <c r="V9444" s="1"/>
      <c r="W9444" s="1"/>
      <c r="X9444" s="1"/>
      <c r="Y9444" s="1"/>
    </row>
    <row r="9445" spans="14:25" x14ac:dyDescent="0.3">
      <c r="N9445" t="str">
        <f t="shared" si="400"/>
        <v/>
      </c>
      <c r="P9445" s="2"/>
      <c r="Q9445" s="2"/>
      <c r="R9445" s="1"/>
      <c r="S9445" s="1"/>
      <c r="T9445" s="1"/>
      <c r="U9445" s="1"/>
      <c r="V9445" s="1"/>
      <c r="W9445" s="1"/>
      <c r="X9445" s="1"/>
      <c r="Y9445" s="1"/>
    </row>
    <row r="9446" spans="14:25" x14ac:dyDescent="0.3">
      <c r="N9446" t="str">
        <f t="shared" si="400"/>
        <v/>
      </c>
      <c r="P9446" s="2"/>
      <c r="Q9446" s="2"/>
      <c r="R9446" s="1"/>
      <c r="S9446" s="1"/>
      <c r="T9446" s="1"/>
      <c r="U9446" s="1"/>
      <c r="V9446" s="1"/>
      <c r="W9446" s="1"/>
      <c r="X9446" s="1"/>
      <c r="Y9446" s="1"/>
    </row>
    <row r="9447" spans="14:25" x14ac:dyDescent="0.3">
      <c r="N9447" t="str">
        <f t="shared" si="400"/>
        <v/>
      </c>
      <c r="P9447" s="2"/>
      <c r="Q9447" s="2"/>
      <c r="R9447" s="1"/>
      <c r="S9447" s="1"/>
      <c r="T9447" s="1"/>
      <c r="U9447" s="1"/>
      <c r="V9447" s="1"/>
      <c r="W9447" s="1"/>
      <c r="X9447" s="1"/>
      <c r="Y9447" s="1"/>
    </row>
    <row r="9448" spans="14:25" x14ac:dyDescent="0.3">
      <c r="N9448" t="str">
        <f t="shared" si="400"/>
        <v/>
      </c>
      <c r="P9448" s="2"/>
      <c r="Q9448" s="2"/>
      <c r="R9448" s="1"/>
      <c r="S9448" s="1"/>
      <c r="T9448" s="1"/>
      <c r="U9448" s="1"/>
      <c r="V9448" s="1"/>
      <c r="W9448" s="1"/>
      <c r="X9448" s="1"/>
      <c r="Y9448" s="1"/>
    </row>
    <row r="9449" spans="14:25" x14ac:dyDescent="0.3">
      <c r="N9449" t="str">
        <f t="shared" si="400"/>
        <v/>
      </c>
      <c r="P9449" s="2"/>
      <c r="Q9449" s="2"/>
      <c r="R9449" s="1"/>
      <c r="S9449" s="1"/>
      <c r="T9449" s="1"/>
      <c r="U9449" s="1"/>
      <c r="V9449" s="1"/>
      <c r="W9449" s="1"/>
      <c r="X9449" s="1"/>
      <c r="Y9449" s="1"/>
    </row>
    <row r="9450" spans="14:25" x14ac:dyDescent="0.3">
      <c r="N9450" t="str">
        <f t="shared" si="400"/>
        <v/>
      </c>
      <c r="P9450" s="2"/>
      <c r="Q9450" s="2"/>
      <c r="R9450" s="1"/>
      <c r="S9450" s="1"/>
      <c r="T9450" s="1"/>
      <c r="U9450" s="1"/>
      <c r="V9450" s="1"/>
      <c r="W9450" s="1"/>
      <c r="X9450" s="1"/>
      <c r="Y9450" s="1"/>
    </row>
    <row r="9451" spans="14:25" x14ac:dyDescent="0.3">
      <c r="N9451" t="str">
        <f t="shared" si="400"/>
        <v/>
      </c>
      <c r="P9451" s="2"/>
      <c r="Q9451" s="2"/>
      <c r="R9451" s="1"/>
      <c r="S9451" s="1"/>
      <c r="T9451" s="1"/>
      <c r="U9451" s="1"/>
      <c r="V9451" s="1"/>
      <c r="W9451" s="1"/>
      <c r="X9451" s="1"/>
      <c r="Y9451" s="1"/>
    </row>
    <row r="9452" spans="14:25" x14ac:dyDescent="0.3">
      <c r="N9452" t="str">
        <f t="shared" si="400"/>
        <v/>
      </c>
      <c r="P9452" s="2"/>
      <c r="Q9452" s="2"/>
      <c r="R9452" s="1"/>
      <c r="S9452" s="1"/>
      <c r="T9452" s="1"/>
      <c r="U9452" s="1"/>
      <c r="V9452" s="1"/>
      <c r="W9452" s="1"/>
      <c r="X9452" s="1"/>
      <c r="Y9452" s="1"/>
    </row>
    <row r="9453" spans="14:25" x14ac:dyDescent="0.3">
      <c r="N9453" t="str">
        <f t="shared" si="400"/>
        <v/>
      </c>
      <c r="P9453" s="2"/>
      <c r="Q9453" s="2"/>
      <c r="R9453" s="1"/>
      <c r="S9453" s="1"/>
      <c r="T9453" s="1"/>
      <c r="U9453" s="1"/>
      <c r="V9453" s="1"/>
      <c r="W9453" s="1"/>
      <c r="X9453" s="1"/>
      <c r="Y9453" s="1"/>
    </row>
    <row r="9454" spans="14:25" x14ac:dyDescent="0.3">
      <c r="N9454" t="str">
        <f t="shared" si="400"/>
        <v/>
      </c>
      <c r="P9454" s="2"/>
      <c r="Q9454" s="2"/>
      <c r="R9454" s="1"/>
      <c r="S9454" s="1"/>
      <c r="T9454" s="1"/>
      <c r="U9454" s="1"/>
      <c r="V9454" s="1"/>
      <c r="W9454" s="1"/>
      <c r="X9454" s="1"/>
      <c r="Y9454" s="1"/>
    </row>
    <row r="9455" spans="14:25" x14ac:dyDescent="0.3">
      <c r="N9455" t="str">
        <f t="shared" si="400"/>
        <v/>
      </c>
      <c r="P9455" s="2"/>
      <c r="Q9455" s="2"/>
      <c r="R9455" s="1"/>
      <c r="S9455" s="1"/>
      <c r="T9455" s="1"/>
      <c r="U9455" s="1"/>
      <c r="V9455" s="1"/>
      <c r="W9455" s="1"/>
      <c r="X9455" s="1"/>
      <c r="Y9455" s="1"/>
    </row>
    <row r="9456" spans="14:25" x14ac:dyDescent="0.3">
      <c r="N9456" t="str">
        <f t="shared" si="400"/>
        <v/>
      </c>
      <c r="P9456" s="2"/>
      <c r="Q9456" s="2"/>
      <c r="R9456" s="1"/>
      <c r="S9456" s="1"/>
      <c r="T9456" s="1"/>
      <c r="U9456" s="1"/>
      <c r="V9456" s="1"/>
      <c r="W9456" s="1"/>
      <c r="X9456" s="1"/>
      <c r="Y9456" s="1"/>
    </row>
    <row r="9457" spans="14:25" x14ac:dyDescent="0.3">
      <c r="N9457" t="str">
        <f t="shared" si="400"/>
        <v/>
      </c>
      <c r="P9457" s="2"/>
      <c r="Q9457" s="2"/>
      <c r="R9457" s="1"/>
      <c r="S9457" s="1"/>
      <c r="T9457" s="1"/>
      <c r="U9457" s="1"/>
      <c r="V9457" s="1"/>
      <c r="W9457" s="1"/>
      <c r="X9457" s="1"/>
      <c r="Y9457" s="1"/>
    </row>
    <row r="9458" spans="14:25" x14ac:dyDescent="0.3">
      <c r="N9458" t="str">
        <f t="shared" si="400"/>
        <v/>
      </c>
      <c r="P9458" s="2"/>
      <c r="Q9458" s="2"/>
      <c r="R9458" s="1"/>
      <c r="S9458" s="1"/>
      <c r="T9458" s="1"/>
      <c r="U9458" s="1"/>
      <c r="V9458" s="1"/>
      <c r="W9458" s="1"/>
      <c r="X9458" s="1"/>
      <c r="Y9458" s="1"/>
    </row>
    <row r="9459" spans="14:25" x14ac:dyDescent="0.3">
      <c r="N9459" t="str">
        <f t="shared" si="400"/>
        <v/>
      </c>
      <c r="P9459" s="2"/>
      <c r="Q9459" s="2"/>
      <c r="R9459" s="1"/>
      <c r="S9459" s="1"/>
      <c r="T9459" s="1"/>
      <c r="U9459" s="1"/>
      <c r="V9459" s="1"/>
      <c r="W9459" s="1"/>
      <c r="X9459" s="1"/>
      <c r="Y9459" s="1"/>
    </row>
    <row r="9460" spans="14:25" x14ac:dyDescent="0.3">
      <c r="N9460" t="str">
        <f t="shared" si="400"/>
        <v/>
      </c>
      <c r="P9460" s="2"/>
      <c r="Q9460" s="2"/>
      <c r="R9460" s="1"/>
      <c r="S9460" s="1"/>
      <c r="T9460" s="1"/>
      <c r="U9460" s="1"/>
      <c r="V9460" s="1"/>
      <c r="W9460" s="1"/>
      <c r="X9460" s="1"/>
      <c r="Y9460" s="1"/>
    </row>
    <row r="9461" spans="14:25" x14ac:dyDescent="0.3">
      <c r="N9461" t="str">
        <f t="shared" ref="N9461:N9524" si="401">IF(R9461=0,"",IF(Q9461=VLOOKUP(N9460+1,$B$8:$C$360,2,0),N9460+1,N9460))</f>
        <v/>
      </c>
      <c r="P9461" s="2"/>
      <c r="Q9461" s="2"/>
      <c r="R9461" s="1"/>
      <c r="S9461" s="1"/>
      <c r="T9461" s="1"/>
      <c r="U9461" s="1"/>
      <c r="V9461" s="1"/>
      <c r="W9461" s="1"/>
      <c r="X9461" s="1"/>
      <c r="Y9461" s="1"/>
    </row>
    <row r="9462" spans="14:25" x14ac:dyDescent="0.3">
      <c r="N9462" t="str">
        <f t="shared" si="401"/>
        <v/>
      </c>
      <c r="P9462" s="2"/>
      <c r="Q9462" s="2"/>
      <c r="R9462" s="1"/>
      <c r="S9462" s="1"/>
      <c r="T9462" s="1"/>
      <c r="U9462" s="1"/>
      <c r="V9462" s="1"/>
      <c r="W9462" s="1"/>
      <c r="X9462" s="1"/>
      <c r="Y9462" s="1"/>
    </row>
    <row r="9463" spans="14:25" x14ac:dyDescent="0.3">
      <c r="N9463" t="str">
        <f t="shared" si="401"/>
        <v/>
      </c>
      <c r="P9463" s="2"/>
      <c r="Q9463" s="2"/>
      <c r="R9463" s="1"/>
      <c r="S9463" s="1"/>
      <c r="T9463" s="1"/>
      <c r="U9463" s="1"/>
      <c r="V9463" s="1"/>
      <c r="W9463" s="1"/>
      <c r="X9463" s="1"/>
      <c r="Y9463" s="1"/>
    </row>
    <row r="9464" spans="14:25" x14ac:dyDescent="0.3">
      <c r="N9464" t="str">
        <f t="shared" si="401"/>
        <v/>
      </c>
      <c r="P9464" s="2"/>
      <c r="Q9464" s="2"/>
      <c r="R9464" s="1"/>
      <c r="S9464" s="1"/>
      <c r="T9464" s="1"/>
      <c r="U9464" s="1"/>
      <c r="V9464" s="1"/>
      <c r="W9464" s="1"/>
      <c r="X9464" s="1"/>
      <c r="Y9464" s="1"/>
    </row>
    <row r="9465" spans="14:25" x14ac:dyDescent="0.3">
      <c r="N9465" t="str">
        <f t="shared" si="401"/>
        <v/>
      </c>
      <c r="P9465" s="2"/>
      <c r="Q9465" s="2"/>
      <c r="R9465" s="1"/>
      <c r="S9465" s="1"/>
      <c r="T9465" s="1"/>
      <c r="U9465" s="1"/>
      <c r="V9465" s="1"/>
      <c r="W9465" s="1"/>
      <c r="X9465" s="1"/>
      <c r="Y9465" s="1"/>
    </row>
    <row r="9466" spans="14:25" x14ac:dyDescent="0.3">
      <c r="N9466" t="str">
        <f t="shared" si="401"/>
        <v/>
      </c>
      <c r="P9466" s="2"/>
      <c r="Q9466" s="2"/>
      <c r="R9466" s="1"/>
      <c r="S9466" s="1"/>
      <c r="T9466" s="1"/>
      <c r="U9466" s="1"/>
      <c r="V9466" s="1"/>
      <c r="W9466" s="1"/>
      <c r="X9466" s="1"/>
      <c r="Y9466" s="1"/>
    </row>
    <row r="9467" spans="14:25" x14ac:dyDescent="0.3">
      <c r="N9467" t="str">
        <f t="shared" si="401"/>
        <v/>
      </c>
      <c r="P9467" s="2"/>
      <c r="Q9467" s="2"/>
      <c r="R9467" s="1"/>
      <c r="S9467" s="1"/>
      <c r="T9467" s="1"/>
      <c r="U9467" s="1"/>
      <c r="V9467" s="1"/>
      <c r="W9467" s="1"/>
      <c r="X9467" s="1"/>
      <c r="Y9467" s="1"/>
    </row>
    <row r="9468" spans="14:25" x14ac:dyDescent="0.3">
      <c r="N9468" t="str">
        <f t="shared" si="401"/>
        <v/>
      </c>
      <c r="P9468" s="2"/>
      <c r="Q9468" s="2"/>
      <c r="R9468" s="1"/>
      <c r="S9468" s="1"/>
      <c r="T9468" s="1"/>
      <c r="U9468" s="1"/>
      <c r="V9468" s="1"/>
      <c r="W9468" s="1"/>
      <c r="X9468" s="1"/>
      <c r="Y9468" s="1"/>
    </row>
    <row r="9469" spans="14:25" x14ac:dyDescent="0.3">
      <c r="N9469" t="str">
        <f t="shared" si="401"/>
        <v/>
      </c>
      <c r="P9469" s="2"/>
      <c r="Q9469" s="2"/>
      <c r="R9469" s="1"/>
      <c r="S9469" s="1"/>
      <c r="T9469" s="1"/>
      <c r="U9469" s="1"/>
      <c r="V9469" s="1"/>
      <c r="W9469" s="1"/>
      <c r="X9469" s="1"/>
      <c r="Y9469" s="1"/>
    </row>
    <row r="9470" spans="14:25" x14ac:dyDescent="0.3">
      <c r="N9470" t="str">
        <f t="shared" si="401"/>
        <v/>
      </c>
      <c r="P9470" s="2"/>
      <c r="Q9470" s="2"/>
      <c r="R9470" s="1"/>
      <c r="S9470" s="1"/>
      <c r="T9470" s="1"/>
      <c r="U9470" s="1"/>
      <c r="V9470" s="1"/>
      <c r="W9470" s="1"/>
      <c r="X9470" s="1"/>
      <c r="Y9470" s="1"/>
    </row>
    <row r="9471" spans="14:25" x14ac:dyDescent="0.3">
      <c r="N9471" t="str">
        <f t="shared" si="401"/>
        <v/>
      </c>
      <c r="P9471" s="2"/>
      <c r="Q9471" s="2"/>
      <c r="R9471" s="1"/>
      <c r="S9471" s="1"/>
      <c r="T9471" s="1"/>
      <c r="U9471" s="1"/>
      <c r="V9471" s="1"/>
      <c r="W9471" s="1"/>
      <c r="X9471" s="1"/>
      <c r="Y9471" s="1"/>
    </row>
    <row r="9472" spans="14:25" x14ac:dyDescent="0.3">
      <c r="N9472" t="str">
        <f t="shared" si="401"/>
        <v/>
      </c>
      <c r="P9472" s="2"/>
      <c r="Q9472" s="2"/>
      <c r="R9472" s="1"/>
      <c r="S9472" s="1"/>
      <c r="T9472" s="1"/>
      <c r="U9472" s="1"/>
      <c r="V9472" s="1"/>
      <c r="W9472" s="1"/>
      <c r="X9472" s="1"/>
      <c r="Y9472" s="1"/>
    </row>
    <row r="9473" spans="14:25" x14ac:dyDescent="0.3">
      <c r="N9473" t="str">
        <f t="shared" si="401"/>
        <v/>
      </c>
      <c r="P9473" s="2"/>
      <c r="Q9473" s="2"/>
      <c r="R9473" s="1"/>
      <c r="S9473" s="1"/>
      <c r="T9473" s="1"/>
      <c r="U9473" s="1"/>
      <c r="V9473" s="1"/>
      <c r="W9473" s="1"/>
      <c r="X9473" s="1"/>
      <c r="Y9473" s="1"/>
    </row>
    <row r="9474" spans="14:25" x14ac:dyDescent="0.3">
      <c r="N9474" t="str">
        <f t="shared" si="401"/>
        <v/>
      </c>
      <c r="P9474" s="2"/>
      <c r="Q9474" s="2"/>
      <c r="R9474" s="1"/>
      <c r="S9474" s="1"/>
      <c r="T9474" s="1"/>
      <c r="U9474" s="1"/>
      <c r="V9474" s="1"/>
      <c r="W9474" s="1"/>
      <c r="X9474" s="1"/>
      <c r="Y9474" s="1"/>
    </row>
    <row r="9475" spans="14:25" x14ac:dyDescent="0.3">
      <c r="N9475" t="str">
        <f t="shared" si="401"/>
        <v/>
      </c>
      <c r="P9475" s="2"/>
      <c r="Q9475" s="2"/>
      <c r="R9475" s="1"/>
      <c r="S9475" s="1"/>
      <c r="T9475" s="1"/>
      <c r="U9475" s="1"/>
      <c r="V9475" s="1"/>
      <c r="W9475" s="1"/>
      <c r="X9475" s="1"/>
      <c r="Y9475" s="1"/>
    </row>
    <row r="9476" spans="14:25" x14ac:dyDescent="0.3">
      <c r="N9476" t="str">
        <f t="shared" si="401"/>
        <v/>
      </c>
      <c r="P9476" s="2"/>
      <c r="Q9476" s="2"/>
      <c r="R9476" s="1"/>
      <c r="S9476" s="1"/>
      <c r="T9476" s="1"/>
      <c r="U9476" s="1"/>
      <c r="V9476" s="1"/>
      <c r="W9476" s="1"/>
      <c r="X9476" s="1"/>
      <c r="Y9476" s="1"/>
    </row>
    <row r="9477" spans="14:25" x14ac:dyDescent="0.3">
      <c r="N9477" t="str">
        <f t="shared" si="401"/>
        <v/>
      </c>
      <c r="P9477" s="2"/>
      <c r="Q9477" s="2"/>
      <c r="R9477" s="1"/>
      <c r="S9477" s="1"/>
      <c r="T9477" s="1"/>
      <c r="U9477" s="1"/>
      <c r="V9477" s="1"/>
      <c r="W9477" s="1"/>
      <c r="X9477" s="1"/>
      <c r="Y9477" s="1"/>
    </row>
    <row r="9478" spans="14:25" x14ac:dyDescent="0.3">
      <c r="N9478" t="str">
        <f t="shared" si="401"/>
        <v/>
      </c>
      <c r="P9478" s="2"/>
      <c r="Q9478" s="2"/>
      <c r="R9478" s="1"/>
      <c r="S9478" s="1"/>
      <c r="T9478" s="1"/>
      <c r="U9478" s="1"/>
      <c r="V9478" s="1"/>
      <c r="W9478" s="1"/>
      <c r="X9478" s="1"/>
      <c r="Y9478" s="1"/>
    </row>
    <row r="9479" spans="14:25" x14ac:dyDescent="0.3">
      <c r="N9479" t="str">
        <f t="shared" si="401"/>
        <v/>
      </c>
      <c r="P9479" s="2"/>
      <c r="Q9479" s="2"/>
      <c r="R9479" s="1"/>
      <c r="S9479" s="1"/>
      <c r="T9479" s="1"/>
      <c r="U9479" s="1"/>
      <c r="V9479" s="1"/>
      <c r="W9479" s="1"/>
      <c r="X9479" s="1"/>
      <c r="Y9479" s="1"/>
    </row>
    <row r="9480" spans="14:25" x14ac:dyDescent="0.3">
      <c r="N9480" t="str">
        <f t="shared" si="401"/>
        <v/>
      </c>
      <c r="P9480" s="2"/>
      <c r="Q9480" s="2"/>
      <c r="R9480" s="1"/>
      <c r="S9480" s="1"/>
      <c r="T9480" s="1"/>
      <c r="U9480" s="1"/>
      <c r="V9480" s="1"/>
      <c r="W9480" s="1"/>
      <c r="X9480" s="1"/>
      <c r="Y9480" s="1"/>
    </row>
    <row r="9481" spans="14:25" x14ac:dyDescent="0.3">
      <c r="N9481" t="str">
        <f t="shared" si="401"/>
        <v/>
      </c>
      <c r="P9481" s="2"/>
      <c r="Q9481" s="2"/>
      <c r="R9481" s="1"/>
      <c r="S9481" s="1"/>
      <c r="T9481" s="1"/>
      <c r="U9481" s="1"/>
      <c r="V9481" s="1"/>
      <c r="W9481" s="1"/>
      <c r="X9481" s="1"/>
      <c r="Y9481" s="1"/>
    </row>
    <row r="9482" spans="14:25" x14ac:dyDescent="0.3">
      <c r="N9482" t="str">
        <f t="shared" si="401"/>
        <v/>
      </c>
      <c r="P9482" s="2"/>
      <c r="Q9482" s="2"/>
      <c r="R9482" s="1"/>
      <c r="S9482" s="1"/>
      <c r="T9482" s="1"/>
      <c r="U9482" s="1"/>
      <c r="V9482" s="1"/>
      <c r="W9482" s="1"/>
      <c r="X9482" s="1"/>
      <c r="Y9482" s="1"/>
    </row>
    <row r="9483" spans="14:25" x14ac:dyDescent="0.3">
      <c r="N9483" t="str">
        <f t="shared" si="401"/>
        <v/>
      </c>
      <c r="P9483" s="2"/>
      <c r="Q9483" s="2"/>
      <c r="R9483" s="1"/>
      <c r="S9483" s="1"/>
      <c r="T9483" s="1"/>
      <c r="U9483" s="1"/>
      <c r="V9483" s="1"/>
      <c r="W9483" s="1"/>
      <c r="X9483" s="1"/>
      <c r="Y9483" s="1"/>
    </row>
    <row r="9484" spans="14:25" x14ac:dyDescent="0.3">
      <c r="N9484" t="str">
        <f t="shared" si="401"/>
        <v/>
      </c>
      <c r="P9484" s="2"/>
      <c r="Q9484" s="2"/>
      <c r="R9484" s="1"/>
      <c r="S9484" s="1"/>
      <c r="T9484" s="1"/>
      <c r="U9484" s="1"/>
      <c r="V9484" s="1"/>
      <c r="W9484" s="1"/>
      <c r="X9484" s="1"/>
      <c r="Y9484" s="1"/>
    </row>
    <row r="9485" spans="14:25" x14ac:dyDescent="0.3">
      <c r="N9485" t="str">
        <f t="shared" si="401"/>
        <v/>
      </c>
      <c r="P9485" s="2"/>
      <c r="Q9485" s="2"/>
      <c r="R9485" s="1"/>
      <c r="S9485" s="1"/>
      <c r="T9485" s="1"/>
      <c r="U9485" s="1"/>
      <c r="V9485" s="1"/>
      <c r="W9485" s="1"/>
      <c r="X9485" s="1"/>
      <c r="Y9485" s="1"/>
    </row>
    <row r="9486" spans="14:25" x14ac:dyDescent="0.3">
      <c r="N9486" t="str">
        <f t="shared" si="401"/>
        <v/>
      </c>
      <c r="P9486" s="2"/>
      <c r="Q9486" s="2"/>
      <c r="R9486" s="1"/>
      <c r="S9486" s="1"/>
      <c r="T9486" s="1"/>
      <c r="U9486" s="1"/>
      <c r="V9486" s="1"/>
      <c r="W9486" s="1"/>
      <c r="X9486" s="1"/>
      <c r="Y9486" s="1"/>
    </row>
    <row r="9487" spans="14:25" x14ac:dyDescent="0.3">
      <c r="N9487" t="str">
        <f t="shared" si="401"/>
        <v/>
      </c>
      <c r="P9487" s="2"/>
      <c r="Q9487" s="2"/>
      <c r="R9487" s="1"/>
      <c r="S9487" s="1"/>
      <c r="T9487" s="1"/>
      <c r="U9487" s="1"/>
      <c r="V9487" s="1"/>
      <c r="W9487" s="1"/>
      <c r="X9487" s="1"/>
      <c r="Y9487" s="1"/>
    </row>
    <row r="9488" spans="14:25" x14ac:dyDescent="0.3">
      <c r="N9488" t="str">
        <f t="shared" si="401"/>
        <v/>
      </c>
      <c r="P9488" s="2"/>
      <c r="Q9488" s="2"/>
      <c r="R9488" s="1"/>
      <c r="S9488" s="1"/>
      <c r="T9488" s="1"/>
      <c r="U9488" s="1"/>
      <c r="V9488" s="1"/>
      <c r="W9488" s="1"/>
      <c r="X9488" s="1"/>
      <c r="Y9488" s="1"/>
    </row>
    <row r="9489" spans="14:25" x14ac:dyDescent="0.3">
      <c r="N9489" t="str">
        <f t="shared" si="401"/>
        <v/>
      </c>
      <c r="P9489" s="2"/>
      <c r="Q9489" s="2"/>
      <c r="R9489" s="1"/>
      <c r="S9489" s="1"/>
      <c r="T9489" s="1"/>
      <c r="U9489" s="1"/>
      <c r="V9489" s="1"/>
      <c r="W9489" s="1"/>
      <c r="X9489" s="1"/>
      <c r="Y9489" s="1"/>
    </row>
    <row r="9490" spans="14:25" x14ac:dyDescent="0.3">
      <c r="N9490" t="str">
        <f t="shared" si="401"/>
        <v/>
      </c>
      <c r="P9490" s="2"/>
      <c r="Q9490" s="2"/>
      <c r="R9490" s="1"/>
      <c r="S9490" s="1"/>
      <c r="T9490" s="1"/>
      <c r="U9490" s="1"/>
      <c r="V9490" s="1"/>
      <c r="W9490" s="1"/>
      <c r="X9490" s="1"/>
      <c r="Y9490" s="1"/>
    </row>
    <row r="9491" spans="14:25" x14ac:dyDescent="0.3">
      <c r="N9491" t="str">
        <f t="shared" si="401"/>
        <v/>
      </c>
      <c r="P9491" s="2"/>
      <c r="Q9491" s="2"/>
      <c r="R9491" s="1"/>
      <c r="S9491" s="1"/>
      <c r="T9491" s="1"/>
      <c r="U9491" s="1"/>
      <c r="V9491" s="1"/>
      <c r="W9491" s="1"/>
      <c r="X9491" s="1"/>
      <c r="Y9491" s="1"/>
    </row>
    <row r="9492" spans="14:25" x14ac:dyDescent="0.3">
      <c r="N9492" t="str">
        <f t="shared" si="401"/>
        <v/>
      </c>
      <c r="P9492" s="2"/>
      <c r="Q9492" s="2"/>
      <c r="R9492" s="1"/>
      <c r="S9492" s="1"/>
      <c r="T9492" s="1"/>
      <c r="U9492" s="1"/>
      <c r="V9492" s="1"/>
      <c r="W9492" s="1"/>
      <c r="X9492" s="1"/>
      <c r="Y9492" s="1"/>
    </row>
    <row r="9493" spans="14:25" x14ac:dyDescent="0.3">
      <c r="N9493" t="str">
        <f t="shared" si="401"/>
        <v/>
      </c>
      <c r="P9493" s="2"/>
      <c r="Q9493" s="2"/>
      <c r="R9493" s="1"/>
      <c r="S9493" s="1"/>
      <c r="T9493" s="1"/>
      <c r="U9493" s="1"/>
      <c r="V9493" s="1"/>
      <c r="W9493" s="1"/>
      <c r="X9493" s="1"/>
      <c r="Y9493" s="1"/>
    </row>
    <row r="9494" spans="14:25" x14ac:dyDescent="0.3">
      <c r="N9494" t="str">
        <f t="shared" si="401"/>
        <v/>
      </c>
      <c r="P9494" s="2"/>
      <c r="Q9494" s="2"/>
      <c r="R9494" s="1"/>
      <c r="S9494" s="1"/>
      <c r="T9494" s="1"/>
      <c r="U9494" s="1"/>
      <c r="V9494" s="1"/>
      <c r="W9494" s="1"/>
      <c r="X9494" s="1"/>
      <c r="Y9494" s="1"/>
    </row>
    <row r="9495" spans="14:25" x14ac:dyDescent="0.3">
      <c r="N9495" t="str">
        <f t="shared" si="401"/>
        <v/>
      </c>
      <c r="P9495" s="2"/>
      <c r="Q9495" s="2"/>
      <c r="R9495" s="1"/>
      <c r="S9495" s="1"/>
      <c r="T9495" s="1"/>
      <c r="U9495" s="1"/>
      <c r="V9495" s="1"/>
      <c r="W9495" s="1"/>
      <c r="X9495" s="1"/>
      <c r="Y9495" s="1"/>
    </row>
    <row r="9496" spans="14:25" x14ac:dyDescent="0.3">
      <c r="N9496" t="str">
        <f t="shared" si="401"/>
        <v/>
      </c>
      <c r="P9496" s="2"/>
      <c r="Q9496" s="2"/>
      <c r="R9496" s="1"/>
      <c r="S9496" s="1"/>
      <c r="T9496" s="1"/>
      <c r="U9496" s="1"/>
      <c r="V9496" s="1"/>
      <c r="W9496" s="1"/>
      <c r="X9496" s="1"/>
      <c r="Y9496" s="1"/>
    </row>
    <row r="9497" spans="14:25" x14ac:dyDescent="0.3">
      <c r="N9497" t="str">
        <f t="shared" si="401"/>
        <v/>
      </c>
      <c r="P9497" s="2"/>
      <c r="Q9497" s="2"/>
      <c r="R9497" s="1"/>
      <c r="S9497" s="1"/>
      <c r="T9497" s="1"/>
      <c r="U9497" s="1"/>
      <c r="V9497" s="1"/>
      <c r="W9497" s="1"/>
      <c r="X9497" s="1"/>
      <c r="Y9497" s="1"/>
    </row>
    <row r="9498" spans="14:25" x14ac:dyDescent="0.3">
      <c r="N9498" t="str">
        <f t="shared" si="401"/>
        <v/>
      </c>
      <c r="P9498" s="2"/>
      <c r="Q9498" s="2"/>
      <c r="R9498" s="1"/>
      <c r="S9498" s="1"/>
      <c r="T9498" s="1"/>
      <c r="U9498" s="1"/>
      <c r="V9498" s="1"/>
      <c r="W9498" s="1"/>
      <c r="X9498" s="1"/>
      <c r="Y9498" s="1"/>
    </row>
    <row r="9499" spans="14:25" x14ac:dyDescent="0.3">
      <c r="N9499" t="str">
        <f t="shared" si="401"/>
        <v/>
      </c>
      <c r="P9499" s="2"/>
      <c r="Q9499" s="2"/>
      <c r="R9499" s="1"/>
      <c r="S9499" s="1"/>
      <c r="T9499" s="1"/>
      <c r="U9499" s="1"/>
      <c r="V9499" s="1"/>
      <c r="W9499" s="1"/>
      <c r="X9499" s="1"/>
      <c r="Y9499" s="1"/>
    </row>
    <row r="9500" spans="14:25" x14ac:dyDescent="0.3">
      <c r="N9500" t="str">
        <f t="shared" si="401"/>
        <v/>
      </c>
      <c r="P9500" s="2"/>
      <c r="Q9500" s="2"/>
      <c r="R9500" s="1"/>
      <c r="S9500" s="1"/>
      <c r="T9500" s="1"/>
      <c r="U9500" s="1"/>
      <c r="V9500" s="1"/>
      <c r="W9500" s="1"/>
      <c r="X9500" s="1"/>
      <c r="Y9500" s="1"/>
    </row>
    <row r="9501" spans="14:25" x14ac:dyDescent="0.3">
      <c r="N9501" t="str">
        <f t="shared" si="401"/>
        <v/>
      </c>
      <c r="P9501" s="2"/>
      <c r="Q9501" s="2"/>
      <c r="R9501" s="1"/>
      <c r="S9501" s="1"/>
      <c r="T9501" s="1"/>
      <c r="U9501" s="1"/>
      <c r="V9501" s="1"/>
      <c r="W9501" s="1"/>
      <c r="X9501" s="1"/>
      <c r="Y9501" s="1"/>
    </row>
    <row r="9502" spans="14:25" x14ac:dyDescent="0.3">
      <c r="N9502" t="str">
        <f t="shared" si="401"/>
        <v/>
      </c>
      <c r="P9502" s="2"/>
      <c r="Q9502" s="2"/>
      <c r="R9502" s="1"/>
      <c r="S9502" s="1"/>
      <c r="T9502" s="1"/>
      <c r="U9502" s="1"/>
      <c r="V9502" s="1"/>
      <c r="W9502" s="1"/>
      <c r="X9502" s="1"/>
      <c r="Y9502" s="1"/>
    </row>
    <row r="9503" spans="14:25" x14ac:dyDescent="0.3">
      <c r="N9503" t="str">
        <f t="shared" si="401"/>
        <v/>
      </c>
      <c r="P9503" s="2"/>
      <c r="Q9503" s="2"/>
      <c r="R9503" s="1"/>
      <c r="S9503" s="1"/>
      <c r="T9503" s="1"/>
      <c r="U9503" s="1"/>
      <c r="V9503" s="1"/>
      <c r="W9503" s="1"/>
      <c r="X9503" s="1"/>
      <c r="Y9503" s="1"/>
    </row>
    <row r="9504" spans="14:25" x14ac:dyDescent="0.3">
      <c r="N9504" t="str">
        <f t="shared" si="401"/>
        <v/>
      </c>
      <c r="P9504" s="2"/>
      <c r="Q9504" s="2"/>
      <c r="R9504" s="1"/>
      <c r="S9504" s="1"/>
      <c r="T9504" s="1"/>
      <c r="U9504" s="1"/>
      <c r="V9504" s="1"/>
      <c r="W9504" s="1"/>
      <c r="X9504" s="1"/>
      <c r="Y9504" s="1"/>
    </row>
    <row r="9505" spans="14:25" x14ac:dyDescent="0.3">
      <c r="N9505" t="str">
        <f t="shared" si="401"/>
        <v/>
      </c>
      <c r="P9505" s="2"/>
      <c r="Q9505" s="2"/>
      <c r="R9505" s="1"/>
      <c r="S9505" s="1"/>
      <c r="T9505" s="1"/>
      <c r="U9505" s="1"/>
      <c r="V9505" s="1"/>
      <c r="W9505" s="1"/>
      <c r="X9505" s="1"/>
      <c r="Y9505" s="1"/>
    </row>
    <row r="9506" spans="14:25" x14ac:dyDescent="0.3">
      <c r="N9506" t="str">
        <f t="shared" si="401"/>
        <v/>
      </c>
      <c r="P9506" s="2"/>
      <c r="Q9506" s="2"/>
      <c r="R9506" s="1"/>
      <c r="S9506" s="1"/>
      <c r="T9506" s="1"/>
      <c r="U9506" s="1"/>
      <c r="V9506" s="1"/>
      <c r="W9506" s="1"/>
      <c r="X9506" s="1"/>
      <c r="Y9506" s="1"/>
    </row>
    <row r="9507" spans="14:25" x14ac:dyDescent="0.3">
      <c r="N9507" t="str">
        <f t="shared" si="401"/>
        <v/>
      </c>
      <c r="P9507" s="2"/>
      <c r="Q9507" s="2"/>
      <c r="R9507" s="1"/>
      <c r="S9507" s="1"/>
      <c r="T9507" s="1"/>
      <c r="U9507" s="1"/>
      <c r="V9507" s="1"/>
      <c r="W9507" s="1"/>
      <c r="X9507" s="1"/>
      <c r="Y9507" s="1"/>
    </row>
    <row r="9508" spans="14:25" x14ac:dyDescent="0.3">
      <c r="N9508" t="str">
        <f t="shared" si="401"/>
        <v/>
      </c>
      <c r="P9508" s="2"/>
      <c r="Q9508" s="2"/>
      <c r="R9508" s="1"/>
      <c r="S9508" s="1"/>
      <c r="T9508" s="1"/>
      <c r="U9508" s="1"/>
      <c r="V9508" s="1"/>
      <c r="W9508" s="1"/>
      <c r="X9508" s="1"/>
      <c r="Y9508" s="1"/>
    </row>
    <row r="9509" spans="14:25" x14ac:dyDescent="0.3">
      <c r="N9509" t="str">
        <f t="shared" si="401"/>
        <v/>
      </c>
      <c r="P9509" s="2"/>
      <c r="Q9509" s="2"/>
      <c r="R9509" s="1"/>
      <c r="S9509" s="1"/>
      <c r="T9509" s="1"/>
      <c r="U9509" s="1"/>
      <c r="V9509" s="1"/>
      <c r="W9509" s="1"/>
      <c r="X9509" s="1"/>
      <c r="Y9509" s="1"/>
    </row>
    <row r="9510" spans="14:25" x14ac:dyDescent="0.3">
      <c r="N9510" t="str">
        <f t="shared" si="401"/>
        <v/>
      </c>
      <c r="P9510" s="2"/>
      <c r="Q9510" s="2"/>
      <c r="R9510" s="1"/>
      <c r="S9510" s="1"/>
      <c r="T9510" s="1"/>
      <c r="U9510" s="1"/>
      <c r="V9510" s="1"/>
      <c r="W9510" s="1"/>
      <c r="X9510" s="1"/>
      <c r="Y9510" s="1"/>
    </row>
    <row r="9511" spans="14:25" x14ac:dyDescent="0.3">
      <c r="N9511" t="str">
        <f t="shared" si="401"/>
        <v/>
      </c>
      <c r="P9511" s="2"/>
      <c r="Q9511" s="2"/>
      <c r="R9511" s="1"/>
      <c r="S9511" s="1"/>
      <c r="T9511" s="1"/>
      <c r="U9511" s="1"/>
      <c r="V9511" s="1"/>
      <c r="W9511" s="1"/>
      <c r="X9511" s="1"/>
      <c r="Y9511" s="1"/>
    </row>
    <row r="9512" spans="14:25" x14ac:dyDescent="0.3">
      <c r="N9512" t="str">
        <f t="shared" si="401"/>
        <v/>
      </c>
      <c r="P9512" s="2"/>
      <c r="Q9512" s="2"/>
      <c r="R9512" s="1"/>
      <c r="S9512" s="1"/>
      <c r="T9512" s="1"/>
      <c r="U9512" s="1"/>
      <c r="V9512" s="1"/>
      <c r="W9512" s="1"/>
      <c r="X9512" s="1"/>
      <c r="Y9512" s="1"/>
    </row>
    <row r="9513" spans="14:25" x14ac:dyDescent="0.3">
      <c r="N9513" t="str">
        <f t="shared" si="401"/>
        <v/>
      </c>
      <c r="P9513" s="2"/>
      <c r="Q9513" s="2"/>
      <c r="R9513" s="1"/>
      <c r="S9513" s="1"/>
      <c r="T9513" s="1"/>
      <c r="U9513" s="1"/>
      <c r="V9513" s="1"/>
      <c r="W9513" s="1"/>
      <c r="X9513" s="1"/>
      <c r="Y9513" s="1"/>
    </row>
    <row r="9514" spans="14:25" x14ac:dyDescent="0.3">
      <c r="N9514" t="str">
        <f t="shared" si="401"/>
        <v/>
      </c>
      <c r="P9514" s="2"/>
      <c r="Q9514" s="2"/>
      <c r="R9514" s="1"/>
      <c r="S9514" s="1"/>
      <c r="T9514" s="1"/>
      <c r="U9514" s="1"/>
      <c r="V9514" s="1"/>
      <c r="W9514" s="1"/>
      <c r="X9514" s="1"/>
      <c r="Y9514" s="1"/>
    </row>
    <row r="9515" spans="14:25" x14ac:dyDescent="0.3">
      <c r="N9515" t="str">
        <f t="shared" si="401"/>
        <v/>
      </c>
      <c r="P9515" s="2"/>
      <c r="Q9515" s="2"/>
      <c r="R9515" s="1"/>
      <c r="S9515" s="1"/>
      <c r="T9515" s="1"/>
      <c r="U9515" s="1"/>
      <c r="V9515" s="1"/>
      <c r="W9515" s="1"/>
      <c r="X9515" s="1"/>
      <c r="Y9515" s="1"/>
    </row>
    <row r="9516" spans="14:25" x14ac:dyDescent="0.3">
      <c r="N9516" t="str">
        <f t="shared" si="401"/>
        <v/>
      </c>
      <c r="P9516" s="2"/>
      <c r="Q9516" s="2"/>
      <c r="R9516" s="1"/>
      <c r="S9516" s="1"/>
      <c r="T9516" s="1"/>
      <c r="U9516" s="1"/>
      <c r="V9516" s="1"/>
      <c r="W9516" s="1"/>
      <c r="X9516" s="1"/>
      <c r="Y9516" s="1"/>
    </row>
    <row r="9517" spans="14:25" x14ac:dyDescent="0.3">
      <c r="N9517" t="str">
        <f t="shared" si="401"/>
        <v/>
      </c>
      <c r="P9517" s="2"/>
      <c r="Q9517" s="2"/>
      <c r="R9517" s="1"/>
      <c r="S9517" s="1"/>
      <c r="T9517" s="1"/>
      <c r="U9517" s="1"/>
      <c r="V9517" s="1"/>
      <c r="W9517" s="1"/>
      <c r="X9517" s="1"/>
      <c r="Y9517" s="1"/>
    </row>
    <row r="9518" spans="14:25" x14ac:dyDescent="0.3">
      <c r="N9518" t="str">
        <f t="shared" si="401"/>
        <v/>
      </c>
      <c r="P9518" s="2"/>
      <c r="Q9518" s="2"/>
      <c r="R9518" s="1"/>
      <c r="S9518" s="1"/>
      <c r="T9518" s="1"/>
      <c r="U9518" s="1"/>
      <c r="V9518" s="1"/>
      <c r="W9518" s="1"/>
      <c r="X9518" s="1"/>
      <c r="Y9518" s="1"/>
    </row>
    <row r="9519" spans="14:25" x14ac:dyDescent="0.3">
      <c r="N9519" t="str">
        <f t="shared" si="401"/>
        <v/>
      </c>
      <c r="P9519" s="2"/>
      <c r="Q9519" s="2"/>
      <c r="R9519" s="1"/>
      <c r="S9519" s="1"/>
      <c r="T9519" s="1"/>
      <c r="U9519" s="1"/>
      <c r="V9519" s="1"/>
      <c r="W9519" s="1"/>
      <c r="X9519" s="1"/>
      <c r="Y9519" s="1"/>
    </row>
    <row r="9520" spans="14:25" x14ac:dyDescent="0.3">
      <c r="N9520" t="str">
        <f t="shared" si="401"/>
        <v/>
      </c>
      <c r="P9520" s="2"/>
      <c r="Q9520" s="2"/>
      <c r="R9520" s="1"/>
      <c r="S9520" s="1"/>
      <c r="T9520" s="1"/>
      <c r="U9520" s="1"/>
      <c r="V9520" s="1"/>
      <c r="W9520" s="1"/>
      <c r="X9520" s="1"/>
      <c r="Y9520" s="1"/>
    </row>
    <row r="9521" spans="14:25" x14ac:dyDescent="0.3">
      <c r="N9521" t="str">
        <f t="shared" si="401"/>
        <v/>
      </c>
      <c r="P9521" s="2"/>
      <c r="Q9521" s="2"/>
      <c r="R9521" s="1"/>
      <c r="S9521" s="1"/>
      <c r="T9521" s="1"/>
      <c r="U9521" s="1"/>
      <c r="V9521" s="1"/>
      <c r="W9521" s="1"/>
      <c r="X9521" s="1"/>
      <c r="Y9521" s="1"/>
    </row>
    <row r="9522" spans="14:25" x14ac:dyDescent="0.3">
      <c r="N9522" t="str">
        <f t="shared" si="401"/>
        <v/>
      </c>
      <c r="P9522" s="2"/>
      <c r="Q9522" s="2"/>
      <c r="R9522" s="1"/>
      <c r="S9522" s="1"/>
      <c r="T9522" s="1"/>
      <c r="U9522" s="1"/>
      <c r="V9522" s="1"/>
      <c r="W9522" s="1"/>
      <c r="X9522" s="1"/>
      <c r="Y9522" s="1"/>
    </row>
    <row r="9523" spans="14:25" x14ac:dyDescent="0.3">
      <c r="N9523" t="str">
        <f t="shared" si="401"/>
        <v/>
      </c>
      <c r="P9523" s="2"/>
      <c r="Q9523" s="2"/>
      <c r="R9523" s="1"/>
      <c r="S9523" s="1"/>
      <c r="T9523" s="1"/>
      <c r="U9523" s="1"/>
      <c r="V9523" s="1"/>
      <c r="W9523" s="1"/>
      <c r="X9523" s="1"/>
      <c r="Y9523" s="1"/>
    </row>
    <row r="9524" spans="14:25" x14ac:dyDescent="0.3">
      <c r="N9524" t="str">
        <f t="shared" si="401"/>
        <v/>
      </c>
      <c r="P9524" s="2"/>
      <c r="Q9524" s="2"/>
      <c r="R9524" s="1"/>
      <c r="S9524" s="1"/>
      <c r="T9524" s="1"/>
      <c r="U9524" s="1"/>
      <c r="V9524" s="1"/>
      <c r="W9524" s="1"/>
      <c r="X9524" s="1"/>
      <c r="Y9524" s="1"/>
    </row>
    <row r="9525" spans="14:25" x14ac:dyDescent="0.3">
      <c r="N9525" t="str">
        <f t="shared" ref="N9525:N9588" si="402">IF(R9525=0,"",IF(Q9525=VLOOKUP(N9524+1,$B$8:$C$360,2,0),N9524+1,N9524))</f>
        <v/>
      </c>
      <c r="P9525" s="2"/>
      <c r="Q9525" s="2"/>
      <c r="R9525" s="1"/>
      <c r="S9525" s="1"/>
      <c r="T9525" s="1"/>
      <c r="U9525" s="1"/>
      <c r="V9525" s="1"/>
      <c r="W9525" s="1"/>
      <c r="X9525" s="1"/>
      <c r="Y9525" s="1"/>
    </row>
    <row r="9526" spans="14:25" x14ac:dyDescent="0.3">
      <c r="N9526" t="str">
        <f t="shared" si="402"/>
        <v/>
      </c>
      <c r="P9526" s="2"/>
      <c r="Q9526" s="2"/>
      <c r="R9526" s="1"/>
      <c r="S9526" s="1"/>
      <c r="T9526" s="1"/>
      <c r="U9526" s="1"/>
      <c r="V9526" s="1"/>
      <c r="W9526" s="1"/>
      <c r="X9526" s="1"/>
      <c r="Y9526" s="1"/>
    </row>
    <row r="9527" spans="14:25" x14ac:dyDescent="0.3">
      <c r="N9527" t="str">
        <f t="shared" si="402"/>
        <v/>
      </c>
      <c r="P9527" s="2"/>
      <c r="Q9527" s="2"/>
      <c r="R9527" s="1"/>
      <c r="S9527" s="1"/>
      <c r="T9527" s="1"/>
      <c r="U9527" s="1"/>
      <c r="V9527" s="1"/>
      <c r="W9527" s="1"/>
      <c r="X9527" s="1"/>
      <c r="Y9527" s="1"/>
    </row>
    <row r="9528" spans="14:25" x14ac:dyDescent="0.3">
      <c r="N9528" t="str">
        <f t="shared" si="402"/>
        <v/>
      </c>
      <c r="P9528" s="2"/>
      <c r="Q9528" s="2"/>
      <c r="R9528" s="1"/>
      <c r="S9528" s="1"/>
      <c r="T9528" s="1"/>
      <c r="U9528" s="1"/>
      <c r="V9528" s="1"/>
      <c r="W9528" s="1"/>
      <c r="X9528" s="1"/>
      <c r="Y9528" s="1"/>
    </row>
    <row r="9529" spans="14:25" x14ac:dyDescent="0.3">
      <c r="N9529" t="str">
        <f t="shared" si="402"/>
        <v/>
      </c>
      <c r="P9529" s="2"/>
      <c r="Q9529" s="2"/>
      <c r="R9529" s="1"/>
      <c r="S9529" s="1"/>
      <c r="T9529" s="1"/>
      <c r="U9529" s="1"/>
      <c r="V9529" s="1"/>
      <c r="W9529" s="1"/>
      <c r="X9529" s="1"/>
      <c r="Y9529" s="1"/>
    </row>
    <row r="9530" spans="14:25" x14ac:dyDescent="0.3">
      <c r="N9530" t="str">
        <f t="shared" si="402"/>
        <v/>
      </c>
      <c r="P9530" s="2"/>
      <c r="Q9530" s="2"/>
      <c r="R9530" s="1"/>
      <c r="S9530" s="1"/>
      <c r="T9530" s="1"/>
      <c r="U9530" s="1"/>
      <c r="V9530" s="1"/>
      <c r="W9530" s="1"/>
      <c r="X9530" s="1"/>
      <c r="Y9530" s="1"/>
    </row>
    <row r="9531" spans="14:25" x14ac:dyDescent="0.3">
      <c r="N9531" t="str">
        <f t="shared" si="402"/>
        <v/>
      </c>
      <c r="P9531" s="2"/>
      <c r="Q9531" s="2"/>
      <c r="R9531" s="1"/>
      <c r="S9531" s="1"/>
      <c r="T9531" s="1"/>
      <c r="U9531" s="1"/>
      <c r="V9531" s="1"/>
      <c r="W9531" s="1"/>
      <c r="X9531" s="1"/>
      <c r="Y9531" s="1"/>
    </row>
    <row r="9532" spans="14:25" x14ac:dyDescent="0.3">
      <c r="N9532" t="str">
        <f t="shared" si="402"/>
        <v/>
      </c>
      <c r="P9532" s="2"/>
      <c r="Q9532" s="2"/>
      <c r="R9532" s="1"/>
      <c r="S9532" s="1"/>
      <c r="T9532" s="1"/>
      <c r="U9532" s="1"/>
      <c r="V9532" s="1"/>
      <c r="W9532" s="1"/>
      <c r="X9532" s="1"/>
      <c r="Y9532" s="1"/>
    </row>
    <row r="9533" spans="14:25" x14ac:dyDescent="0.3">
      <c r="N9533" t="str">
        <f t="shared" si="402"/>
        <v/>
      </c>
      <c r="P9533" s="2"/>
      <c r="Q9533" s="2"/>
      <c r="R9533" s="1"/>
      <c r="S9533" s="1"/>
      <c r="T9533" s="1"/>
      <c r="U9533" s="1"/>
      <c r="V9533" s="1"/>
      <c r="W9533" s="1"/>
      <c r="X9533" s="1"/>
      <c r="Y9533" s="1"/>
    </row>
    <row r="9534" spans="14:25" x14ac:dyDescent="0.3">
      <c r="N9534" t="str">
        <f t="shared" si="402"/>
        <v/>
      </c>
      <c r="P9534" s="2"/>
      <c r="Q9534" s="2"/>
      <c r="R9534" s="1"/>
      <c r="S9534" s="1"/>
      <c r="T9534" s="1"/>
      <c r="U9534" s="1"/>
      <c r="V9534" s="1"/>
      <c r="W9534" s="1"/>
      <c r="X9534" s="1"/>
      <c r="Y9534" s="1"/>
    </row>
    <row r="9535" spans="14:25" x14ac:dyDescent="0.3">
      <c r="N9535" t="str">
        <f t="shared" si="402"/>
        <v/>
      </c>
      <c r="P9535" s="2"/>
      <c r="Q9535" s="2"/>
      <c r="R9535" s="1"/>
      <c r="S9535" s="1"/>
      <c r="T9535" s="1"/>
      <c r="U9535" s="1"/>
      <c r="V9535" s="1"/>
      <c r="W9535" s="1"/>
      <c r="X9535" s="1"/>
      <c r="Y9535" s="1"/>
    </row>
    <row r="9536" spans="14:25" x14ac:dyDescent="0.3">
      <c r="N9536" t="str">
        <f t="shared" si="402"/>
        <v/>
      </c>
      <c r="P9536" s="2"/>
      <c r="Q9536" s="2"/>
      <c r="R9536" s="1"/>
      <c r="S9536" s="1"/>
      <c r="T9536" s="1"/>
      <c r="U9536" s="1"/>
      <c r="V9536" s="1"/>
      <c r="W9536" s="1"/>
      <c r="X9536" s="1"/>
      <c r="Y9536" s="1"/>
    </row>
    <row r="9537" spans="14:25" x14ac:dyDescent="0.3">
      <c r="N9537" t="str">
        <f t="shared" si="402"/>
        <v/>
      </c>
      <c r="P9537" s="2"/>
      <c r="Q9537" s="2"/>
      <c r="R9537" s="1"/>
      <c r="S9537" s="1"/>
      <c r="T9537" s="1"/>
      <c r="U9537" s="1"/>
      <c r="V9537" s="1"/>
      <c r="W9537" s="1"/>
      <c r="X9537" s="1"/>
      <c r="Y9537" s="1"/>
    </row>
    <row r="9538" spans="14:25" x14ac:dyDescent="0.3">
      <c r="N9538" t="str">
        <f t="shared" si="402"/>
        <v/>
      </c>
      <c r="P9538" s="2"/>
      <c r="Q9538" s="2"/>
      <c r="R9538" s="1"/>
      <c r="S9538" s="1"/>
      <c r="T9538" s="1"/>
      <c r="U9538" s="1"/>
      <c r="V9538" s="1"/>
      <c r="W9538" s="1"/>
      <c r="X9538" s="1"/>
      <c r="Y9538" s="1"/>
    </row>
    <row r="9539" spans="14:25" x14ac:dyDescent="0.3">
      <c r="N9539" t="str">
        <f t="shared" si="402"/>
        <v/>
      </c>
      <c r="P9539" s="2"/>
      <c r="Q9539" s="2"/>
      <c r="R9539" s="1"/>
      <c r="S9539" s="1"/>
      <c r="T9539" s="1"/>
      <c r="U9539" s="1"/>
      <c r="V9539" s="1"/>
      <c r="W9539" s="1"/>
      <c r="X9539" s="1"/>
      <c r="Y9539" s="1"/>
    </row>
    <row r="9540" spans="14:25" x14ac:dyDescent="0.3">
      <c r="N9540" t="str">
        <f t="shared" si="402"/>
        <v/>
      </c>
      <c r="P9540" s="2"/>
      <c r="Q9540" s="2"/>
      <c r="R9540" s="1"/>
      <c r="S9540" s="1"/>
      <c r="T9540" s="1"/>
      <c r="U9540" s="1"/>
      <c r="V9540" s="1"/>
      <c r="W9540" s="1"/>
      <c r="X9540" s="1"/>
      <c r="Y9540" s="1"/>
    </row>
    <row r="9541" spans="14:25" x14ac:dyDescent="0.3">
      <c r="N9541" t="str">
        <f t="shared" si="402"/>
        <v/>
      </c>
      <c r="P9541" s="2"/>
      <c r="Q9541" s="2"/>
      <c r="R9541" s="1"/>
      <c r="S9541" s="1"/>
      <c r="T9541" s="1"/>
      <c r="U9541" s="1"/>
      <c r="V9541" s="1"/>
      <c r="W9541" s="1"/>
      <c r="X9541" s="1"/>
      <c r="Y9541" s="1"/>
    </row>
    <row r="9542" spans="14:25" x14ac:dyDescent="0.3">
      <c r="N9542" t="str">
        <f t="shared" si="402"/>
        <v/>
      </c>
      <c r="P9542" s="2"/>
      <c r="Q9542" s="2"/>
      <c r="R9542" s="1"/>
      <c r="S9542" s="1"/>
      <c r="T9542" s="1"/>
      <c r="U9542" s="1"/>
      <c r="V9542" s="1"/>
      <c r="W9542" s="1"/>
      <c r="X9542" s="1"/>
      <c r="Y9542" s="1"/>
    </row>
    <row r="9543" spans="14:25" x14ac:dyDescent="0.3">
      <c r="N9543" t="str">
        <f t="shared" si="402"/>
        <v/>
      </c>
      <c r="P9543" s="2"/>
      <c r="Q9543" s="2"/>
      <c r="R9543" s="1"/>
      <c r="S9543" s="1"/>
      <c r="T9543" s="1"/>
      <c r="U9543" s="1"/>
      <c r="V9543" s="1"/>
      <c r="W9543" s="1"/>
      <c r="X9543" s="1"/>
      <c r="Y9543" s="1"/>
    </row>
    <row r="9544" spans="14:25" x14ac:dyDescent="0.3">
      <c r="N9544" t="str">
        <f t="shared" si="402"/>
        <v/>
      </c>
      <c r="P9544" s="2"/>
      <c r="Q9544" s="2"/>
      <c r="R9544" s="1"/>
      <c r="S9544" s="1"/>
      <c r="T9544" s="1"/>
      <c r="U9544" s="1"/>
      <c r="V9544" s="1"/>
      <c r="W9544" s="1"/>
      <c r="X9544" s="1"/>
      <c r="Y9544" s="1"/>
    </row>
    <row r="9545" spans="14:25" x14ac:dyDescent="0.3">
      <c r="N9545" t="str">
        <f t="shared" si="402"/>
        <v/>
      </c>
      <c r="P9545" s="2"/>
      <c r="Q9545" s="2"/>
      <c r="R9545" s="1"/>
      <c r="S9545" s="1"/>
      <c r="T9545" s="1"/>
      <c r="U9545" s="1"/>
      <c r="V9545" s="1"/>
      <c r="W9545" s="1"/>
      <c r="X9545" s="1"/>
      <c r="Y9545" s="1"/>
    </row>
    <row r="9546" spans="14:25" x14ac:dyDescent="0.3">
      <c r="N9546" t="str">
        <f t="shared" si="402"/>
        <v/>
      </c>
      <c r="P9546" s="2"/>
      <c r="Q9546" s="2"/>
      <c r="R9546" s="1"/>
      <c r="S9546" s="1"/>
      <c r="T9546" s="1"/>
      <c r="U9546" s="1"/>
      <c r="V9546" s="1"/>
      <c r="W9546" s="1"/>
      <c r="X9546" s="1"/>
      <c r="Y9546" s="1"/>
    </row>
    <row r="9547" spans="14:25" x14ac:dyDescent="0.3">
      <c r="N9547" t="str">
        <f t="shared" si="402"/>
        <v/>
      </c>
      <c r="P9547" s="2"/>
      <c r="Q9547" s="2"/>
      <c r="R9547" s="1"/>
      <c r="S9547" s="1"/>
      <c r="T9547" s="1"/>
      <c r="U9547" s="1"/>
      <c r="V9547" s="1"/>
      <c r="W9547" s="1"/>
      <c r="X9547" s="1"/>
      <c r="Y9547" s="1"/>
    </row>
    <row r="9548" spans="14:25" x14ac:dyDescent="0.3">
      <c r="N9548" t="str">
        <f t="shared" si="402"/>
        <v/>
      </c>
      <c r="P9548" s="2"/>
      <c r="Q9548" s="2"/>
      <c r="R9548" s="1"/>
      <c r="S9548" s="1"/>
      <c r="T9548" s="1"/>
      <c r="U9548" s="1"/>
      <c r="V9548" s="1"/>
      <c r="W9548" s="1"/>
      <c r="X9548" s="1"/>
      <c r="Y9548" s="1"/>
    </row>
    <row r="9549" spans="14:25" x14ac:dyDescent="0.3">
      <c r="N9549" t="str">
        <f t="shared" si="402"/>
        <v/>
      </c>
      <c r="P9549" s="2"/>
      <c r="Q9549" s="2"/>
      <c r="R9549" s="1"/>
      <c r="S9549" s="1"/>
      <c r="T9549" s="1"/>
      <c r="U9549" s="1"/>
      <c r="V9549" s="1"/>
      <c r="W9549" s="1"/>
      <c r="X9549" s="1"/>
      <c r="Y9549" s="1"/>
    </row>
    <row r="9550" spans="14:25" x14ac:dyDescent="0.3">
      <c r="N9550" t="str">
        <f t="shared" si="402"/>
        <v/>
      </c>
      <c r="P9550" s="2"/>
      <c r="Q9550" s="2"/>
      <c r="R9550" s="1"/>
      <c r="S9550" s="1"/>
      <c r="T9550" s="1"/>
      <c r="U9550" s="1"/>
      <c r="V9550" s="1"/>
      <c r="W9550" s="1"/>
      <c r="X9550" s="1"/>
      <c r="Y9550" s="1"/>
    </row>
    <row r="9551" spans="14:25" x14ac:dyDescent="0.3">
      <c r="N9551" t="str">
        <f t="shared" si="402"/>
        <v/>
      </c>
      <c r="P9551" s="2"/>
      <c r="Q9551" s="2"/>
      <c r="R9551" s="1"/>
      <c r="S9551" s="1"/>
      <c r="T9551" s="1"/>
      <c r="U9551" s="1"/>
      <c r="V9551" s="1"/>
      <c r="W9551" s="1"/>
      <c r="X9551" s="1"/>
      <c r="Y9551" s="1"/>
    </row>
    <row r="9552" spans="14:25" x14ac:dyDescent="0.3">
      <c r="N9552" t="str">
        <f t="shared" si="402"/>
        <v/>
      </c>
      <c r="P9552" s="2"/>
      <c r="Q9552" s="2"/>
      <c r="R9552" s="1"/>
      <c r="S9552" s="1"/>
      <c r="T9552" s="1"/>
      <c r="U9552" s="1"/>
      <c r="V9552" s="1"/>
      <c r="W9552" s="1"/>
      <c r="X9552" s="1"/>
      <c r="Y9552" s="1"/>
    </row>
    <row r="9553" spans="14:25" x14ac:dyDescent="0.3">
      <c r="N9553" t="str">
        <f t="shared" si="402"/>
        <v/>
      </c>
      <c r="P9553" s="2"/>
      <c r="Q9553" s="2"/>
      <c r="R9553" s="1"/>
      <c r="S9553" s="1"/>
      <c r="T9553" s="1"/>
      <c r="U9553" s="1"/>
      <c r="V9553" s="1"/>
      <c r="W9553" s="1"/>
      <c r="X9553" s="1"/>
      <c r="Y9553" s="1"/>
    </row>
    <row r="9554" spans="14:25" x14ac:dyDescent="0.3">
      <c r="N9554" t="str">
        <f t="shared" si="402"/>
        <v/>
      </c>
      <c r="P9554" s="2"/>
      <c r="Q9554" s="2"/>
      <c r="R9554" s="1"/>
      <c r="S9554" s="1"/>
      <c r="T9554" s="1"/>
      <c r="U9554" s="1"/>
      <c r="V9554" s="1"/>
      <c r="W9554" s="1"/>
      <c r="X9554" s="1"/>
      <c r="Y9554" s="1"/>
    </row>
    <row r="9555" spans="14:25" x14ac:dyDescent="0.3">
      <c r="N9555" t="str">
        <f t="shared" si="402"/>
        <v/>
      </c>
      <c r="P9555" s="2"/>
      <c r="Q9555" s="2"/>
      <c r="R9555" s="1"/>
      <c r="S9555" s="1"/>
      <c r="T9555" s="1"/>
      <c r="U9555" s="1"/>
      <c r="V9555" s="1"/>
      <c r="W9555" s="1"/>
      <c r="X9555" s="1"/>
      <c r="Y9555" s="1"/>
    </row>
    <row r="9556" spans="14:25" x14ac:dyDescent="0.3">
      <c r="N9556" t="str">
        <f t="shared" si="402"/>
        <v/>
      </c>
      <c r="P9556" s="2"/>
      <c r="Q9556" s="2"/>
      <c r="R9556" s="1"/>
      <c r="S9556" s="1"/>
      <c r="T9556" s="1"/>
      <c r="U9556" s="1"/>
      <c r="V9556" s="1"/>
      <c r="W9556" s="1"/>
      <c r="X9556" s="1"/>
      <c r="Y9556" s="1"/>
    </row>
    <row r="9557" spans="14:25" x14ac:dyDescent="0.3">
      <c r="N9557" t="str">
        <f t="shared" si="402"/>
        <v/>
      </c>
      <c r="P9557" s="2"/>
      <c r="Q9557" s="2"/>
      <c r="R9557" s="1"/>
      <c r="S9557" s="1"/>
      <c r="T9557" s="1"/>
      <c r="U9557" s="1"/>
      <c r="V9557" s="1"/>
      <c r="W9557" s="1"/>
      <c r="X9557" s="1"/>
      <c r="Y9557" s="1"/>
    </row>
    <row r="9558" spans="14:25" x14ac:dyDescent="0.3">
      <c r="N9558" t="str">
        <f t="shared" si="402"/>
        <v/>
      </c>
      <c r="P9558" s="2"/>
      <c r="Q9558" s="2"/>
      <c r="R9558" s="1"/>
      <c r="S9558" s="1"/>
      <c r="T9558" s="1"/>
      <c r="U9558" s="1"/>
      <c r="V9558" s="1"/>
      <c r="W9558" s="1"/>
      <c r="X9558" s="1"/>
      <c r="Y9558" s="1"/>
    </row>
    <row r="9559" spans="14:25" x14ac:dyDescent="0.3">
      <c r="N9559" t="str">
        <f t="shared" si="402"/>
        <v/>
      </c>
      <c r="P9559" s="2"/>
      <c r="Q9559" s="2"/>
      <c r="R9559" s="1"/>
      <c r="S9559" s="1"/>
      <c r="T9559" s="1"/>
      <c r="U9559" s="1"/>
      <c r="V9559" s="1"/>
      <c r="W9559" s="1"/>
      <c r="X9559" s="1"/>
      <c r="Y9559" s="1"/>
    </row>
    <row r="9560" spans="14:25" x14ac:dyDescent="0.3">
      <c r="N9560" t="str">
        <f t="shared" si="402"/>
        <v/>
      </c>
      <c r="P9560" s="2"/>
      <c r="Q9560" s="2"/>
      <c r="R9560" s="1"/>
      <c r="S9560" s="1"/>
      <c r="T9560" s="1"/>
      <c r="U9560" s="1"/>
      <c r="V9560" s="1"/>
      <c r="W9560" s="1"/>
      <c r="X9560" s="1"/>
      <c r="Y9560" s="1"/>
    </row>
    <row r="9561" spans="14:25" x14ac:dyDescent="0.3">
      <c r="N9561" t="str">
        <f t="shared" si="402"/>
        <v/>
      </c>
      <c r="P9561" s="2"/>
      <c r="Q9561" s="2"/>
      <c r="R9561" s="1"/>
      <c r="S9561" s="1"/>
      <c r="T9561" s="1"/>
      <c r="U9561" s="1"/>
      <c r="V9561" s="1"/>
      <c r="W9561" s="1"/>
      <c r="X9561" s="1"/>
      <c r="Y9561" s="1"/>
    </row>
    <row r="9562" spans="14:25" x14ac:dyDescent="0.3">
      <c r="N9562" t="str">
        <f t="shared" si="402"/>
        <v/>
      </c>
      <c r="P9562" s="2"/>
      <c r="Q9562" s="2"/>
      <c r="R9562" s="1"/>
      <c r="S9562" s="1"/>
      <c r="T9562" s="1"/>
      <c r="U9562" s="1"/>
      <c r="V9562" s="1"/>
      <c r="W9562" s="1"/>
      <c r="X9562" s="1"/>
      <c r="Y9562" s="1"/>
    </row>
    <row r="9563" spans="14:25" x14ac:dyDescent="0.3">
      <c r="N9563" t="str">
        <f t="shared" si="402"/>
        <v/>
      </c>
      <c r="P9563" s="2"/>
      <c r="Q9563" s="2"/>
      <c r="R9563" s="1"/>
      <c r="S9563" s="1"/>
      <c r="T9563" s="1"/>
      <c r="U9563" s="1"/>
      <c r="V9563" s="1"/>
      <c r="W9563" s="1"/>
      <c r="X9563" s="1"/>
      <c r="Y9563" s="1"/>
    </row>
    <row r="9564" spans="14:25" x14ac:dyDescent="0.3">
      <c r="N9564" t="str">
        <f t="shared" si="402"/>
        <v/>
      </c>
      <c r="P9564" s="2"/>
      <c r="Q9564" s="2"/>
      <c r="R9564" s="1"/>
      <c r="S9564" s="1"/>
      <c r="T9564" s="1"/>
      <c r="U9564" s="1"/>
      <c r="V9564" s="1"/>
      <c r="W9564" s="1"/>
      <c r="X9564" s="1"/>
      <c r="Y9564" s="1"/>
    </row>
    <row r="9565" spans="14:25" x14ac:dyDescent="0.3">
      <c r="N9565" t="str">
        <f t="shared" si="402"/>
        <v/>
      </c>
      <c r="P9565" s="2"/>
      <c r="Q9565" s="2"/>
      <c r="R9565" s="1"/>
      <c r="S9565" s="1"/>
      <c r="T9565" s="1"/>
      <c r="U9565" s="1"/>
      <c r="V9565" s="1"/>
      <c r="W9565" s="1"/>
      <c r="X9565" s="1"/>
      <c r="Y9565" s="1"/>
    </row>
    <row r="9566" spans="14:25" x14ac:dyDescent="0.3">
      <c r="N9566" t="str">
        <f t="shared" si="402"/>
        <v/>
      </c>
      <c r="P9566" s="2"/>
      <c r="Q9566" s="2"/>
      <c r="R9566" s="1"/>
      <c r="S9566" s="1"/>
      <c r="T9566" s="1"/>
      <c r="U9566" s="1"/>
      <c r="V9566" s="1"/>
      <c r="W9566" s="1"/>
      <c r="X9566" s="1"/>
      <c r="Y9566" s="1"/>
    </row>
    <row r="9567" spans="14:25" x14ac:dyDescent="0.3">
      <c r="N9567" t="str">
        <f t="shared" si="402"/>
        <v/>
      </c>
      <c r="P9567" s="2"/>
      <c r="Q9567" s="2"/>
      <c r="R9567" s="1"/>
      <c r="S9567" s="1"/>
      <c r="T9567" s="1"/>
      <c r="U9567" s="1"/>
      <c r="V9567" s="1"/>
      <c r="W9567" s="1"/>
      <c r="X9567" s="1"/>
      <c r="Y9567" s="1"/>
    </row>
    <row r="9568" spans="14:25" x14ac:dyDescent="0.3">
      <c r="N9568" t="str">
        <f t="shared" si="402"/>
        <v/>
      </c>
      <c r="P9568" s="2"/>
      <c r="Q9568" s="2"/>
      <c r="R9568" s="1"/>
      <c r="S9568" s="1"/>
      <c r="T9568" s="1"/>
      <c r="U9568" s="1"/>
      <c r="V9568" s="1"/>
      <c r="W9568" s="1"/>
      <c r="X9568" s="1"/>
      <c r="Y9568" s="1"/>
    </row>
    <row r="9569" spans="14:25" x14ac:dyDescent="0.3">
      <c r="N9569" t="str">
        <f t="shared" si="402"/>
        <v/>
      </c>
      <c r="P9569" s="2"/>
      <c r="Q9569" s="2"/>
      <c r="R9569" s="1"/>
      <c r="S9569" s="1"/>
      <c r="T9569" s="1"/>
      <c r="U9569" s="1"/>
      <c r="V9569" s="1"/>
      <c r="W9569" s="1"/>
      <c r="X9569" s="1"/>
      <c r="Y9569" s="1"/>
    </row>
    <row r="9570" spans="14:25" x14ac:dyDescent="0.3">
      <c r="N9570" t="str">
        <f t="shared" si="402"/>
        <v/>
      </c>
      <c r="P9570" s="2"/>
      <c r="Q9570" s="2"/>
      <c r="R9570" s="1"/>
      <c r="S9570" s="1"/>
      <c r="T9570" s="1"/>
      <c r="U9570" s="1"/>
      <c r="V9570" s="1"/>
      <c r="W9570" s="1"/>
      <c r="X9570" s="1"/>
      <c r="Y9570" s="1"/>
    </row>
    <row r="9571" spans="14:25" x14ac:dyDescent="0.3">
      <c r="N9571" t="str">
        <f t="shared" si="402"/>
        <v/>
      </c>
      <c r="P9571" s="2"/>
      <c r="Q9571" s="2"/>
      <c r="R9571" s="1"/>
      <c r="S9571" s="1"/>
      <c r="T9571" s="1"/>
      <c r="U9571" s="1"/>
      <c r="V9571" s="1"/>
      <c r="W9571" s="1"/>
      <c r="X9571" s="1"/>
      <c r="Y9571" s="1"/>
    </row>
    <row r="9572" spans="14:25" x14ac:dyDescent="0.3">
      <c r="N9572" t="str">
        <f t="shared" si="402"/>
        <v/>
      </c>
      <c r="P9572" s="2"/>
      <c r="Q9572" s="2"/>
      <c r="R9572" s="1"/>
      <c r="S9572" s="1"/>
      <c r="T9572" s="1"/>
      <c r="U9572" s="1"/>
      <c r="V9572" s="1"/>
      <c r="W9572" s="1"/>
      <c r="X9572" s="1"/>
      <c r="Y9572" s="1"/>
    </row>
    <row r="9573" spans="14:25" x14ac:dyDescent="0.3">
      <c r="N9573" t="str">
        <f t="shared" si="402"/>
        <v/>
      </c>
      <c r="P9573" s="2"/>
      <c r="Q9573" s="2"/>
      <c r="R9573" s="1"/>
      <c r="S9573" s="1"/>
      <c r="T9573" s="1"/>
      <c r="U9573" s="1"/>
      <c r="V9573" s="1"/>
      <c r="W9573" s="1"/>
      <c r="X9573" s="1"/>
      <c r="Y9573" s="1"/>
    </row>
    <row r="9574" spans="14:25" x14ac:dyDescent="0.3">
      <c r="N9574" t="str">
        <f t="shared" si="402"/>
        <v/>
      </c>
      <c r="P9574" s="2"/>
      <c r="Q9574" s="2"/>
      <c r="R9574" s="1"/>
      <c r="S9574" s="1"/>
      <c r="T9574" s="1"/>
      <c r="U9574" s="1"/>
      <c r="V9574" s="1"/>
      <c r="W9574" s="1"/>
      <c r="X9574" s="1"/>
      <c r="Y9574" s="1"/>
    </row>
    <row r="9575" spans="14:25" x14ac:dyDescent="0.3">
      <c r="N9575" t="str">
        <f t="shared" si="402"/>
        <v/>
      </c>
      <c r="P9575" s="2"/>
      <c r="Q9575" s="2"/>
      <c r="R9575" s="1"/>
      <c r="S9575" s="1"/>
      <c r="T9575" s="1"/>
      <c r="U9575" s="1"/>
      <c r="V9575" s="1"/>
      <c r="W9575" s="1"/>
      <c r="X9575" s="1"/>
      <c r="Y9575" s="1"/>
    </row>
    <row r="9576" spans="14:25" x14ac:dyDescent="0.3">
      <c r="N9576" t="str">
        <f t="shared" si="402"/>
        <v/>
      </c>
      <c r="P9576" s="2"/>
      <c r="Q9576" s="2"/>
      <c r="R9576" s="1"/>
      <c r="S9576" s="1"/>
      <c r="T9576" s="1"/>
      <c r="U9576" s="1"/>
      <c r="V9576" s="1"/>
      <c r="W9576" s="1"/>
      <c r="X9576" s="1"/>
      <c r="Y9576" s="1"/>
    </row>
    <row r="9577" spans="14:25" x14ac:dyDescent="0.3">
      <c r="N9577" t="str">
        <f t="shared" si="402"/>
        <v/>
      </c>
      <c r="P9577" s="2"/>
      <c r="Q9577" s="2"/>
      <c r="R9577" s="1"/>
      <c r="S9577" s="1"/>
      <c r="T9577" s="1"/>
      <c r="U9577" s="1"/>
      <c r="V9577" s="1"/>
      <c r="W9577" s="1"/>
      <c r="X9577" s="1"/>
      <c r="Y9577" s="1"/>
    </row>
    <row r="9578" spans="14:25" x14ac:dyDescent="0.3">
      <c r="N9578" t="str">
        <f t="shared" si="402"/>
        <v/>
      </c>
      <c r="P9578" s="2"/>
      <c r="Q9578" s="2"/>
      <c r="R9578" s="1"/>
      <c r="S9578" s="1"/>
      <c r="T9578" s="1"/>
      <c r="U9578" s="1"/>
      <c r="V9578" s="1"/>
      <c r="W9578" s="1"/>
      <c r="X9578" s="1"/>
      <c r="Y9578" s="1"/>
    </row>
    <row r="9579" spans="14:25" x14ac:dyDescent="0.3">
      <c r="N9579" t="str">
        <f t="shared" si="402"/>
        <v/>
      </c>
      <c r="P9579" s="2"/>
      <c r="Q9579" s="2"/>
      <c r="R9579" s="1"/>
      <c r="S9579" s="1"/>
      <c r="T9579" s="1"/>
      <c r="U9579" s="1"/>
      <c r="V9579" s="1"/>
      <c r="W9579" s="1"/>
      <c r="X9579" s="1"/>
      <c r="Y9579" s="1"/>
    </row>
    <row r="9580" spans="14:25" x14ac:dyDescent="0.3">
      <c r="N9580" t="str">
        <f t="shared" si="402"/>
        <v/>
      </c>
      <c r="P9580" s="2"/>
      <c r="Q9580" s="2"/>
      <c r="R9580" s="1"/>
      <c r="S9580" s="1"/>
      <c r="T9580" s="1"/>
      <c r="U9580" s="1"/>
      <c r="V9580" s="1"/>
      <c r="W9580" s="1"/>
      <c r="X9580" s="1"/>
      <c r="Y9580" s="1"/>
    </row>
    <row r="9581" spans="14:25" x14ac:dyDescent="0.3">
      <c r="N9581" t="str">
        <f t="shared" si="402"/>
        <v/>
      </c>
      <c r="P9581" s="2"/>
      <c r="Q9581" s="2"/>
      <c r="R9581" s="1"/>
      <c r="S9581" s="1"/>
      <c r="T9581" s="1"/>
      <c r="U9581" s="1"/>
      <c r="V9581" s="1"/>
      <c r="W9581" s="1"/>
      <c r="X9581" s="1"/>
      <c r="Y9581" s="1"/>
    </row>
    <row r="9582" spans="14:25" x14ac:dyDescent="0.3">
      <c r="N9582" t="str">
        <f t="shared" si="402"/>
        <v/>
      </c>
      <c r="P9582" s="2"/>
      <c r="Q9582" s="2"/>
      <c r="R9582" s="1"/>
      <c r="S9582" s="1"/>
      <c r="T9582" s="1"/>
      <c r="U9582" s="1"/>
      <c r="V9582" s="1"/>
      <c r="W9582" s="1"/>
      <c r="X9582" s="1"/>
      <c r="Y9582" s="1"/>
    </row>
    <row r="9583" spans="14:25" x14ac:dyDescent="0.3">
      <c r="N9583" t="str">
        <f t="shared" si="402"/>
        <v/>
      </c>
      <c r="P9583" s="2"/>
      <c r="Q9583" s="2"/>
      <c r="R9583" s="1"/>
      <c r="S9583" s="1"/>
      <c r="T9583" s="1"/>
      <c r="U9583" s="1"/>
      <c r="V9583" s="1"/>
      <c r="W9583" s="1"/>
      <c r="X9583" s="1"/>
      <c r="Y9583" s="1"/>
    </row>
    <row r="9584" spans="14:25" x14ac:dyDescent="0.3">
      <c r="N9584" t="str">
        <f t="shared" si="402"/>
        <v/>
      </c>
      <c r="P9584" s="2"/>
      <c r="Q9584" s="2"/>
      <c r="R9584" s="1"/>
      <c r="S9584" s="1"/>
      <c r="T9584" s="1"/>
      <c r="U9584" s="1"/>
      <c r="V9584" s="1"/>
      <c r="W9584" s="1"/>
      <c r="X9584" s="1"/>
      <c r="Y9584" s="1"/>
    </row>
    <row r="9585" spans="14:25" x14ac:dyDescent="0.3">
      <c r="N9585" t="str">
        <f t="shared" si="402"/>
        <v/>
      </c>
      <c r="P9585" s="2"/>
      <c r="Q9585" s="2"/>
      <c r="R9585" s="1"/>
      <c r="S9585" s="1"/>
      <c r="T9585" s="1"/>
      <c r="U9585" s="1"/>
      <c r="V9585" s="1"/>
      <c r="W9585" s="1"/>
      <c r="X9585" s="1"/>
      <c r="Y9585" s="1"/>
    </row>
    <row r="9586" spans="14:25" x14ac:dyDescent="0.3">
      <c r="N9586" t="str">
        <f t="shared" si="402"/>
        <v/>
      </c>
      <c r="P9586" s="2"/>
      <c r="Q9586" s="2"/>
      <c r="R9586" s="1"/>
      <c r="S9586" s="1"/>
      <c r="T9586" s="1"/>
      <c r="U9586" s="1"/>
      <c r="V9586" s="1"/>
      <c r="W9586" s="1"/>
      <c r="X9586" s="1"/>
      <c r="Y9586" s="1"/>
    </row>
    <row r="9587" spans="14:25" x14ac:dyDescent="0.3">
      <c r="N9587" t="str">
        <f t="shared" si="402"/>
        <v/>
      </c>
      <c r="P9587" s="2"/>
      <c r="Q9587" s="2"/>
      <c r="R9587" s="1"/>
      <c r="S9587" s="1"/>
      <c r="T9587" s="1"/>
      <c r="U9587" s="1"/>
      <c r="V9587" s="1"/>
      <c r="W9587" s="1"/>
      <c r="X9587" s="1"/>
      <c r="Y9587" s="1"/>
    </row>
    <row r="9588" spans="14:25" x14ac:dyDescent="0.3">
      <c r="N9588" t="str">
        <f t="shared" si="402"/>
        <v/>
      </c>
      <c r="P9588" s="2"/>
      <c r="Q9588" s="2"/>
      <c r="R9588" s="1"/>
      <c r="S9588" s="1"/>
      <c r="T9588" s="1"/>
      <c r="U9588" s="1"/>
      <c r="V9588" s="1"/>
      <c r="W9588" s="1"/>
      <c r="X9588" s="1"/>
      <c r="Y9588" s="1"/>
    </row>
    <row r="9589" spans="14:25" x14ac:dyDescent="0.3">
      <c r="N9589" t="str">
        <f t="shared" ref="N9589:N9652" si="403">IF(R9589=0,"",IF(Q9589=VLOOKUP(N9588+1,$B$8:$C$360,2,0),N9588+1,N9588))</f>
        <v/>
      </c>
      <c r="P9589" s="2"/>
      <c r="Q9589" s="2"/>
      <c r="R9589" s="1"/>
      <c r="S9589" s="1"/>
      <c r="T9589" s="1"/>
      <c r="U9589" s="1"/>
      <c r="V9589" s="1"/>
      <c r="W9589" s="1"/>
      <c r="X9589" s="1"/>
      <c r="Y9589" s="1"/>
    </row>
    <row r="9590" spans="14:25" x14ac:dyDescent="0.3">
      <c r="N9590" t="str">
        <f t="shared" si="403"/>
        <v/>
      </c>
      <c r="P9590" s="2"/>
      <c r="Q9590" s="2"/>
      <c r="R9590" s="1"/>
      <c r="S9590" s="1"/>
      <c r="T9590" s="1"/>
      <c r="U9590" s="1"/>
      <c r="V9590" s="1"/>
      <c r="W9590" s="1"/>
      <c r="X9590" s="1"/>
      <c r="Y9590" s="1"/>
    </row>
    <row r="9591" spans="14:25" x14ac:dyDescent="0.3">
      <c r="N9591" t="str">
        <f t="shared" si="403"/>
        <v/>
      </c>
      <c r="P9591" s="2"/>
      <c r="Q9591" s="2"/>
      <c r="R9591" s="1"/>
      <c r="S9591" s="1"/>
      <c r="T9591" s="1"/>
      <c r="U9591" s="1"/>
      <c r="V9591" s="1"/>
      <c r="W9591" s="1"/>
      <c r="X9591" s="1"/>
      <c r="Y9591" s="1"/>
    </row>
    <row r="9592" spans="14:25" x14ac:dyDescent="0.3">
      <c r="N9592" t="str">
        <f t="shared" si="403"/>
        <v/>
      </c>
      <c r="P9592" s="2"/>
      <c r="Q9592" s="2"/>
      <c r="R9592" s="1"/>
      <c r="S9592" s="1"/>
      <c r="T9592" s="1"/>
      <c r="U9592" s="1"/>
      <c r="V9592" s="1"/>
      <c r="W9592" s="1"/>
      <c r="X9592" s="1"/>
      <c r="Y9592" s="1"/>
    </row>
    <row r="9593" spans="14:25" x14ac:dyDescent="0.3">
      <c r="N9593" t="str">
        <f t="shared" si="403"/>
        <v/>
      </c>
      <c r="P9593" s="2"/>
      <c r="Q9593" s="2"/>
      <c r="R9593" s="1"/>
      <c r="S9593" s="1"/>
      <c r="T9593" s="1"/>
      <c r="U9593" s="1"/>
      <c r="V9593" s="1"/>
      <c r="W9593" s="1"/>
      <c r="X9593" s="1"/>
      <c r="Y9593" s="1"/>
    </row>
    <row r="9594" spans="14:25" x14ac:dyDescent="0.3">
      <c r="N9594" t="str">
        <f t="shared" si="403"/>
        <v/>
      </c>
      <c r="P9594" s="2"/>
      <c r="Q9594" s="2"/>
      <c r="R9594" s="1"/>
      <c r="S9594" s="1"/>
      <c r="T9594" s="1"/>
      <c r="U9594" s="1"/>
      <c r="V9594" s="1"/>
      <c r="W9594" s="1"/>
      <c r="X9594" s="1"/>
      <c r="Y9594" s="1"/>
    </row>
    <row r="9595" spans="14:25" x14ac:dyDescent="0.3">
      <c r="N9595" t="str">
        <f t="shared" si="403"/>
        <v/>
      </c>
      <c r="P9595" s="2"/>
      <c r="Q9595" s="2"/>
      <c r="R9595" s="1"/>
      <c r="S9595" s="1"/>
      <c r="T9595" s="1"/>
      <c r="U9595" s="1"/>
      <c r="V9595" s="1"/>
      <c r="W9595" s="1"/>
      <c r="X9595" s="1"/>
      <c r="Y9595" s="1"/>
    </row>
    <row r="9596" spans="14:25" x14ac:dyDescent="0.3">
      <c r="N9596" t="str">
        <f t="shared" si="403"/>
        <v/>
      </c>
      <c r="P9596" s="2"/>
      <c r="Q9596" s="2"/>
      <c r="R9596" s="1"/>
      <c r="S9596" s="1"/>
      <c r="T9596" s="1"/>
      <c r="U9596" s="1"/>
      <c r="V9596" s="1"/>
      <c r="W9596" s="1"/>
      <c r="X9596" s="1"/>
      <c r="Y9596" s="1"/>
    </row>
    <row r="9597" spans="14:25" x14ac:dyDescent="0.3">
      <c r="N9597" t="str">
        <f t="shared" si="403"/>
        <v/>
      </c>
      <c r="P9597" s="2"/>
      <c r="Q9597" s="2"/>
      <c r="R9597" s="1"/>
      <c r="S9597" s="1"/>
      <c r="T9597" s="1"/>
      <c r="U9597" s="1"/>
      <c r="V9597" s="1"/>
      <c r="W9597" s="1"/>
      <c r="X9597" s="1"/>
      <c r="Y9597" s="1"/>
    </row>
    <row r="9598" spans="14:25" x14ac:dyDescent="0.3">
      <c r="N9598" t="str">
        <f t="shared" si="403"/>
        <v/>
      </c>
      <c r="P9598" s="2"/>
      <c r="Q9598" s="2"/>
      <c r="R9598" s="1"/>
      <c r="S9598" s="1"/>
      <c r="T9598" s="1"/>
      <c r="U9598" s="1"/>
      <c r="V9598" s="1"/>
      <c r="W9598" s="1"/>
      <c r="X9598" s="1"/>
      <c r="Y9598" s="1"/>
    </row>
    <row r="9599" spans="14:25" x14ac:dyDescent="0.3">
      <c r="N9599" t="str">
        <f t="shared" si="403"/>
        <v/>
      </c>
      <c r="P9599" s="2"/>
      <c r="Q9599" s="2"/>
      <c r="R9599" s="1"/>
      <c r="S9599" s="1"/>
      <c r="T9599" s="1"/>
      <c r="U9599" s="1"/>
      <c r="V9599" s="1"/>
      <c r="W9599" s="1"/>
      <c r="X9599" s="1"/>
      <c r="Y9599" s="1"/>
    </row>
    <row r="9600" spans="14:25" x14ac:dyDescent="0.3">
      <c r="N9600" t="str">
        <f t="shared" si="403"/>
        <v/>
      </c>
      <c r="P9600" s="2"/>
      <c r="Q9600" s="2"/>
      <c r="R9600" s="1"/>
      <c r="S9600" s="1"/>
      <c r="T9600" s="1"/>
      <c r="U9600" s="1"/>
      <c r="V9600" s="1"/>
      <c r="W9600" s="1"/>
      <c r="X9600" s="1"/>
      <c r="Y9600" s="1"/>
    </row>
    <row r="9601" spans="14:25" x14ac:dyDescent="0.3">
      <c r="N9601" t="str">
        <f t="shared" si="403"/>
        <v/>
      </c>
      <c r="P9601" s="2"/>
      <c r="Q9601" s="2"/>
      <c r="R9601" s="1"/>
      <c r="S9601" s="1"/>
      <c r="T9601" s="1"/>
      <c r="U9601" s="1"/>
      <c r="V9601" s="1"/>
      <c r="W9601" s="1"/>
      <c r="X9601" s="1"/>
      <c r="Y9601" s="1"/>
    </row>
    <row r="9602" spans="14:25" x14ac:dyDescent="0.3">
      <c r="N9602" t="str">
        <f t="shared" si="403"/>
        <v/>
      </c>
      <c r="P9602" s="2"/>
      <c r="Q9602" s="2"/>
      <c r="R9602" s="1"/>
      <c r="S9602" s="1"/>
      <c r="T9602" s="1"/>
      <c r="U9602" s="1"/>
      <c r="V9602" s="1"/>
      <c r="W9602" s="1"/>
      <c r="X9602" s="1"/>
      <c r="Y9602" s="1"/>
    </row>
    <row r="9603" spans="14:25" x14ac:dyDescent="0.3">
      <c r="N9603" t="str">
        <f t="shared" si="403"/>
        <v/>
      </c>
      <c r="P9603" s="2"/>
      <c r="Q9603" s="2"/>
      <c r="R9603" s="1"/>
      <c r="S9603" s="1"/>
      <c r="T9603" s="1"/>
      <c r="U9603" s="1"/>
      <c r="V9603" s="1"/>
      <c r="W9603" s="1"/>
      <c r="X9603" s="1"/>
      <c r="Y9603" s="1"/>
    </row>
    <row r="9604" spans="14:25" x14ac:dyDescent="0.3">
      <c r="N9604" t="str">
        <f t="shared" si="403"/>
        <v/>
      </c>
      <c r="P9604" s="2"/>
      <c r="Q9604" s="2"/>
      <c r="R9604" s="1"/>
      <c r="S9604" s="1"/>
      <c r="T9604" s="1"/>
      <c r="U9604" s="1"/>
      <c r="V9604" s="1"/>
      <c r="W9604" s="1"/>
      <c r="X9604" s="1"/>
      <c r="Y9604" s="1"/>
    </row>
    <row r="9605" spans="14:25" x14ac:dyDescent="0.3">
      <c r="N9605" t="str">
        <f t="shared" si="403"/>
        <v/>
      </c>
      <c r="P9605" s="2"/>
      <c r="Q9605" s="2"/>
      <c r="R9605" s="1"/>
      <c r="S9605" s="1"/>
      <c r="T9605" s="1"/>
      <c r="U9605" s="1"/>
      <c r="V9605" s="1"/>
      <c r="W9605" s="1"/>
      <c r="X9605" s="1"/>
      <c r="Y9605" s="1"/>
    </row>
    <row r="9606" spans="14:25" x14ac:dyDescent="0.3">
      <c r="N9606" t="str">
        <f t="shared" si="403"/>
        <v/>
      </c>
      <c r="P9606" s="2"/>
      <c r="Q9606" s="2"/>
      <c r="R9606" s="1"/>
      <c r="S9606" s="1"/>
      <c r="T9606" s="1"/>
      <c r="U9606" s="1"/>
      <c r="V9606" s="1"/>
      <c r="W9606" s="1"/>
      <c r="X9606" s="1"/>
      <c r="Y9606" s="1"/>
    </row>
    <row r="9607" spans="14:25" x14ac:dyDescent="0.3">
      <c r="N9607" t="str">
        <f t="shared" si="403"/>
        <v/>
      </c>
      <c r="P9607" s="2"/>
      <c r="Q9607" s="2"/>
      <c r="R9607" s="1"/>
      <c r="S9607" s="1"/>
      <c r="T9607" s="1"/>
      <c r="U9607" s="1"/>
      <c r="V9607" s="1"/>
      <c r="W9607" s="1"/>
      <c r="X9607" s="1"/>
      <c r="Y9607" s="1"/>
    </row>
    <row r="9608" spans="14:25" x14ac:dyDescent="0.3">
      <c r="N9608" t="str">
        <f t="shared" si="403"/>
        <v/>
      </c>
      <c r="P9608" s="2"/>
      <c r="Q9608" s="2"/>
      <c r="R9608" s="1"/>
      <c r="S9608" s="1"/>
      <c r="T9608" s="1"/>
      <c r="U9608" s="1"/>
      <c r="V9608" s="1"/>
      <c r="W9608" s="1"/>
      <c r="X9608" s="1"/>
      <c r="Y9608" s="1"/>
    </row>
    <row r="9609" spans="14:25" x14ac:dyDescent="0.3">
      <c r="N9609" t="str">
        <f t="shared" si="403"/>
        <v/>
      </c>
      <c r="P9609" s="2"/>
      <c r="Q9609" s="2"/>
      <c r="R9609" s="1"/>
      <c r="S9609" s="1"/>
      <c r="T9609" s="1"/>
      <c r="U9609" s="1"/>
      <c r="V9609" s="1"/>
      <c r="W9609" s="1"/>
      <c r="X9609" s="1"/>
      <c r="Y9609" s="1"/>
    </row>
    <row r="9610" spans="14:25" x14ac:dyDescent="0.3">
      <c r="N9610" t="str">
        <f t="shared" si="403"/>
        <v/>
      </c>
      <c r="P9610" s="2"/>
      <c r="Q9610" s="2"/>
      <c r="R9610" s="1"/>
      <c r="S9610" s="1"/>
      <c r="T9610" s="1"/>
      <c r="U9610" s="1"/>
      <c r="V9610" s="1"/>
      <c r="W9610" s="1"/>
      <c r="X9610" s="1"/>
      <c r="Y9610" s="1"/>
    </row>
    <row r="9611" spans="14:25" x14ac:dyDescent="0.3">
      <c r="N9611" t="str">
        <f t="shared" si="403"/>
        <v/>
      </c>
      <c r="P9611" s="2"/>
      <c r="Q9611" s="2"/>
      <c r="R9611" s="1"/>
      <c r="S9611" s="1"/>
      <c r="T9611" s="1"/>
      <c r="U9611" s="1"/>
      <c r="V9611" s="1"/>
      <c r="W9611" s="1"/>
      <c r="X9611" s="1"/>
      <c r="Y9611" s="1"/>
    </row>
    <row r="9612" spans="14:25" x14ac:dyDescent="0.3">
      <c r="N9612" t="str">
        <f t="shared" si="403"/>
        <v/>
      </c>
      <c r="P9612" s="2"/>
      <c r="Q9612" s="2"/>
      <c r="R9612" s="1"/>
      <c r="S9612" s="1"/>
      <c r="T9612" s="1"/>
      <c r="U9612" s="1"/>
      <c r="V9612" s="1"/>
      <c r="W9612" s="1"/>
      <c r="X9612" s="1"/>
      <c r="Y9612" s="1"/>
    </row>
    <row r="9613" spans="14:25" x14ac:dyDescent="0.3">
      <c r="N9613" t="str">
        <f t="shared" si="403"/>
        <v/>
      </c>
      <c r="P9613" s="2"/>
      <c r="Q9613" s="2"/>
      <c r="R9613" s="1"/>
      <c r="S9613" s="1"/>
      <c r="T9613" s="1"/>
      <c r="U9613" s="1"/>
      <c r="V9613" s="1"/>
      <c r="W9613" s="1"/>
      <c r="X9613" s="1"/>
      <c r="Y9613" s="1"/>
    </row>
    <row r="9614" spans="14:25" x14ac:dyDescent="0.3">
      <c r="N9614" t="str">
        <f t="shared" si="403"/>
        <v/>
      </c>
      <c r="P9614" s="2"/>
      <c r="Q9614" s="2"/>
      <c r="R9614" s="1"/>
      <c r="S9614" s="1"/>
      <c r="T9614" s="1"/>
      <c r="U9614" s="1"/>
      <c r="V9614" s="1"/>
      <c r="W9614" s="1"/>
      <c r="X9614" s="1"/>
      <c r="Y9614" s="1"/>
    </row>
    <row r="9615" spans="14:25" x14ac:dyDescent="0.3">
      <c r="N9615" t="str">
        <f t="shared" si="403"/>
        <v/>
      </c>
      <c r="P9615" s="2"/>
      <c r="Q9615" s="2"/>
      <c r="R9615" s="1"/>
      <c r="S9615" s="1"/>
      <c r="T9615" s="1"/>
      <c r="U9615" s="1"/>
      <c r="V9615" s="1"/>
      <c r="W9615" s="1"/>
      <c r="X9615" s="1"/>
      <c r="Y9615" s="1"/>
    </row>
    <row r="9616" spans="14:25" x14ac:dyDescent="0.3">
      <c r="N9616" t="str">
        <f t="shared" si="403"/>
        <v/>
      </c>
      <c r="P9616" s="2"/>
      <c r="Q9616" s="2"/>
      <c r="R9616" s="1"/>
      <c r="S9616" s="1"/>
      <c r="T9616" s="1"/>
      <c r="U9616" s="1"/>
      <c r="V9616" s="1"/>
      <c r="W9616" s="1"/>
      <c r="X9616" s="1"/>
      <c r="Y9616" s="1"/>
    </row>
    <row r="9617" spans="14:25" x14ac:dyDescent="0.3">
      <c r="N9617" t="str">
        <f t="shared" si="403"/>
        <v/>
      </c>
      <c r="P9617" s="2"/>
      <c r="Q9617" s="2"/>
      <c r="R9617" s="1"/>
      <c r="S9617" s="1"/>
      <c r="T9617" s="1"/>
      <c r="U9617" s="1"/>
      <c r="V9617" s="1"/>
      <c r="W9617" s="1"/>
      <c r="X9617" s="1"/>
      <c r="Y9617" s="1"/>
    </row>
    <row r="9618" spans="14:25" x14ac:dyDescent="0.3">
      <c r="N9618" t="str">
        <f t="shared" si="403"/>
        <v/>
      </c>
      <c r="P9618" s="2"/>
      <c r="Q9618" s="2"/>
      <c r="R9618" s="1"/>
      <c r="S9618" s="1"/>
      <c r="T9618" s="1"/>
      <c r="U9618" s="1"/>
      <c r="V9618" s="1"/>
      <c r="W9618" s="1"/>
      <c r="X9618" s="1"/>
      <c r="Y9618" s="1"/>
    </row>
    <row r="9619" spans="14:25" x14ac:dyDescent="0.3">
      <c r="N9619" t="str">
        <f t="shared" si="403"/>
        <v/>
      </c>
      <c r="P9619" s="2"/>
      <c r="Q9619" s="2"/>
      <c r="R9619" s="1"/>
      <c r="S9619" s="1"/>
      <c r="T9619" s="1"/>
      <c r="U9619" s="1"/>
      <c r="V9619" s="1"/>
      <c r="W9619" s="1"/>
      <c r="X9619" s="1"/>
      <c r="Y9619" s="1"/>
    </row>
    <row r="9620" spans="14:25" x14ac:dyDescent="0.3">
      <c r="N9620" t="str">
        <f t="shared" si="403"/>
        <v/>
      </c>
      <c r="P9620" s="2"/>
      <c r="Q9620" s="2"/>
      <c r="R9620" s="1"/>
      <c r="S9620" s="1"/>
      <c r="T9620" s="1"/>
      <c r="U9620" s="1"/>
      <c r="V9620" s="1"/>
      <c r="W9620" s="1"/>
      <c r="X9620" s="1"/>
      <c r="Y9620" s="1"/>
    </row>
    <row r="9621" spans="14:25" x14ac:dyDescent="0.3">
      <c r="N9621" t="str">
        <f t="shared" si="403"/>
        <v/>
      </c>
      <c r="P9621" s="2"/>
      <c r="Q9621" s="2"/>
      <c r="R9621" s="1"/>
      <c r="S9621" s="1"/>
      <c r="T9621" s="1"/>
      <c r="U9621" s="1"/>
      <c r="V9621" s="1"/>
      <c r="W9621" s="1"/>
      <c r="X9621" s="1"/>
      <c r="Y9621" s="1"/>
    </row>
    <row r="9622" spans="14:25" x14ac:dyDescent="0.3">
      <c r="N9622" t="str">
        <f t="shared" si="403"/>
        <v/>
      </c>
      <c r="P9622" s="2"/>
      <c r="Q9622" s="2"/>
      <c r="R9622" s="1"/>
      <c r="S9622" s="1"/>
      <c r="T9622" s="1"/>
      <c r="U9622" s="1"/>
      <c r="V9622" s="1"/>
      <c r="W9622" s="1"/>
      <c r="X9622" s="1"/>
      <c r="Y9622" s="1"/>
    </row>
    <row r="9623" spans="14:25" x14ac:dyDescent="0.3">
      <c r="N9623" t="str">
        <f t="shared" si="403"/>
        <v/>
      </c>
      <c r="P9623" s="2"/>
      <c r="Q9623" s="2"/>
      <c r="R9623" s="1"/>
      <c r="S9623" s="1"/>
      <c r="T9623" s="1"/>
      <c r="U9623" s="1"/>
      <c r="V9623" s="1"/>
      <c r="W9623" s="1"/>
      <c r="X9623" s="1"/>
      <c r="Y9623" s="1"/>
    </row>
    <row r="9624" spans="14:25" x14ac:dyDescent="0.3">
      <c r="N9624" t="str">
        <f t="shared" si="403"/>
        <v/>
      </c>
      <c r="P9624" s="2"/>
      <c r="Q9624" s="2"/>
      <c r="R9624" s="1"/>
      <c r="S9624" s="1"/>
      <c r="T9624" s="1"/>
      <c r="U9624" s="1"/>
      <c r="V9624" s="1"/>
      <c r="W9624" s="1"/>
      <c r="X9624" s="1"/>
      <c r="Y9624" s="1"/>
    </row>
    <row r="9625" spans="14:25" x14ac:dyDescent="0.3">
      <c r="N9625" t="str">
        <f t="shared" si="403"/>
        <v/>
      </c>
      <c r="P9625" s="2"/>
      <c r="Q9625" s="2"/>
      <c r="R9625" s="1"/>
      <c r="S9625" s="1"/>
      <c r="T9625" s="1"/>
      <c r="U9625" s="1"/>
      <c r="V9625" s="1"/>
      <c r="W9625" s="1"/>
      <c r="X9625" s="1"/>
      <c r="Y9625" s="1"/>
    </row>
    <row r="9626" spans="14:25" x14ac:dyDescent="0.3">
      <c r="N9626" t="str">
        <f t="shared" si="403"/>
        <v/>
      </c>
      <c r="P9626" s="2"/>
      <c r="Q9626" s="2"/>
      <c r="R9626" s="1"/>
      <c r="S9626" s="1"/>
      <c r="T9626" s="1"/>
      <c r="U9626" s="1"/>
      <c r="V9626" s="1"/>
      <c r="W9626" s="1"/>
      <c r="X9626" s="1"/>
      <c r="Y9626" s="1"/>
    </row>
    <row r="9627" spans="14:25" x14ac:dyDescent="0.3">
      <c r="N9627" t="str">
        <f t="shared" si="403"/>
        <v/>
      </c>
      <c r="P9627" s="2"/>
      <c r="Q9627" s="2"/>
      <c r="R9627" s="1"/>
      <c r="S9627" s="1"/>
      <c r="T9627" s="1"/>
      <c r="U9627" s="1"/>
      <c r="V9627" s="1"/>
      <c r="W9627" s="1"/>
      <c r="X9627" s="1"/>
      <c r="Y9627" s="1"/>
    </row>
    <row r="9628" spans="14:25" x14ac:dyDescent="0.3">
      <c r="N9628" t="str">
        <f t="shared" si="403"/>
        <v/>
      </c>
      <c r="P9628" s="2"/>
      <c r="Q9628" s="2"/>
      <c r="R9628" s="1"/>
      <c r="S9628" s="1"/>
      <c r="T9628" s="1"/>
      <c r="U9628" s="1"/>
      <c r="V9628" s="1"/>
      <c r="W9628" s="1"/>
      <c r="X9628" s="1"/>
      <c r="Y9628" s="1"/>
    </row>
    <row r="9629" spans="14:25" x14ac:dyDescent="0.3">
      <c r="N9629" t="str">
        <f t="shared" si="403"/>
        <v/>
      </c>
      <c r="P9629" s="2"/>
      <c r="Q9629" s="2"/>
      <c r="R9629" s="1"/>
      <c r="S9629" s="1"/>
      <c r="T9629" s="1"/>
      <c r="U9629" s="1"/>
      <c r="V9629" s="1"/>
      <c r="W9629" s="1"/>
      <c r="X9629" s="1"/>
      <c r="Y9629" s="1"/>
    </row>
    <row r="9630" spans="14:25" x14ac:dyDescent="0.3">
      <c r="N9630" t="str">
        <f t="shared" si="403"/>
        <v/>
      </c>
      <c r="P9630" s="2"/>
      <c r="Q9630" s="2"/>
      <c r="R9630" s="1"/>
      <c r="S9630" s="1"/>
      <c r="T9630" s="1"/>
      <c r="U9630" s="1"/>
      <c r="V9630" s="1"/>
      <c r="W9630" s="1"/>
      <c r="X9630" s="1"/>
      <c r="Y9630" s="1"/>
    </row>
    <row r="9631" spans="14:25" x14ac:dyDescent="0.3">
      <c r="N9631" t="str">
        <f t="shared" si="403"/>
        <v/>
      </c>
      <c r="P9631" s="2"/>
      <c r="Q9631" s="2"/>
      <c r="R9631" s="1"/>
      <c r="S9631" s="1"/>
      <c r="T9631" s="1"/>
      <c r="U9631" s="1"/>
      <c r="V9631" s="1"/>
      <c r="W9631" s="1"/>
      <c r="X9631" s="1"/>
      <c r="Y9631" s="1"/>
    </row>
    <row r="9632" spans="14:25" x14ac:dyDescent="0.3">
      <c r="N9632" t="str">
        <f t="shared" si="403"/>
        <v/>
      </c>
      <c r="P9632" s="2"/>
      <c r="Q9632" s="2"/>
      <c r="R9632" s="1"/>
      <c r="S9632" s="1"/>
      <c r="T9632" s="1"/>
      <c r="U9632" s="1"/>
      <c r="V9632" s="1"/>
      <c r="W9632" s="1"/>
      <c r="X9632" s="1"/>
      <c r="Y9632" s="1"/>
    </row>
    <row r="9633" spans="14:25" x14ac:dyDescent="0.3">
      <c r="N9633" t="str">
        <f t="shared" si="403"/>
        <v/>
      </c>
      <c r="P9633" s="2"/>
      <c r="Q9633" s="2"/>
      <c r="R9633" s="1"/>
      <c r="S9633" s="1"/>
      <c r="T9633" s="1"/>
      <c r="U9633" s="1"/>
      <c r="V9633" s="1"/>
      <c r="W9633" s="1"/>
      <c r="X9633" s="1"/>
      <c r="Y9633" s="1"/>
    </row>
    <row r="9634" spans="14:25" x14ac:dyDescent="0.3">
      <c r="N9634" t="str">
        <f t="shared" si="403"/>
        <v/>
      </c>
      <c r="P9634" s="2"/>
      <c r="Q9634" s="2"/>
      <c r="R9634" s="1"/>
      <c r="S9634" s="1"/>
      <c r="T9634" s="1"/>
      <c r="U9634" s="1"/>
      <c r="V9634" s="1"/>
      <c r="W9634" s="1"/>
      <c r="X9634" s="1"/>
      <c r="Y9634" s="1"/>
    </row>
    <row r="9635" spans="14:25" x14ac:dyDescent="0.3">
      <c r="N9635" t="str">
        <f t="shared" si="403"/>
        <v/>
      </c>
      <c r="P9635" s="2"/>
      <c r="Q9635" s="2"/>
      <c r="R9635" s="1"/>
      <c r="S9635" s="1"/>
      <c r="T9635" s="1"/>
      <c r="U9635" s="1"/>
      <c r="V9635" s="1"/>
      <c r="W9635" s="1"/>
      <c r="X9635" s="1"/>
      <c r="Y9635" s="1"/>
    </row>
    <row r="9636" spans="14:25" x14ac:dyDescent="0.3">
      <c r="N9636" t="str">
        <f t="shared" si="403"/>
        <v/>
      </c>
      <c r="P9636" s="2"/>
      <c r="Q9636" s="2"/>
      <c r="R9636" s="1"/>
      <c r="S9636" s="1"/>
      <c r="T9636" s="1"/>
      <c r="U9636" s="1"/>
      <c r="V9636" s="1"/>
      <c r="W9636" s="1"/>
      <c r="X9636" s="1"/>
      <c r="Y9636" s="1"/>
    </row>
    <row r="9637" spans="14:25" x14ac:dyDescent="0.3">
      <c r="N9637" t="str">
        <f t="shared" si="403"/>
        <v/>
      </c>
      <c r="P9637" s="2"/>
      <c r="Q9637" s="2"/>
      <c r="R9637" s="1"/>
      <c r="S9637" s="1"/>
      <c r="T9637" s="1"/>
      <c r="U9637" s="1"/>
      <c r="V9637" s="1"/>
      <c r="W9637" s="1"/>
      <c r="X9637" s="1"/>
      <c r="Y9637" s="1"/>
    </row>
    <row r="9638" spans="14:25" x14ac:dyDescent="0.3">
      <c r="N9638" t="str">
        <f t="shared" si="403"/>
        <v/>
      </c>
      <c r="P9638" s="2"/>
      <c r="Q9638" s="2"/>
      <c r="R9638" s="1"/>
      <c r="S9638" s="1"/>
      <c r="T9638" s="1"/>
      <c r="U9638" s="1"/>
      <c r="V9638" s="1"/>
      <c r="W9638" s="1"/>
      <c r="X9638" s="1"/>
      <c r="Y9638" s="1"/>
    </row>
    <row r="9639" spans="14:25" x14ac:dyDescent="0.3">
      <c r="N9639" t="str">
        <f t="shared" si="403"/>
        <v/>
      </c>
      <c r="P9639" s="2"/>
      <c r="Q9639" s="2"/>
      <c r="R9639" s="1"/>
      <c r="S9639" s="1"/>
      <c r="T9639" s="1"/>
      <c r="U9639" s="1"/>
      <c r="V9639" s="1"/>
      <c r="W9639" s="1"/>
      <c r="X9639" s="1"/>
      <c r="Y9639" s="1"/>
    </row>
    <row r="9640" spans="14:25" x14ac:dyDescent="0.3">
      <c r="N9640" t="str">
        <f t="shared" si="403"/>
        <v/>
      </c>
      <c r="P9640" s="2"/>
      <c r="Q9640" s="2"/>
      <c r="R9640" s="1"/>
      <c r="S9640" s="1"/>
      <c r="T9640" s="1"/>
      <c r="U9640" s="1"/>
      <c r="V9640" s="1"/>
      <c r="W9640" s="1"/>
      <c r="X9640" s="1"/>
      <c r="Y9640" s="1"/>
    </row>
    <row r="9641" spans="14:25" x14ac:dyDescent="0.3">
      <c r="N9641" t="str">
        <f t="shared" si="403"/>
        <v/>
      </c>
      <c r="P9641" s="2"/>
      <c r="Q9641" s="2"/>
      <c r="R9641" s="1"/>
      <c r="S9641" s="1"/>
      <c r="T9641" s="1"/>
      <c r="U9641" s="1"/>
      <c r="V9641" s="1"/>
      <c r="W9641" s="1"/>
      <c r="X9641" s="1"/>
      <c r="Y9641" s="1"/>
    </row>
    <row r="9642" spans="14:25" x14ac:dyDescent="0.3">
      <c r="N9642" t="str">
        <f t="shared" si="403"/>
        <v/>
      </c>
      <c r="P9642" s="2"/>
      <c r="Q9642" s="2"/>
      <c r="R9642" s="1"/>
      <c r="S9642" s="1"/>
      <c r="T9642" s="1"/>
      <c r="U9642" s="1"/>
      <c r="V9642" s="1"/>
      <c r="W9642" s="1"/>
      <c r="X9642" s="1"/>
      <c r="Y9642" s="1"/>
    </row>
    <row r="9643" spans="14:25" x14ac:dyDescent="0.3">
      <c r="N9643" t="str">
        <f t="shared" si="403"/>
        <v/>
      </c>
      <c r="P9643" s="2"/>
      <c r="Q9643" s="2"/>
      <c r="R9643" s="1"/>
      <c r="S9643" s="1"/>
      <c r="T9643" s="1"/>
      <c r="U9643" s="1"/>
      <c r="V9643" s="1"/>
      <c r="W9643" s="1"/>
      <c r="X9643" s="1"/>
      <c r="Y9643" s="1"/>
    </row>
    <row r="9644" spans="14:25" x14ac:dyDescent="0.3">
      <c r="N9644" t="str">
        <f t="shared" si="403"/>
        <v/>
      </c>
      <c r="P9644" s="2"/>
      <c r="Q9644" s="2"/>
      <c r="R9644" s="1"/>
      <c r="S9644" s="1"/>
      <c r="T9644" s="1"/>
      <c r="U9644" s="1"/>
      <c r="V9644" s="1"/>
      <c r="W9644" s="1"/>
      <c r="X9644" s="1"/>
      <c r="Y9644" s="1"/>
    </row>
    <row r="9645" spans="14:25" x14ac:dyDescent="0.3">
      <c r="N9645" t="str">
        <f t="shared" si="403"/>
        <v/>
      </c>
      <c r="P9645" s="2"/>
      <c r="Q9645" s="2"/>
      <c r="R9645" s="1"/>
      <c r="S9645" s="1"/>
      <c r="T9645" s="1"/>
      <c r="U9645" s="1"/>
      <c r="V9645" s="1"/>
      <c r="W9645" s="1"/>
      <c r="X9645" s="1"/>
      <c r="Y9645" s="1"/>
    </row>
    <row r="9646" spans="14:25" x14ac:dyDescent="0.3">
      <c r="N9646" t="str">
        <f t="shared" si="403"/>
        <v/>
      </c>
      <c r="P9646" s="2"/>
      <c r="Q9646" s="2"/>
      <c r="R9646" s="1"/>
      <c r="S9646" s="1"/>
      <c r="T9646" s="1"/>
      <c r="U9646" s="1"/>
      <c r="V9646" s="1"/>
      <c r="W9646" s="1"/>
      <c r="X9646" s="1"/>
      <c r="Y9646" s="1"/>
    </row>
    <row r="9647" spans="14:25" x14ac:dyDescent="0.3">
      <c r="N9647" t="str">
        <f t="shared" si="403"/>
        <v/>
      </c>
      <c r="P9647" s="2"/>
      <c r="Q9647" s="2"/>
      <c r="R9647" s="1"/>
      <c r="S9647" s="1"/>
      <c r="T9647" s="1"/>
      <c r="U9647" s="1"/>
      <c r="V9647" s="1"/>
      <c r="W9647" s="1"/>
      <c r="X9647" s="1"/>
      <c r="Y9647" s="1"/>
    </row>
    <row r="9648" spans="14:25" x14ac:dyDescent="0.3">
      <c r="N9648" t="str">
        <f t="shared" si="403"/>
        <v/>
      </c>
      <c r="P9648" s="2"/>
      <c r="Q9648" s="2"/>
      <c r="R9648" s="1"/>
      <c r="S9648" s="1"/>
      <c r="T9648" s="1"/>
      <c r="U9648" s="1"/>
      <c r="V9648" s="1"/>
      <c r="W9648" s="1"/>
      <c r="X9648" s="1"/>
      <c r="Y9648" s="1"/>
    </row>
    <row r="9649" spans="14:25" x14ac:dyDescent="0.3">
      <c r="N9649" t="str">
        <f t="shared" si="403"/>
        <v/>
      </c>
      <c r="P9649" s="2"/>
      <c r="Q9649" s="2"/>
      <c r="R9649" s="1"/>
      <c r="S9649" s="1"/>
      <c r="T9649" s="1"/>
      <c r="U9649" s="1"/>
      <c r="V9649" s="1"/>
      <c r="W9649" s="1"/>
      <c r="X9649" s="1"/>
      <c r="Y9649" s="1"/>
    </row>
    <row r="9650" spans="14:25" x14ac:dyDescent="0.3">
      <c r="N9650" t="str">
        <f t="shared" si="403"/>
        <v/>
      </c>
      <c r="P9650" s="2"/>
      <c r="Q9650" s="2"/>
      <c r="R9650" s="1"/>
      <c r="S9650" s="1"/>
      <c r="T9650" s="1"/>
      <c r="U9650" s="1"/>
      <c r="V9650" s="1"/>
      <c r="W9650" s="1"/>
      <c r="X9650" s="1"/>
      <c r="Y9650" s="1"/>
    </row>
    <row r="9651" spans="14:25" x14ac:dyDescent="0.3">
      <c r="N9651" t="str">
        <f t="shared" si="403"/>
        <v/>
      </c>
      <c r="P9651" s="2"/>
      <c r="Q9651" s="2"/>
      <c r="R9651" s="1"/>
      <c r="S9651" s="1"/>
      <c r="T9651" s="1"/>
      <c r="U9651" s="1"/>
      <c r="V9651" s="1"/>
      <c r="W9651" s="1"/>
      <c r="X9651" s="1"/>
      <c r="Y9651" s="1"/>
    </row>
    <row r="9652" spans="14:25" x14ac:dyDescent="0.3">
      <c r="N9652" t="str">
        <f t="shared" si="403"/>
        <v/>
      </c>
      <c r="P9652" s="2"/>
      <c r="Q9652" s="2"/>
      <c r="R9652" s="1"/>
      <c r="S9652" s="1"/>
      <c r="T9652" s="1"/>
      <c r="U9652" s="1"/>
      <c r="V9652" s="1"/>
      <c r="W9652" s="1"/>
      <c r="X9652" s="1"/>
      <c r="Y9652" s="1"/>
    </row>
    <row r="9653" spans="14:25" x14ac:dyDescent="0.3">
      <c r="N9653" t="str">
        <f t="shared" ref="N9653:N9716" si="404">IF(R9653=0,"",IF(Q9653=VLOOKUP(N9652+1,$B$8:$C$360,2,0),N9652+1,N9652))</f>
        <v/>
      </c>
      <c r="P9653" s="2"/>
      <c r="Q9653" s="2"/>
      <c r="R9653" s="1"/>
      <c r="S9653" s="1"/>
      <c r="T9653" s="1"/>
      <c r="U9653" s="1"/>
      <c r="V9653" s="1"/>
      <c r="W9653" s="1"/>
      <c r="X9653" s="1"/>
      <c r="Y9653" s="1"/>
    </row>
    <row r="9654" spans="14:25" x14ac:dyDescent="0.3">
      <c r="N9654" t="str">
        <f t="shared" si="404"/>
        <v/>
      </c>
      <c r="P9654" s="2"/>
      <c r="Q9654" s="2"/>
      <c r="R9654" s="1"/>
      <c r="S9654" s="1"/>
      <c r="T9654" s="1"/>
      <c r="U9654" s="1"/>
      <c r="V9654" s="1"/>
      <c r="W9654" s="1"/>
      <c r="X9654" s="1"/>
      <c r="Y9654" s="1"/>
    </row>
    <row r="9655" spans="14:25" x14ac:dyDescent="0.3">
      <c r="N9655" t="str">
        <f t="shared" si="404"/>
        <v/>
      </c>
      <c r="P9655" s="2"/>
      <c r="Q9655" s="2"/>
      <c r="R9655" s="1"/>
      <c r="S9655" s="1"/>
      <c r="T9655" s="1"/>
      <c r="U9655" s="1"/>
      <c r="V9655" s="1"/>
      <c r="W9655" s="1"/>
      <c r="X9655" s="1"/>
      <c r="Y9655" s="1"/>
    </row>
    <row r="9656" spans="14:25" x14ac:dyDescent="0.3">
      <c r="N9656" t="str">
        <f t="shared" si="404"/>
        <v/>
      </c>
      <c r="P9656" s="2"/>
      <c r="Q9656" s="2"/>
      <c r="R9656" s="1"/>
      <c r="S9656" s="1"/>
      <c r="T9656" s="1"/>
      <c r="U9656" s="1"/>
      <c r="V9656" s="1"/>
      <c r="W9656" s="1"/>
      <c r="X9656" s="1"/>
      <c r="Y9656" s="1"/>
    </row>
    <row r="9657" spans="14:25" x14ac:dyDescent="0.3">
      <c r="N9657" t="str">
        <f t="shared" si="404"/>
        <v/>
      </c>
      <c r="P9657" s="2"/>
      <c r="Q9657" s="2"/>
      <c r="R9657" s="1"/>
      <c r="S9657" s="1"/>
      <c r="T9657" s="1"/>
      <c r="U9657" s="1"/>
      <c r="V9657" s="1"/>
      <c r="W9657" s="1"/>
      <c r="X9657" s="1"/>
      <c r="Y9657" s="1"/>
    </row>
    <row r="9658" spans="14:25" x14ac:dyDescent="0.3">
      <c r="N9658" t="str">
        <f t="shared" si="404"/>
        <v/>
      </c>
      <c r="P9658" s="2"/>
      <c r="Q9658" s="2"/>
      <c r="R9658" s="1"/>
      <c r="S9658" s="1"/>
      <c r="T9658" s="1"/>
      <c r="U9658" s="1"/>
      <c r="V9658" s="1"/>
      <c r="W9658" s="1"/>
      <c r="X9658" s="1"/>
      <c r="Y9658" s="1"/>
    </row>
    <row r="9659" spans="14:25" x14ac:dyDescent="0.3">
      <c r="N9659" t="str">
        <f t="shared" si="404"/>
        <v/>
      </c>
      <c r="P9659" s="2"/>
      <c r="Q9659" s="2"/>
      <c r="R9659" s="1"/>
      <c r="S9659" s="1"/>
      <c r="T9659" s="1"/>
      <c r="U9659" s="1"/>
      <c r="V9659" s="1"/>
      <c r="W9659" s="1"/>
      <c r="X9659" s="1"/>
      <c r="Y9659" s="1"/>
    </row>
    <row r="9660" spans="14:25" x14ac:dyDescent="0.3">
      <c r="N9660" t="str">
        <f t="shared" si="404"/>
        <v/>
      </c>
      <c r="P9660" s="2"/>
      <c r="Q9660" s="2"/>
      <c r="R9660" s="1"/>
      <c r="S9660" s="1"/>
      <c r="T9660" s="1"/>
      <c r="U9660" s="1"/>
      <c r="V9660" s="1"/>
      <c r="W9660" s="1"/>
      <c r="X9660" s="1"/>
      <c r="Y9660" s="1"/>
    </row>
    <row r="9661" spans="14:25" x14ac:dyDescent="0.3">
      <c r="N9661" t="str">
        <f t="shared" si="404"/>
        <v/>
      </c>
      <c r="P9661" s="2"/>
      <c r="Q9661" s="2"/>
      <c r="R9661" s="1"/>
      <c r="S9661" s="1"/>
      <c r="T9661" s="1"/>
      <c r="U9661" s="1"/>
      <c r="V9661" s="1"/>
      <c r="W9661" s="1"/>
      <c r="X9661" s="1"/>
      <c r="Y9661" s="1"/>
    </row>
    <row r="9662" spans="14:25" x14ac:dyDescent="0.3">
      <c r="N9662" t="str">
        <f t="shared" si="404"/>
        <v/>
      </c>
      <c r="P9662" s="2"/>
      <c r="Q9662" s="2"/>
      <c r="R9662" s="1"/>
      <c r="S9662" s="1"/>
      <c r="T9662" s="1"/>
      <c r="U9662" s="1"/>
      <c r="V9662" s="1"/>
      <c r="W9662" s="1"/>
      <c r="X9662" s="1"/>
      <c r="Y9662" s="1"/>
    </row>
    <row r="9663" spans="14:25" x14ac:dyDescent="0.3">
      <c r="N9663" t="str">
        <f t="shared" si="404"/>
        <v/>
      </c>
      <c r="P9663" s="2"/>
      <c r="Q9663" s="2"/>
      <c r="R9663" s="1"/>
      <c r="S9663" s="1"/>
      <c r="T9663" s="1"/>
      <c r="U9663" s="1"/>
      <c r="V9663" s="1"/>
      <c r="W9663" s="1"/>
      <c r="X9663" s="1"/>
      <c r="Y9663" s="1"/>
    </row>
    <row r="9664" spans="14:25" x14ac:dyDescent="0.3">
      <c r="N9664" t="str">
        <f t="shared" si="404"/>
        <v/>
      </c>
      <c r="P9664" s="2"/>
      <c r="Q9664" s="2"/>
      <c r="R9664" s="1"/>
      <c r="S9664" s="1"/>
      <c r="T9664" s="1"/>
      <c r="U9664" s="1"/>
      <c r="V9664" s="1"/>
      <c r="W9664" s="1"/>
      <c r="X9664" s="1"/>
      <c r="Y9664" s="1"/>
    </row>
    <row r="9665" spans="14:25" x14ac:dyDescent="0.3">
      <c r="N9665" t="str">
        <f t="shared" si="404"/>
        <v/>
      </c>
      <c r="P9665" s="2"/>
      <c r="Q9665" s="2"/>
      <c r="R9665" s="1"/>
      <c r="S9665" s="1"/>
      <c r="T9665" s="1"/>
      <c r="U9665" s="1"/>
      <c r="V9665" s="1"/>
      <c r="W9665" s="1"/>
      <c r="X9665" s="1"/>
      <c r="Y9665" s="1"/>
    </row>
    <row r="9666" spans="14:25" x14ac:dyDescent="0.3">
      <c r="N9666" t="str">
        <f t="shared" si="404"/>
        <v/>
      </c>
      <c r="P9666" s="2"/>
      <c r="Q9666" s="2"/>
      <c r="R9666" s="1"/>
      <c r="S9666" s="1"/>
      <c r="T9666" s="1"/>
      <c r="U9666" s="1"/>
      <c r="V9666" s="1"/>
      <c r="W9666" s="1"/>
      <c r="X9666" s="1"/>
      <c r="Y9666" s="1"/>
    </row>
    <row r="9667" spans="14:25" x14ac:dyDescent="0.3">
      <c r="N9667" t="str">
        <f t="shared" si="404"/>
        <v/>
      </c>
      <c r="P9667" s="2"/>
      <c r="Q9667" s="2"/>
      <c r="R9667" s="1"/>
      <c r="S9667" s="1"/>
      <c r="T9667" s="1"/>
      <c r="U9667" s="1"/>
      <c r="V9667" s="1"/>
      <c r="W9667" s="1"/>
      <c r="X9667" s="1"/>
      <c r="Y9667" s="1"/>
    </row>
    <row r="9668" spans="14:25" x14ac:dyDescent="0.3">
      <c r="N9668" t="str">
        <f t="shared" si="404"/>
        <v/>
      </c>
      <c r="P9668" s="2"/>
      <c r="Q9668" s="2"/>
      <c r="R9668" s="1"/>
      <c r="S9668" s="1"/>
      <c r="T9668" s="1"/>
      <c r="U9668" s="1"/>
      <c r="V9668" s="1"/>
      <c r="W9668" s="1"/>
      <c r="X9668" s="1"/>
      <c r="Y9668" s="1"/>
    </row>
    <row r="9669" spans="14:25" x14ac:dyDescent="0.3">
      <c r="N9669" t="str">
        <f t="shared" si="404"/>
        <v/>
      </c>
      <c r="P9669" s="2"/>
      <c r="Q9669" s="2"/>
      <c r="R9669" s="1"/>
      <c r="S9669" s="1"/>
      <c r="T9669" s="1"/>
      <c r="U9669" s="1"/>
      <c r="V9669" s="1"/>
      <c r="W9669" s="1"/>
      <c r="X9669" s="1"/>
      <c r="Y9669" s="1"/>
    </row>
    <row r="9670" spans="14:25" x14ac:dyDescent="0.3">
      <c r="N9670" t="str">
        <f t="shared" si="404"/>
        <v/>
      </c>
      <c r="P9670" s="2"/>
      <c r="Q9670" s="2"/>
      <c r="R9670" s="1"/>
      <c r="S9670" s="1"/>
      <c r="T9670" s="1"/>
      <c r="U9670" s="1"/>
      <c r="V9670" s="1"/>
      <c r="W9670" s="1"/>
      <c r="X9670" s="1"/>
      <c r="Y9670" s="1"/>
    </row>
    <row r="9671" spans="14:25" x14ac:dyDescent="0.3">
      <c r="N9671" t="str">
        <f t="shared" si="404"/>
        <v/>
      </c>
      <c r="P9671" s="2"/>
      <c r="Q9671" s="2"/>
      <c r="R9671" s="1"/>
      <c r="S9671" s="1"/>
      <c r="T9671" s="1"/>
      <c r="U9671" s="1"/>
      <c r="V9671" s="1"/>
      <c r="W9671" s="1"/>
      <c r="X9671" s="1"/>
      <c r="Y9671" s="1"/>
    </row>
    <row r="9672" spans="14:25" x14ac:dyDescent="0.3">
      <c r="N9672" t="str">
        <f t="shared" si="404"/>
        <v/>
      </c>
      <c r="P9672" s="2"/>
      <c r="Q9672" s="2"/>
      <c r="R9672" s="1"/>
      <c r="S9672" s="1"/>
      <c r="T9672" s="1"/>
      <c r="U9672" s="1"/>
      <c r="V9672" s="1"/>
      <c r="W9672" s="1"/>
      <c r="X9672" s="1"/>
      <c r="Y9672" s="1"/>
    </row>
    <row r="9673" spans="14:25" x14ac:dyDescent="0.3">
      <c r="N9673" t="str">
        <f t="shared" si="404"/>
        <v/>
      </c>
      <c r="P9673" s="2"/>
      <c r="Q9673" s="2"/>
      <c r="R9673" s="1"/>
      <c r="S9673" s="1"/>
      <c r="T9673" s="1"/>
      <c r="U9673" s="1"/>
      <c r="V9673" s="1"/>
      <c r="W9673" s="1"/>
      <c r="X9673" s="1"/>
      <c r="Y9673" s="1"/>
    </row>
    <row r="9674" spans="14:25" x14ac:dyDescent="0.3">
      <c r="N9674" t="str">
        <f t="shared" si="404"/>
        <v/>
      </c>
      <c r="P9674" s="2"/>
      <c r="Q9674" s="2"/>
      <c r="R9674" s="1"/>
      <c r="S9674" s="1"/>
      <c r="T9674" s="1"/>
      <c r="U9674" s="1"/>
      <c r="V9674" s="1"/>
      <c r="W9674" s="1"/>
      <c r="X9674" s="1"/>
      <c r="Y9674" s="1"/>
    </row>
    <row r="9675" spans="14:25" x14ac:dyDescent="0.3">
      <c r="N9675" t="str">
        <f t="shared" si="404"/>
        <v/>
      </c>
      <c r="P9675" s="2"/>
      <c r="Q9675" s="2"/>
      <c r="R9675" s="1"/>
      <c r="S9675" s="1"/>
      <c r="T9675" s="1"/>
      <c r="U9675" s="1"/>
      <c r="V9675" s="1"/>
      <c r="W9675" s="1"/>
      <c r="X9675" s="1"/>
      <c r="Y9675" s="1"/>
    </row>
    <row r="9676" spans="14:25" x14ac:dyDescent="0.3">
      <c r="N9676" t="str">
        <f t="shared" si="404"/>
        <v/>
      </c>
      <c r="P9676" s="2"/>
      <c r="Q9676" s="2"/>
      <c r="R9676" s="1"/>
      <c r="S9676" s="1"/>
      <c r="T9676" s="1"/>
      <c r="U9676" s="1"/>
      <c r="V9676" s="1"/>
      <c r="W9676" s="1"/>
      <c r="X9676" s="1"/>
      <c r="Y9676" s="1"/>
    </row>
    <row r="9677" spans="14:25" x14ac:dyDescent="0.3">
      <c r="N9677" t="str">
        <f t="shared" si="404"/>
        <v/>
      </c>
      <c r="P9677" s="2"/>
      <c r="Q9677" s="2"/>
      <c r="R9677" s="1"/>
      <c r="S9677" s="1"/>
      <c r="T9677" s="1"/>
      <c r="U9677" s="1"/>
      <c r="V9677" s="1"/>
      <c r="W9677" s="1"/>
      <c r="X9677" s="1"/>
      <c r="Y9677" s="1"/>
    </row>
    <row r="9678" spans="14:25" x14ac:dyDescent="0.3">
      <c r="N9678" t="str">
        <f t="shared" si="404"/>
        <v/>
      </c>
      <c r="P9678" s="2"/>
      <c r="Q9678" s="2"/>
      <c r="R9678" s="1"/>
      <c r="S9678" s="1"/>
      <c r="T9678" s="1"/>
      <c r="U9678" s="1"/>
      <c r="V9678" s="1"/>
      <c r="W9678" s="1"/>
      <c r="X9678" s="1"/>
      <c r="Y9678" s="1"/>
    </row>
    <row r="9679" spans="14:25" x14ac:dyDescent="0.3">
      <c r="N9679" t="str">
        <f t="shared" si="404"/>
        <v/>
      </c>
      <c r="P9679" s="2"/>
      <c r="Q9679" s="2"/>
      <c r="R9679" s="1"/>
      <c r="S9679" s="1"/>
      <c r="T9679" s="1"/>
      <c r="U9679" s="1"/>
      <c r="V9679" s="1"/>
      <c r="W9679" s="1"/>
      <c r="X9679" s="1"/>
      <c r="Y9679" s="1"/>
    </row>
    <row r="9680" spans="14:25" x14ac:dyDescent="0.3">
      <c r="N9680" t="str">
        <f t="shared" si="404"/>
        <v/>
      </c>
      <c r="P9680" s="2"/>
      <c r="Q9680" s="2"/>
      <c r="R9680" s="1"/>
      <c r="S9680" s="1"/>
      <c r="T9680" s="1"/>
      <c r="U9680" s="1"/>
      <c r="V9680" s="1"/>
      <c r="W9680" s="1"/>
      <c r="X9680" s="1"/>
      <c r="Y9680" s="1"/>
    </row>
    <row r="9681" spans="14:25" x14ac:dyDescent="0.3">
      <c r="N9681" t="str">
        <f t="shared" si="404"/>
        <v/>
      </c>
      <c r="P9681" s="2"/>
      <c r="Q9681" s="2"/>
      <c r="R9681" s="1"/>
      <c r="S9681" s="1"/>
      <c r="T9681" s="1"/>
      <c r="U9681" s="1"/>
      <c r="V9681" s="1"/>
      <c r="W9681" s="1"/>
      <c r="X9681" s="1"/>
      <c r="Y9681" s="1"/>
    </row>
    <row r="9682" spans="14:25" x14ac:dyDescent="0.3">
      <c r="N9682" t="str">
        <f t="shared" si="404"/>
        <v/>
      </c>
      <c r="P9682" s="2"/>
      <c r="Q9682" s="2"/>
      <c r="R9682" s="1"/>
      <c r="S9682" s="1"/>
      <c r="T9682" s="1"/>
      <c r="U9682" s="1"/>
      <c r="V9682" s="1"/>
      <c r="W9682" s="1"/>
      <c r="X9682" s="1"/>
      <c r="Y9682" s="1"/>
    </row>
    <row r="9683" spans="14:25" x14ac:dyDescent="0.3">
      <c r="N9683" t="str">
        <f t="shared" si="404"/>
        <v/>
      </c>
      <c r="P9683" s="2"/>
      <c r="Q9683" s="2"/>
      <c r="R9683" s="1"/>
      <c r="S9683" s="1"/>
      <c r="T9683" s="1"/>
      <c r="U9683" s="1"/>
      <c r="V9683" s="1"/>
      <c r="W9683" s="1"/>
      <c r="X9683" s="1"/>
      <c r="Y9683" s="1"/>
    </row>
    <row r="9684" spans="14:25" x14ac:dyDescent="0.3">
      <c r="N9684" t="str">
        <f t="shared" si="404"/>
        <v/>
      </c>
      <c r="P9684" s="2"/>
      <c r="Q9684" s="2"/>
      <c r="R9684" s="1"/>
      <c r="S9684" s="1"/>
      <c r="T9684" s="1"/>
      <c r="U9684" s="1"/>
      <c r="V9684" s="1"/>
      <c r="W9684" s="1"/>
      <c r="X9684" s="1"/>
      <c r="Y9684" s="1"/>
    </row>
    <row r="9685" spans="14:25" x14ac:dyDescent="0.3">
      <c r="N9685" t="str">
        <f t="shared" si="404"/>
        <v/>
      </c>
      <c r="P9685" s="2"/>
      <c r="Q9685" s="2"/>
      <c r="R9685" s="1"/>
      <c r="S9685" s="1"/>
      <c r="T9685" s="1"/>
      <c r="U9685" s="1"/>
      <c r="V9685" s="1"/>
      <c r="W9685" s="1"/>
      <c r="X9685" s="1"/>
      <c r="Y9685" s="1"/>
    </row>
    <row r="9686" spans="14:25" x14ac:dyDescent="0.3">
      <c r="N9686" t="str">
        <f t="shared" si="404"/>
        <v/>
      </c>
      <c r="P9686" s="2"/>
      <c r="Q9686" s="2"/>
      <c r="R9686" s="1"/>
      <c r="S9686" s="1"/>
      <c r="T9686" s="1"/>
      <c r="U9686" s="1"/>
      <c r="V9686" s="1"/>
      <c r="W9686" s="1"/>
      <c r="X9686" s="1"/>
      <c r="Y9686" s="1"/>
    </row>
    <row r="9687" spans="14:25" x14ac:dyDescent="0.3">
      <c r="N9687" t="str">
        <f t="shared" si="404"/>
        <v/>
      </c>
      <c r="P9687" s="2"/>
      <c r="Q9687" s="2"/>
      <c r="R9687" s="1"/>
      <c r="S9687" s="1"/>
      <c r="T9687" s="1"/>
      <c r="U9687" s="1"/>
      <c r="V9687" s="1"/>
      <c r="W9687" s="1"/>
      <c r="X9687" s="1"/>
      <c r="Y9687" s="1"/>
    </row>
    <row r="9688" spans="14:25" x14ac:dyDescent="0.3">
      <c r="N9688" t="str">
        <f t="shared" si="404"/>
        <v/>
      </c>
      <c r="P9688" s="2"/>
      <c r="Q9688" s="2"/>
      <c r="R9688" s="1"/>
      <c r="S9688" s="1"/>
      <c r="T9688" s="1"/>
      <c r="U9688" s="1"/>
      <c r="V9688" s="1"/>
      <c r="W9688" s="1"/>
      <c r="X9688" s="1"/>
      <c r="Y9688" s="1"/>
    </row>
    <row r="9689" spans="14:25" x14ac:dyDescent="0.3">
      <c r="N9689" t="str">
        <f t="shared" si="404"/>
        <v/>
      </c>
      <c r="P9689" s="2"/>
      <c r="Q9689" s="2"/>
      <c r="R9689" s="1"/>
      <c r="S9689" s="1"/>
      <c r="T9689" s="1"/>
      <c r="U9689" s="1"/>
      <c r="V9689" s="1"/>
      <c r="W9689" s="1"/>
      <c r="X9689" s="1"/>
      <c r="Y9689" s="1"/>
    </row>
    <row r="9690" spans="14:25" x14ac:dyDescent="0.3">
      <c r="N9690" t="str">
        <f t="shared" si="404"/>
        <v/>
      </c>
      <c r="P9690" s="2"/>
      <c r="Q9690" s="2"/>
      <c r="R9690" s="1"/>
      <c r="S9690" s="1"/>
      <c r="T9690" s="1"/>
      <c r="U9690" s="1"/>
      <c r="V9690" s="1"/>
      <c r="W9690" s="1"/>
      <c r="X9690" s="1"/>
      <c r="Y9690" s="1"/>
    </row>
    <row r="9691" spans="14:25" x14ac:dyDescent="0.3">
      <c r="N9691" t="str">
        <f t="shared" si="404"/>
        <v/>
      </c>
      <c r="P9691" s="2"/>
      <c r="Q9691" s="2"/>
      <c r="R9691" s="1"/>
      <c r="S9691" s="1"/>
      <c r="T9691" s="1"/>
      <c r="U9691" s="1"/>
      <c r="V9691" s="1"/>
      <c r="W9691" s="1"/>
      <c r="X9691" s="1"/>
      <c r="Y9691" s="1"/>
    </row>
    <row r="9692" spans="14:25" x14ac:dyDescent="0.3">
      <c r="N9692" t="str">
        <f t="shared" si="404"/>
        <v/>
      </c>
      <c r="P9692" s="2"/>
      <c r="Q9692" s="2"/>
      <c r="R9692" s="1"/>
      <c r="S9692" s="1"/>
      <c r="T9692" s="1"/>
      <c r="U9692" s="1"/>
      <c r="V9692" s="1"/>
      <c r="W9692" s="1"/>
      <c r="X9692" s="1"/>
      <c r="Y9692" s="1"/>
    </row>
    <row r="9693" spans="14:25" x14ac:dyDescent="0.3">
      <c r="N9693" t="str">
        <f t="shared" si="404"/>
        <v/>
      </c>
      <c r="P9693" s="2"/>
      <c r="Q9693" s="2"/>
      <c r="R9693" s="1"/>
      <c r="S9693" s="1"/>
      <c r="T9693" s="1"/>
      <c r="U9693" s="1"/>
      <c r="V9693" s="1"/>
      <c r="W9693" s="1"/>
      <c r="X9693" s="1"/>
      <c r="Y9693" s="1"/>
    </row>
    <row r="9694" spans="14:25" x14ac:dyDescent="0.3">
      <c r="N9694" t="str">
        <f t="shared" si="404"/>
        <v/>
      </c>
      <c r="P9694" s="2"/>
      <c r="Q9694" s="2"/>
      <c r="R9694" s="1"/>
      <c r="S9694" s="1"/>
      <c r="T9694" s="1"/>
      <c r="U9694" s="1"/>
      <c r="V9694" s="1"/>
      <c r="W9694" s="1"/>
      <c r="X9694" s="1"/>
      <c r="Y9694" s="1"/>
    </row>
    <row r="9695" spans="14:25" x14ac:dyDescent="0.3">
      <c r="N9695" t="str">
        <f t="shared" si="404"/>
        <v/>
      </c>
      <c r="P9695" s="2"/>
      <c r="Q9695" s="2"/>
      <c r="R9695" s="1"/>
      <c r="S9695" s="1"/>
      <c r="T9695" s="1"/>
      <c r="U9695" s="1"/>
      <c r="V9695" s="1"/>
      <c r="W9695" s="1"/>
      <c r="X9695" s="1"/>
      <c r="Y9695" s="1"/>
    </row>
    <row r="9696" spans="14:25" x14ac:dyDescent="0.3">
      <c r="N9696" t="str">
        <f t="shared" si="404"/>
        <v/>
      </c>
      <c r="P9696" s="2"/>
      <c r="Q9696" s="2"/>
      <c r="R9696" s="1"/>
      <c r="S9696" s="1"/>
      <c r="T9696" s="1"/>
      <c r="U9696" s="1"/>
      <c r="V9696" s="1"/>
      <c r="W9696" s="1"/>
      <c r="X9696" s="1"/>
      <c r="Y9696" s="1"/>
    </row>
    <row r="9697" spans="14:25" x14ac:dyDescent="0.3">
      <c r="N9697" t="str">
        <f t="shared" si="404"/>
        <v/>
      </c>
      <c r="P9697" s="2"/>
      <c r="Q9697" s="2"/>
      <c r="R9697" s="1"/>
      <c r="S9697" s="1"/>
      <c r="T9697" s="1"/>
      <c r="U9697" s="1"/>
      <c r="V9697" s="1"/>
      <c r="W9697" s="1"/>
      <c r="X9697" s="1"/>
      <c r="Y9697" s="1"/>
    </row>
    <row r="9698" spans="14:25" x14ac:dyDescent="0.3">
      <c r="N9698" t="str">
        <f t="shared" si="404"/>
        <v/>
      </c>
      <c r="P9698" s="2"/>
      <c r="Q9698" s="2"/>
      <c r="R9698" s="1"/>
      <c r="S9698" s="1"/>
      <c r="T9698" s="1"/>
      <c r="U9698" s="1"/>
      <c r="V9698" s="1"/>
      <c r="W9698" s="1"/>
      <c r="X9698" s="1"/>
      <c r="Y9698" s="1"/>
    </row>
    <row r="9699" spans="14:25" x14ac:dyDescent="0.3">
      <c r="N9699" t="str">
        <f t="shared" si="404"/>
        <v/>
      </c>
      <c r="P9699" s="2"/>
      <c r="Q9699" s="2"/>
      <c r="R9699" s="1"/>
      <c r="S9699" s="1"/>
      <c r="T9699" s="1"/>
      <c r="U9699" s="1"/>
      <c r="V9699" s="1"/>
      <c r="W9699" s="1"/>
      <c r="X9699" s="1"/>
      <c r="Y9699" s="1"/>
    </row>
    <row r="9700" spans="14:25" x14ac:dyDescent="0.3">
      <c r="N9700" t="str">
        <f t="shared" si="404"/>
        <v/>
      </c>
      <c r="P9700" s="2"/>
      <c r="Q9700" s="2"/>
      <c r="R9700" s="1"/>
      <c r="S9700" s="1"/>
      <c r="T9700" s="1"/>
      <c r="U9700" s="1"/>
      <c r="V9700" s="1"/>
      <c r="W9700" s="1"/>
      <c r="X9700" s="1"/>
      <c r="Y9700" s="1"/>
    </row>
    <row r="9701" spans="14:25" x14ac:dyDescent="0.3">
      <c r="N9701" t="str">
        <f t="shared" si="404"/>
        <v/>
      </c>
      <c r="P9701" s="2"/>
      <c r="Q9701" s="2"/>
      <c r="R9701" s="1"/>
      <c r="S9701" s="1"/>
      <c r="T9701" s="1"/>
      <c r="U9701" s="1"/>
      <c r="V9701" s="1"/>
      <c r="W9701" s="1"/>
      <c r="X9701" s="1"/>
      <c r="Y9701" s="1"/>
    </row>
    <row r="9702" spans="14:25" x14ac:dyDescent="0.3">
      <c r="N9702" t="str">
        <f t="shared" si="404"/>
        <v/>
      </c>
      <c r="P9702" s="2"/>
      <c r="Q9702" s="2"/>
      <c r="R9702" s="1"/>
      <c r="S9702" s="1"/>
      <c r="T9702" s="1"/>
      <c r="U9702" s="1"/>
      <c r="V9702" s="1"/>
      <c r="W9702" s="1"/>
      <c r="X9702" s="1"/>
      <c r="Y9702" s="1"/>
    </row>
    <row r="9703" spans="14:25" x14ac:dyDescent="0.3">
      <c r="N9703" t="str">
        <f t="shared" si="404"/>
        <v/>
      </c>
      <c r="P9703" s="2"/>
      <c r="Q9703" s="2"/>
      <c r="R9703" s="1"/>
      <c r="S9703" s="1"/>
      <c r="T9703" s="1"/>
      <c r="U9703" s="1"/>
      <c r="V9703" s="1"/>
      <c r="W9703" s="1"/>
      <c r="X9703" s="1"/>
      <c r="Y9703" s="1"/>
    </row>
    <row r="9704" spans="14:25" x14ac:dyDescent="0.3">
      <c r="N9704" t="str">
        <f t="shared" si="404"/>
        <v/>
      </c>
      <c r="P9704" s="2"/>
      <c r="Q9704" s="2"/>
      <c r="R9704" s="1"/>
      <c r="S9704" s="1"/>
      <c r="T9704" s="1"/>
      <c r="U9704" s="1"/>
      <c r="V9704" s="1"/>
      <c r="W9704" s="1"/>
      <c r="X9704" s="1"/>
      <c r="Y9704" s="1"/>
    </row>
    <row r="9705" spans="14:25" x14ac:dyDescent="0.3">
      <c r="N9705" t="str">
        <f t="shared" si="404"/>
        <v/>
      </c>
      <c r="P9705" s="2"/>
      <c r="Q9705" s="2"/>
      <c r="R9705" s="1"/>
      <c r="S9705" s="1"/>
      <c r="T9705" s="1"/>
      <c r="U9705" s="1"/>
      <c r="V9705" s="1"/>
      <c r="W9705" s="1"/>
      <c r="X9705" s="1"/>
      <c r="Y9705" s="1"/>
    </row>
    <row r="9706" spans="14:25" x14ac:dyDescent="0.3">
      <c r="N9706" t="str">
        <f t="shared" si="404"/>
        <v/>
      </c>
      <c r="P9706" s="2"/>
      <c r="Q9706" s="2"/>
      <c r="R9706" s="1"/>
      <c r="S9706" s="1"/>
      <c r="T9706" s="1"/>
      <c r="U9706" s="1"/>
      <c r="V9706" s="1"/>
      <c r="W9706" s="1"/>
      <c r="X9706" s="1"/>
      <c r="Y9706" s="1"/>
    </row>
    <row r="9707" spans="14:25" x14ac:dyDescent="0.3">
      <c r="N9707" t="str">
        <f t="shared" si="404"/>
        <v/>
      </c>
      <c r="P9707" s="2"/>
      <c r="Q9707" s="2"/>
      <c r="R9707" s="1"/>
      <c r="S9707" s="1"/>
      <c r="T9707" s="1"/>
      <c r="U9707" s="1"/>
      <c r="V9707" s="1"/>
      <c r="W9707" s="1"/>
      <c r="X9707" s="1"/>
      <c r="Y9707" s="1"/>
    </row>
    <row r="9708" spans="14:25" x14ac:dyDescent="0.3">
      <c r="N9708" t="str">
        <f t="shared" si="404"/>
        <v/>
      </c>
      <c r="P9708" s="2"/>
      <c r="Q9708" s="2"/>
      <c r="R9708" s="1"/>
      <c r="S9708" s="1"/>
      <c r="T9708" s="1"/>
      <c r="U9708" s="1"/>
      <c r="V9708" s="1"/>
      <c r="W9708" s="1"/>
      <c r="X9708" s="1"/>
      <c r="Y9708" s="1"/>
    </row>
    <row r="9709" spans="14:25" x14ac:dyDescent="0.3">
      <c r="N9709" t="str">
        <f t="shared" si="404"/>
        <v/>
      </c>
      <c r="P9709" s="2"/>
      <c r="Q9709" s="2"/>
      <c r="R9709" s="1"/>
      <c r="S9709" s="1"/>
      <c r="T9709" s="1"/>
      <c r="U9709" s="1"/>
      <c r="V9709" s="1"/>
      <c r="W9709" s="1"/>
      <c r="X9709" s="1"/>
      <c r="Y9709" s="1"/>
    </row>
    <row r="9710" spans="14:25" x14ac:dyDescent="0.3">
      <c r="N9710" t="str">
        <f t="shared" si="404"/>
        <v/>
      </c>
      <c r="P9710" s="2"/>
      <c r="Q9710" s="2"/>
      <c r="R9710" s="1"/>
      <c r="S9710" s="1"/>
      <c r="T9710" s="1"/>
      <c r="U9710" s="1"/>
      <c r="V9710" s="1"/>
      <c r="W9710" s="1"/>
      <c r="X9710" s="1"/>
      <c r="Y9710" s="1"/>
    </row>
    <row r="9711" spans="14:25" x14ac:dyDescent="0.3">
      <c r="N9711" t="str">
        <f t="shared" si="404"/>
        <v/>
      </c>
      <c r="P9711" s="2"/>
      <c r="Q9711" s="2"/>
      <c r="R9711" s="1"/>
      <c r="S9711" s="1"/>
      <c r="T9711" s="1"/>
      <c r="U9711" s="1"/>
      <c r="V9711" s="1"/>
      <c r="W9711" s="1"/>
      <c r="X9711" s="1"/>
      <c r="Y9711" s="1"/>
    </row>
    <row r="9712" spans="14:25" x14ac:dyDescent="0.3">
      <c r="N9712" t="str">
        <f t="shared" si="404"/>
        <v/>
      </c>
      <c r="P9712" s="2"/>
      <c r="Q9712" s="2"/>
      <c r="R9712" s="1"/>
      <c r="S9712" s="1"/>
      <c r="T9712" s="1"/>
      <c r="U9712" s="1"/>
      <c r="V9712" s="1"/>
      <c r="W9712" s="1"/>
      <c r="X9712" s="1"/>
      <c r="Y9712" s="1"/>
    </row>
    <row r="9713" spans="14:25" x14ac:dyDescent="0.3">
      <c r="N9713" t="str">
        <f t="shared" si="404"/>
        <v/>
      </c>
      <c r="P9713" s="2"/>
      <c r="Q9713" s="2"/>
      <c r="R9713" s="1"/>
      <c r="S9713" s="1"/>
      <c r="T9713" s="1"/>
      <c r="U9713" s="1"/>
      <c r="V9713" s="1"/>
      <c r="W9713" s="1"/>
      <c r="X9713" s="1"/>
      <c r="Y9713" s="1"/>
    </row>
    <row r="9714" spans="14:25" x14ac:dyDescent="0.3">
      <c r="N9714" t="str">
        <f t="shared" si="404"/>
        <v/>
      </c>
      <c r="P9714" s="2"/>
      <c r="Q9714" s="2"/>
      <c r="R9714" s="1"/>
      <c r="S9714" s="1"/>
      <c r="T9714" s="1"/>
      <c r="U9714" s="1"/>
      <c r="V9714" s="1"/>
      <c r="W9714" s="1"/>
      <c r="X9714" s="1"/>
      <c r="Y9714" s="1"/>
    </row>
    <row r="9715" spans="14:25" x14ac:dyDescent="0.3">
      <c r="N9715" t="str">
        <f t="shared" si="404"/>
        <v/>
      </c>
      <c r="P9715" s="2"/>
      <c r="Q9715" s="2"/>
      <c r="R9715" s="1"/>
      <c r="S9715" s="1"/>
      <c r="T9715" s="1"/>
      <c r="U9715" s="1"/>
      <c r="V9715" s="1"/>
      <c r="W9715" s="1"/>
      <c r="X9715" s="1"/>
      <c r="Y9715" s="1"/>
    </row>
    <row r="9716" spans="14:25" x14ac:dyDescent="0.3">
      <c r="N9716" t="str">
        <f t="shared" si="404"/>
        <v/>
      </c>
      <c r="P9716" s="2"/>
      <c r="Q9716" s="2"/>
      <c r="R9716" s="1"/>
      <c r="S9716" s="1"/>
      <c r="T9716" s="1"/>
      <c r="U9716" s="1"/>
      <c r="V9716" s="1"/>
      <c r="W9716" s="1"/>
      <c r="X9716" s="1"/>
      <c r="Y9716" s="1"/>
    </row>
    <row r="9717" spans="14:25" x14ac:dyDescent="0.3">
      <c r="N9717" t="str">
        <f t="shared" ref="N9717:N9780" si="405">IF(R9717=0,"",IF(Q9717=VLOOKUP(N9716+1,$B$8:$C$360,2,0),N9716+1,N9716))</f>
        <v/>
      </c>
      <c r="P9717" s="2"/>
      <c r="Q9717" s="2"/>
      <c r="R9717" s="1"/>
      <c r="S9717" s="1"/>
      <c r="T9717" s="1"/>
      <c r="U9717" s="1"/>
      <c r="V9717" s="1"/>
      <c r="W9717" s="1"/>
      <c r="X9717" s="1"/>
      <c r="Y9717" s="1"/>
    </row>
    <row r="9718" spans="14:25" x14ac:dyDescent="0.3">
      <c r="N9718" t="str">
        <f t="shared" si="405"/>
        <v/>
      </c>
      <c r="P9718" s="2"/>
      <c r="Q9718" s="2"/>
      <c r="R9718" s="1"/>
      <c r="S9718" s="1"/>
      <c r="T9718" s="1"/>
      <c r="U9718" s="1"/>
      <c r="V9718" s="1"/>
      <c r="W9718" s="1"/>
      <c r="X9718" s="1"/>
      <c r="Y9718" s="1"/>
    </row>
    <row r="9719" spans="14:25" x14ac:dyDescent="0.3">
      <c r="N9719" t="str">
        <f t="shared" si="405"/>
        <v/>
      </c>
      <c r="P9719" s="2"/>
      <c r="Q9719" s="2"/>
      <c r="R9719" s="1"/>
      <c r="S9719" s="1"/>
      <c r="T9719" s="1"/>
      <c r="U9719" s="1"/>
      <c r="V9719" s="1"/>
      <c r="W9719" s="1"/>
      <c r="X9719" s="1"/>
      <c r="Y9719" s="1"/>
    </row>
    <row r="9720" spans="14:25" x14ac:dyDescent="0.3">
      <c r="N9720" t="str">
        <f t="shared" si="405"/>
        <v/>
      </c>
      <c r="P9720" s="2"/>
      <c r="Q9720" s="2"/>
      <c r="R9720" s="1"/>
      <c r="S9720" s="1"/>
      <c r="T9720" s="1"/>
      <c r="U9720" s="1"/>
      <c r="V9720" s="1"/>
      <c r="W9720" s="1"/>
      <c r="X9720" s="1"/>
      <c r="Y9720" s="1"/>
    </row>
    <row r="9721" spans="14:25" x14ac:dyDescent="0.3">
      <c r="N9721" t="str">
        <f t="shared" si="405"/>
        <v/>
      </c>
      <c r="P9721" s="2"/>
      <c r="Q9721" s="2"/>
      <c r="R9721" s="1"/>
      <c r="S9721" s="1"/>
      <c r="T9721" s="1"/>
      <c r="U9721" s="1"/>
      <c r="V9721" s="1"/>
      <c r="W9721" s="1"/>
      <c r="X9721" s="1"/>
      <c r="Y9721" s="1"/>
    </row>
    <row r="9722" spans="14:25" x14ac:dyDescent="0.3">
      <c r="N9722" t="str">
        <f t="shared" si="405"/>
        <v/>
      </c>
      <c r="P9722" s="2"/>
      <c r="Q9722" s="2"/>
      <c r="R9722" s="1"/>
      <c r="S9722" s="1"/>
      <c r="T9722" s="1"/>
      <c r="U9722" s="1"/>
      <c r="V9722" s="1"/>
      <c r="W9722" s="1"/>
      <c r="X9722" s="1"/>
      <c r="Y9722" s="1"/>
    </row>
    <row r="9723" spans="14:25" x14ac:dyDescent="0.3">
      <c r="N9723" t="str">
        <f t="shared" si="405"/>
        <v/>
      </c>
      <c r="P9723" s="2"/>
      <c r="Q9723" s="2"/>
      <c r="R9723" s="1"/>
      <c r="S9723" s="1"/>
      <c r="T9723" s="1"/>
      <c r="U9723" s="1"/>
      <c r="V9723" s="1"/>
      <c r="W9723" s="1"/>
      <c r="X9723" s="1"/>
      <c r="Y9723" s="1"/>
    </row>
    <row r="9724" spans="14:25" x14ac:dyDescent="0.3">
      <c r="N9724" t="str">
        <f t="shared" si="405"/>
        <v/>
      </c>
      <c r="P9724" s="2"/>
      <c r="Q9724" s="2"/>
      <c r="R9724" s="1"/>
      <c r="S9724" s="1"/>
      <c r="T9724" s="1"/>
      <c r="U9724" s="1"/>
      <c r="V9724" s="1"/>
      <c r="W9724" s="1"/>
      <c r="X9724" s="1"/>
      <c r="Y9724" s="1"/>
    </row>
    <row r="9725" spans="14:25" x14ac:dyDescent="0.3">
      <c r="N9725" t="str">
        <f t="shared" si="405"/>
        <v/>
      </c>
      <c r="P9725" s="2"/>
      <c r="Q9725" s="2"/>
      <c r="R9725" s="1"/>
      <c r="S9725" s="1"/>
      <c r="T9725" s="1"/>
      <c r="U9725" s="1"/>
      <c r="V9725" s="1"/>
      <c r="W9725" s="1"/>
      <c r="X9725" s="1"/>
      <c r="Y9725" s="1"/>
    </row>
    <row r="9726" spans="14:25" x14ac:dyDescent="0.3">
      <c r="N9726" t="str">
        <f t="shared" si="405"/>
        <v/>
      </c>
      <c r="P9726" s="2"/>
      <c r="Q9726" s="2"/>
      <c r="R9726" s="1"/>
      <c r="S9726" s="1"/>
      <c r="T9726" s="1"/>
      <c r="U9726" s="1"/>
      <c r="V9726" s="1"/>
      <c r="W9726" s="1"/>
      <c r="X9726" s="1"/>
      <c r="Y9726" s="1"/>
    </row>
    <row r="9727" spans="14:25" x14ac:dyDescent="0.3">
      <c r="N9727" t="str">
        <f t="shared" si="405"/>
        <v/>
      </c>
      <c r="P9727" s="2"/>
      <c r="Q9727" s="2"/>
      <c r="R9727" s="1"/>
      <c r="S9727" s="1"/>
      <c r="T9727" s="1"/>
      <c r="U9727" s="1"/>
      <c r="V9727" s="1"/>
      <c r="W9727" s="1"/>
      <c r="X9727" s="1"/>
      <c r="Y9727" s="1"/>
    </row>
    <row r="9728" spans="14:25" x14ac:dyDescent="0.3">
      <c r="N9728" t="str">
        <f t="shared" si="405"/>
        <v/>
      </c>
      <c r="P9728" s="2"/>
      <c r="Q9728" s="2"/>
      <c r="R9728" s="1"/>
      <c r="S9728" s="1"/>
      <c r="T9728" s="1"/>
      <c r="U9728" s="1"/>
      <c r="V9728" s="1"/>
      <c r="W9728" s="1"/>
      <c r="X9728" s="1"/>
      <c r="Y9728" s="1"/>
    </row>
    <row r="9729" spans="14:25" x14ac:dyDescent="0.3">
      <c r="N9729" t="str">
        <f t="shared" si="405"/>
        <v/>
      </c>
      <c r="P9729" s="2"/>
      <c r="Q9729" s="2"/>
      <c r="R9729" s="1"/>
      <c r="S9729" s="1"/>
      <c r="T9729" s="1"/>
      <c r="U9729" s="1"/>
      <c r="V9729" s="1"/>
      <c r="W9729" s="1"/>
      <c r="X9729" s="1"/>
      <c r="Y9729" s="1"/>
    </row>
    <row r="9730" spans="14:25" x14ac:dyDescent="0.3">
      <c r="N9730" t="str">
        <f t="shared" si="405"/>
        <v/>
      </c>
      <c r="P9730" s="2"/>
      <c r="Q9730" s="2"/>
      <c r="R9730" s="1"/>
      <c r="S9730" s="1"/>
      <c r="T9730" s="1"/>
      <c r="U9730" s="1"/>
      <c r="V9730" s="1"/>
      <c r="W9730" s="1"/>
      <c r="X9730" s="1"/>
      <c r="Y9730" s="1"/>
    </row>
    <row r="9731" spans="14:25" x14ac:dyDescent="0.3">
      <c r="N9731" t="str">
        <f t="shared" si="405"/>
        <v/>
      </c>
      <c r="P9731" s="2"/>
      <c r="Q9731" s="2"/>
      <c r="R9731" s="1"/>
      <c r="S9731" s="1"/>
      <c r="T9731" s="1"/>
      <c r="U9731" s="1"/>
      <c r="V9731" s="1"/>
      <c r="W9731" s="1"/>
      <c r="X9731" s="1"/>
      <c r="Y9731" s="1"/>
    </row>
    <row r="9732" spans="14:25" x14ac:dyDescent="0.3">
      <c r="N9732" t="str">
        <f t="shared" si="405"/>
        <v/>
      </c>
      <c r="P9732" s="2"/>
      <c r="Q9732" s="2"/>
      <c r="R9732" s="1"/>
      <c r="S9732" s="1"/>
      <c r="T9732" s="1"/>
      <c r="U9732" s="1"/>
      <c r="V9732" s="1"/>
      <c r="W9732" s="1"/>
      <c r="X9732" s="1"/>
      <c r="Y9732" s="1"/>
    </row>
    <row r="9733" spans="14:25" x14ac:dyDescent="0.3">
      <c r="N9733" t="str">
        <f t="shared" si="405"/>
        <v/>
      </c>
      <c r="P9733" s="2"/>
      <c r="Q9733" s="2"/>
      <c r="R9733" s="1"/>
      <c r="S9733" s="1"/>
      <c r="T9733" s="1"/>
      <c r="U9733" s="1"/>
      <c r="V9733" s="1"/>
      <c r="W9733" s="1"/>
      <c r="X9733" s="1"/>
      <c r="Y9733" s="1"/>
    </row>
    <row r="9734" spans="14:25" x14ac:dyDescent="0.3">
      <c r="N9734" t="str">
        <f t="shared" si="405"/>
        <v/>
      </c>
      <c r="P9734" s="2"/>
      <c r="Q9734" s="2"/>
      <c r="R9734" s="1"/>
      <c r="S9734" s="1"/>
      <c r="T9734" s="1"/>
      <c r="U9734" s="1"/>
      <c r="V9734" s="1"/>
      <c r="W9734" s="1"/>
      <c r="X9734" s="1"/>
      <c r="Y9734" s="1"/>
    </row>
    <row r="9735" spans="14:25" x14ac:dyDescent="0.3">
      <c r="N9735" t="str">
        <f t="shared" si="405"/>
        <v/>
      </c>
      <c r="P9735" s="2"/>
      <c r="Q9735" s="2"/>
      <c r="R9735" s="1"/>
      <c r="S9735" s="1"/>
      <c r="T9735" s="1"/>
      <c r="U9735" s="1"/>
      <c r="V9735" s="1"/>
      <c r="W9735" s="1"/>
      <c r="X9735" s="1"/>
      <c r="Y9735" s="1"/>
    </row>
    <row r="9736" spans="14:25" x14ac:dyDescent="0.3">
      <c r="N9736" t="str">
        <f t="shared" si="405"/>
        <v/>
      </c>
      <c r="P9736" s="2"/>
      <c r="Q9736" s="2"/>
      <c r="R9736" s="1"/>
      <c r="S9736" s="1"/>
      <c r="T9736" s="1"/>
      <c r="U9736" s="1"/>
      <c r="V9736" s="1"/>
      <c r="W9736" s="1"/>
      <c r="X9736" s="1"/>
      <c r="Y9736" s="1"/>
    </row>
    <row r="9737" spans="14:25" x14ac:dyDescent="0.3">
      <c r="N9737" t="str">
        <f t="shared" si="405"/>
        <v/>
      </c>
      <c r="P9737" s="2"/>
      <c r="Q9737" s="2"/>
      <c r="R9737" s="1"/>
      <c r="S9737" s="1"/>
      <c r="T9737" s="1"/>
      <c r="U9737" s="1"/>
      <c r="V9737" s="1"/>
      <c r="W9737" s="1"/>
      <c r="X9737" s="1"/>
      <c r="Y9737" s="1"/>
    </row>
    <row r="9738" spans="14:25" x14ac:dyDescent="0.3">
      <c r="N9738" t="str">
        <f t="shared" si="405"/>
        <v/>
      </c>
      <c r="P9738" s="2"/>
      <c r="Q9738" s="2"/>
      <c r="R9738" s="1"/>
      <c r="S9738" s="1"/>
      <c r="T9738" s="1"/>
      <c r="U9738" s="1"/>
      <c r="V9738" s="1"/>
      <c r="W9738" s="1"/>
      <c r="X9738" s="1"/>
      <c r="Y9738" s="1"/>
    </row>
    <row r="9739" spans="14:25" x14ac:dyDescent="0.3">
      <c r="N9739" t="str">
        <f t="shared" si="405"/>
        <v/>
      </c>
      <c r="P9739" s="2"/>
      <c r="Q9739" s="2"/>
      <c r="R9739" s="1"/>
      <c r="S9739" s="1"/>
      <c r="T9739" s="1"/>
      <c r="U9739" s="1"/>
      <c r="V9739" s="1"/>
      <c r="W9739" s="1"/>
      <c r="X9739" s="1"/>
      <c r="Y9739" s="1"/>
    </row>
    <row r="9740" spans="14:25" x14ac:dyDescent="0.3">
      <c r="N9740" t="str">
        <f t="shared" si="405"/>
        <v/>
      </c>
      <c r="P9740" s="2"/>
      <c r="Q9740" s="2"/>
      <c r="R9740" s="1"/>
      <c r="S9740" s="1"/>
      <c r="T9740" s="1"/>
      <c r="U9740" s="1"/>
      <c r="V9740" s="1"/>
      <c r="W9740" s="1"/>
      <c r="X9740" s="1"/>
      <c r="Y9740" s="1"/>
    </row>
    <row r="9741" spans="14:25" x14ac:dyDescent="0.3">
      <c r="N9741" t="str">
        <f t="shared" si="405"/>
        <v/>
      </c>
      <c r="P9741" s="2"/>
      <c r="Q9741" s="2"/>
      <c r="R9741" s="1"/>
      <c r="S9741" s="1"/>
      <c r="T9741" s="1"/>
      <c r="U9741" s="1"/>
      <c r="V9741" s="1"/>
      <c r="W9741" s="1"/>
      <c r="X9741" s="1"/>
      <c r="Y9741" s="1"/>
    </row>
    <row r="9742" spans="14:25" x14ac:dyDescent="0.3">
      <c r="N9742" t="str">
        <f t="shared" si="405"/>
        <v/>
      </c>
      <c r="P9742" s="2"/>
      <c r="Q9742" s="2"/>
      <c r="R9742" s="1"/>
      <c r="S9742" s="1"/>
      <c r="T9742" s="1"/>
      <c r="U9742" s="1"/>
      <c r="V9742" s="1"/>
      <c r="W9742" s="1"/>
      <c r="X9742" s="1"/>
      <c r="Y9742" s="1"/>
    </row>
    <row r="9743" spans="14:25" x14ac:dyDescent="0.3">
      <c r="N9743" t="str">
        <f t="shared" si="405"/>
        <v/>
      </c>
      <c r="P9743" s="2"/>
      <c r="Q9743" s="2"/>
      <c r="R9743" s="1"/>
      <c r="S9743" s="1"/>
      <c r="T9743" s="1"/>
      <c r="U9743" s="1"/>
      <c r="V9743" s="1"/>
      <c r="W9743" s="1"/>
      <c r="X9743" s="1"/>
      <c r="Y9743" s="1"/>
    </row>
    <row r="9744" spans="14:25" x14ac:dyDescent="0.3">
      <c r="N9744" t="str">
        <f t="shared" si="405"/>
        <v/>
      </c>
      <c r="P9744" s="2"/>
      <c r="Q9744" s="2"/>
      <c r="R9744" s="1"/>
      <c r="S9744" s="1"/>
      <c r="T9744" s="1"/>
      <c r="U9744" s="1"/>
      <c r="V9744" s="1"/>
      <c r="W9744" s="1"/>
      <c r="X9744" s="1"/>
      <c r="Y9744" s="1"/>
    </row>
    <row r="9745" spans="14:25" x14ac:dyDescent="0.3">
      <c r="N9745" t="str">
        <f t="shared" si="405"/>
        <v/>
      </c>
      <c r="P9745" s="2"/>
      <c r="Q9745" s="2"/>
      <c r="R9745" s="1"/>
      <c r="S9745" s="1"/>
      <c r="T9745" s="1"/>
      <c r="U9745" s="1"/>
      <c r="V9745" s="1"/>
      <c r="W9745" s="1"/>
      <c r="X9745" s="1"/>
      <c r="Y9745" s="1"/>
    </row>
    <row r="9746" spans="14:25" x14ac:dyDescent="0.3">
      <c r="N9746" t="str">
        <f t="shared" si="405"/>
        <v/>
      </c>
      <c r="P9746" s="2"/>
      <c r="Q9746" s="2"/>
      <c r="R9746" s="1"/>
      <c r="S9746" s="1"/>
      <c r="T9746" s="1"/>
      <c r="U9746" s="1"/>
      <c r="V9746" s="1"/>
      <c r="W9746" s="1"/>
      <c r="X9746" s="1"/>
      <c r="Y9746" s="1"/>
    </row>
    <row r="9747" spans="14:25" x14ac:dyDescent="0.3">
      <c r="N9747" t="str">
        <f t="shared" si="405"/>
        <v/>
      </c>
      <c r="P9747" s="2"/>
      <c r="Q9747" s="2"/>
      <c r="R9747" s="1"/>
      <c r="S9747" s="1"/>
      <c r="T9747" s="1"/>
      <c r="U9747" s="1"/>
      <c r="V9747" s="1"/>
      <c r="W9747" s="1"/>
      <c r="X9747" s="1"/>
      <c r="Y9747" s="1"/>
    </row>
    <row r="9748" spans="14:25" x14ac:dyDescent="0.3">
      <c r="N9748" t="str">
        <f t="shared" si="405"/>
        <v/>
      </c>
      <c r="P9748" s="2"/>
      <c r="Q9748" s="2"/>
      <c r="R9748" s="1"/>
      <c r="S9748" s="1"/>
      <c r="T9748" s="1"/>
      <c r="U9748" s="1"/>
      <c r="V9748" s="1"/>
      <c r="W9748" s="1"/>
      <c r="X9748" s="1"/>
      <c r="Y9748" s="1"/>
    </row>
    <row r="9749" spans="14:25" x14ac:dyDescent="0.3">
      <c r="N9749" t="str">
        <f t="shared" si="405"/>
        <v/>
      </c>
      <c r="P9749" s="2"/>
      <c r="Q9749" s="2"/>
      <c r="R9749" s="1"/>
      <c r="S9749" s="1"/>
      <c r="T9749" s="1"/>
      <c r="U9749" s="1"/>
      <c r="V9749" s="1"/>
      <c r="W9749" s="1"/>
      <c r="X9749" s="1"/>
      <c r="Y9749" s="1"/>
    </row>
    <row r="9750" spans="14:25" x14ac:dyDescent="0.3">
      <c r="N9750" t="str">
        <f t="shared" si="405"/>
        <v/>
      </c>
      <c r="P9750" s="2"/>
      <c r="Q9750" s="2"/>
      <c r="R9750" s="1"/>
      <c r="S9750" s="1"/>
      <c r="T9750" s="1"/>
      <c r="U9750" s="1"/>
      <c r="V9750" s="1"/>
      <c r="W9750" s="1"/>
      <c r="X9750" s="1"/>
      <c r="Y9750" s="1"/>
    </row>
    <row r="9751" spans="14:25" x14ac:dyDescent="0.3">
      <c r="N9751" t="str">
        <f t="shared" si="405"/>
        <v/>
      </c>
      <c r="P9751" s="2"/>
      <c r="Q9751" s="2"/>
      <c r="R9751" s="1"/>
      <c r="S9751" s="1"/>
      <c r="T9751" s="1"/>
      <c r="U9751" s="1"/>
      <c r="V9751" s="1"/>
      <c r="W9751" s="1"/>
      <c r="X9751" s="1"/>
      <c r="Y9751" s="1"/>
    </row>
    <row r="9752" spans="14:25" x14ac:dyDescent="0.3">
      <c r="N9752" t="str">
        <f t="shared" si="405"/>
        <v/>
      </c>
      <c r="P9752" s="2"/>
      <c r="Q9752" s="2"/>
      <c r="R9752" s="1"/>
      <c r="S9752" s="1"/>
      <c r="T9752" s="1"/>
      <c r="U9752" s="1"/>
      <c r="V9752" s="1"/>
      <c r="W9752" s="1"/>
      <c r="X9752" s="1"/>
      <c r="Y9752" s="1"/>
    </row>
    <row r="9753" spans="14:25" x14ac:dyDescent="0.3">
      <c r="N9753" t="str">
        <f t="shared" si="405"/>
        <v/>
      </c>
      <c r="P9753" s="2"/>
      <c r="Q9753" s="2"/>
      <c r="R9753" s="1"/>
      <c r="S9753" s="1"/>
      <c r="T9753" s="1"/>
      <c r="U9753" s="1"/>
      <c r="V9753" s="1"/>
      <c r="W9753" s="1"/>
      <c r="X9753" s="1"/>
      <c r="Y9753" s="1"/>
    </row>
    <row r="9754" spans="14:25" x14ac:dyDescent="0.3">
      <c r="N9754" t="str">
        <f t="shared" si="405"/>
        <v/>
      </c>
      <c r="P9754" s="2"/>
      <c r="Q9754" s="2"/>
      <c r="R9754" s="1"/>
      <c r="S9754" s="1"/>
      <c r="T9754" s="1"/>
      <c r="U9754" s="1"/>
      <c r="V9754" s="1"/>
      <c r="W9754" s="1"/>
      <c r="X9754" s="1"/>
      <c r="Y9754" s="1"/>
    </row>
    <row r="9755" spans="14:25" x14ac:dyDescent="0.3">
      <c r="N9755" t="str">
        <f t="shared" si="405"/>
        <v/>
      </c>
      <c r="P9755" s="2"/>
      <c r="Q9755" s="2"/>
      <c r="R9755" s="1"/>
      <c r="S9755" s="1"/>
      <c r="T9755" s="1"/>
      <c r="U9755" s="1"/>
      <c r="V9755" s="1"/>
      <c r="W9755" s="1"/>
      <c r="X9755" s="1"/>
      <c r="Y9755" s="1"/>
    </row>
    <row r="9756" spans="14:25" x14ac:dyDescent="0.3">
      <c r="N9756" t="str">
        <f t="shared" si="405"/>
        <v/>
      </c>
      <c r="P9756" s="2"/>
      <c r="Q9756" s="2"/>
      <c r="R9756" s="1"/>
      <c r="S9756" s="1"/>
      <c r="T9756" s="1"/>
      <c r="U9756" s="1"/>
      <c r="V9756" s="1"/>
      <c r="W9756" s="1"/>
      <c r="X9756" s="1"/>
      <c r="Y9756" s="1"/>
    </row>
    <row r="9757" spans="14:25" x14ac:dyDescent="0.3">
      <c r="N9757" t="str">
        <f t="shared" si="405"/>
        <v/>
      </c>
      <c r="P9757" s="2"/>
      <c r="Q9757" s="2"/>
      <c r="R9757" s="1"/>
      <c r="S9757" s="1"/>
      <c r="T9757" s="1"/>
      <c r="U9757" s="1"/>
      <c r="V9757" s="1"/>
      <c r="W9757" s="1"/>
      <c r="X9757" s="1"/>
      <c r="Y9757" s="1"/>
    </row>
    <row r="9758" spans="14:25" x14ac:dyDescent="0.3">
      <c r="N9758" t="str">
        <f t="shared" si="405"/>
        <v/>
      </c>
      <c r="P9758" s="2"/>
      <c r="Q9758" s="2"/>
      <c r="R9758" s="1"/>
      <c r="S9758" s="1"/>
      <c r="T9758" s="1"/>
      <c r="U9758" s="1"/>
      <c r="V9758" s="1"/>
      <c r="W9758" s="1"/>
      <c r="X9758" s="1"/>
      <c r="Y9758" s="1"/>
    </row>
    <row r="9759" spans="14:25" x14ac:dyDescent="0.3">
      <c r="N9759" t="str">
        <f t="shared" si="405"/>
        <v/>
      </c>
      <c r="P9759" s="2"/>
      <c r="Q9759" s="2"/>
      <c r="R9759" s="1"/>
      <c r="S9759" s="1"/>
      <c r="T9759" s="1"/>
      <c r="U9759" s="1"/>
      <c r="V9759" s="1"/>
      <c r="W9759" s="1"/>
      <c r="X9759" s="1"/>
      <c r="Y9759" s="1"/>
    </row>
    <row r="9760" spans="14:25" x14ac:dyDescent="0.3">
      <c r="N9760" t="str">
        <f t="shared" si="405"/>
        <v/>
      </c>
      <c r="P9760" s="2"/>
      <c r="Q9760" s="2"/>
      <c r="R9760" s="1"/>
      <c r="S9760" s="1"/>
      <c r="T9760" s="1"/>
      <c r="U9760" s="1"/>
      <c r="V9760" s="1"/>
      <c r="W9760" s="1"/>
      <c r="X9760" s="1"/>
      <c r="Y9760" s="1"/>
    </row>
    <row r="9761" spans="14:25" x14ac:dyDescent="0.3">
      <c r="N9761" t="str">
        <f t="shared" si="405"/>
        <v/>
      </c>
      <c r="P9761" s="2"/>
      <c r="Q9761" s="2"/>
      <c r="R9761" s="1"/>
      <c r="S9761" s="1"/>
      <c r="T9761" s="1"/>
      <c r="U9761" s="1"/>
      <c r="V9761" s="1"/>
      <c r="W9761" s="1"/>
      <c r="X9761" s="1"/>
      <c r="Y9761" s="1"/>
    </row>
    <row r="9762" spans="14:25" x14ac:dyDescent="0.3">
      <c r="N9762" t="str">
        <f t="shared" si="405"/>
        <v/>
      </c>
      <c r="P9762" s="2"/>
      <c r="Q9762" s="2"/>
      <c r="R9762" s="1"/>
      <c r="S9762" s="1"/>
      <c r="T9762" s="1"/>
      <c r="U9762" s="1"/>
      <c r="V9762" s="1"/>
      <c r="W9762" s="1"/>
      <c r="X9762" s="1"/>
      <c r="Y9762" s="1"/>
    </row>
    <row r="9763" spans="14:25" x14ac:dyDescent="0.3">
      <c r="N9763" t="str">
        <f t="shared" si="405"/>
        <v/>
      </c>
      <c r="P9763" s="2"/>
      <c r="Q9763" s="2"/>
      <c r="R9763" s="1"/>
      <c r="S9763" s="1"/>
      <c r="T9763" s="1"/>
      <c r="U9763" s="1"/>
      <c r="V9763" s="1"/>
      <c r="W9763" s="1"/>
      <c r="X9763" s="1"/>
      <c r="Y9763" s="1"/>
    </row>
    <row r="9764" spans="14:25" x14ac:dyDescent="0.3">
      <c r="N9764" t="str">
        <f t="shared" si="405"/>
        <v/>
      </c>
      <c r="P9764" s="2"/>
      <c r="Q9764" s="2"/>
      <c r="R9764" s="1"/>
      <c r="S9764" s="1"/>
      <c r="T9764" s="1"/>
      <c r="U9764" s="1"/>
      <c r="V9764" s="1"/>
      <c r="W9764" s="1"/>
      <c r="X9764" s="1"/>
      <c r="Y9764" s="1"/>
    </row>
    <row r="9765" spans="14:25" x14ac:dyDescent="0.3">
      <c r="N9765" t="str">
        <f t="shared" si="405"/>
        <v/>
      </c>
      <c r="P9765" s="2"/>
      <c r="Q9765" s="2"/>
      <c r="R9765" s="1"/>
      <c r="S9765" s="1"/>
      <c r="T9765" s="1"/>
      <c r="U9765" s="1"/>
      <c r="V9765" s="1"/>
      <c r="W9765" s="1"/>
      <c r="X9765" s="1"/>
      <c r="Y9765" s="1"/>
    </row>
    <row r="9766" spans="14:25" x14ac:dyDescent="0.3">
      <c r="N9766" t="str">
        <f t="shared" si="405"/>
        <v/>
      </c>
      <c r="P9766" s="2"/>
      <c r="Q9766" s="2"/>
      <c r="R9766" s="1"/>
      <c r="S9766" s="1"/>
      <c r="T9766" s="1"/>
      <c r="U9766" s="1"/>
      <c r="V9766" s="1"/>
      <c r="W9766" s="1"/>
      <c r="X9766" s="1"/>
      <c r="Y9766" s="1"/>
    </row>
    <row r="9767" spans="14:25" x14ac:dyDescent="0.3">
      <c r="N9767" t="str">
        <f t="shared" si="405"/>
        <v/>
      </c>
      <c r="P9767" s="2"/>
      <c r="Q9767" s="2"/>
      <c r="R9767" s="1"/>
      <c r="S9767" s="1"/>
      <c r="T9767" s="1"/>
      <c r="U9767" s="1"/>
      <c r="V9767" s="1"/>
      <c r="W9767" s="1"/>
      <c r="X9767" s="1"/>
      <c r="Y9767" s="1"/>
    </row>
    <row r="9768" spans="14:25" x14ac:dyDescent="0.3">
      <c r="N9768" t="str">
        <f t="shared" si="405"/>
        <v/>
      </c>
      <c r="P9768" s="2"/>
      <c r="Q9768" s="2"/>
      <c r="R9768" s="1"/>
      <c r="S9768" s="1"/>
      <c r="T9768" s="1"/>
      <c r="U9768" s="1"/>
      <c r="V9768" s="1"/>
      <c r="W9768" s="1"/>
      <c r="X9768" s="1"/>
      <c r="Y9768" s="1"/>
    </row>
    <row r="9769" spans="14:25" x14ac:dyDescent="0.3">
      <c r="N9769" t="str">
        <f t="shared" si="405"/>
        <v/>
      </c>
      <c r="P9769" s="2"/>
      <c r="Q9769" s="2"/>
      <c r="R9769" s="1"/>
      <c r="S9769" s="1"/>
      <c r="T9769" s="1"/>
      <c r="U9769" s="1"/>
      <c r="V9769" s="1"/>
      <c r="W9769" s="1"/>
      <c r="X9769" s="1"/>
      <c r="Y9769" s="1"/>
    </row>
    <row r="9770" spans="14:25" x14ac:dyDescent="0.3">
      <c r="N9770" t="str">
        <f t="shared" si="405"/>
        <v/>
      </c>
      <c r="P9770" s="2"/>
      <c r="Q9770" s="2"/>
      <c r="R9770" s="1"/>
      <c r="S9770" s="1"/>
      <c r="T9770" s="1"/>
      <c r="U9770" s="1"/>
      <c r="V9770" s="1"/>
      <c r="W9770" s="1"/>
      <c r="X9770" s="1"/>
      <c r="Y9770" s="1"/>
    </row>
    <row r="9771" spans="14:25" x14ac:dyDescent="0.3">
      <c r="N9771" t="str">
        <f t="shared" si="405"/>
        <v/>
      </c>
      <c r="P9771" s="2"/>
      <c r="Q9771" s="2"/>
      <c r="R9771" s="1"/>
      <c r="S9771" s="1"/>
      <c r="T9771" s="1"/>
      <c r="U9771" s="1"/>
      <c r="V9771" s="1"/>
      <c r="W9771" s="1"/>
      <c r="X9771" s="1"/>
      <c r="Y9771" s="1"/>
    </row>
    <row r="9772" spans="14:25" x14ac:dyDescent="0.3">
      <c r="N9772" t="str">
        <f t="shared" si="405"/>
        <v/>
      </c>
      <c r="P9772" s="2"/>
      <c r="Q9772" s="2"/>
      <c r="R9772" s="1"/>
      <c r="S9772" s="1"/>
      <c r="T9772" s="1"/>
      <c r="U9772" s="1"/>
      <c r="V9772" s="1"/>
      <c r="W9772" s="1"/>
      <c r="X9772" s="1"/>
      <c r="Y9772" s="1"/>
    </row>
    <row r="9773" spans="14:25" x14ac:dyDescent="0.3">
      <c r="N9773" t="str">
        <f t="shared" si="405"/>
        <v/>
      </c>
      <c r="P9773" s="2"/>
      <c r="Q9773" s="2"/>
      <c r="R9773" s="1"/>
      <c r="S9773" s="1"/>
      <c r="T9773" s="1"/>
      <c r="U9773" s="1"/>
      <c r="V9773" s="1"/>
      <c r="W9773" s="1"/>
      <c r="X9773" s="1"/>
      <c r="Y9773" s="1"/>
    </row>
    <row r="9774" spans="14:25" x14ac:dyDescent="0.3">
      <c r="N9774" t="str">
        <f t="shared" si="405"/>
        <v/>
      </c>
      <c r="P9774" s="2"/>
      <c r="Q9774" s="2"/>
      <c r="R9774" s="1"/>
      <c r="S9774" s="1"/>
      <c r="T9774" s="1"/>
      <c r="U9774" s="1"/>
      <c r="V9774" s="1"/>
      <c r="W9774" s="1"/>
      <c r="X9774" s="1"/>
      <c r="Y9774" s="1"/>
    </row>
    <row r="9775" spans="14:25" x14ac:dyDescent="0.3">
      <c r="N9775" t="str">
        <f t="shared" si="405"/>
        <v/>
      </c>
      <c r="P9775" s="2"/>
      <c r="Q9775" s="2"/>
      <c r="R9775" s="1"/>
      <c r="S9775" s="1"/>
      <c r="T9775" s="1"/>
      <c r="U9775" s="1"/>
      <c r="V9775" s="1"/>
      <c r="W9775" s="1"/>
      <c r="X9775" s="1"/>
      <c r="Y9775" s="1"/>
    </row>
    <row r="9776" spans="14:25" x14ac:dyDescent="0.3">
      <c r="N9776" t="str">
        <f t="shared" si="405"/>
        <v/>
      </c>
      <c r="P9776" s="2"/>
      <c r="Q9776" s="2"/>
      <c r="R9776" s="1"/>
      <c r="S9776" s="1"/>
      <c r="T9776" s="1"/>
      <c r="U9776" s="1"/>
      <c r="V9776" s="1"/>
      <c r="W9776" s="1"/>
      <c r="X9776" s="1"/>
      <c r="Y9776" s="1"/>
    </row>
    <row r="9777" spans="14:25" x14ac:dyDescent="0.3">
      <c r="N9777" t="str">
        <f t="shared" si="405"/>
        <v/>
      </c>
      <c r="P9777" s="2"/>
      <c r="Q9777" s="2"/>
      <c r="R9777" s="1"/>
      <c r="S9777" s="1"/>
      <c r="T9777" s="1"/>
      <c r="U9777" s="1"/>
      <c r="V9777" s="1"/>
      <c r="W9777" s="1"/>
      <c r="X9777" s="1"/>
      <c r="Y9777" s="1"/>
    </row>
    <row r="9778" spans="14:25" x14ac:dyDescent="0.3">
      <c r="N9778" t="str">
        <f t="shared" si="405"/>
        <v/>
      </c>
      <c r="P9778" s="2"/>
      <c r="Q9778" s="2"/>
      <c r="R9778" s="1"/>
      <c r="S9778" s="1"/>
      <c r="T9778" s="1"/>
      <c r="U9778" s="1"/>
      <c r="V9778" s="1"/>
      <c r="W9778" s="1"/>
      <c r="X9778" s="1"/>
      <c r="Y9778" s="1"/>
    </row>
    <row r="9779" spans="14:25" x14ac:dyDescent="0.3">
      <c r="N9779" t="str">
        <f t="shared" si="405"/>
        <v/>
      </c>
      <c r="P9779" s="2"/>
      <c r="Q9779" s="2"/>
      <c r="R9779" s="1"/>
      <c r="S9779" s="1"/>
      <c r="T9779" s="1"/>
      <c r="U9779" s="1"/>
      <c r="V9779" s="1"/>
      <c r="W9779" s="1"/>
      <c r="X9779" s="1"/>
      <c r="Y9779" s="1"/>
    </row>
    <row r="9780" spans="14:25" x14ac:dyDescent="0.3">
      <c r="N9780" t="str">
        <f t="shared" si="405"/>
        <v/>
      </c>
      <c r="P9780" s="2"/>
      <c r="Q9780" s="2"/>
      <c r="R9780" s="1"/>
      <c r="S9780" s="1"/>
      <c r="T9780" s="1"/>
      <c r="U9780" s="1"/>
      <c r="V9780" s="1"/>
      <c r="W9780" s="1"/>
      <c r="X9780" s="1"/>
      <c r="Y9780" s="1"/>
    </row>
    <row r="9781" spans="14:25" x14ac:dyDescent="0.3">
      <c r="N9781" t="str">
        <f t="shared" ref="N9781:N9844" si="406">IF(R9781=0,"",IF(Q9781=VLOOKUP(N9780+1,$B$8:$C$360,2,0),N9780+1,N9780))</f>
        <v/>
      </c>
      <c r="P9781" s="2"/>
      <c r="Q9781" s="2"/>
      <c r="R9781" s="1"/>
      <c r="S9781" s="1"/>
      <c r="T9781" s="1"/>
      <c r="U9781" s="1"/>
      <c r="V9781" s="1"/>
      <c r="W9781" s="1"/>
      <c r="X9781" s="1"/>
      <c r="Y9781" s="1"/>
    </row>
    <row r="9782" spans="14:25" x14ac:dyDescent="0.3">
      <c r="N9782" t="str">
        <f t="shared" si="406"/>
        <v/>
      </c>
      <c r="P9782" s="2"/>
      <c r="Q9782" s="2"/>
      <c r="R9782" s="1"/>
      <c r="S9782" s="1"/>
      <c r="T9782" s="1"/>
      <c r="U9782" s="1"/>
      <c r="V9782" s="1"/>
      <c r="W9782" s="1"/>
      <c r="X9782" s="1"/>
      <c r="Y9782" s="1"/>
    </row>
    <row r="9783" spans="14:25" x14ac:dyDescent="0.3">
      <c r="N9783" t="str">
        <f t="shared" si="406"/>
        <v/>
      </c>
      <c r="P9783" s="2"/>
      <c r="Q9783" s="2"/>
      <c r="R9783" s="1"/>
      <c r="S9783" s="1"/>
      <c r="T9783" s="1"/>
      <c r="U9783" s="1"/>
      <c r="V9783" s="1"/>
      <c r="W9783" s="1"/>
      <c r="X9783" s="1"/>
      <c r="Y9783" s="1"/>
    </row>
    <row r="9784" spans="14:25" x14ac:dyDescent="0.3">
      <c r="N9784" t="str">
        <f t="shared" si="406"/>
        <v/>
      </c>
      <c r="P9784" s="2"/>
      <c r="Q9784" s="2"/>
      <c r="R9784" s="1"/>
      <c r="S9784" s="1"/>
      <c r="T9784" s="1"/>
      <c r="U9784" s="1"/>
      <c r="V9784" s="1"/>
      <c r="W9784" s="1"/>
      <c r="X9784" s="1"/>
      <c r="Y9784" s="1"/>
    </row>
    <row r="9785" spans="14:25" x14ac:dyDescent="0.3">
      <c r="N9785" t="str">
        <f t="shared" si="406"/>
        <v/>
      </c>
      <c r="P9785" s="2"/>
      <c r="Q9785" s="2"/>
      <c r="R9785" s="1"/>
      <c r="S9785" s="1"/>
      <c r="T9785" s="1"/>
      <c r="U9785" s="1"/>
      <c r="V9785" s="1"/>
      <c r="W9785" s="1"/>
      <c r="X9785" s="1"/>
      <c r="Y9785" s="1"/>
    </row>
    <row r="9786" spans="14:25" x14ac:dyDescent="0.3">
      <c r="N9786" t="str">
        <f t="shared" si="406"/>
        <v/>
      </c>
      <c r="P9786" s="2"/>
      <c r="Q9786" s="2"/>
      <c r="R9786" s="1"/>
      <c r="S9786" s="1"/>
      <c r="T9786" s="1"/>
      <c r="U9786" s="1"/>
      <c r="V9786" s="1"/>
      <c r="W9786" s="1"/>
      <c r="X9786" s="1"/>
      <c r="Y9786" s="1"/>
    </row>
    <row r="9787" spans="14:25" x14ac:dyDescent="0.3">
      <c r="N9787" t="str">
        <f t="shared" si="406"/>
        <v/>
      </c>
      <c r="P9787" s="2"/>
      <c r="Q9787" s="2"/>
      <c r="R9787" s="1"/>
      <c r="S9787" s="1"/>
      <c r="T9787" s="1"/>
      <c r="U9787" s="1"/>
      <c r="V9787" s="1"/>
      <c r="W9787" s="1"/>
      <c r="X9787" s="1"/>
      <c r="Y9787" s="1"/>
    </row>
    <row r="9788" spans="14:25" x14ac:dyDescent="0.3">
      <c r="N9788" t="str">
        <f t="shared" si="406"/>
        <v/>
      </c>
      <c r="P9788" s="2"/>
      <c r="Q9788" s="2"/>
      <c r="R9788" s="1"/>
      <c r="S9788" s="1"/>
      <c r="T9788" s="1"/>
      <c r="U9788" s="1"/>
      <c r="V9788" s="1"/>
      <c r="W9788" s="1"/>
      <c r="X9788" s="1"/>
      <c r="Y9788" s="1"/>
    </row>
    <row r="9789" spans="14:25" x14ac:dyDescent="0.3">
      <c r="N9789" t="str">
        <f t="shared" si="406"/>
        <v/>
      </c>
      <c r="P9789" s="2"/>
      <c r="Q9789" s="2"/>
      <c r="R9789" s="1"/>
      <c r="S9789" s="1"/>
      <c r="T9789" s="1"/>
      <c r="U9789" s="1"/>
      <c r="V9789" s="1"/>
      <c r="W9789" s="1"/>
      <c r="X9789" s="1"/>
      <c r="Y9789" s="1"/>
    </row>
    <row r="9790" spans="14:25" x14ac:dyDescent="0.3">
      <c r="N9790" t="str">
        <f t="shared" si="406"/>
        <v/>
      </c>
      <c r="P9790" s="2"/>
      <c r="Q9790" s="2"/>
      <c r="R9790" s="1"/>
      <c r="S9790" s="1"/>
      <c r="T9790" s="1"/>
      <c r="U9790" s="1"/>
      <c r="V9790" s="1"/>
      <c r="W9790" s="1"/>
      <c r="X9790" s="1"/>
      <c r="Y9790" s="1"/>
    </row>
    <row r="9791" spans="14:25" x14ac:dyDescent="0.3">
      <c r="N9791" t="str">
        <f t="shared" si="406"/>
        <v/>
      </c>
      <c r="P9791" s="2"/>
      <c r="Q9791" s="2"/>
      <c r="R9791" s="1"/>
      <c r="S9791" s="1"/>
      <c r="T9791" s="1"/>
      <c r="U9791" s="1"/>
      <c r="V9791" s="1"/>
      <c r="W9791" s="1"/>
      <c r="X9791" s="1"/>
      <c r="Y9791" s="1"/>
    </row>
    <row r="9792" spans="14:25" x14ac:dyDescent="0.3">
      <c r="N9792" t="str">
        <f t="shared" si="406"/>
        <v/>
      </c>
      <c r="P9792" s="2"/>
      <c r="Q9792" s="2"/>
      <c r="R9792" s="1"/>
      <c r="S9792" s="1"/>
      <c r="T9792" s="1"/>
      <c r="U9792" s="1"/>
      <c r="V9792" s="1"/>
      <c r="W9792" s="1"/>
      <c r="X9792" s="1"/>
      <c r="Y9792" s="1"/>
    </row>
    <row r="9793" spans="14:25" x14ac:dyDescent="0.3">
      <c r="N9793" t="str">
        <f t="shared" si="406"/>
        <v/>
      </c>
      <c r="P9793" s="2"/>
      <c r="Q9793" s="2"/>
      <c r="R9793" s="1"/>
      <c r="S9793" s="1"/>
      <c r="T9793" s="1"/>
      <c r="U9793" s="1"/>
      <c r="V9793" s="1"/>
      <c r="W9793" s="1"/>
      <c r="X9793" s="1"/>
      <c r="Y9793" s="1"/>
    </row>
    <row r="9794" spans="14:25" x14ac:dyDescent="0.3">
      <c r="N9794" t="str">
        <f t="shared" si="406"/>
        <v/>
      </c>
      <c r="P9794" s="2"/>
      <c r="Q9794" s="2"/>
      <c r="R9794" s="1"/>
      <c r="S9794" s="1"/>
      <c r="T9794" s="1"/>
      <c r="U9794" s="1"/>
      <c r="V9794" s="1"/>
      <c r="W9794" s="1"/>
      <c r="X9794" s="1"/>
      <c r="Y9794" s="1"/>
    </row>
    <row r="9795" spans="14:25" x14ac:dyDescent="0.3">
      <c r="N9795" t="str">
        <f t="shared" si="406"/>
        <v/>
      </c>
      <c r="P9795" s="2"/>
      <c r="Q9795" s="2"/>
      <c r="R9795" s="1"/>
      <c r="S9795" s="1"/>
      <c r="T9795" s="1"/>
      <c r="U9795" s="1"/>
      <c r="V9795" s="1"/>
      <c r="W9795" s="1"/>
      <c r="X9795" s="1"/>
      <c r="Y9795" s="1"/>
    </row>
    <row r="9796" spans="14:25" x14ac:dyDescent="0.3">
      <c r="N9796" t="str">
        <f t="shared" si="406"/>
        <v/>
      </c>
      <c r="P9796" s="2"/>
      <c r="Q9796" s="2"/>
      <c r="R9796" s="1"/>
      <c r="S9796" s="1"/>
      <c r="T9796" s="1"/>
      <c r="U9796" s="1"/>
      <c r="V9796" s="1"/>
      <c r="W9796" s="1"/>
      <c r="X9796" s="1"/>
      <c r="Y9796" s="1"/>
    </row>
    <row r="9797" spans="14:25" x14ac:dyDescent="0.3">
      <c r="N9797" t="str">
        <f t="shared" si="406"/>
        <v/>
      </c>
      <c r="P9797" s="2"/>
      <c r="Q9797" s="2"/>
      <c r="R9797" s="1"/>
      <c r="S9797" s="1"/>
      <c r="T9797" s="1"/>
      <c r="U9797" s="1"/>
      <c r="V9797" s="1"/>
      <c r="W9797" s="1"/>
      <c r="X9797" s="1"/>
      <c r="Y9797" s="1"/>
    </row>
    <row r="9798" spans="14:25" x14ac:dyDescent="0.3">
      <c r="N9798" t="str">
        <f t="shared" si="406"/>
        <v/>
      </c>
      <c r="P9798" s="2"/>
      <c r="Q9798" s="2"/>
      <c r="R9798" s="1"/>
      <c r="S9798" s="1"/>
      <c r="T9798" s="1"/>
      <c r="U9798" s="1"/>
      <c r="V9798" s="1"/>
      <c r="W9798" s="1"/>
      <c r="X9798" s="1"/>
      <c r="Y9798" s="1"/>
    </row>
    <row r="9799" spans="14:25" x14ac:dyDescent="0.3">
      <c r="N9799" t="str">
        <f t="shared" si="406"/>
        <v/>
      </c>
      <c r="P9799" s="2"/>
      <c r="Q9799" s="2"/>
      <c r="R9799" s="1"/>
      <c r="S9799" s="1"/>
      <c r="T9799" s="1"/>
      <c r="U9799" s="1"/>
      <c r="V9799" s="1"/>
      <c r="W9799" s="1"/>
      <c r="X9799" s="1"/>
      <c r="Y9799" s="1"/>
    </row>
    <row r="9800" spans="14:25" x14ac:dyDescent="0.3">
      <c r="N9800" t="str">
        <f t="shared" si="406"/>
        <v/>
      </c>
      <c r="P9800" s="2"/>
      <c r="Q9800" s="2"/>
      <c r="R9800" s="1"/>
      <c r="S9800" s="1"/>
      <c r="T9800" s="1"/>
      <c r="U9800" s="1"/>
      <c r="V9800" s="1"/>
      <c r="W9800" s="1"/>
      <c r="X9800" s="1"/>
      <c r="Y9800" s="1"/>
    </row>
    <row r="9801" spans="14:25" x14ac:dyDescent="0.3">
      <c r="N9801" t="str">
        <f t="shared" si="406"/>
        <v/>
      </c>
      <c r="P9801" s="2"/>
      <c r="Q9801" s="2"/>
      <c r="R9801" s="1"/>
      <c r="S9801" s="1"/>
      <c r="T9801" s="1"/>
      <c r="U9801" s="1"/>
      <c r="V9801" s="1"/>
      <c r="W9801" s="1"/>
      <c r="X9801" s="1"/>
      <c r="Y9801" s="1"/>
    </row>
    <row r="9802" spans="14:25" x14ac:dyDescent="0.3">
      <c r="N9802" t="str">
        <f t="shared" si="406"/>
        <v/>
      </c>
      <c r="P9802" s="2"/>
      <c r="Q9802" s="2"/>
      <c r="R9802" s="1"/>
      <c r="S9802" s="1"/>
      <c r="T9802" s="1"/>
      <c r="U9802" s="1"/>
      <c r="V9802" s="1"/>
      <c r="W9802" s="1"/>
      <c r="X9802" s="1"/>
      <c r="Y9802" s="1"/>
    </row>
    <row r="9803" spans="14:25" x14ac:dyDescent="0.3">
      <c r="N9803" t="str">
        <f t="shared" si="406"/>
        <v/>
      </c>
      <c r="P9803" s="2"/>
      <c r="Q9803" s="2"/>
      <c r="R9803" s="1"/>
      <c r="S9803" s="1"/>
      <c r="T9803" s="1"/>
      <c r="U9803" s="1"/>
      <c r="V9803" s="1"/>
      <c r="W9803" s="1"/>
      <c r="X9803" s="1"/>
      <c r="Y9803" s="1"/>
    </row>
    <row r="9804" spans="14:25" x14ac:dyDescent="0.3">
      <c r="N9804" t="str">
        <f t="shared" si="406"/>
        <v/>
      </c>
      <c r="P9804" s="2"/>
      <c r="Q9804" s="2"/>
      <c r="R9804" s="1"/>
      <c r="S9804" s="1"/>
      <c r="T9804" s="1"/>
      <c r="U9804" s="1"/>
      <c r="V9804" s="1"/>
      <c r="W9804" s="1"/>
      <c r="X9804" s="1"/>
      <c r="Y9804" s="1"/>
    </row>
    <row r="9805" spans="14:25" x14ac:dyDescent="0.3">
      <c r="N9805" t="str">
        <f t="shared" si="406"/>
        <v/>
      </c>
      <c r="P9805" s="2"/>
      <c r="Q9805" s="2"/>
      <c r="R9805" s="1"/>
      <c r="S9805" s="1"/>
      <c r="T9805" s="1"/>
      <c r="U9805" s="1"/>
      <c r="V9805" s="1"/>
      <c r="W9805" s="1"/>
      <c r="X9805" s="1"/>
      <c r="Y9805" s="1"/>
    </row>
    <row r="9806" spans="14:25" x14ac:dyDescent="0.3">
      <c r="N9806" t="str">
        <f t="shared" si="406"/>
        <v/>
      </c>
      <c r="P9806" s="2"/>
      <c r="Q9806" s="2"/>
      <c r="R9806" s="1"/>
      <c r="S9806" s="1"/>
      <c r="T9806" s="1"/>
      <c r="U9806" s="1"/>
      <c r="V9806" s="1"/>
      <c r="W9806" s="1"/>
      <c r="X9806" s="1"/>
      <c r="Y9806" s="1"/>
    </row>
    <row r="9807" spans="14:25" x14ac:dyDescent="0.3">
      <c r="N9807" t="str">
        <f t="shared" si="406"/>
        <v/>
      </c>
      <c r="P9807" s="2"/>
      <c r="Q9807" s="2"/>
      <c r="R9807" s="1"/>
      <c r="S9807" s="1"/>
      <c r="T9807" s="1"/>
      <c r="U9807" s="1"/>
      <c r="V9807" s="1"/>
      <c r="W9807" s="1"/>
      <c r="X9807" s="1"/>
      <c r="Y9807" s="1"/>
    </row>
    <row r="9808" spans="14:25" x14ac:dyDescent="0.3">
      <c r="N9808" t="str">
        <f t="shared" si="406"/>
        <v/>
      </c>
      <c r="P9808" s="2"/>
      <c r="Q9808" s="2"/>
      <c r="R9808" s="1"/>
      <c r="S9808" s="1"/>
      <c r="T9808" s="1"/>
      <c r="U9808" s="1"/>
      <c r="V9808" s="1"/>
      <c r="W9808" s="1"/>
      <c r="X9808" s="1"/>
      <c r="Y9808" s="1"/>
    </row>
    <row r="9809" spans="14:25" x14ac:dyDescent="0.3">
      <c r="N9809" t="str">
        <f t="shared" si="406"/>
        <v/>
      </c>
      <c r="P9809" s="2"/>
      <c r="Q9809" s="2"/>
      <c r="R9809" s="1"/>
      <c r="S9809" s="1"/>
      <c r="T9809" s="1"/>
      <c r="U9809" s="1"/>
      <c r="V9809" s="1"/>
      <c r="W9809" s="1"/>
      <c r="X9809" s="1"/>
      <c r="Y9809" s="1"/>
    </row>
    <row r="9810" spans="14:25" x14ac:dyDescent="0.3">
      <c r="N9810" t="str">
        <f t="shared" si="406"/>
        <v/>
      </c>
      <c r="P9810" s="2"/>
      <c r="Q9810" s="2"/>
      <c r="R9810" s="1"/>
      <c r="S9810" s="1"/>
      <c r="T9810" s="1"/>
      <c r="U9810" s="1"/>
      <c r="V9810" s="1"/>
      <c r="W9810" s="1"/>
      <c r="X9810" s="1"/>
      <c r="Y9810" s="1"/>
    </row>
    <row r="9811" spans="14:25" x14ac:dyDescent="0.3">
      <c r="N9811" t="str">
        <f t="shared" si="406"/>
        <v/>
      </c>
      <c r="P9811" s="2"/>
      <c r="Q9811" s="2"/>
      <c r="R9811" s="1"/>
      <c r="S9811" s="1"/>
      <c r="T9811" s="1"/>
      <c r="U9811" s="1"/>
      <c r="V9811" s="1"/>
      <c r="W9811" s="1"/>
      <c r="X9811" s="1"/>
      <c r="Y9811" s="1"/>
    </row>
    <row r="9812" spans="14:25" x14ac:dyDescent="0.3">
      <c r="N9812" t="str">
        <f t="shared" si="406"/>
        <v/>
      </c>
      <c r="P9812" s="2"/>
      <c r="Q9812" s="2"/>
      <c r="R9812" s="1"/>
      <c r="S9812" s="1"/>
      <c r="T9812" s="1"/>
      <c r="U9812" s="1"/>
      <c r="V9812" s="1"/>
      <c r="W9812" s="1"/>
      <c r="X9812" s="1"/>
      <c r="Y9812" s="1"/>
    </row>
    <row r="9813" spans="14:25" x14ac:dyDescent="0.3">
      <c r="N9813" t="str">
        <f t="shared" si="406"/>
        <v/>
      </c>
      <c r="P9813" s="2"/>
      <c r="Q9813" s="2"/>
      <c r="R9813" s="1"/>
      <c r="S9813" s="1"/>
      <c r="T9813" s="1"/>
      <c r="U9813" s="1"/>
      <c r="V9813" s="1"/>
      <c r="W9813" s="1"/>
      <c r="X9813" s="1"/>
      <c r="Y9813" s="1"/>
    </row>
    <row r="9814" spans="14:25" x14ac:dyDescent="0.3">
      <c r="N9814" t="str">
        <f t="shared" si="406"/>
        <v/>
      </c>
      <c r="P9814" s="2"/>
      <c r="Q9814" s="2"/>
      <c r="R9814" s="1"/>
      <c r="S9814" s="1"/>
      <c r="T9814" s="1"/>
      <c r="U9814" s="1"/>
      <c r="V9814" s="1"/>
      <c r="W9814" s="1"/>
      <c r="X9814" s="1"/>
      <c r="Y9814" s="1"/>
    </row>
    <row r="9815" spans="14:25" x14ac:dyDescent="0.3">
      <c r="N9815" t="str">
        <f t="shared" si="406"/>
        <v/>
      </c>
      <c r="P9815" s="2"/>
      <c r="Q9815" s="2"/>
      <c r="R9815" s="1"/>
      <c r="S9815" s="1"/>
      <c r="T9815" s="1"/>
      <c r="U9815" s="1"/>
      <c r="V9815" s="1"/>
      <c r="W9815" s="1"/>
      <c r="X9815" s="1"/>
      <c r="Y9815" s="1"/>
    </row>
    <row r="9816" spans="14:25" x14ac:dyDescent="0.3">
      <c r="N9816" t="str">
        <f t="shared" si="406"/>
        <v/>
      </c>
      <c r="P9816" s="2"/>
      <c r="Q9816" s="2"/>
      <c r="R9816" s="1"/>
      <c r="S9816" s="1"/>
      <c r="T9816" s="1"/>
      <c r="U9816" s="1"/>
      <c r="V9816" s="1"/>
      <c r="W9816" s="1"/>
      <c r="X9816" s="1"/>
      <c r="Y9816" s="1"/>
    </row>
    <row r="9817" spans="14:25" x14ac:dyDescent="0.3">
      <c r="N9817" t="str">
        <f t="shared" si="406"/>
        <v/>
      </c>
      <c r="P9817" s="2"/>
      <c r="Q9817" s="2"/>
      <c r="R9817" s="1"/>
      <c r="S9817" s="1"/>
      <c r="T9817" s="1"/>
      <c r="U9817" s="1"/>
      <c r="V9817" s="1"/>
      <c r="W9817" s="1"/>
      <c r="X9817" s="1"/>
      <c r="Y9817" s="1"/>
    </row>
    <row r="9818" spans="14:25" x14ac:dyDescent="0.3">
      <c r="N9818" t="str">
        <f t="shared" si="406"/>
        <v/>
      </c>
      <c r="P9818" s="2"/>
      <c r="Q9818" s="2"/>
      <c r="R9818" s="1"/>
      <c r="S9818" s="1"/>
      <c r="T9818" s="1"/>
      <c r="U9818" s="1"/>
      <c r="V9818" s="1"/>
      <c r="W9818" s="1"/>
      <c r="X9818" s="1"/>
      <c r="Y9818" s="1"/>
    </row>
    <row r="9819" spans="14:25" x14ac:dyDescent="0.3">
      <c r="N9819" t="str">
        <f t="shared" si="406"/>
        <v/>
      </c>
      <c r="P9819" s="2"/>
      <c r="Q9819" s="2"/>
      <c r="R9819" s="1"/>
      <c r="S9819" s="1"/>
      <c r="T9819" s="1"/>
      <c r="U9819" s="1"/>
      <c r="V9819" s="1"/>
      <c r="W9819" s="1"/>
      <c r="X9819" s="1"/>
      <c r="Y9819" s="1"/>
    </row>
    <row r="9820" spans="14:25" x14ac:dyDescent="0.3">
      <c r="N9820" t="str">
        <f t="shared" si="406"/>
        <v/>
      </c>
      <c r="P9820" s="2"/>
      <c r="Q9820" s="2"/>
      <c r="R9820" s="1"/>
      <c r="S9820" s="1"/>
      <c r="T9820" s="1"/>
      <c r="U9820" s="1"/>
      <c r="V9820" s="1"/>
      <c r="W9820" s="1"/>
      <c r="X9820" s="1"/>
      <c r="Y9820" s="1"/>
    </row>
    <row r="9821" spans="14:25" x14ac:dyDescent="0.3">
      <c r="N9821" t="str">
        <f t="shared" si="406"/>
        <v/>
      </c>
      <c r="P9821" s="2"/>
      <c r="Q9821" s="2"/>
      <c r="R9821" s="1"/>
      <c r="S9821" s="1"/>
      <c r="T9821" s="1"/>
      <c r="U9821" s="1"/>
      <c r="V9821" s="1"/>
      <c r="W9821" s="1"/>
      <c r="X9821" s="1"/>
      <c r="Y9821" s="1"/>
    </row>
    <row r="9822" spans="14:25" x14ac:dyDescent="0.3">
      <c r="N9822" t="str">
        <f t="shared" si="406"/>
        <v/>
      </c>
      <c r="P9822" s="2"/>
      <c r="Q9822" s="2"/>
      <c r="R9822" s="1"/>
      <c r="S9822" s="1"/>
      <c r="T9822" s="1"/>
      <c r="U9822" s="1"/>
      <c r="V9822" s="1"/>
      <c r="W9822" s="1"/>
      <c r="X9822" s="1"/>
      <c r="Y9822" s="1"/>
    </row>
    <row r="9823" spans="14:25" x14ac:dyDescent="0.3">
      <c r="N9823" t="str">
        <f t="shared" si="406"/>
        <v/>
      </c>
      <c r="P9823" s="2"/>
      <c r="Q9823" s="2"/>
      <c r="R9823" s="1"/>
      <c r="S9823" s="1"/>
      <c r="T9823" s="1"/>
      <c r="U9823" s="1"/>
      <c r="V9823" s="1"/>
      <c r="W9823" s="1"/>
      <c r="X9823" s="1"/>
      <c r="Y9823" s="1"/>
    </row>
    <row r="9824" spans="14:25" x14ac:dyDescent="0.3">
      <c r="N9824" t="str">
        <f t="shared" si="406"/>
        <v/>
      </c>
      <c r="P9824" s="2"/>
      <c r="Q9824" s="2"/>
      <c r="R9824" s="1"/>
      <c r="S9824" s="1"/>
      <c r="T9824" s="1"/>
      <c r="U9824" s="1"/>
      <c r="V9824" s="1"/>
      <c r="W9824" s="1"/>
      <c r="X9824" s="1"/>
      <c r="Y9824" s="1"/>
    </row>
    <row r="9825" spans="14:25" x14ac:dyDescent="0.3">
      <c r="N9825" t="str">
        <f t="shared" si="406"/>
        <v/>
      </c>
      <c r="P9825" s="2"/>
      <c r="Q9825" s="2"/>
      <c r="R9825" s="1"/>
      <c r="S9825" s="1"/>
      <c r="T9825" s="1"/>
      <c r="U9825" s="1"/>
      <c r="V9825" s="1"/>
      <c r="W9825" s="1"/>
      <c r="X9825" s="1"/>
      <c r="Y9825" s="1"/>
    </row>
    <row r="9826" spans="14:25" x14ac:dyDescent="0.3">
      <c r="N9826" t="str">
        <f t="shared" si="406"/>
        <v/>
      </c>
      <c r="P9826" s="2"/>
      <c r="Q9826" s="2"/>
      <c r="R9826" s="1"/>
      <c r="S9826" s="1"/>
      <c r="T9826" s="1"/>
      <c r="U9826" s="1"/>
      <c r="V9826" s="1"/>
      <c r="W9826" s="1"/>
      <c r="X9826" s="1"/>
      <c r="Y9826" s="1"/>
    </row>
    <row r="9827" spans="14:25" x14ac:dyDescent="0.3">
      <c r="N9827" t="str">
        <f t="shared" si="406"/>
        <v/>
      </c>
      <c r="P9827" s="2"/>
      <c r="Q9827" s="2"/>
      <c r="R9827" s="1"/>
      <c r="S9827" s="1"/>
      <c r="T9827" s="1"/>
      <c r="U9827" s="1"/>
      <c r="V9827" s="1"/>
      <c r="W9827" s="1"/>
      <c r="X9827" s="1"/>
      <c r="Y9827" s="1"/>
    </row>
    <row r="9828" spans="14:25" x14ac:dyDescent="0.3">
      <c r="N9828" t="str">
        <f t="shared" si="406"/>
        <v/>
      </c>
      <c r="P9828" s="2"/>
      <c r="Q9828" s="2"/>
      <c r="R9828" s="1"/>
      <c r="S9828" s="1"/>
      <c r="T9828" s="1"/>
      <c r="U9828" s="1"/>
      <c r="V9828" s="1"/>
      <c r="W9828" s="1"/>
      <c r="X9828" s="1"/>
      <c r="Y9828" s="1"/>
    </row>
    <row r="9829" spans="14:25" x14ac:dyDescent="0.3">
      <c r="N9829" t="str">
        <f t="shared" si="406"/>
        <v/>
      </c>
      <c r="P9829" s="2"/>
      <c r="Q9829" s="2"/>
      <c r="R9829" s="1"/>
      <c r="S9829" s="1"/>
      <c r="T9829" s="1"/>
      <c r="U9829" s="1"/>
      <c r="V9829" s="1"/>
      <c r="W9829" s="1"/>
      <c r="X9829" s="1"/>
      <c r="Y9829" s="1"/>
    </row>
    <row r="9830" spans="14:25" x14ac:dyDescent="0.3">
      <c r="N9830" t="str">
        <f t="shared" si="406"/>
        <v/>
      </c>
      <c r="P9830" s="2"/>
      <c r="Q9830" s="2"/>
      <c r="R9830" s="1"/>
      <c r="S9830" s="1"/>
      <c r="T9830" s="1"/>
      <c r="U9830" s="1"/>
      <c r="V9830" s="1"/>
      <c r="W9830" s="1"/>
      <c r="X9830" s="1"/>
      <c r="Y9830" s="1"/>
    </row>
    <row r="9831" spans="14:25" x14ac:dyDescent="0.3">
      <c r="N9831" t="str">
        <f t="shared" si="406"/>
        <v/>
      </c>
      <c r="P9831" s="2"/>
      <c r="Q9831" s="2"/>
      <c r="R9831" s="1"/>
      <c r="S9831" s="1"/>
      <c r="T9831" s="1"/>
      <c r="U9831" s="1"/>
      <c r="V9831" s="1"/>
      <c r="W9831" s="1"/>
      <c r="X9831" s="1"/>
      <c r="Y9831" s="1"/>
    </row>
    <row r="9832" spans="14:25" x14ac:dyDescent="0.3">
      <c r="N9832" t="str">
        <f t="shared" si="406"/>
        <v/>
      </c>
      <c r="P9832" s="2"/>
      <c r="Q9832" s="2"/>
      <c r="R9832" s="1"/>
      <c r="S9832" s="1"/>
      <c r="T9832" s="1"/>
      <c r="U9832" s="1"/>
      <c r="V9832" s="1"/>
      <c r="W9832" s="1"/>
      <c r="X9832" s="1"/>
      <c r="Y9832" s="1"/>
    </row>
    <row r="9833" spans="14:25" x14ac:dyDescent="0.3">
      <c r="N9833" t="str">
        <f t="shared" si="406"/>
        <v/>
      </c>
      <c r="P9833" s="2"/>
      <c r="Q9833" s="2"/>
      <c r="R9833" s="1"/>
      <c r="S9833" s="1"/>
      <c r="T9833" s="1"/>
      <c r="U9833" s="1"/>
      <c r="V9833" s="1"/>
      <c r="W9833" s="1"/>
      <c r="X9833" s="1"/>
      <c r="Y9833" s="1"/>
    </row>
    <row r="9834" spans="14:25" x14ac:dyDescent="0.3">
      <c r="N9834" t="str">
        <f t="shared" si="406"/>
        <v/>
      </c>
      <c r="P9834" s="2"/>
      <c r="Q9834" s="2"/>
      <c r="R9834" s="1"/>
      <c r="S9834" s="1"/>
      <c r="T9834" s="1"/>
      <c r="U9834" s="1"/>
      <c r="V9834" s="1"/>
      <c r="W9834" s="1"/>
      <c r="X9834" s="1"/>
      <c r="Y9834" s="1"/>
    </row>
    <row r="9835" spans="14:25" x14ac:dyDescent="0.3">
      <c r="N9835" t="str">
        <f t="shared" si="406"/>
        <v/>
      </c>
      <c r="P9835" s="2"/>
      <c r="Q9835" s="2"/>
      <c r="R9835" s="1"/>
      <c r="S9835" s="1"/>
      <c r="T9835" s="1"/>
      <c r="U9835" s="1"/>
      <c r="V9835" s="1"/>
      <c r="W9835" s="1"/>
      <c r="X9835" s="1"/>
      <c r="Y9835" s="1"/>
    </row>
    <row r="9836" spans="14:25" x14ac:dyDescent="0.3">
      <c r="N9836" t="str">
        <f t="shared" si="406"/>
        <v/>
      </c>
      <c r="P9836" s="2"/>
      <c r="Q9836" s="2"/>
      <c r="R9836" s="1"/>
      <c r="S9836" s="1"/>
      <c r="T9836" s="1"/>
      <c r="U9836" s="1"/>
      <c r="V9836" s="1"/>
      <c r="W9836" s="1"/>
      <c r="X9836" s="1"/>
      <c r="Y9836" s="1"/>
    </row>
    <row r="9837" spans="14:25" x14ac:dyDescent="0.3">
      <c r="N9837" t="str">
        <f t="shared" si="406"/>
        <v/>
      </c>
      <c r="P9837" s="2"/>
      <c r="Q9837" s="2"/>
      <c r="R9837" s="1"/>
      <c r="S9837" s="1"/>
      <c r="T9837" s="1"/>
      <c r="U9837" s="1"/>
      <c r="V9837" s="1"/>
      <c r="W9837" s="1"/>
      <c r="X9837" s="1"/>
      <c r="Y9837" s="1"/>
    </row>
    <row r="9838" spans="14:25" x14ac:dyDescent="0.3">
      <c r="N9838" t="str">
        <f t="shared" si="406"/>
        <v/>
      </c>
      <c r="P9838" s="2"/>
      <c r="Q9838" s="2"/>
      <c r="R9838" s="1"/>
      <c r="S9838" s="1"/>
      <c r="T9838" s="1"/>
      <c r="U9838" s="1"/>
      <c r="V9838" s="1"/>
      <c r="W9838" s="1"/>
      <c r="X9838" s="1"/>
      <c r="Y9838" s="1"/>
    </row>
    <row r="9839" spans="14:25" x14ac:dyDescent="0.3">
      <c r="N9839" t="str">
        <f t="shared" si="406"/>
        <v/>
      </c>
      <c r="P9839" s="2"/>
      <c r="Q9839" s="2"/>
      <c r="R9839" s="1"/>
      <c r="S9839" s="1"/>
      <c r="T9839" s="1"/>
      <c r="U9839" s="1"/>
      <c r="V9839" s="1"/>
      <c r="W9839" s="1"/>
      <c r="X9839" s="1"/>
      <c r="Y9839" s="1"/>
    </row>
    <row r="9840" spans="14:25" x14ac:dyDescent="0.3">
      <c r="N9840" t="str">
        <f t="shared" si="406"/>
        <v/>
      </c>
      <c r="P9840" s="2"/>
      <c r="Q9840" s="2"/>
      <c r="R9840" s="1"/>
      <c r="S9840" s="1"/>
      <c r="T9840" s="1"/>
      <c r="U9840" s="1"/>
      <c r="V9840" s="1"/>
      <c r="W9840" s="1"/>
      <c r="X9840" s="1"/>
      <c r="Y9840" s="1"/>
    </row>
    <row r="9841" spans="14:25" x14ac:dyDescent="0.3">
      <c r="N9841" t="str">
        <f t="shared" si="406"/>
        <v/>
      </c>
      <c r="P9841" s="2"/>
      <c r="Q9841" s="2"/>
      <c r="R9841" s="1"/>
      <c r="S9841" s="1"/>
      <c r="T9841" s="1"/>
      <c r="U9841" s="1"/>
      <c r="V9841" s="1"/>
      <c r="W9841" s="1"/>
      <c r="X9841" s="1"/>
      <c r="Y9841" s="1"/>
    </row>
    <row r="9842" spans="14:25" x14ac:dyDescent="0.3">
      <c r="N9842" t="str">
        <f t="shared" si="406"/>
        <v/>
      </c>
      <c r="P9842" s="2"/>
      <c r="Q9842" s="2"/>
      <c r="R9842" s="1"/>
      <c r="S9842" s="1"/>
      <c r="T9842" s="1"/>
      <c r="U9842" s="1"/>
      <c r="V9842" s="1"/>
      <c r="W9842" s="1"/>
      <c r="X9842" s="1"/>
      <c r="Y9842" s="1"/>
    </row>
    <row r="9843" spans="14:25" x14ac:dyDescent="0.3">
      <c r="N9843" t="str">
        <f t="shared" si="406"/>
        <v/>
      </c>
      <c r="P9843" s="2"/>
      <c r="Q9843" s="2"/>
      <c r="R9843" s="1"/>
      <c r="S9843" s="1"/>
      <c r="T9843" s="1"/>
      <c r="U9843" s="1"/>
      <c r="V9843" s="1"/>
      <c r="W9843" s="1"/>
      <c r="X9843" s="1"/>
      <c r="Y9843" s="1"/>
    </row>
    <row r="9844" spans="14:25" x14ac:dyDescent="0.3">
      <c r="N9844" t="str">
        <f t="shared" si="406"/>
        <v/>
      </c>
      <c r="P9844" s="2"/>
      <c r="Q9844" s="2"/>
      <c r="R9844" s="1"/>
      <c r="S9844" s="1"/>
      <c r="T9844" s="1"/>
      <c r="U9844" s="1"/>
      <c r="V9844" s="1"/>
      <c r="W9844" s="1"/>
      <c r="X9844" s="1"/>
      <c r="Y9844" s="1"/>
    </row>
    <row r="9845" spans="14:25" x14ac:dyDescent="0.3">
      <c r="N9845" t="str">
        <f t="shared" ref="N9845:N9908" si="407">IF(R9845=0,"",IF(Q9845=VLOOKUP(N9844+1,$B$8:$C$360,2,0),N9844+1,N9844))</f>
        <v/>
      </c>
      <c r="P9845" s="2"/>
      <c r="Q9845" s="2"/>
      <c r="R9845" s="1"/>
      <c r="S9845" s="1"/>
      <c r="T9845" s="1"/>
      <c r="U9845" s="1"/>
      <c r="V9845" s="1"/>
      <c r="W9845" s="1"/>
      <c r="X9845" s="1"/>
      <c r="Y9845" s="1"/>
    </row>
    <row r="9846" spans="14:25" x14ac:dyDescent="0.3">
      <c r="N9846" t="str">
        <f t="shared" si="407"/>
        <v/>
      </c>
      <c r="P9846" s="2"/>
      <c r="Q9846" s="2"/>
      <c r="R9846" s="1"/>
      <c r="S9846" s="1"/>
      <c r="T9846" s="1"/>
      <c r="U9846" s="1"/>
      <c r="V9846" s="1"/>
      <c r="W9846" s="1"/>
      <c r="X9846" s="1"/>
      <c r="Y9846" s="1"/>
    </row>
    <row r="9847" spans="14:25" x14ac:dyDescent="0.3">
      <c r="N9847" t="str">
        <f t="shared" si="407"/>
        <v/>
      </c>
      <c r="P9847" s="2"/>
      <c r="Q9847" s="2"/>
      <c r="R9847" s="1"/>
      <c r="S9847" s="1"/>
      <c r="T9847" s="1"/>
      <c r="U9847" s="1"/>
      <c r="V9847" s="1"/>
      <c r="W9847" s="1"/>
      <c r="X9847" s="1"/>
      <c r="Y9847" s="1"/>
    </row>
    <row r="9848" spans="14:25" x14ac:dyDescent="0.3">
      <c r="N9848" t="str">
        <f t="shared" si="407"/>
        <v/>
      </c>
      <c r="P9848" s="2"/>
      <c r="Q9848" s="2"/>
      <c r="R9848" s="1"/>
      <c r="S9848" s="1"/>
      <c r="T9848" s="1"/>
      <c r="U9848" s="1"/>
      <c r="V9848" s="1"/>
      <c r="W9848" s="1"/>
      <c r="X9848" s="1"/>
      <c r="Y9848" s="1"/>
    </row>
    <row r="9849" spans="14:25" x14ac:dyDescent="0.3">
      <c r="N9849" t="str">
        <f t="shared" si="407"/>
        <v/>
      </c>
      <c r="P9849" s="2"/>
      <c r="Q9849" s="2"/>
      <c r="R9849" s="1"/>
      <c r="S9849" s="1"/>
      <c r="T9849" s="1"/>
      <c r="U9849" s="1"/>
      <c r="V9849" s="1"/>
      <c r="W9849" s="1"/>
      <c r="X9849" s="1"/>
      <c r="Y9849" s="1"/>
    </row>
    <row r="9850" spans="14:25" x14ac:dyDescent="0.3">
      <c r="N9850" t="str">
        <f t="shared" si="407"/>
        <v/>
      </c>
      <c r="P9850" s="2"/>
      <c r="Q9850" s="2"/>
      <c r="R9850" s="1"/>
      <c r="S9850" s="1"/>
      <c r="T9850" s="1"/>
      <c r="U9850" s="1"/>
      <c r="V9850" s="1"/>
      <c r="W9850" s="1"/>
      <c r="X9850" s="1"/>
      <c r="Y9850" s="1"/>
    </row>
    <row r="9851" spans="14:25" x14ac:dyDescent="0.3">
      <c r="N9851" t="str">
        <f t="shared" si="407"/>
        <v/>
      </c>
      <c r="P9851" s="2"/>
      <c r="Q9851" s="2"/>
      <c r="R9851" s="1"/>
      <c r="S9851" s="1"/>
      <c r="T9851" s="1"/>
      <c r="U9851" s="1"/>
      <c r="V9851" s="1"/>
      <c r="W9851" s="1"/>
      <c r="X9851" s="1"/>
      <c r="Y9851" s="1"/>
    </row>
    <row r="9852" spans="14:25" x14ac:dyDescent="0.3">
      <c r="N9852" t="str">
        <f t="shared" si="407"/>
        <v/>
      </c>
      <c r="P9852" s="2"/>
      <c r="Q9852" s="2"/>
      <c r="R9852" s="1"/>
      <c r="S9852" s="1"/>
      <c r="T9852" s="1"/>
      <c r="U9852" s="1"/>
      <c r="V9852" s="1"/>
      <c r="W9852" s="1"/>
      <c r="X9852" s="1"/>
      <c r="Y9852" s="1"/>
    </row>
    <row r="9853" spans="14:25" x14ac:dyDescent="0.3">
      <c r="N9853" t="str">
        <f t="shared" si="407"/>
        <v/>
      </c>
      <c r="P9853" s="2"/>
      <c r="Q9853" s="2"/>
      <c r="R9853" s="1"/>
      <c r="S9853" s="1"/>
      <c r="T9853" s="1"/>
      <c r="U9853" s="1"/>
      <c r="V9853" s="1"/>
      <c r="W9853" s="1"/>
      <c r="X9853" s="1"/>
      <c r="Y9853" s="1"/>
    </row>
    <row r="9854" spans="14:25" x14ac:dyDescent="0.3">
      <c r="N9854" t="str">
        <f t="shared" si="407"/>
        <v/>
      </c>
      <c r="P9854" s="2"/>
      <c r="Q9854" s="2"/>
      <c r="R9854" s="1"/>
      <c r="S9854" s="1"/>
      <c r="T9854" s="1"/>
      <c r="U9854" s="1"/>
      <c r="V9854" s="1"/>
      <c r="W9854" s="1"/>
      <c r="X9854" s="1"/>
      <c r="Y9854" s="1"/>
    </row>
    <row r="9855" spans="14:25" x14ac:dyDescent="0.3">
      <c r="N9855" t="str">
        <f t="shared" si="407"/>
        <v/>
      </c>
      <c r="P9855" s="2"/>
      <c r="Q9855" s="2"/>
      <c r="R9855" s="1"/>
      <c r="S9855" s="1"/>
      <c r="T9855" s="1"/>
      <c r="U9855" s="1"/>
      <c r="V9855" s="1"/>
      <c r="W9855" s="1"/>
      <c r="X9855" s="1"/>
      <c r="Y9855" s="1"/>
    </row>
    <row r="9856" spans="14:25" x14ac:dyDescent="0.3">
      <c r="N9856" t="str">
        <f t="shared" si="407"/>
        <v/>
      </c>
      <c r="P9856" s="2"/>
      <c r="Q9856" s="2"/>
      <c r="R9856" s="1"/>
      <c r="S9856" s="1"/>
      <c r="T9856" s="1"/>
      <c r="U9856" s="1"/>
      <c r="V9856" s="1"/>
      <c r="W9856" s="1"/>
      <c r="X9856" s="1"/>
      <c r="Y9856" s="1"/>
    </row>
    <row r="9857" spans="14:25" x14ac:dyDescent="0.3">
      <c r="N9857" t="str">
        <f t="shared" si="407"/>
        <v/>
      </c>
      <c r="P9857" s="2"/>
      <c r="Q9857" s="2"/>
      <c r="R9857" s="1"/>
      <c r="S9857" s="1"/>
      <c r="T9857" s="1"/>
      <c r="U9857" s="1"/>
      <c r="V9857" s="1"/>
      <c r="W9857" s="1"/>
      <c r="X9857" s="1"/>
      <c r="Y9857" s="1"/>
    </row>
    <row r="9858" spans="14:25" x14ac:dyDescent="0.3">
      <c r="N9858" t="str">
        <f t="shared" si="407"/>
        <v/>
      </c>
      <c r="P9858" s="2"/>
      <c r="Q9858" s="2"/>
      <c r="R9858" s="1"/>
      <c r="S9858" s="1"/>
      <c r="T9858" s="1"/>
      <c r="U9858" s="1"/>
      <c r="V9858" s="1"/>
      <c r="W9858" s="1"/>
      <c r="X9858" s="1"/>
      <c r="Y9858" s="1"/>
    </row>
    <row r="9859" spans="14:25" x14ac:dyDescent="0.3">
      <c r="N9859" t="str">
        <f t="shared" si="407"/>
        <v/>
      </c>
      <c r="P9859" s="2"/>
      <c r="Q9859" s="2"/>
      <c r="R9859" s="1"/>
      <c r="S9859" s="1"/>
      <c r="T9859" s="1"/>
      <c r="U9859" s="1"/>
      <c r="V9859" s="1"/>
      <c r="W9859" s="1"/>
      <c r="X9859" s="1"/>
      <c r="Y9859" s="1"/>
    </row>
    <row r="9860" spans="14:25" x14ac:dyDescent="0.3">
      <c r="N9860" t="str">
        <f t="shared" si="407"/>
        <v/>
      </c>
      <c r="P9860" s="2"/>
      <c r="Q9860" s="2"/>
      <c r="R9860" s="1"/>
      <c r="S9860" s="1"/>
      <c r="T9860" s="1"/>
      <c r="U9860" s="1"/>
      <c r="V9860" s="1"/>
      <c r="W9860" s="1"/>
      <c r="X9860" s="1"/>
      <c r="Y9860" s="1"/>
    </row>
    <row r="9861" spans="14:25" x14ac:dyDescent="0.3">
      <c r="N9861" t="str">
        <f t="shared" si="407"/>
        <v/>
      </c>
      <c r="P9861" s="2"/>
      <c r="Q9861" s="2"/>
      <c r="R9861" s="1"/>
      <c r="S9861" s="1"/>
      <c r="T9861" s="1"/>
      <c r="U9861" s="1"/>
      <c r="V9861" s="1"/>
      <c r="W9861" s="1"/>
      <c r="X9861" s="1"/>
      <c r="Y9861" s="1"/>
    </row>
    <row r="9862" spans="14:25" x14ac:dyDescent="0.3">
      <c r="N9862" t="str">
        <f t="shared" si="407"/>
        <v/>
      </c>
      <c r="P9862" s="2"/>
      <c r="Q9862" s="2"/>
      <c r="R9862" s="1"/>
      <c r="S9862" s="1"/>
      <c r="T9862" s="1"/>
      <c r="U9862" s="1"/>
      <c r="V9862" s="1"/>
      <c r="W9862" s="1"/>
      <c r="X9862" s="1"/>
      <c r="Y9862" s="1"/>
    </row>
    <row r="9863" spans="14:25" x14ac:dyDescent="0.3">
      <c r="N9863" t="str">
        <f t="shared" si="407"/>
        <v/>
      </c>
      <c r="P9863" s="2"/>
      <c r="Q9863" s="2"/>
      <c r="R9863" s="1"/>
      <c r="S9863" s="1"/>
      <c r="T9863" s="1"/>
      <c r="U9863" s="1"/>
      <c r="V9863" s="1"/>
      <c r="W9863" s="1"/>
      <c r="X9863" s="1"/>
      <c r="Y9863" s="1"/>
    </row>
    <row r="9864" spans="14:25" x14ac:dyDescent="0.3">
      <c r="N9864" t="str">
        <f t="shared" si="407"/>
        <v/>
      </c>
      <c r="P9864" s="2"/>
      <c r="Q9864" s="2"/>
      <c r="R9864" s="1"/>
      <c r="S9864" s="1"/>
      <c r="T9864" s="1"/>
      <c r="U9864" s="1"/>
      <c r="V9864" s="1"/>
      <c r="W9864" s="1"/>
      <c r="X9864" s="1"/>
      <c r="Y9864" s="1"/>
    </row>
    <row r="9865" spans="14:25" x14ac:dyDescent="0.3">
      <c r="N9865" t="str">
        <f t="shared" si="407"/>
        <v/>
      </c>
      <c r="P9865" s="2"/>
      <c r="Q9865" s="2"/>
      <c r="R9865" s="1"/>
      <c r="S9865" s="1"/>
      <c r="T9865" s="1"/>
      <c r="U9865" s="1"/>
      <c r="V9865" s="1"/>
      <c r="W9865" s="1"/>
      <c r="X9865" s="1"/>
      <c r="Y9865" s="1"/>
    </row>
    <row r="9866" spans="14:25" x14ac:dyDescent="0.3">
      <c r="N9866" t="str">
        <f t="shared" si="407"/>
        <v/>
      </c>
      <c r="P9866" s="2"/>
      <c r="Q9866" s="2"/>
      <c r="R9866" s="1"/>
      <c r="S9866" s="1"/>
      <c r="T9866" s="1"/>
      <c r="U9866" s="1"/>
      <c r="V9866" s="1"/>
      <c r="W9866" s="1"/>
      <c r="X9866" s="1"/>
      <c r="Y9866" s="1"/>
    </row>
    <row r="9867" spans="14:25" x14ac:dyDescent="0.3">
      <c r="N9867" t="str">
        <f t="shared" si="407"/>
        <v/>
      </c>
      <c r="P9867" s="2"/>
      <c r="Q9867" s="2"/>
      <c r="R9867" s="1"/>
      <c r="S9867" s="1"/>
      <c r="T9867" s="1"/>
      <c r="U9867" s="1"/>
      <c r="V9867" s="1"/>
      <c r="W9867" s="1"/>
      <c r="X9867" s="1"/>
      <c r="Y9867" s="1"/>
    </row>
    <row r="9868" spans="14:25" x14ac:dyDescent="0.3">
      <c r="N9868" t="str">
        <f t="shared" si="407"/>
        <v/>
      </c>
      <c r="P9868" s="2"/>
      <c r="Q9868" s="2"/>
      <c r="R9868" s="1"/>
      <c r="S9868" s="1"/>
      <c r="T9868" s="1"/>
      <c r="U9868" s="1"/>
      <c r="V9868" s="1"/>
      <c r="W9868" s="1"/>
      <c r="X9868" s="1"/>
      <c r="Y9868" s="1"/>
    </row>
    <row r="9869" spans="14:25" x14ac:dyDescent="0.3">
      <c r="N9869" t="str">
        <f t="shared" si="407"/>
        <v/>
      </c>
      <c r="P9869" s="2"/>
      <c r="Q9869" s="2"/>
      <c r="R9869" s="1"/>
      <c r="S9869" s="1"/>
      <c r="T9869" s="1"/>
      <c r="U9869" s="1"/>
      <c r="V9869" s="1"/>
      <c r="W9869" s="1"/>
      <c r="X9869" s="1"/>
      <c r="Y9869" s="1"/>
    </row>
    <row r="9870" spans="14:25" x14ac:dyDescent="0.3">
      <c r="N9870" t="str">
        <f t="shared" si="407"/>
        <v/>
      </c>
      <c r="P9870" s="2"/>
      <c r="Q9870" s="2"/>
      <c r="R9870" s="1"/>
      <c r="S9870" s="1"/>
      <c r="T9870" s="1"/>
      <c r="U9870" s="1"/>
      <c r="V9870" s="1"/>
      <c r="W9870" s="1"/>
      <c r="X9870" s="1"/>
      <c r="Y9870" s="1"/>
    </row>
    <row r="9871" spans="14:25" x14ac:dyDescent="0.3">
      <c r="N9871" t="str">
        <f t="shared" si="407"/>
        <v/>
      </c>
      <c r="P9871" s="2"/>
      <c r="Q9871" s="2"/>
      <c r="R9871" s="1"/>
      <c r="S9871" s="1"/>
      <c r="T9871" s="1"/>
      <c r="U9871" s="1"/>
      <c r="V9871" s="1"/>
      <c r="W9871" s="1"/>
      <c r="X9871" s="1"/>
      <c r="Y9871" s="1"/>
    </row>
    <row r="9872" spans="14:25" x14ac:dyDescent="0.3">
      <c r="N9872" t="str">
        <f t="shared" si="407"/>
        <v/>
      </c>
      <c r="P9872" s="2"/>
      <c r="Q9872" s="2"/>
      <c r="R9872" s="1"/>
      <c r="S9872" s="1"/>
      <c r="T9872" s="1"/>
      <c r="U9872" s="1"/>
      <c r="V9872" s="1"/>
      <c r="W9872" s="1"/>
      <c r="X9872" s="1"/>
      <c r="Y9872" s="1"/>
    </row>
    <row r="9873" spans="14:25" x14ac:dyDescent="0.3">
      <c r="N9873" t="str">
        <f t="shared" si="407"/>
        <v/>
      </c>
      <c r="P9873" s="2"/>
      <c r="Q9873" s="2"/>
      <c r="R9873" s="1"/>
      <c r="S9873" s="1"/>
      <c r="T9873" s="1"/>
      <c r="U9873" s="1"/>
      <c r="V9873" s="1"/>
      <c r="W9873" s="1"/>
      <c r="X9873" s="1"/>
      <c r="Y9873" s="1"/>
    </row>
    <row r="9874" spans="14:25" x14ac:dyDescent="0.3">
      <c r="N9874" t="str">
        <f t="shared" si="407"/>
        <v/>
      </c>
      <c r="P9874" s="2"/>
      <c r="Q9874" s="2"/>
      <c r="R9874" s="1"/>
      <c r="S9874" s="1"/>
      <c r="T9874" s="1"/>
      <c r="U9874" s="1"/>
      <c r="V9874" s="1"/>
      <c r="W9874" s="1"/>
      <c r="X9874" s="1"/>
      <c r="Y9874" s="1"/>
    </row>
    <row r="9875" spans="14:25" x14ac:dyDescent="0.3">
      <c r="N9875" t="str">
        <f t="shared" si="407"/>
        <v/>
      </c>
      <c r="P9875" s="2"/>
      <c r="Q9875" s="2"/>
      <c r="R9875" s="1"/>
      <c r="S9875" s="1"/>
      <c r="T9875" s="1"/>
      <c r="U9875" s="1"/>
      <c r="V9875" s="1"/>
      <c r="W9875" s="1"/>
      <c r="X9875" s="1"/>
      <c r="Y9875" s="1"/>
    </row>
    <row r="9876" spans="14:25" x14ac:dyDescent="0.3">
      <c r="N9876" t="str">
        <f t="shared" si="407"/>
        <v/>
      </c>
      <c r="P9876" s="2"/>
      <c r="Q9876" s="2"/>
      <c r="R9876" s="1"/>
      <c r="S9876" s="1"/>
      <c r="T9876" s="1"/>
      <c r="U9876" s="1"/>
      <c r="V9876" s="1"/>
      <c r="W9876" s="1"/>
      <c r="X9876" s="1"/>
      <c r="Y9876" s="1"/>
    </row>
    <row r="9877" spans="14:25" x14ac:dyDescent="0.3">
      <c r="N9877" t="str">
        <f t="shared" si="407"/>
        <v/>
      </c>
      <c r="P9877" s="2"/>
      <c r="Q9877" s="2"/>
      <c r="R9877" s="1"/>
      <c r="S9877" s="1"/>
      <c r="T9877" s="1"/>
      <c r="U9877" s="1"/>
      <c r="V9877" s="1"/>
      <c r="W9877" s="1"/>
      <c r="X9877" s="1"/>
      <c r="Y9877" s="1"/>
    </row>
    <row r="9878" spans="14:25" x14ac:dyDescent="0.3">
      <c r="N9878" t="str">
        <f t="shared" si="407"/>
        <v/>
      </c>
      <c r="P9878" s="2"/>
      <c r="Q9878" s="2"/>
      <c r="R9878" s="1"/>
      <c r="S9878" s="1"/>
      <c r="T9878" s="1"/>
      <c r="U9878" s="1"/>
      <c r="V9878" s="1"/>
      <c r="W9878" s="1"/>
      <c r="X9878" s="1"/>
      <c r="Y9878" s="1"/>
    </row>
    <row r="9879" spans="14:25" x14ac:dyDescent="0.3">
      <c r="N9879" t="str">
        <f t="shared" si="407"/>
        <v/>
      </c>
      <c r="P9879" s="2"/>
      <c r="Q9879" s="2"/>
      <c r="R9879" s="1"/>
      <c r="S9879" s="1"/>
      <c r="T9879" s="1"/>
      <c r="U9879" s="1"/>
      <c r="V9879" s="1"/>
      <c r="W9879" s="1"/>
      <c r="X9879" s="1"/>
      <c r="Y9879" s="1"/>
    </row>
    <row r="9880" spans="14:25" x14ac:dyDescent="0.3">
      <c r="N9880" t="str">
        <f t="shared" si="407"/>
        <v/>
      </c>
      <c r="P9880" s="2"/>
      <c r="Q9880" s="2"/>
      <c r="R9880" s="1"/>
      <c r="S9880" s="1"/>
      <c r="T9880" s="1"/>
      <c r="U9880" s="1"/>
      <c r="V9880" s="1"/>
      <c r="W9880" s="1"/>
      <c r="X9880" s="1"/>
      <c r="Y9880" s="1"/>
    </row>
    <row r="9881" spans="14:25" x14ac:dyDescent="0.3">
      <c r="N9881" t="str">
        <f t="shared" si="407"/>
        <v/>
      </c>
      <c r="P9881" s="2"/>
      <c r="Q9881" s="2"/>
      <c r="R9881" s="1"/>
      <c r="S9881" s="1"/>
      <c r="T9881" s="1"/>
      <c r="U9881" s="1"/>
      <c r="V9881" s="1"/>
      <c r="W9881" s="1"/>
      <c r="X9881" s="1"/>
      <c r="Y9881" s="1"/>
    </row>
    <row r="9882" spans="14:25" x14ac:dyDescent="0.3">
      <c r="N9882" t="str">
        <f t="shared" si="407"/>
        <v/>
      </c>
      <c r="P9882" s="2"/>
      <c r="Q9882" s="2"/>
      <c r="R9882" s="1"/>
      <c r="S9882" s="1"/>
      <c r="T9882" s="1"/>
      <c r="U9882" s="1"/>
      <c r="V9882" s="1"/>
      <c r="W9882" s="1"/>
      <c r="X9882" s="1"/>
      <c r="Y9882" s="1"/>
    </row>
    <row r="9883" spans="14:25" x14ac:dyDescent="0.3">
      <c r="N9883" t="str">
        <f t="shared" si="407"/>
        <v/>
      </c>
      <c r="P9883" s="2"/>
      <c r="Q9883" s="2"/>
      <c r="R9883" s="1"/>
      <c r="S9883" s="1"/>
      <c r="T9883" s="1"/>
      <c r="U9883" s="1"/>
      <c r="V9883" s="1"/>
      <c r="W9883" s="1"/>
      <c r="X9883" s="1"/>
      <c r="Y9883" s="1"/>
    </row>
    <row r="9884" spans="14:25" x14ac:dyDescent="0.3">
      <c r="N9884" t="str">
        <f t="shared" si="407"/>
        <v/>
      </c>
      <c r="P9884" s="2"/>
      <c r="Q9884" s="2"/>
      <c r="R9884" s="1"/>
      <c r="S9884" s="1"/>
      <c r="T9884" s="1"/>
      <c r="U9884" s="1"/>
      <c r="V9884" s="1"/>
      <c r="W9884" s="1"/>
      <c r="X9884" s="1"/>
      <c r="Y9884" s="1"/>
    </row>
    <row r="9885" spans="14:25" x14ac:dyDescent="0.3">
      <c r="N9885" t="str">
        <f t="shared" si="407"/>
        <v/>
      </c>
      <c r="P9885" s="2"/>
      <c r="Q9885" s="2"/>
      <c r="R9885" s="1"/>
      <c r="S9885" s="1"/>
      <c r="T9885" s="1"/>
      <c r="U9885" s="1"/>
      <c r="V9885" s="1"/>
      <c r="W9885" s="1"/>
      <c r="X9885" s="1"/>
      <c r="Y9885" s="1"/>
    </row>
    <row r="9886" spans="14:25" x14ac:dyDescent="0.3">
      <c r="N9886" t="str">
        <f t="shared" si="407"/>
        <v/>
      </c>
      <c r="P9886" s="2"/>
      <c r="Q9886" s="2"/>
      <c r="R9886" s="1"/>
      <c r="S9886" s="1"/>
      <c r="T9886" s="1"/>
      <c r="U9886" s="1"/>
      <c r="V9886" s="1"/>
      <c r="W9886" s="1"/>
      <c r="X9886" s="1"/>
      <c r="Y9886" s="1"/>
    </row>
    <row r="9887" spans="14:25" x14ac:dyDescent="0.3">
      <c r="N9887" t="str">
        <f t="shared" si="407"/>
        <v/>
      </c>
      <c r="P9887" s="2"/>
      <c r="Q9887" s="2"/>
      <c r="R9887" s="1"/>
      <c r="S9887" s="1"/>
      <c r="T9887" s="1"/>
      <c r="U9887" s="1"/>
      <c r="V9887" s="1"/>
      <c r="W9887" s="1"/>
      <c r="X9887" s="1"/>
      <c r="Y9887" s="1"/>
    </row>
    <row r="9888" spans="14:25" x14ac:dyDescent="0.3">
      <c r="N9888" t="str">
        <f t="shared" si="407"/>
        <v/>
      </c>
      <c r="P9888" s="2"/>
      <c r="Q9888" s="2"/>
      <c r="R9888" s="1"/>
      <c r="S9888" s="1"/>
      <c r="T9888" s="1"/>
      <c r="U9888" s="1"/>
      <c r="V9888" s="1"/>
      <c r="W9888" s="1"/>
      <c r="X9888" s="1"/>
      <c r="Y9888" s="1"/>
    </row>
    <row r="9889" spans="14:25" x14ac:dyDescent="0.3">
      <c r="N9889" t="str">
        <f t="shared" si="407"/>
        <v/>
      </c>
      <c r="P9889" s="2"/>
      <c r="Q9889" s="2"/>
      <c r="R9889" s="1"/>
      <c r="S9889" s="1"/>
      <c r="T9889" s="1"/>
      <c r="U9889" s="1"/>
      <c r="V9889" s="1"/>
      <c r="W9889" s="1"/>
      <c r="X9889" s="1"/>
      <c r="Y9889" s="1"/>
    </row>
    <row r="9890" spans="14:25" x14ac:dyDescent="0.3">
      <c r="N9890" t="str">
        <f t="shared" si="407"/>
        <v/>
      </c>
      <c r="P9890" s="2"/>
      <c r="Q9890" s="2"/>
      <c r="R9890" s="1"/>
      <c r="S9890" s="1"/>
      <c r="T9890" s="1"/>
      <c r="U9890" s="1"/>
      <c r="V9890" s="1"/>
      <c r="W9890" s="1"/>
      <c r="X9890" s="1"/>
      <c r="Y9890" s="1"/>
    </row>
    <row r="9891" spans="14:25" x14ac:dyDescent="0.3">
      <c r="N9891" t="str">
        <f t="shared" si="407"/>
        <v/>
      </c>
      <c r="P9891" s="2"/>
      <c r="Q9891" s="2"/>
      <c r="R9891" s="1"/>
      <c r="S9891" s="1"/>
      <c r="T9891" s="1"/>
      <c r="U9891" s="1"/>
      <c r="V9891" s="1"/>
      <c r="W9891" s="1"/>
      <c r="X9891" s="1"/>
      <c r="Y9891" s="1"/>
    </row>
    <row r="9892" spans="14:25" x14ac:dyDescent="0.3">
      <c r="N9892" t="str">
        <f t="shared" si="407"/>
        <v/>
      </c>
      <c r="P9892" s="2"/>
      <c r="Q9892" s="2"/>
      <c r="R9892" s="1"/>
      <c r="S9892" s="1"/>
      <c r="T9892" s="1"/>
      <c r="U9892" s="1"/>
      <c r="V9892" s="1"/>
      <c r="W9892" s="1"/>
      <c r="X9892" s="1"/>
      <c r="Y9892" s="1"/>
    </row>
    <row r="9893" spans="14:25" x14ac:dyDescent="0.3">
      <c r="N9893" t="str">
        <f t="shared" si="407"/>
        <v/>
      </c>
      <c r="P9893" s="2"/>
      <c r="Q9893" s="2"/>
      <c r="R9893" s="1"/>
      <c r="S9893" s="1"/>
      <c r="T9893" s="1"/>
      <c r="U9893" s="1"/>
      <c r="V9893" s="1"/>
      <c r="W9893" s="1"/>
      <c r="X9893" s="1"/>
      <c r="Y9893" s="1"/>
    </row>
    <row r="9894" spans="14:25" x14ac:dyDescent="0.3">
      <c r="N9894" t="str">
        <f t="shared" si="407"/>
        <v/>
      </c>
      <c r="P9894" s="2"/>
      <c r="Q9894" s="2"/>
      <c r="R9894" s="1"/>
      <c r="S9894" s="1"/>
      <c r="T9894" s="1"/>
      <c r="U9894" s="1"/>
      <c r="V9894" s="1"/>
      <c r="W9894" s="1"/>
      <c r="X9894" s="1"/>
      <c r="Y9894" s="1"/>
    </row>
    <row r="9895" spans="14:25" x14ac:dyDescent="0.3">
      <c r="N9895" t="str">
        <f t="shared" si="407"/>
        <v/>
      </c>
      <c r="P9895" s="2"/>
      <c r="Q9895" s="2"/>
      <c r="R9895" s="1"/>
      <c r="S9895" s="1"/>
      <c r="T9895" s="1"/>
      <c r="U9895" s="1"/>
      <c r="V9895" s="1"/>
      <c r="W9895" s="1"/>
      <c r="X9895" s="1"/>
      <c r="Y9895" s="1"/>
    </row>
    <row r="9896" spans="14:25" x14ac:dyDescent="0.3">
      <c r="N9896" t="str">
        <f t="shared" si="407"/>
        <v/>
      </c>
      <c r="P9896" s="2"/>
      <c r="Q9896" s="2"/>
      <c r="R9896" s="1"/>
      <c r="S9896" s="1"/>
      <c r="T9896" s="1"/>
      <c r="U9896" s="1"/>
      <c r="V9896" s="1"/>
      <c r="W9896" s="1"/>
      <c r="X9896" s="1"/>
      <c r="Y9896" s="1"/>
    </row>
    <row r="9897" spans="14:25" x14ac:dyDescent="0.3">
      <c r="N9897" t="str">
        <f t="shared" si="407"/>
        <v/>
      </c>
      <c r="P9897" s="2"/>
      <c r="Q9897" s="2"/>
      <c r="R9897" s="1"/>
      <c r="S9897" s="1"/>
      <c r="T9897" s="1"/>
      <c r="U9897" s="1"/>
      <c r="V9897" s="1"/>
      <c r="W9897" s="1"/>
      <c r="X9897" s="1"/>
      <c r="Y9897" s="1"/>
    </row>
    <row r="9898" spans="14:25" x14ac:dyDescent="0.3">
      <c r="N9898" t="str">
        <f t="shared" si="407"/>
        <v/>
      </c>
      <c r="P9898" s="2"/>
      <c r="Q9898" s="2"/>
      <c r="R9898" s="1"/>
      <c r="S9898" s="1"/>
      <c r="T9898" s="1"/>
      <c r="U9898" s="1"/>
      <c r="V9898" s="1"/>
      <c r="W9898" s="1"/>
      <c r="X9898" s="1"/>
      <c r="Y9898" s="1"/>
    </row>
    <row r="9899" spans="14:25" x14ac:dyDescent="0.3">
      <c r="N9899" t="str">
        <f t="shared" si="407"/>
        <v/>
      </c>
      <c r="P9899" s="2"/>
      <c r="Q9899" s="2"/>
      <c r="R9899" s="1"/>
      <c r="S9899" s="1"/>
      <c r="T9899" s="1"/>
      <c r="U9899" s="1"/>
      <c r="V9899" s="1"/>
      <c r="W9899" s="1"/>
      <c r="X9899" s="1"/>
      <c r="Y9899" s="1"/>
    </row>
    <row r="9900" spans="14:25" x14ac:dyDescent="0.3">
      <c r="N9900" t="str">
        <f t="shared" si="407"/>
        <v/>
      </c>
      <c r="P9900" s="2"/>
      <c r="Q9900" s="2"/>
      <c r="R9900" s="1"/>
      <c r="S9900" s="1"/>
      <c r="T9900" s="1"/>
      <c r="U9900" s="1"/>
      <c r="V9900" s="1"/>
      <c r="W9900" s="1"/>
      <c r="X9900" s="1"/>
      <c r="Y9900" s="1"/>
    </row>
    <row r="9901" spans="14:25" x14ac:dyDescent="0.3">
      <c r="N9901" t="str">
        <f t="shared" si="407"/>
        <v/>
      </c>
      <c r="P9901" s="2"/>
      <c r="Q9901" s="2"/>
      <c r="R9901" s="1"/>
      <c r="S9901" s="1"/>
      <c r="T9901" s="1"/>
      <c r="U9901" s="1"/>
      <c r="V9901" s="1"/>
      <c r="W9901" s="1"/>
      <c r="X9901" s="1"/>
      <c r="Y9901" s="1"/>
    </row>
    <row r="9902" spans="14:25" x14ac:dyDescent="0.3">
      <c r="N9902" t="str">
        <f t="shared" si="407"/>
        <v/>
      </c>
      <c r="P9902" s="2"/>
      <c r="Q9902" s="2"/>
      <c r="R9902" s="1"/>
      <c r="S9902" s="1"/>
      <c r="T9902" s="1"/>
      <c r="U9902" s="1"/>
      <c r="V9902" s="1"/>
      <c r="W9902" s="1"/>
      <c r="X9902" s="1"/>
      <c r="Y9902" s="1"/>
    </row>
    <row r="9903" spans="14:25" x14ac:dyDescent="0.3">
      <c r="N9903" t="str">
        <f t="shared" si="407"/>
        <v/>
      </c>
      <c r="P9903" s="2"/>
      <c r="Q9903" s="2"/>
      <c r="R9903" s="1"/>
      <c r="S9903" s="1"/>
      <c r="T9903" s="1"/>
      <c r="U9903" s="1"/>
      <c r="V9903" s="1"/>
      <c r="W9903" s="1"/>
      <c r="X9903" s="1"/>
      <c r="Y9903" s="1"/>
    </row>
    <row r="9904" spans="14:25" x14ac:dyDescent="0.3">
      <c r="N9904" t="str">
        <f t="shared" si="407"/>
        <v/>
      </c>
      <c r="P9904" s="2"/>
      <c r="Q9904" s="2"/>
      <c r="R9904" s="1"/>
      <c r="S9904" s="1"/>
      <c r="T9904" s="1"/>
      <c r="U9904" s="1"/>
      <c r="V9904" s="1"/>
      <c r="W9904" s="1"/>
      <c r="X9904" s="1"/>
      <c r="Y9904" s="1"/>
    </row>
    <row r="9905" spans="14:25" x14ac:dyDescent="0.3">
      <c r="N9905" t="str">
        <f t="shared" si="407"/>
        <v/>
      </c>
      <c r="P9905" s="2"/>
      <c r="Q9905" s="2"/>
      <c r="R9905" s="1"/>
      <c r="S9905" s="1"/>
      <c r="T9905" s="1"/>
      <c r="U9905" s="1"/>
      <c r="V9905" s="1"/>
      <c r="W9905" s="1"/>
      <c r="X9905" s="1"/>
      <c r="Y9905" s="1"/>
    </row>
    <row r="9906" spans="14:25" x14ac:dyDescent="0.3">
      <c r="N9906" t="str">
        <f t="shared" si="407"/>
        <v/>
      </c>
      <c r="P9906" s="2"/>
      <c r="Q9906" s="2"/>
      <c r="R9906" s="1"/>
      <c r="S9906" s="1"/>
      <c r="T9906" s="1"/>
      <c r="U9906" s="1"/>
      <c r="V9906" s="1"/>
      <c r="W9906" s="1"/>
      <c r="X9906" s="1"/>
      <c r="Y9906" s="1"/>
    </row>
    <row r="9907" spans="14:25" x14ac:dyDescent="0.3">
      <c r="N9907" t="str">
        <f t="shared" si="407"/>
        <v/>
      </c>
      <c r="P9907" s="2"/>
      <c r="Q9907" s="2"/>
      <c r="R9907" s="1"/>
      <c r="S9907" s="1"/>
      <c r="T9907" s="1"/>
      <c r="U9907" s="1"/>
      <c r="V9907" s="1"/>
      <c r="W9907" s="1"/>
      <c r="X9907" s="1"/>
      <c r="Y9907" s="1"/>
    </row>
    <row r="9908" spans="14:25" x14ac:dyDescent="0.3">
      <c r="N9908" t="str">
        <f t="shared" si="407"/>
        <v/>
      </c>
      <c r="P9908" s="2"/>
      <c r="Q9908" s="2"/>
      <c r="R9908" s="1"/>
      <c r="S9908" s="1"/>
      <c r="T9908" s="1"/>
      <c r="U9908" s="1"/>
      <c r="V9908" s="1"/>
      <c r="W9908" s="1"/>
      <c r="X9908" s="1"/>
      <c r="Y9908" s="1"/>
    </row>
    <row r="9909" spans="14:25" x14ac:dyDescent="0.3">
      <c r="N9909" t="str">
        <f t="shared" ref="N9909:N9972" si="408">IF(R9909=0,"",IF(Q9909=VLOOKUP(N9908+1,$B$8:$C$360,2,0),N9908+1,N9908))</f>
        <v/>
      </c>
      <c r="P9909" s="2"/>
      <c r="Q9909" s="2"/>
      <c r="R9909" s="1"/>
      <c r="S9909" s="1"/>
      <c r="T9909" s="1"/>
      <c r="U9909" s="1"/>
      <c r="V9909" s="1"/>
      <c r="W9909" s="1"/>
      <c r="X9909" s="1"/>
      <c r="Y9909" s="1"/>
    </row>
    <row r="9910" spans="14:25" x14ac:dyDescent="0.3">
      <c r="N9910" t="str">
        <f t="shared" si="408"/>
        <v/>
      </c>
      <c r="P9910" s="2"/>
      <c r="Q9910" s="2"/>
      <c r="R9910" s="1"/>
      <c r="S9910" s="1"/>
      <c r="T9910" s="1"/>
      <c r="U9910" s="1"/>
      <c r="V9910" s="1"/>
      <c r="W9910" s="1"/>
      <c r="X9910" s="1"/>
      <c r="Y9910" s="1"/>
    </row>
    <row r="9911" spans="14:25" x14ac:dyDescent="0.3">
      <c r="N9911" t="str">
        <f t="shared" si="408"/>
        <v/>
      </c>
      <c r="P9911" s="2"/>
      <c r="Q9911" s="2"/>
      <c r="R9911" s="1"/>
      <c r="S9911" s="1"/>
      <c r="T9911" s="1"/>
      <c r="U9911" s="1"/>
      <c r="V9911" s="1"/>
      <c r="W9911" s="1"/>
      <c r="X9911" s="1"/>
      <c r="Y9911" s="1"/>
    </row>
    <row r="9912" spans="14:25" x14ac:dyDescent="0.3">
      <c r="N9912" t="str">
        <f t="shared" si="408"/>
        <v/>
      </c>
      <c r="P9912" s="2"/>
      <c r="Q9912" s="2"/>
      <c r="R9912" s="1"/>
      <c r="S9912" s="1"/>
      <c r="T9912" s="1"/>
      <c r="U9912" s="1"/>
      <c r="V9912" s="1"/>
      <c r="W9912" s="1"/>
      <c r="X9912" s="1"/>
      <c r="Y9912" s="1"/>
    </row>
    <row r="9913" spans="14:25" x14ac:dyDescent="0.3">
      <c r="N9913" t="str">
        <f t="shared" si="408"/>
        <v/>
      </c>
      <c r="P9913" s="2"/>
      <c r="Q9913" s="2"/>
      <c r="R9913" s="1"/>
      <c r="S9913" s="1"/>
      <c r="T9913" s="1"/>
      <c r="U9913" s="1"/>
      <c r="V9913" s="1"/>
      <c r="W9913" s="1"/>
      <c r="X9913" s="1"/>
      <c r="Y9913" s="1"/>
    </row>
    <row r="9914" spans="14:25" x14ac:dyDescent="0.3">
      <c r="N9914" t="str">
        <f t="shared" si="408"/>
        <v/>
      </c>
      <c r="P9914" s="2"/>
      <c r="Q9914" s="2"/>
      <c r="R9914" s="1"/>
      <c r="S9914" s="1"/>
      <c r="T9914" s="1"/>
      <c r="U9914" s="1"/>
      <c r="V9914" s="1"/>
      <c r="W9914" s="1"/>
      <c r="X9914" s="1"/>
      <c r="Y9914" s="1"/>
    </row>
    <row r="9915" spans="14:25" x14ac:dyDescent="0.3">
      <c r="N9915" t="str">
        <f t="shared" si="408"/>
        <v/>
      </c>
      <c r="P9915" s="2"/>
      <c r="Q9915" s="2"/>
      <c r="R9915" s="1"/>
      <c r="S9915" s="1"/>
      <c r="T9915" s="1"/>
      <c r="U9915" s="1"/>
      <c r="V9915" s="1"/>
      <c r="W9915" s="1"/>
      <c r="X9915" s="1"/>
      <c r="Y9915" s="1"/>
    </row>
    <row r="9916" spans="14:25" x14ac:dyDescent="0.3">
      <c r="N9916" t="str">
        <f t="shared" si="408"/>
        <v/>
      </c>
      <c r="P9916" s="2"/>
      <c r="Q9916" s="2"/>
      <c r="R9916" s="1"/>
      <c r="S9916" s="1"/>
      <c r="T9916" s="1"/>
      <c r="U9916" s="1"/>
      <c r="V9916" s="1"/>
      <c r="W9916" s="1"/>
      <c r="X9916" s="1"/>
      <c r="Y9916" s="1"/>
    </row>
    <row r="9917" spans="14:25" x14ac:dyDescent="0.3">
      <c r="N9917" t="str">
        <f t="shared" si="408"/>
        <v/>
      </c>
      <c r="P9917" s="2"/>
      <c r="Q9917" s="2"/>
      <c r="R9917" s="1"/>
      <c r="S9917" s="1"/>
      <c r="T9917" s="1"/>
      <c r="U9917" s="1"/>
      <c r="V9917" s="1"/>
      <c r="W9917" s="1"/>
      <c r="X9917" s="1"/>
      <c r="Y9917" s="1"/>
    </row>
    <row r="9918" spans="14:25" x14ac:dyDescent="0.3">
      <c r="N9918" t="str">
        <f t="shared" si="408"/>
        <v/>
      </c>
      <c r="P9918" s="2"/>
      <c r="Q9918" s="2"/>
      <c r="R9918" s="1"/>
      <c r="S9918" s="1"/>
      <c r="T9918" s="1"/>
      <c r="U9918" s="1"/>
      <c r="V9918" s="1"/>
      <c r="W9918" s="1"/>
      <c r="X9918" s="1"/>
      <c r="Y9918" s="1"/>
    </row>
    <row r="9919" spans="14:25" x14ac:dyDescent="0.3">
      <c r="N9919" t="str">
        <f t="shared" si="408"/>
        <v/>
      </c>
      <c r="P9919" s="2"/>
      <c r="Q9919" s="2"/>
      <c r="R9919" s="1"/>
      <c r="S9919" s="1"/>
      <c r="T9919" s="1"/>
      <c r="U9919" s="1"/>
      <c r="V9919" s="1"/>
      <c r="W9919" s="1"/>
      <c r="X9919" s="1"/>
      <c r="Y9919" s="1"/>
    </row>
    <row r="9920" spans="14:25" x14ac:dyDescent="0.3">
      <c r="N9920" t="str">
        <f t="shared" si="408"/>
        <v/>
      </c>
      <c r="P9920" s="2"/>
      <c r="Q9920" s="2"/>
      <c r="R9920" s="1"/>
      <c r="S9920" s="1"/>
      <c r="T9920" s="1"/>
      <c r="U9920" s="1"/>
      <c r="V9920" s="1"/>
      <c r="W9920" s="1"/>
      <c r="X9920" s="1"/>
      <c r="Y9920" s="1"/>
    </row>
    <row r="9921" spans="14:25" x14ac:dyDescent="0.3">
      <c r="N9921" t="str">
        <f t="shared" si="408"/>
        <v/>
      </c>
      <c r="P9921" s="2"/>
      <c r="Q9921" s="2"/>
      <c r="R9921" s="1"/>
      <c r="S9921" s="1"/>
      <c r="T9921" s="1"/>
      <c r="U9921" s="1"/>
      <c r="V9921" s="1"/>
      <c r="W9921" s="1"/>
      <c r="X9921" s="1"/>
      <c r="Y9921" s="1"/>
    </row>
    <row r="9922" spans="14:25" x14ac:dyDescent="0.3">
      <c r="N9922" t="str">
        <f t="shared" si="408"/>
        <v/>
      </c>
      <c r="P9922" s="2"/>
      <c r="Q9922" s="2"/>
      <c r="R9922" s="1"/>
      <c r="S9922" s="1"/>
      <c r="T9922" s="1"/>
      <c r="U9922" s="1"/>
      <c r="V9922" s="1"/>
      <c r="W9922" s="1"/>
      <c r="X9922" s="1"/>
      <c r="Y9922" s="1"/>
    </row>
    <row r="9923" spans="14:25" x14ac:dyDescent="0.3">
      <c r="N9923" t="str">
        <f t="shared" si="408"/>
        <v/>
      </c>
      <c r="P9923" s="2"/>
      <c r="Q9923" s="2"/>
      <c r="R9923" s="1"/>
      <c r="S9923" s="1"/>
      <c r="T9923" s="1"/>
      <c r="U9923" s="1"/>
      <c r="V9923" s="1"/>
      <c r="W9923" s="1"/>
      <c r="X9923" s="1"/>
      <c r="Y9923" s="1"/>
    </row>
    <row r="9924" spans="14:25" x14ac:dyDescent="0.3">
      <c r="N9924" t="str">
        <f t="shared" si="408"/>
        <v/>
      </c>
      <c r="P9924" s="2"/>
      <c r="Q9924" s="2"/>
      <c r="R9924" s="1"/>
      <c r="S9924" s="1"/>
      <c r="T9924" s="1"/>
      <c r="U9924" s="1"/>
      <c r="V9924" s="1"/>
      <c r="W9924" s="1"/>
      <c r="X9924" s="1"/>
      <c r="Y9924" s="1"/>
    </row>
    <row r="9925" spans="14:25" x14ac:dyDescent="0.3">
      <c r="N9925" t="str">
        <f t="shared" si="408"/>
        <v/>
      </c>
      <c r="P9925" s="2"/>
      <c r="Q9925" s="2"/>
      <c r="R9925" s="1"/>
      <c r="S9925" s="1"/>
      <c r="T9925" s="1"/>
      <c r="U9925" s="1"/>
      <c r="V9925" s="1"/>
      <c r="W9925" s="1"/>
      <c r="X9925" s="1"/>
      <c r="Y9925" s="1"/>
    </row>
    <row r="9926" spans="14:25" x14ac:dyDescent="0.3">
      <c r="N9926" t="str">
        <f t="shared" si="408"/>
        <v/>
      </c>
      <c r="P9926" s="2"/>
      <c r="Q9926" s="2"/>
      <c r="R9926" s="1"/>
      <c r="S9926" s="1"/>
      <c r="T9926" s="1"/>
      <c r="U9926" s="1"/>
      <c r="V9926" s="1"/>
      <c r="W9926" s="1"/>
      <c r="X9926" s="1"/>
      <c r="Y9926" s="1"/>
    </row>
    <row r="9927" spans="14:25" x14ac:dyDescent="0.3">
      <c r="N9927" t="str">
        <f t="shared" si="408"/>
        <v/>
      </c>
      <c r="P9927" s="2"/>
      <c r="Q9927" s="2"/>
      <c r="R9927" s="1"/>
      <c r="S9927" s="1"/>
      <c r="T9927" s="1"/>
      <c r="U9927" s="1"/>
      <c r="V9927" s="1"/>
      <c r="W9927" s="1"/>
      <c r="X9927" s="1"/>
      <c r="Y9927" s="1"/>
    </row>
    <row r="9928" spans="14:25" x14ac:dyDescent="0.3">
      <c r="N9928" t="str">
        <f t="shared" si="408"/>
        <v/>
      </c>
      <c r="P9928" s="2"/>
      <c r="Q9928" s="2"/>
      <c r="R9928" s="1"/>
      <c r="S9928" s="1"/>
      <c r="T9928" s="1"/>
      <c r="U9928" s="1"/>
      <c r="V9928" s="1"/>
      <c r="W9928" s="1"/>
      <c r="X9928" s="1"/>
      <c r="Y9928" s="1"/>
    </row>
    <row r="9929" spans="14:25" x14ac:dyDescent="0.3">
      <c r="N9929" t="str">
        <f t="shared" si="408"/>
        <v/>
      </c>
      <c r="P9929" s="2"/>
      <c r="Q9929" s="2"/>
      <c r="R9929" s="1"/>
      <c r="S9929" s="1"/>
      <c r="T9929" s="1"/>
      <c r="U9929" s="1"/>
      <c r="V9929" s="1"/>
      <c r="W9929" s="1"/>
      <c r="X9929" s="1"/>
      <c r="Y9929" s="1"/>
    </row>
    <row r="9930" spans="14:25" x14ac:dyDescent="0.3">
      <c r="N9930" t="str">
        <f t="shared" si="408"/>
        <v/>
      </c>
      <c r="P9930" s="2"/>
      <c r="Q9930" s="2"/>
      <c r="R9930" s="1"/>
      <c r="S9930" s="1"/>
      <c r="T9930" s="1"/>
      <c r="U9930" s="1"/>
      <c r="V9930" s="1"/>
      <c r="W9930" s="1"/>
      <c r="X9930" s="1"/>
      <c r="Y9930" s="1"/>
    </row>
    <row r="9931" spans="14:25" x14ac:dyDescent="0.3">
      <c r="N9931" t="str">
        <f t="shared" si="408"/>
        <v/>
      </c>
      <c r="P9931" s="2"/>
      <c r="Q9931" s="2"/>
      <c r="R9931" s="1"/>
      <c r="S9931" s="1"/>
      <c r="T9931" s="1"/>
      <c r="U9931" s="1"/>
      <c r="V9931" s="1"/>
      <c r="W9931" s="1"/>
      <c r="X9931" s="1"/>
      <c r="Y9931" s="1"/>
    </row>
    <row r="9932" spans="14:25" x14ac:dyDescent="0.3">
      <c r="N9932" t="str">
        <f t="shared" si="408"/>
        <v/>
      </c>
      <c r="P9932" s="2"/>
      <c r="Q9932" s="2"/>
      <c r="R9932" s="1"/>
      <c r="S9932" s="1"/>
      <c r="T9932" s="1"/>
      <c r="U9932" s="1"/>
      <c r="V9932" s="1"/>
      <c r="W9932" s="1"/>
      <c r="X9932" s="1"/>
      <c r="Y9932" s="1"/>
    </row>
    <row r="9933" spans="14:25" x14ac:dyDescent="0.3">
      <c r="N9933" t="str">
        <f t="shared" si="408"/>
        <v/>
      </c>
      <c r="P9933" s="2"/>
      <c r="Q9933" s="2"/>
      <c r="R9933" s="1"/>
      <c r="S9933" s="1"/>
      <c r="T9933" s="1"/>
      <c r="U9933" s="1"/>
      <c r="V9933" s="1"/>
      <c r="W9933" s="1"/>
      <c r="X9933" s="1"/>
      <c r="Y9933" s="1"/>
    </row>
    <row r="9934" spans="14:25" x14ac:dyDescent="0.3">
      <c r="N9934" t="str">
        <f t="shared" si="408"/>
        <v/>
      </c>
      <c r="P9934" s="2"/>
      <c r="Q9934" s="2"/>
      <c r="R9934" s="1"/>
      <c r="S9934" s="1"/>
      <c r="T9934" s="1"/>
      <c r="U9934" s="1"/>
      <c r="V9934" s="1"/>
      <c r="W9934" s="1"/>
      <c r="X9934" s="1"/>
      <c r="Y9934" s="1"/>
    </row>
    <row r="9935" spans="14:25" x14ac:dyDescent="0.3">
      <c r="N9935" t="str">
        <f t="shared" si="408"/>
        <v/>
      </c>
      <c r="P9935" s="2"/>
      <c r="Q9935" s="2"/>
      <c r="R9935" s="1"/>
      <c r="S9935" s="1"/>
      <c r="T9935" s="1"/>
      <c r="U9935" s="1"/>
      <c r="V9935" s="1"/>
      <c r="W9935" s="1"/>
      <c r="X9935" s="1"/>
      <c r="Y9935" s="1"/>
    </row>
    <row r="9936" spans="14:25" x14ac:dyDescent="0.3">
      <c r="N9936" t="str">
        <f t="shared" si="408"/>
        <v/>
      </c>
      <c r="P9936" s="2"/>
      <c r="Q9936" s="2"/>
      <c r="R9936" s="1"/>
      <c r="S9936" s="1"/>
      <c r="T9936" s="1"/>
      <c r="U9936" s="1"/>
      <c r="V9936" s="1"/>
      <c r="W9936" s="1"/>
      <c r="X9936" s="1"/>
      <c r="Y9936" s="1"/>
    </row>
    <row r="9937" spans="14:25" x14ac:dyDescent="0.3">
      <c r="N9937" t="str">
        <f t="shared" si="408"/>
        <v/>
      </c>
      <c r="P9937" s="2"/>
      <c r="Q9937" s="2"/>
      <c r="R9937" s="1"/>
      <c r="S9937" s="1"/>
      <c r="T9937" s="1"/>
      <c r="U9937" s="1"/>
      <c r="V9937" s="1"/>
      <c r="W9937" s="1"/>
      <c r="X9937" s="1"/>
      <c r="Y9937" s="1"/>
    </row>
    <row r="9938" spans="14:25" x14ac:dyDescent="0.3">
      <c r="N9938" t="str">
        <f t="shared" si="408"/>
        <v/>
      </c>
      <c r="P9938" s="2"/>
      <c r="Q9938" s="2"/>
      <c r="R9938" s="1"/>
      <c r="S9938" s="1"/>
      <c r="T9938" s="1"/>
      <c r="U9938" s="1"/>
      <c r="V9938" s="1"/>
      <c r="W9938" s="1"/>
      <c r="X9938" s="1"/>
      <c r="Y9938" s="1"/>
    </row>
    <row r="9939" spans="14:25" x14ac:dyDescent="0.3">
      <c r="N9939" t="str">
        <f t="shared" si="408"/>
        <v/>
      </c>
      <c r="P9939" s="2"/>
      <c r="Q9939" s="2"/>
      <c r="R9939" s="1"/>
      <c r="S9939" s="1"/>
      <c r="T9939" s="1"/>
      <c r="U9939" s="1"/>
      <c r="V9939" s="1"/>
      <c r="W9939" s="1"/>
      <c r="X9939" s="1"/>
      <c r="Y9939" s="1"/>
    </row>
    <row r="9940" spans="14:25" x14ac:dyDescent="0.3">
      <c r="N9940" t="str">
        <f t="shared" si="408"/>
        <v/>
      </c>
      <c r="P9940" s="2"/>
      <c r="Q9940" s="2"/>
      <c r="R9940" s="1"/>
      <c r="S9940" s="1"/>
      <c r="T9940" s="1"/>
      <c r="U9940" s="1"/>
      <c r="V9940" s="1"/>
      <c r="W9940" s="1"/>
      <c r="X9940" s="1"/>
      <c r="Y9940" s="1"/>
    </row>
    <row r="9941" spans="14:25" x14ac:dyDescent="0.3">
      <c r="N9941" t="str">
        <f t="shared" si="408"/>
        <v/>
      </c>
      <c r="P9941" s="2"/>
      <c r="Q9941" s="2"/>
      <c r="R9941" s="1"/>
      <c r="S9941" s="1"/>
      <c r="T9941" s="1"/>
      <c r="U9941" s="1"/>
      <c r="V9941" s="1"/>
      <c r="W9941" s="1"/>
      <c r="X9941" s="1"/>
      <c r="Y9941" s="1"/>
    </row>
    <row r="9942" spans="14:25" x14ac:dyDescent="0.3">
      <c r="N9942" t="str">
        <f t="shared" si="408"/>
        <v/>
      </c>
      <c r="P9942" s="2"/>
      <c r="Q9942" s="2"/>
      <c r="R9942" s="1"/>
      <c r="S9942" s="1"/>
      <c r="T9942" s="1"/>
      <c r="U9942" s="1"/>
      <c r="V9942" s="1"/>
      <c r="W9942" s="1"/>
      <c r="X9942" s="1"/>
      <c r="Y9942" s="1"/>
    </row>
    <row r="9943" spans="14:25" x14ac:dyDescent="0.3">
      <c r="N9943" t="str">
        <f t="shared" si="408"/>
        <v/>
      </c>
      <c r="P9943" s="2"/>
      <c r="Q9943" s="2"/>
      <c r="R9943" s="1"/>
      <c r="S9943" s="1"/>
      <c r="T9943" s="1"/>
      <c r="U9943" s="1"/>
      <c r="V9943" s="1"/>
      <c r="W9943" s="1"/>
      <c r="X9943" s="1"/>
      <c r="Y9943" s="1"/>
    </row>
    <row r="9944" spans="14:25" x14ac:dyDescent="0.3">
      <c r="N9944" t="str">
        <f t="shared" si="408"/>
        <v/>
      </c>
      <c r="P9944" s="2"/>
      <c r="Q9944" s="2"/>
      <c r="R9944" s="1"/>
      <c r="S9944" s="1"/>
      <c r="T9944" s="1"/>
      <c r="U9944" s="1"/>
      <c r="V9944" s="1"/>
      <c r="W9944" s="1"/>
      <c r="X9944" s="1"/>
      <c r="Y9944" s="1"/>
    </row>
    <row r="9945" spans="14:25" x14ac:dyDescent="0.3">
      <c r="N9945" t="str">
        <f t="shared" si="408"/>
        <v/>
      </c>
      <c r="P9945" s="2"/>
      <c r="Q9945" s="2"/>
      <c r="R9945" s="1"/>
      <c r="S9945" s="1"/>
      <c r="T9945" s="1"/>
      <c r="U9945" s="1"/>
      <c r="V9945" s="1"/>
      <c r="W9945" s="1"/>
      <c r="X9945" s="1"/>
      <c r="Y9945" s="1"/>
    </row>
    <row r="9946" spans="14:25" x14ac:dyDescent="0.3">
      <c r="N9946" t="str">
        <f t="shared" si="408"/>
        <v/>
      </c>
      <c r="P9946" s="2"/>
      <c r="Q9946" s="2"/>
      <c r="R9946" s="1"/>
      <c r="S9946" s="1"/>
      <c r="T9946" s="1"/>
      <c r="U9946" s="1"/>
      <c r="V9946" s="1"/>
      <c r="W9946" s="1"/>
      <c r="X9946" s="1"/>
      <c r="Y9946" s="1"/>
    </row>
    <row r="9947" spans="14:25" x14ac:dyDescent="0.3">
      <c r="N9947" t="str">
        <f t="shared" si="408"/>
        <v/>
      </c>
      <c r="P9947" s="2"/>
      <c r="Q9947" s="2"/>
      <c r="R9947" s="1"/>
      <c r="S9947" s="1"/>
      <c r="T9947" s="1"/>
      <c r="U9947" s="1"/>
      <c r="V9947" s="1"/>
      <c r="W9947" s="1"/>
      <c r="X9947" s="1"/>
      <c r="Y9947" s="1"/>
    </row>
    <row r="9948" spans="14:25" x14ac:dyDescent="0.3">
      <c r="N9948" t="str">
        <f t="shared" si="408"/>
        <v/>
      </c>
      <c r="P9948" s="2"/>
      <c r="Q9948" s="2"/>
      <c r="R9948" s="1"/>
      <c r="S9948" s="1"/>
      <c r="T9948" s="1"/>
      <c r="U9948" s="1"/>
      <c r="V9948" s="1"/>
      <c r="W9948" s="1"/>
      <c r="X9948" s="1"/>
      <c r="Y9948" s="1"/>
    </row>
    <row r="9949" spans="14:25" x14ac:dyDescent="0.3">
      <c r="N9949" t="str">
        <f t="shared" si="408"/>
        <v/>
      </c>
      <c r="P9949" s="2"/>
      <c r="Q9949" s="2"/>
      <c r="R9949" s="1"/>
      <c r="S9949" s="1"/>
      <c r="T9949" s="1"/>
      <c r="U9949" s="1"/>
      <c r="V9949" s="1"/>
      <c r="W9949" s="1"/>
      <c r="X9949" s="1"/>
      <c r="Y9949" s="1"/>
    </row>
    <row r="9950" spans="14:25" x14ac:dyDescent="0.3">
      <c r="N9950" t="str">
        <f t="shared" si="408"/>
        <v/>
      </c>
      <c r="P9950" s="2"/>
      <c r="Q9950" s="2"/>
      <c r="R9950" s="1"/>
      <c r="S9950" s="1"/>
      <c r="T9950" s="1"/>
      <c r="U9950" s="1"/>
      <c r="V9950" s="1"/>
      <c r="W9950" s="1"/>
      <c r="X9950" s="1"/>
      <c r="Y9950" s="1"/>
    </row>
    <row r="9951" spans="14:25" x14ac:dyDescent="0.3">
      <c r="N9951" t="str">
        <f t="shared" si="408"/>
        <v/>
      </c>
      <c r="P9951" s="2"/>
      <c r="Q9951" s="2"/>
      <c r="R9951" s="1"/>
      <c r="S9951" s="1"/>
      <c r="T9951" s="1"/>
      <c r="U9951" s="1"/>
      <c r="V9951" s="1"/>
      <c r="W9951" s="1"/>
      <c r="X9951" s="1"/>
      <c r="Y9951" s="1"/>
    </row>
    <row r="9952" spans="14:25" x14ac:dyDescent="0.3">
      <c r="N9952" t="str">
        <f t="shared" si="408"/>
        <v/>
      </c>
      <c r="P9952" s="2"/>
      <c r="Q9952" s="2"/>
      <c r="R9952" s="1"/>
      <c r="S9952" s="1"/>
      <c r="T9952" s="1"/>
      <c r="U9952" s="1"/>
      <c r="V9952" s="1"/>
      <c r="W9952" s="1"/>
      <c r="X9952" s="1"/>
      <c r="Y9952" s="1"/>
    </row>
    <row r="9953" spans="14:25" x14ac:dyDescent="0.3">
      <c r="N9953" t="str">
        <f t="shared" si="408"/>
        <v/>
      </c>
      <c r="P9953" s="2"/>
      <c r="Q9953" s="2"/>
      <c r="R9953" s="1"/>
      <c r="S9953" s="1"/>
      <c r="T9953" s="1"/>
      <c r="U9953" s="1"/>
      <c r="V9953" s="1"/>
      <c r="W9953" s="1"/>
      <c r="X9953" s="1"/>
      <c r="Y9953" s="1"/>
    </row>
    <row r="9954" spans="14:25" x14ac:dyDescent="0.3">
      <c r="N9954" t="str">
        <f t="shared" si="408"/>
        <v/>
      </c>
      <c r="P9954" s="2"/>
      <c r="Q9954" s="2"/>
      <c r="R9954" s="1"/>
      <c r="S9954" s="1"/>
      <c r="T9954" s="1"/>
      <c r="U9954" s="1"/>
      <c r="V9954" s="1"/>
      <c r="W9954" s="1"/>
      <c r="X9954" s="1"/>
      <c r="Y9954" s="1"/>
    </row>
    <row r="9955" spans="14:25" x14ac:dyDescent="0.3">
      <c r="N9955" t="str">
        <f t="shared" si="408"/>
        <v/>
      </c>
      <c r="P9955" s="2"/>
      <c r="Q9955" s="2"/>
      <c r="R9955" s="1"/>
      <c r="S9955" s="1"/>
      <c r="T9955" s="1"/>
      <c r="U9955" s="1"/>
      <c r="V9955" s="1"/>
      <c r="W9955" s="1"/>
      <c r="X9955" s="1"/>
      <c r="Y9955" s="1"/>
    </row>
    <row r="9956" spans="14:25" x14ac:dyDescent="0.3">
      <c r="N9956" t="str">
        <f t="shared" si="408"/>
        <v/>
      </c>
      <c r="P9956" s="2"/>
      <c r="Q9956" s="2"/>
      <c r="R9956" s="1"/>
      <c r="S9956" s="1"/>
      <c r="T9956" s="1"/>
      <c r="U9956" s="1"/>
      <c r="V9956" s="1"/>
      <c r="W9956" s="1"/>
      <c r="X9956" s="1"/>
      <c r="Y9956" s="1"/>
    </row>
    <row r="9957" spans="14:25" x14ac:dyDescent="0.3">
      <c r="N9957" t="str">
        <f t="shared" si="408"/>
        <v/>
      </c>
      <c r="P9957" s="2"/>
      <c r="Q9957" s="2"/>
      <c r="R9957" s="1"/>
      <c r="S9957" s="1"/>
      <c r="T9957" s="1"/>
      <c r="U9957" s="1"/>
      <c r="V9957" s="1"/>
      <c r="W9957" s="1"/>
      <c r="X9957" s="1"/>
      <c r="Y9957" s="1"/>
    </row>
    <row r="9958" spans="14:25" x14ac:dyDescent="0.3">
      <c r="N9958" t="str">
        <f t="shared" si="408"/>
        <v/>
      </c>
      <c r="P9958" s="2"/>
      <c r="Q9958" s="2"/>
      <c r="R9958" s="1"/>
      <c r="S9958" s="1"/>
      <c r="T9958" s="1"/>
      <c r="U9958" s="1"/>
      <c r="V9958" s="1"/>
      <c r="W9958" s="1"/>
      <c r="X9958" s="1"/>
      <c r="Y9958" s="1"/>
    </row>
    <row r="9959" spans="14:25" x14ac:dyDescent="0.3">
      <c r="N9959" t="str">
        <f t="shared" si="408"/>
        <v/>
      </c>
      <c r="P9959" s="2"/>
      <c r="Q9959" s="2"/>
      <c r="R9959" s="1"/>
      <c r="S9959" s="1"/>
      <c r="T9959" s="1"/>
      <c r="U9959" s="1"/>
      <c r="V9959" s="1"/>
      <c r="W9959" s="1"/>
      <c r="X9959" s="1"/>
      <c r="Y9959" s="1"/>
    </row>
    <row r="9960" spans="14:25" x14ac:dyDescent="0.3">
      <c r="N9960" t="str">
        <f t="shared" si="408"/>
        <v/>
      </c>
      <c r="P9960" s="2"/>
      <c r="Q9960" s="2"/>
      <c r="R9960" s="1"/>
      <c r="S9960" s="1"/>
      <c r="T9960" s="1"/>
      <c r="U9960" s="1"/>
      <c r="V9960" s="1"/>
      <c r="W9960" s="1"/>
      <c r="X9960" s="1"/>
      <c r="Y9960" s="1"/>
    </row>
    <row r="9961" spans="14:25" x14ac:dyDescent="0.3">
      <c r="N9961" t="str">
        <f t="shared" si="408"/>
        <v/>
      </c>
      <c r="P9961" s="2"/>
      <c r="Q9961" s="2"/>
      <c r="R9961" s="1"/>
      <c r="S9961" s="1"/>
      <c r="T9961" s="1"/>
      <c r="U9961" s="1"/>
      <c r="V9961" s="1"/>
      <c r="W9961" s="1"/>
      <c r="X9961" s="1"/>
      <c r="Y9961" s="1"/>
    </row>
    <row r="9962" spans="14:25" x14ac:dyDescent="0.3">
      <c r="N9962" t="str">
        <f t="shared" si="408"/>
        <v/>
      </c>
      <c r="P9962" s="2"/>
      <c r="Q9962" s="2"/>
      <c r="R9962" s="1"/>
      <c r="S9962" s="1"/>
      <c r="T9962" s="1"/>
      <c r="U9962" s="1"/>
      <c r="V9962" s="1"/>
      <c r="W9962" s="1"/>
      <c r="X9962" s="1"/>
      <c r="Y9962" s="1"/>
    </row>
    <row r="9963" spans="14:25" x14ac:dyDescent="0.3">
      <c r="N9963" t="str">
        <f t="shared" si="408"/>
        <v/>
      </c>
      <c r="P9963" s="2"/>
      <c r="Q9963" s="2"/>
      <c r="R9963" s="1"/>
      <c r="S9963" s="1"/>
      <c r="T9963" s="1"/>
      <c r="U9963" s="1"/>
      <c r="V9963" s="1"/>
      <c r="W9963" s="1"/>
      <c r="X9963" s="1"/>
      <c r="Y9963" s="1"/>
    </row>
    <row r="9964" spans="14:25" x14ac:dyDescent="0.3">
      <c r="N9964" t="str">
        <f t="shared" si="408"/>
        <v/>
      </c>
      <c r="P9964" s="2"/>
      <c r="Q9964" s="2"/>
      <c r="R9964" s="1"/>
      <c r="S9964" s="1"/>
      <c r="T9964" s="1"/>
      <c r="U9964" s="1"/>
      <c r="V9964" s="1"/>
      <c r="W9964" s="1"/>
      <c r="X9964" s="1"/>
      <c r="Y9964" s="1"/>
    </row>
    <row r="9965" spans="14:25" x14ac:dyDescent="0.3">
      <c r="N9965" t="str">
        <f t="shared" si="408"/>
        <v/>
      </c>
      <c r="P9965" s="2"/>
      <c r="Q9965" s="2"/>
      <c r="R9965" s="1"/>
      <c r="S9965" s="1"/>
      <c r="T9965" s="1"/>
      <c r="U9965" s="1"/>
      <c r="V9965" s="1"/>
      <c r="W9965" s="1"/>
      <c r="X9965" s="1"/>
      <c r="Y9965" s="1"/>
    </row>
    <row r="9966" spans="14:25" x14ac:dyDescent="0.3">
      <c r="N9966" t="str">
        <f t="shared" si="408"/>
        <v/>
      </c>
      <c r="P9966" s="2"/>
      <c r="Q9966" s="2"/>
      <c r="R9966" s="1"/>
      <c r="S9966" s="1"/>
      <c r="T9966" s="1"/>
      <c r="U9966" s="1"/>
      <c r="V9966" s="1"/>
      <c r="W9966" s="1"/>
      <c r="X9966" s="1"/>
      <c r="Y9966" s="1"/>
    </row>
    <row r="9967" spans="14:25" x14ac:dyDescent="0.3">
      <c r="N9967" t="str">
        <f t="shared" si="408"/>
        <v/>
      </c>
      <c r="P9967" s="2"/>
      <c r="Q9967" s="2"/>
      <c r="R9967" s="1"/>
      <c r="S9967" s="1"/>
      <c r="T9967" s="1"/>
      <c r="U9967" s="1"/>
      <c r="V9967" s="1"/>
      <c r="W9967" s="1"/>
      <c r="X9967" s="1"/>
      <c r="Y9967" s="1"/>
    </row>
    <row r="9968" spans="14:25" x14ac:dyDescent="0.3">
      <c r="N9968" t="str">
        <f t="shared" si="408"/>
        <v/>
      </c>
      <c r="P9968" s="2"/>
      <c r="Q9968" s="2"/>
      <c r="R9968" s="1"/>
      <c r="S9968" s="1"/>
      <c r="T9968" s="1"/>
      <c r="U9968" s="1"/>
      <c r="V9968" s="1"/>
      <c r="W9968" s="1"/>
      <c r="X9968" s="1"/>
      <c r="Y9968" s="1"/>
    </row>
    <row r="9969" spans="14:25" x14ac:dyDescent="0.3">
      <c r="N9969" t="str">
        <f t="shared" si="408"/>
        <v/>
      </c>
      <c r="P9969" s="2"/>
      <c r="Q9969" s="2"/>
      <c r="R9969" s="1"/>
      <c r="S9969" s="1"/>
      <c r="T9969" s="1"/>
      <c r="U9969" s="1"/>
      <c r="V9969" s="1"/>
      <c r="W9969" s="1"/>
      <c r="X9969" s="1"/>
      <c r="Y9969" s="1"/>
    </row>
    <row r="9970" spans="14:25" x14ac:dyDescent="0.3">
      <c r="N9970" t="str">
        <f t="shared" si="408"/>
        <v/>
      </c>
      <c r="P9970" s="2"/>
      <c r="Q9970" s="2"/>
      <c r="R9970" s="1"/>
      <c r="S9970" s="1"/>
      <c r="T9970" s="1"/>
      <c r="U9970" s="1"/>
      <c r="V9970" s="1"/>
      <c r="W9970" s="1"/>
      <c r="X9970" s="1"/>
      <c r="Y9970" s="1"/>
    </row>
    <row r="9971" spans="14:25" x14ac:dyDescent="0.3">
      <c r="N9971" t="str">
        <f t="shared" si="408"/>
        <v/>
      </c>
      <c r="P9971" s="2"/>
      <c r="Q9971" s="2"/>
      <c r="R9971" s="1"/>
      <c r="S9971" s="1"/>
      <c r="T9971" s="1"/>
      <c r="U9971" s="1"/>
      <c r="V9971" s="1"/>
      <c r="W9971" s="1"/>
      <c r="X9971" s="1"/>
      <c r="Y9971" s="1"/>
    </row>
    <row r="9972" spans="14:25" x14ac:dyDescent="0.3">
      <c r="N9972" t="str">
        <f t="shared" si="408"/>
        <v/>
      </c>
      <c r="P9972" s="2"/>
      <c r="Q9972" s="2"/>
      <c r="R9972" s="1"/>
      <c r="S9972" s="1"/>
      <c r="T9972" s="1"/>
      <c r="U9972" s="1"/>
      <c r="V9972" s="1"/>
      <c r="W9972" s="1"/>
      <c r="X9972" s="1"/>
      <c r="Y9972" s="1"/>
    </row>
    <row r="9973" spans="14:25" x14ac:dyDescent="0.3">
      <c r="N9973" t="str">
        <f t="shared" ref="N9973:N10036" si="409">IF(R9973=0,"",IF(Q9973=VLOOKUP(N9972+1,$B$8:$C$360,2,0),N9972+1,N9972))</f>
        <v/>
      </c>
      <c r="P9973" s="2"/>
      <c r="Q9973" s="2"/>
      <c r="R9973" s="1"/>
      <c r="S9973" s="1"/>
      <c r="T9973" s="1"/>
      <c r="U9973" s="1"/>
      <c r="V9973" s="1"/>
      <c r="W9973" s="1"/>
      <c r="X9973" s="1"/>
      <c r="Y9973" s="1"/>
    </row>
    <row r="9974" spans="14:25" x14ac:dyDescent="0.3">
      <c r="N9974" t="str">
        <f t="shared" si="409"/>
        <v/>
      </c>
      <c r="P9974" s="2"/>
      <c r="Q9974" s="2"/>
      <c r="R9974" s="1"/>
      <c r="S9974" s="1"/>
      <c r="T9974" s="1"/>
      <c r="U9974" s="1"/>
      <c r="V9974" s="1"/>
      <c r="W9974" s="1"/>
      <c r="X9974" s="1"/>
      <c r="Y9974" s="1"/>
    </row>
    <row r="9975" spans="14:25" x14ac:dyDescent="0.3">
      <c r="N9975" t="str">
        <f t="shared" si="409"/>
        <v/>
      </c>
      <c r="P9975" s="2"/>
      <c r="Q9975" s="2"/>
      <c r="R9975" s="1"/>
      <c r="S9975" s="1"/>
      <c r="T9975" s="1"/>
      <c r="U9975" s="1"/>
      <c r="V9975" s="1"/>
      <c r="W9975" s="1"/>
      <c r="X9975" s="1"/>
      <c r="Y9975" s="1"/>
    </row>
    <row r="9976" spans="14:25" x14ac:dyDescent="0.3">
      <c r="N9976" t="str">
        <f t="shared" si="409"/>
        <v/>
      </c>
      <c r="P9976" s="2"/>
      <c r="Q9976" s="2"/>
      <c r="R9976" s="1"/>
      <c r="S9976" s="1"/>
      <c r="T9976" s="1"/>
      <c r="U9976" s="1"/>
      <c r="V9976" s="1"/>
      <c r="W9976" s="1"/>
      <c r="X9976" s="1"/>
      <c r="Y9976" s="1"/>
    </row>
    <row r="9977" spans="14:25" x14ac:dyDescent="0.3">
      <c r="N9977" t="str">
        <f t="shared" si="409"/>
        <v/>
      </c>
      <c r="P9977" s="2"/>
      <c r="Q9977" s="2"/>
      <c r="R9977" s="1"/>
      <c r="S9977" s="1"/>
      <c r="T9977" s="1"/>
      <c r="U9977" s="1"/>
      <c r="V9977" s="1"/>
      <c r="W9977" s="1"/>
      <c r="X9977" s="1"/>
      <c r="Y9977" s="1"/>
    </row>
    <row r="9978" spans="14:25" x14ac:dyDescent="0.3">
      <c r="N9978" t="str">
        <f t="shared" si="409"/>
        <v/>
      </c>
      <c r="P9978" s="2"/>
      <c r="Q9978" s="2"/>
      <c r="R9978" s="1"/>
      <c r="S9978" s="1"/>
      <c r="T9978" s="1"/>
      <c r="U9978" s="1"/>
      <c r="V9978" s="1"/>
      <c r="W9978" s="1"/>
      <c r="X9978" s="1"/>
      <c r="Y9978" s="1"/>
    </row>
    <row r="9979" spans="14:25" x14ac:dyDescent="0.3">
      <c r="N9979" t="str">
        <f t="shared" si="409"/>
        <v/>
      </c>
      <c r="P9979" s="2"/>
      <c r="Q9979" s="2"/>
      <c r="R9979" s="1"/>
      <c r="S9979" s="1"/>
      <c r="T9979" s="1"/>
      <c r="U9979" s="1"/>
      <c r="V9979" s="1"/>
      <c r="W9979" s="1"/>
      <c r="X9979" s="1"/>
      <c r="Y9979" s="1"/>
    </row>
    <row r="9980" spans="14:25" x14ac:dyDescent="0.3">
      <c r="N9980" t="str">
        <f t="shared" si="409"/>
        <v/>
      </c>
      <c r="P9980" s="2"/>
      <c r="Q9980" s="2"/>
      <c r="R9980" s="1"/>
      <c r="S9980" s="1"/>
      <c r="T9980" s="1"/>
      <c r="U9980" s="1"/>
      <c r="V9980" s="1"/>
      <c r="W9980" s="1"/>
      <c r="X9980" s="1"/>
      <c r="Y9980" s="1"/>
    </row>
    <row r="9981" spans="14:25" x14ac:dyDescent="0.3">
      <c r="N9981" t="str">
        <f t="shared" si="409"/>
        <v/>
      </c>
      <c r="P9981" s="2"/>
      <c r="Q9981" s="2"/>
      <c r="R9981" s="1"/>
      <c r="S9981" s="1"/>
      <c r="T9981" s="1"/>
      <c r="U9981" s="1"/>
      <c r="V9981" s="1"/>
      <c r="W9981" s="1"/>
      <c r="X9981" s="1"/>
      <c r="Y9981" s="1"/>
    </row>
    <row r="9982" spans="14:25" x14ac:dyDescent="0.3">
      <c r="N9982" t="str">
        <f t="shared" si="409"/>
        <v/>
      </c>
      <c r="P9982" s="2"/>
      <c r="Q9982" s="2"/>
      <c r="R9982" s="1"/>
      <c r="S9982" s="1"/>
      <c r="T9982" s="1"/>
      <c r="U9982" s="1"/>
      <c r="V9982" s="1"/>
      <c r="W9982" s="1"/>
      <c r="X9982" s="1"/>
      <c r="Y9982" s="1"/>
    </row>
    <row r="9983" spans="14:25" x14ac:dyDescent="0.3">
      <c r="N9983" t="str">
        <f t="shared" si="409"/>
        <v/>
      </c>
      <c r="P9983" s="2"/>
      <c r="Q9983" s="2"/>
      <c r="R9983" s="1"/>
      <c r="S9983" s="1"/>
      <c r="T9983" s="1"/>
      <c r="U9983" s="1"/>
      <c r="V9983" s="1"/>
      <c r="W9983" s="1"/>
      <c r="X9983" s="1"/>
      <c r="Y9983" s="1"/>
    </row>
    <row r="9984" spans="14:25" x14ac:dyDescent="0.3">
      <c r="N9984" t="str">
        <f t="shared" si="409"/>
        <v/>
      </c>
      <c r="P9984" s="2"/>
      <c r="Q9984" s="2"/>
      <c r="R9984" s="1"/>
      <c r="S9984" s="1"/>
      <c r="T9984" s="1"/>
      <c r="U9984" s="1"/>
      <c r="V9984" s="1"/>
      <c r="W9984" s="1"/>
      <c r="X9984" s="1"/>
      <c r="Y9984" s="1"/>
    </row>
    <row r="9985" spans="14:25" x14ac:dyDescent="0.3">
      <c r="N9985" t="str">
        <f t="shared" si="409"/>
        <v/>
      </c>
      <c r="P9985" s="2"/>
      <c r="Q9985" s="2"/>
      <c r="R9985" s="1"/>
      <c r="S9985" s="1"/>
      <c r="T9985" s="1"/>
      <c r="U9985" s="1"/>
      <c r="V9985" s="1"/>
      <c r="W9985" s="1"/>
      <c r="X9985" s="1"/>
      <c r="Y9985" s="1"/>
    </row>
    <row r="9986" spans="14:25" x14ac:dyDescent="0.3">
      <c r="N9986" t="str">
        <f t="shared" si="409"/>
        <v/>
      </c>
      <c r="P9986" s="2"/>
      <c r="Q9986" s="2"/>
      <c r="R9986" s="1"/>
      <c r="S9986" s="1"/>
      <c r="T9986" s="1"/>
      <c r="U9986" s="1"/>
      <c r="V9986" s="1"/>
      <c r="W9986" s="1"/>
      <c r="X9986" s="1"/>
      <c r="Y9986" s="1"/>
    </row>
    <row r="9987" spans="14:25" x14ac:dyDescent="0.3">
      <c r="N9987" t="str">
        <f t="shared" si="409"/>
        <v/>
      </c>
      <c r="P9987" s="2"/>
      <c r="Q9987" s="2"/>
      <c r="R9987" s="1"/>
      <c r="S9987" s="1"/>
      <c r="T9987" s="1"/>
      <c r="U9987" s="1"/>
      <c r="V9987" s="1"/>
      <c r="W9987" s="1"/>
      <c r="X9987" s="1"/>
      <c r="Y9987" s="1"/>
    </row>
    <row r="9988" spans="14:25" x14ac:dyDescent="0.3">
      <c r="N9988" t="str">
        <f t="shared" si="409"/>
        <v/>
      </c>
      <c r="P9988" s="2"/>
      <c r="Q9988" s="2"/>
      <c r="R9988" s="1"/>
      <c r="S9988" s="1"/>
      <c r="T9988" s="1"/>
      <c r="U9988" s="1"/>
      <c r="V9988" s="1"/>
      <c r="W9988" s="1"/>
      <c r="X9988" s="1"/>
      <c r="Y9988" s="1"/>
    </row>
    <row r="9989" spans="14:25" x14ac:dyDescent="0.3">
      <c r="N9989" t="str">
        <f t="shared" si="409"/>
        <v/>
      </c>
      <c r="P9989" s="2"/>
      <c r="Q9989" s="2"/>
      <c r="R9989" s="1"/>
      <c r="S9989" s="1"/>
      <c r="T9989" s="1"/>
      <c r="U9989" s="1"/>
      <c r="V9989" s="1"/>
      <c r="W9989" s="1"/>
      <c r="X9989" s="1"/>
      <c r="Y9989" s="1"/>
    </row>
    <row r="9990" spans="14:25" x14ac:dyDescent="0.3">
      <c r="N9990" t="str">
        <f t="shared" si="409"/>
        <v/>
      </c>
      <c r="P9990" s="2"/>
      <c r="Q9990" s="2"/>
      <c r="R9990" s="1"/>
      <c r="S9990" s="1"/>
      <c r="T9990" s="1"/>
      <c r="U9990" s="1"/>
      <c r="V9990" s="1"/>
      <c r="W9990" s="1"/>
      <c r="X9990" s="1"/>
      <c r="Y9990" s="1"/>
    </row>
    <row r="9991" spans="14:25" x14ac:dyDescent="0.3">
      <c r="N9991" t="str">
        <f t="shared" si="409"/>
        <v/>
      </c>
      <c r="P9991" s="2"/>
      <c r="Q9991" s="2"/>
      <c r="R9991" s="1"/>
      <c r="S9991" s="1"/>
      <c r="T9991" s="1"/>
      <c r="U9991" s="1"/>
      <c r="V9991" s="1"/>
      <c r="W9991" s="1"/>
      <c r="X9991" s="1"/>
      <c r="Y9991" s="1"/>
    </row>
    <row r="9992" spans="14:25" x14ac:dyDescent="0.3">
      <c r="N9992" t="str">
        <f t="shared" si="409"/>
        <v/>
      </c>
      <c r="P9992" s="2"/>
      <c r="Q9992" s="2"/>
      <c r="R9992" s="1"/>
      <c r="S9992" s="1"/>
      <c r="T9992" s="1"/>
      <c r="U9992" s="1"/>
      <c r="V9992" s="1"/>
      <c r="W9992" s="1"/>
      <c r="X9992" s="1"/>
      <c r="Y9992" s="1"/>
    </row>
    <row r="9993" spans="14:25" x14ac:dyDescent="0.3">
      <c r="N9993" t="str">
        <f t="shared" si="409"/>
        <v/>
      </c>
      <c r="P9993" s="2"/>
      <c r="Q9993" s="2"/>
      <c r="R9993" s="1"/>
      <c r="S9993" s="1"/>
      <c r="T9993" s="1"/>
      <c r="U9993" s="1"/>
      <c r="V9993" s="1"/>
      <c r="W9993" s="1"/>
      <c r="X9993" s="1"/>
      <c r="Y9993" s="1"/>
    </row>
    <row r="9994" spans="14:25" x14ac:dyDescent="0.3">
      <c r="N9994" t="str">
        <f t="shared" si="409"/>
        <v/>
      </c>
      <c r="P9994" s="2"/>
      <c r="Q9994" s="2"/>
      <c r="R9994" s="1"/>
      <c r="S9994" s="1"/>
      <c r="T9994" s="1"/>
      <c r="U9994" s="1"/>
      <c r="V9994" s="1"/>
      <c r="W9994" s="1"/>
      <c r="X9994" s="1"/>
      <c r="Y9994" s="1"/>
    </row>
    <row r="9995" spans="14:25" x14ac:dyDescent="0.3">
      <c r="N9995" t="str">
        <f t="shared" si="409"/>
        <v/>
      </c>
      <c r="P9995" s="2"/>
      <c r="Q9995" s="2"/>
      <c r="R9995" s="1"/>
      <c r="S9995" s="1"/>
      <c r="T9995" s="1"/>
      <c r="U9995" s="1"/>
      <c r="V9995" s="1"/>
      <c r="W9995" s="1"/>
      <c r="X9995" s="1"/>
      <c r="Y9995" s="1"/>
    </row>
    <row r="9996" spans="14:25" x14ac:dyDescent="0.3">
      <c r="N9996" t="str">
        <f t="shared" si="409"/>
        <v/>
      </c>
      <c r="P9996" s="2"/>
      <c r="Q9996" s="2"/>
      <c r="R9996" s="1"/>
      <c r="S9996" s="1"/>
      <c r="T9996" s="1"/>
      <c r="U9996" s="1"/>
      <c r="V9996" s="1"/>
      <c r="W9996" s="1"/>
      <c r="X9996" s="1"/>
      <c r="Y9996" s="1"/>
    </row>
    <row r="9997" spans="14:25" x14ac:dyDescent="0.3">
      <c r="N9997" t="str">
        <f t="shared" si="409"/>
        <v/>
      </c>
      <c r="P9997" s="2"/>
      <c r="Q9997" s="2"/>
      <c r="R9997" s="1"/>
      <c r="S9997" s="1"/>
      <c r="T9997" s="1"/>
      <c r="U9997" s="1"/>
      <c r="V9997" s="1"/>
      <c r="W9997" s="1"/>
      <c r="X9997" s="1"/>
      <c r="Y9997" s="1"/>
    </row>
    <row r="9998" spans="14:25" x14ac:dyDescent="0.3">
      <c r="N9998" t="str">
        <f t="shared" si="409"/>
        <v/>
      </c>
      <c r="P9998" s="2"/>
      <c r="Q9998" s="2"/>
      <c r="R9998" s="1"/>
      <c r="S9998" s="1"/>
      <c r="T9998" s="1"/>
      <c r="U9998" s="1"/>
      <c r="V9998" s="1"/>
      <c r="W9998" s="1"/>
      <c r="X9998" s="1"/>
      <c r="Y9998" s="1"/>
    </row>
    <row r="9999" spans="14:25" x14ac:dyDescent="0.3">
      <c r="N9999" t="str">
        <f t="shared" si="409"/>
        <v/>
      </c>
      <c r="P9999" s="2"/>
      <c r="Q9999" s="2"/>
      <c r="R9999" s="1"/>
      <c r="S9999" s="1"/>
      <c r="T9999" s="1"/>
      <c r="U9999" s="1"/>
      <c r="V9999" s="1"/>
      <c r="W9999" s="1"/>
      <c r="X9999" s="1"/>
      <c r="Y9999" s="1"/>
    </row>
    <row r="10000" spans="14:25" x14ac:dyDescent="0.3">
      <c r="N10000" t="str">
        <f t="shared" si="409"/>
        <v/>
      </c>
      <c r="P10000" s="2"/>
      <c r="Q10000" s="2"/>
      <c r="R10000" s="1"/>
      <c r="S10000" s="1"/>
      <c r="T10000" s="1"/>
      <c r="U10000" s="1"/>
      <c r="V10000" s="1"/>
      <c r="W10000" s="1"/>
      <c r="X10000" s="1"/>
      <c r="Y10000" s="1"/>
    </row>
    <row r="10001" spans="14:25" x14ac:dyDescent="0.3">
      <c r="N10001" t="str">
        <f t="shared" si="409"/>
        <v/>
      </c>
      <c r="P10001" s="2"/>
      <c r="Q10001" s="2"/>
      <c r="R10001" s="1"/>
      <c r="S10001" s="1"/>
      <c r="T10001" s="1"/>
      <c r="U10001" s="1"/>
      <c r="V10001" s="1"/>
      <c r="W10001" s="1"/>
      <c r="X10001" s="1"/>
      <c r="Y10001" s="1"/>
    </row>
    <row r="10002" spans="14:25" x14ac:dyDescent="0.3">
      <c r="N10002" t="str">
        <f t="shared" si="409"/>
        <v/>
      </c>
      <c r="P10002" s="2"/>
      <c r="Q10002" s="2"/>
      <c r="R10002" s="1"/>
      <c r="S10002" s="1"/>
      <c r="T10002" s="1"/>
      <c r="U10002" s="1"/>
      <c r="V10002" s="1"/>
      <c r="W10002" s="1"/>
      <c r="X10002" s="1"/>
      <c r="Y10002" s="1"/>
    </row>
    <row r="10003" spans="14:25" x14ac:dyDescent="0.3">
      <c r="N10003" t="str">
        <f t="shared" si="409"/>
        <v/>
      </c>
      <c r="P10003" s="2"/>
      <c r="Q10003" s="2"/>
      <c r="R10003" s="1"/>
      <c r="S10003" s="1"/>
      <c r="T10003" s="1"/>
      <c r="U10003" s="1"/>
      <c r="V10003" s="1"/>
      <c r="W10003" s="1"/>
      <c r="X10003" s="1"/>
      <c r="Y10003" s="1"/>
    </row>
    <row r="10004" spans="14:25" x14ac:dyDescent="0.3">
      <c r="N10004" t="str">
        <f t="shared" si="409"/>
        <v/>
      </c>
      <c r="P10004" s="2"/>
      <c r="Q10004" s="2"/>
      <c r="R10004" s="1"/>
      <c r="S10004" s="1"/>
      <c r="T10004" s="1"/>
      <c r="U10004" s="1"/>
      <c r="V10004" s="1"/>
      <c r="W10004" s="1"/>
      <c r="X10004" s="1"/>
      <c r="Y10004" s="1"/>
    </row>
    <row r="10005" spans="14:25" x14ac:dyDescent="0.3">
      <c r="N10005" t="str">
        <f t="shared" si="409"/>
        <v/>
      </c>
      <c r="P10005" s="2"/>
      <c r="Q10005" s="2"/>
      <c r="R10005" s="1"/>
      <c r="S10005" s="1"/>
      <c r="T10005" s="1"/>
      <c r="U10005" s="1"/>
      <c r="V10005" s="1"/>
      <c r="W10005" s="1"/>
      <c r="X10005" s="1"/>
      <c r="Y10005" s="1"/>
    </row>
    <row r="10006" spans="14:25" x14ac:dyDescent="0.3">
      <c r="N10006" t="str">
        <f t="shared" si="409"/>
        <v/>
      </c>
      <c r="P10006" s="2"/>
      <c r="Q10006" s="2"/>
      <c r="R10006" s="1"/>
      <c r="S10006" s="1"/>
      <c r="T10006" s="1"/>
      <c r="U10006" s="1"/>
      <c r="V10006" s="1"/>
      <c r="W10006" s="1"/>
      <c r="X10006" s="1"/>
      <c r="Y10006" s="1"/>
    </row>
    <row r="10007" spans="14:25" x14ac:dyDescent="0.3">
      <c r="N10007" t="str">
        <f t="shared" si="409"/>
        <v/>
      </c>
      <c r="P10007" s="2"/>
      <c r="Q10007" s="2"/>
      <c r="R10007" s="1"/>
      <c r="S10007" s="1"/>
      <c r="T10007" s="1"/>
      <c r="U10007" s="1"/>
      <c r="V10007" s="1"/>
      <c r="W10007" s="1"/>
      <c r="X10007" s="1"/>
      <c r="Y10007" s="1"/>
    </row>
    <row r="10008" spans="14:25" x14ac:dyDescent="0.3">
      <c r="N10008" t="str">
        <f t="shared" si="409"/>
        <v/>
      </c>
      <c r="P10008" s="2"/>
      <c r="Q10008" s="2"/>
      <c r="R10008" s="1"/>
      <c r="S10008" s="1"/>
      <c r="T10008" s="1"/>
      <c r="U10008" s="1"/>
      <c r="V10008" s="1"/>
      <c r="W10008" s="1"/>
      <c r="X10008" s="1"/>
      <c r="Y10008" s="1"/>
    </row>
    <row r="10009" spans="14:25" x14ac:dyDescent="0.3">
      <c r="N10009" t="str">
        <f t="shared" si="409"/>
        <v/>
      </c>
      <c r="P10009" s="2"/>
      <c r="Q10009" s="2"/>
      <c r="R10009" s="1"/>
      <c r="S10009" s="1"/>
      <c r="T10009" s="1"/>
      <c r="U10009" s="1"/>
      <c r="V10009" s="1"/>
      <c r="W10009" s="1"/>
      <c r="X10009" s="1"/>
      <c r="Y10009" s="1"/>
    </row>
    <row r="10010" spans="14:25" x14ac:dyDescent="0.3">
      <c r="N10010" t="str">
        <f t="shared" si="409"/>
        <v/>
      </c>
      <c r="P10010" s="2"/>
      <c r="Q10010" s="2"/>
      <c r="R10010" s="1"/>
      <c r="S10010" s="1"/>
      <c r="T10010" s="1"/>
      <c r="U10010" s="1"/>
      <c r="V10010" s="1"/>
      <c r="W10010" s="1"/>
      <c r="X10010" s="1"/>
      <c r="Y10010" s="1"/>
    </row>
    <row r="10011" spans="14:25" x14ac:dyDescent="0.3">
      <c r="N10011" t="str">
        <f t="shared" si="409"/>
        <v/>
      </c>
      <c r="P10011" s="2"/>
      <c r="Q10011" s="2"/>
      <c r="R10011" s="1"/>
      <c r="S10011" s="1"/>
      <c r="T10011" s="1"/>
      <c r="U10011" s="1"/>
      <c r="V10011" s="1"/>
      <c r="W10011" s="1"/>
      <c r="X10011" s="1"/>
      <c r="Y10011" s="1"/>
    </row>
    <row r="10012" spans="14:25" x14ac:dyDescent="0.3">
      <c r="N10012" t="str">
        <f t="shared" si="409"/>
        <v/>
      </c>
      <c r="P10012" s="2"/>
      <c r="Q10012" s="2"/>
      <c r="R10012" s="1"/>
      <c r="S10012" s="1"/>
      <c r="T10012" s="1"/>
      <c r="U10012" s="1"/>
      <c r="V10012" s="1"/>
      <c r="W10012" s="1"/>
      <c r="X10012" s="1"/>
      <c r="Y10012" s="1"/>
    </row>
    <row r="10013" spans="14:25" x14ac:dyDescent="0.3">
      <c r="N10013" t="str">
        <f t="shared" si="409"/>
        <v/>
      </c>
      <c r="P10013" s="2"/>
      <c r="Q10013" s="2"/>
      <c r="R10013" s="1"/>
      <c r="S10013" s="1"/>
      <c r="T10013" s="1"/>
      <c r="U10013" s="1"/>
      <c r="V10013" s="1"/>
      <c r="W10013" s="1"/>
      <c r="X10013" s="1"/>
      <c r="Y10013" s="1"/>
    </row>
    <row r="10014" spans="14:25" x14ac:dyDescent="0.3">
      <c r="N10014" t="str">
        <f t="shared" si="409"/>
        <v/>
      </c>
      <c r="P10014" s="2"/>
      <c r="Q10014" s="2"/>
      <c r="R10014" s="1"/>
      <c r="S10014" s="1"/>
      <c r="T10014" s="1"/>
      <c r="U10014" s="1"/>
      <c r="V10014" s="1"/>
      <c r="W10014" s="1"/>
      <c r="X10014" s="1"/>
      <c r="Y10014" s="1"/>
    </row>
    <row r="10015" spans="14:25" x14ac:dyDescent="0.3">
      <c r="N10015" t="str">
        <f t="shared" si="409"/>
        <v/>
      </c>
      <c r="P10015" s="2"/>
      <c r="Q10015" s="2"/>
      <c r="R10015" s="1"/>
      <c r="S10015" s="1"/>
      <c r="T10015" s="1"/>
      <c r="U10015" s="1"/>
      <c r="V10015" s="1"/>
      <c r="W10015" s="1"/>
      <c r="X10015" s="1"/>
      <c r="Y10015" s="1"/>
    </row>
    <row r="10016" spans="14:25" x14ac:dyDescent="0.3">
      <c r="N10016" t="str">
        <f t="shared" si="409"/>
        <v/>
      </c>
      <c r="P10016" s="2"/>
      <c r="Q10016" s="2"/>
      <c r="R10016" s="1"/>
      <c r="S10016" s="1"/>
      <c r="T10016" s="1"/>
      <c r="U10016" s="1"/>
      <c r="V10016" s="1"/>
      <c r="W10016" s="1"/>
      <c r="X10016" s="1"/>
      <c r="Y10016" s="1"/>
    </row>
    <row r="10017" spans="14:25" x14ac:dyDescent="0.3">
      <c r="N10017" t="str">
        <f t="shared" si="409"/>
        <v/>
      </c>
      <c r="P10017" s="2"/>
      <c r="Q10017" s="2"/>
      <c r="R10017" s="1"/>
      <c r="S10017" s="1"/>
      <c r="T10017" s="1"/>
      <c r="U10017" s="1"/>
      <c r="V10017" s="1"/>
      <c r="W10017" s="1"/>
      <c r="X10017" s="1"/>
      <c r="Y10017" s="1"/>
    </row>
    <row r="10018" spans="14:25" x14ac:dyDescent="0.3">
      <c r="N10018" t="str">
        <f t="shared" si="409"/>
        <v/>
      </c>
      <c r="P10018" s="2"/>
      <c r="Q10018" s="2"/>
      <c r="R10018" s="1"/>
      <c r="S10018" s="1"/>
      <c r="T10018" s="1"/>
      <c r="U10018" s="1"/>
      <c r="V10018" s="1"/>
      <c r="W10018" s="1"/>
      <c r="X10018" s="1"/>
      <c r="Y10018" s="1"/>
    </row>
    <row r="10019" spans="14:25" x14ac:dyDescent="0.3">
      <c r="N10019" t="str">
        <f t="shared" si="409"/>
        <v/>
      </c>
      <c r="P10019" s="2"/>
      <c r="Q10019" s="2"/>
      <c r="R10019" s="1"/>
      <c r="S10019" s="1"/>
      <c r="T10019" s="1"/>
      <c r="U10019" s="1"/>
      <c r="V10019" s="1"/>
      <c r="W10019" s="1"/>
      <c r="X10019" s="1"/>
      <c r="Y10019" s="1"/>
    </row>
    <row r="10020" spans="14:25" x14ac:dyDescent="0.3">
      <c r="N10020" t="str">
        <f t="shared" si="409"/>
        <v/>
      </c>
      <c r="P10020" s="2"/>
      <c r="Q10020" s="2"/>
      <c r="R10020" s="1"/>
      <c r="S10020" s="1"/>
      <c r="T10020" s="1"/>
      <c r="U10020" s="1"/>
      <c r="V10020" s="1"/>
      <c r="W10020" s="1"/>
      <c r="X10020" s="1"/>
      <c r="Y10020" s="1"/>
    </row>
    <row r="10021" spans="14:25" x14ac:dyDescent="0.3">
      <c r="N10021" t="str">
        <f t="shared" si="409"/>
        <v/>
      </c>
      <c r="P10021" s="2"/>
      <c r="Q10021" s="2"/>
      <c r="R10021" s="1"/>
      <c r="S10021" s="1"/>
      <c r="T10021" s="1"/>
      <c r="U10021" s="1"/>
      <c r="V10021" s="1"/>
      <c r="W10021" s="1"/>
      <c r="X10021" s="1"/>
      <c r="Y10021" s="1"/>
    </row>
    <row r="10022" spans="14:25" x14ac:dyDescent="0.3">
      <c r="N10022" t="str">
        <f t="shared" si="409"/>
        <v/>
      </c>
      <c r="P10022" s="2"/>
      <c r="Q10022" s="2"/>
      <c r="R10022" s="1"/>
      <c r="S10022" s="1"/>
      <c r="T10022" s="1"/>
      <c r="U10022" s="1"/>
      <c r="V10022" s="1"/>
      <c r="W10022" s="1"/>
      <c r="X10022" s="1"/>
      <c r="Y10022" s="1"/>
    </row>
    <row r="10023" spans="14:25" x14ac:dyDescent="0.3">
      <c r="N10023" t="str">
        <f t="shared" si="409"/>
        <v/>
      </c>
      <c r="P10023" s="2"/>
      <c r="Q10023" s="2"/>
      <c r="R10023" s="1"/>
      <c r="S10023" s="1"/>
      <c r="T10023" s="1"/>
      <c r="U10023" s="1"/>
      <c r="V10023" s="1"/>
      <c r="W10023" s="1"/>
      <c r="X10023" s="1"/>
      <c r="Y10023" s="1"/>
    </row>
    <row r="10024" spans="14:25" x14ac:dyDescent="0.3">
      <c r="N10024" t="str">
        <f t="shared" si="409"/>
        <v/>
      </c>
      <c r="P10024" s="2"/>
      <c r="Q10024" s="2"/>
      <c r="R10024" s="1"/>
      <c r="S10024" s="1"/>
      <c r="T10024" s="1"/>
      <c r="U10024" s="1"/>
      <c r="V10024" s="1"/>
      <c r="W10024" s="1"/>
      <c r="X10024" s="1"/>
      <c r="Y10024" s="1"/>
    </row>
    <row r="10025" spans="14:25" x14ac:dyDescent="0.3">
      <c r="N10025" t="str">
        <f t="shared" si="409"/>
        <v/>
      </c>
      <c r="P10025" s="2"/>
      <c r="Q10025" s="2"/>
      <c r="R10025" s="1"/>
      <c r="S10025" s="1"/>
      <c r="T10025" s="1"/>
      <c r="U10025" s="1"/>
      <c r="V10025" s="1"/>
      <c r="W10025" s="1"/>
      <c r="X10025" s="1"/>
      <c r="Y10025" s="1"/>
    </row>
    <row r="10026" spans="14:25" x14ac:dyDescent="0.3">
      <c r="N10026" t="str">
        <f t="shared" si="409"/>
        <v/>
      </c>
      <c r="P10026" s="2"/>
      <c r="Q10026" s="2"/>
      <c r="R10026" s="1"/>
      <c r="S10026" s="1"/>
      <c r="T10026" s="1"/>
      <c r="U10026" s="1"/>
      <c r="V10026" s="1"/>
      <c r="W10026" s="1"/>
      <c r="X10026" s="1"/>
      <c r="Y10026" s="1"/>
    </row>
    <row r="10027" spans="14:25" x14ac:dyDescent="0.3">
      <c r="N10027" t="str">
        <f t="shared" si="409"/>
        <v/>
      </c>
      <c r="P10027" s="2"/>
      <c r="Q10027" s="2"/>
      <c r="R10027" s="1"/>
      <c r="S10027" s="1"/>
      <c r="T10027" s="1"/>
      <c r="U10027" s="1"/>
      <c r="V10027" s="1"/>
      <c r="W10027" s="1"/>
      <c r="X10027" s="1"/>
      <c r="Y10027" s="1"/>
    </row>
    <row r="10028" spans="14:25" x14ac:dyDescent="0.3">
      <c r="N10028" t="str">
        <f t="shared" si="409"/>
        <v/>
      </c>
      <c r="P10028" s="2"/>
      <c r="Q10028" s="2"/>
      <c r="R10028" s="1"/>
      <c r="S10028" s="1"/>
      <c r="T10028" s="1"/>
      <c r="U10028" s="1"/>
      <c r="V10028" s="1"/>
      <c r="W10028" s="1"/>
      <c r="X10028" s="1"/>
      <c r="Y10028" s="1"/>
    </row>
    <row r="10029" spans="14:25" x14ac:dyDescent="0.3">
      <c r="N10029" t="str">
        <f t="shared" si="409"/>
        <v/>
      </c>
      <c r="P10029" s="2"/>
      <c r="Q10029" s="2"/>
      <c r="R10029" s="1"/>
      <c r="S10029" s="1"/>
      <c r="T10029" s="1"/>
      <c r="U10029" s="1"/>
      <c r="V10029" s="1"/>
      <c r="W10029" s="1"/>
      <c r="X10029" s="1"/>
      <c r="Y10029" s="1"/>
    </row>
    <row r="10030" spans="14:25" x14ac:dyDescent="0.3">
      <c r="N10030" t="str">
        <f t="shared" si="409"/>
        <v/>
      </c>
      <c r="P10030" s="2"/>
      <c r="Q10030" s="2"/>
      <c r="R10030" s="1"/>
      <c r="S10030" s="1"/>
      <c r="T10030" s="1"/>
      <c r="U10030" s="1"/>
      <c r="V10030" s="1"/>
      <c r="W10030" s="1"/>
      <c r="X10030" s="1"/>
      <c r="Y10030" s="1"/>
    </row>
    <row r="10031" spans="14:25" x14ac:dyDescent="0.3">
      <c r="N10031" t="str">
        <f t="shared" si="409"/>
        <v/>
      </c>
      <c r="P10031" s="2"/>
      <c r="Q10031" s="2"/>
      <c r="R10031" s="1"/>
      <c r="S10031" s="1"/>
      <c r="T10031" s="1"/>
      <c r="U10031" s="1"/>
      <c r="V10031" s="1"/>
      <c r="W10031" s="1"/>
      <c r="X10031" s="1"/>
      <c r="Y10031" s="1"/>
    </row>
    <row r="10032" spans="14:25" x14ac:dyDescent="0.3">
      <c r="N10032" t="str">
        <f t="shared" si="409"/>
        <v/>
      </c>
      <c r="P10032" s="2"/>
      <c r="Q10032" s="2"/>
      <c r="R10032" s="1"/>
      <c r="S10032" s="1"/>
      <c r="T10032" s="1"/>
      <c r="U10032" s="1"/>
      <c r="V10032" s="1"/>
      <c r="W10032" s="1"/>
      <c r="X10032" s="1"/>
      <c r="Y10032" s="1"/>
    </row>
    <row r="10033" spans="14:25" x14ac:dyDescent="0.3">
      <c r="N10033" t="str">
        <f t="shared" si="409"/>
        <v/>
      </c>
      <c r="P10033" s="2"/>
      <c r="Q10033" s="2"/>
      <c r="R10033" s="1"/>
      <c r="S10033" s="1"/>
      <c r="T10033" s="1"/>
      <c r="U10033" s="1"/>
      <c r="V10033" s="1"/>
      <c r="W10033" s="1"/>
      <c r="X10033" s="1"/>
      <c r="Y10033" s="1"/>
    </row>
    <row r="10034" spans="14:25" x14ac:dyDescent="0.3">
      <c r="N10034" t="str">
        <f t="shared" si="409"/>
        <v/>
      </c>
      <c r="P10034" s="2"/>
      <c r="Q10034" s="2"/>
      <c r="R10034" s="1"/>
      <c r="S10034" s="1"/>
      <c r="T10034" s="1"/>
      <c r="U10034" s="1"/>
      <c r="V10034" s="1"/>
      <c r="W10034" s="1"/>
      <c r="X10034" s="1"/>
      <c r="Y10034" s="1"/>
    </row>
    <row r="10035" spans="14:25" x14ac:dyDescent="0.3">
      <c r="N10035" t="str">
        <f t="shared" si="409"/>
        <v/>
      </c>
      <c r="P10035" s="2"/>
      <c r="Q10035" s="2"/>
      <c r="R10035" s="1"/>
      <c r="S10035" s="1"/>
      <c r="T10035" s="1"/>
      <c r="U10035" s="1"/>
      <c r="V10035" s="1"/>
      <c r="W10035" s="1"/>
      <c r="X10035" s="1"/>
      <c r="Y10035" s="1"/>
    </row>
    <row r="10036" spans="14:25" x14ac:dyDescent="0.3">
      <c r="N10036" t="str">
        <f t="shared" si="409"/>
        <v/>
      </c>
      <c r="P10036" s="2"/>
      <c r="Q10036" s="2"/>
      <c r="R10036" s="1"/>
      <c r="S10036" s="1"/>
      <c r="T10036" s="1"/>
      <c r="U10036" s="1"/>
      <c r="V10036" s="1"/>
      <c r="W10036" s="1"/>
      <c r="X10036" s="1"/>
      <c r="Y10036" s="1"/>
    </row>
    <row r="10037" spans="14:25" x14ac:dyDescent="0.3">
      <c r="N10037" t="str">
        <f t="shared" ref="N10037:N10100" si="410">IF(R10037=0,"",IF(Q10037=VLOOKUP(N10036+1,$B$8:$C$360,2,0),N10036+1,N10036))</f>
        <v/>
      </c>
      <c r="P10037" s="2"/>
      <c r="Q10037" s="2"/>
      <c r="R10037" s="1"/>
      <c r="S10037" s="1"/>
      <c r="T10037" s="1"/>
      <c r="U10037" s="1"/>
      <c r="V10037" s="1"/>
      <c r="W10037" s="1"/>
      <c r="X10037" s="1"/>
      <c r="Y10037" s="1"/>
    </row>
    <row r="10038" spans="14:25" x14ac:dyDescent="0.3">
      <c r="N10038" t="str">
        <f t="shared" si="410"/>
        <v/>
      </c>
      <c r="P10038" s="2"/>
      <c r="Q10038" s="2"/>
      <c r="R10038" s="1"/>
      <c r="S10038" s="1"/>
      <c r="T10038" s="1"/>
      <c r="U10038" s="1"/>
      <c r="V10038" s="1"/>
      <c r="W10038" s="1"/>
      <c r="X10038" s="1"/>
      <c r="Y10038" s="1"/>
    </row>
    <row r="10039" spans="14:25" x14ac:dyDescent="0.3">
      <c r="N10039" t="str">
        <f t="shared" si="410"/>
        <v/>
      </c>
      <c r="P10039" s="2"/>
      <c r="Q10039" s="2"/>
      <c r="R10039" s="1"/>
      <c r="S10039" s="1"/>
      <c r="T10039" s="1"/>
      <c r="U10039" s="1"/>
      <c r="V10039" s="1"/>
      <c r="W10039" s="1"/>
      <c r="X10039" s="1"/>
      <c r="Y10039" s="1"/>
    </row>
    <row r="10040" spans="14:25" x14ac:dyDescent="0.3">
      <c r="N10040" t="str">
        <f t="shared" si="410"/>
        <v/>
      </c>
      <c r="P10040" s="2"/>
      <c r="Q10040" s="2"/>
      <c r="R10040" s="1"/>
      <c r="S10040" s="1"/>
      <c r="T10040" s="1"/>
      <c r="U10040" s="1"/>
      <c r="V10040" s="1"/>
      <c r="W10040" s="1"/>
      <c r="X10040" s="1"/>
      <c r="Y10040" s="1"/>
    </row>
    <row r="10041" spans="14:25" x14ac:dyDescent="0.3">
      <c r="N10041" t="str">
        <f t="shared" si="410"/>
        <v/>
      </c>
      <c r="P10041" s="2"/>
      <c r="Q10041" s="2"/>
      <c r="R10041" s="1"/>
      <c r="S10041" s="1"/>
      <c r="T10041" s="1"/>
      <c r="U10041" s="1"/>
      <c r="V10041" s="1"/>
      <c r="W10041" s="1"/>
      <c r="X10041" s="1"/>
      <c r="Y10041" s="1"/>
    </row>
    <row r="10042" spans="14:25" x14ac:dyDescent="0.3">
      <c r="N10042" t="str">
        <f t="shared" si="410"/>
        <v/>
      </c>
      <c r="P10042" s="2"/>
      <c r="Q10042" s="2"/>
      <c r="R10042" s="1"/>
      <c r="S10042" s="1"/>
      <c r="T10042" s="1"/>
      <c r="U10042" s="1"/>
      <c r="V10042" s="1"/>
      <c r="W10042" s="1"/>
      <c r="X10042" s="1"/>
      <c r="Y10042" s="1"/>
    </row>
    <row r="10043" spans="14:25" x14ac:dyDescent="0.3">
      <c r="N10043" t="str">
        <f t="shared" si="410"/>
        <v/>
      </c>
      <c r="P10043" s="2"/>
      <c r="Q10043" s="2"/>
      <c r="R10043" s="1"/>
      <c r="S10043" s="1"/>
      <c r="T10043" s="1"/>
      <c r="U10043" s="1"/>
      <c r="V10043" s="1"/>
      <c r="W10043" s="1"/>
      <c r="X10043" s="1"/>
      <c r="Y10043" s="1"/>
    </row>
    <row r="10044" spans="14:25" x14ac:dyDescent="0.3">
      <c r="N10044" t="str">
        <f t="shared" si="410"/>
        <v/>
      </c>
      <c r="P10044" s="2"/>
      <c r="Q10044" s="2"/>
      <c r="R10044" s="1"/>
      <c r="S10044" s="1"/>
      <c r="T10044" s="1"/>
      <c r="U10044" s="1"/>
      <c r="V10044" s="1"/>
      <c r="W10044" s="1"/>
      <c r="X10044" s="1"/>
      <c r="Y10044" s="1"/>
    </row>
    <row r="10045" spans="14:25" x14ac:dyDescent="0.3">
      <c r="N10045" t="str">
        <f t="shared" si="410"/>
        <v/>
      </c>
      <c r="P10045" s="2"/>
      <c r="Q10045" s="2"/>
      <c r="R10045" s="1"/>
      <c r="S10045" s="1"/>
      <c r="T10045" s="1"/>
      <c r="U10045" s="1"/>
      <c r="V10045" s="1"/>
      <c r="W10045" s="1"/>
      <c r="X10045" s="1"/>
      <c r="Y10045" s="1"/>
    </row>
    <row r="10046" spans="14:25" x14ac:dyDescent="0.3">
      <c r="N10046" t="str">
        <f t="shared" si="410"/>
        <v/>
      </c>
      <c r="P10046" s="2"/>
      <c r="Q10046" s="2"/>
      <c r="R10046" s="1"/>
      <c r="S10046" s="1"/>
      <c r="T10046" s="1"/>
      <c r="U10046" s="1"/>
      <c r="V10046" s="1"/>
      <c r="W10046" s="1"/>
      <c r="X10046" s="1"/>
      <c r="Y10046" s="1"/>
    </row>
    <row r="10047" spans="14:25" x14ac:dyDescent="0.3">
      <c r="N10047" t="str">
        <f t="shared" si="410"/>
        <v/>
      </c>
      <c r="P10047" s="2"/>
      <c r="Q10047" s="2"/>
      <c r="R10047" s="1"/>
      <c r="S10047" s="1"/>
      <c r="T10047" s="1"/>
      <c r="U10047" s="1"/>
      <c r="V10047" s="1"/>
      <c r="W10047" s="1"/>
      <c r="X10047" s="1"/>
      <c r="Y10047" s="1"/>
    </row>
    <row r="10048" spans="14:25" x14ac:dyDescent="0.3">
      <c r="N10048" t="str">
        <f t="shared" si="410"/>
        <v/>
      </c>
      <c r="P10048" s="2"/>
      <c r="Q10048" s="2"/>
      <c r="R10048" s="1"/>
      <c r="S10048" s="1"/>
      <c r="T10048" s="1"/>
      <c r="U10048" s="1"/>
      <c r="V10048" s="1"/>
      <c r="W10048" s="1"/>
      <c r="X10048" s="1"/>
      <c r="Y10048" s="1"/>
    </row>
    <row r="10049" spans="14:25" x14ac:dyDescent="0.3">
      <c r="N10049" t="str">
        <f t="shared" si="410"/>
        <v/>
      </c>
      <c r="P10049" s="2"/>
      <c r="Q10049" s="2"/>
      <c r="R10049" s="1"/>
      <c r="S10049" s="1"/>
      <c r="T10049" s="1"/>
      <c r="U10049" s="1"/>
      <c r="V10049" s="1"/>
      <c r="W10049" s="1"/>
      <c r="X10049" s="1"/>
      <c r="Y10049" s="1"/>
    </row>
    <row r="10050" spans="14:25" x14ac:dyDescent="0.3">
      <c r="N10050" t="str">
        <f t="shared" si="410"/>
        <v/>
      </c>
      <c r="P10050" s="2"/>
      <c r="Q10050" s="2"/>
      <c r="R10050" s="1"/>
      <c r="S10050" s="1"/>
      <c r="T10050" s="1"/>
      <c r="U10050" s="1"/>
      <c r="V10050" s="1"/>
      <c r="W10050" s="1"/>
      <c r="X10050" s="1"/>
      <c r="Y10050" s="1"/>
    </row>
    <row r="10051" spans="14:25" x14ac:dyDescent="0.3">
      <c r="N10051" t="str">
        <f t="shared" si="410"/>
        <v/>
      </c>
      <c r="P10051" s="2"/>
      <c r="Q10051" s="2"/>
      <c r="R10051" s="1"/>
      <c r="S10051" s="1"/>
      <c r="T10051" s="1"/>
      <c r="U10051" s="1"/>
      <c r="V10051" s="1"/>
      <c r="W10051" s="1"/>
      <c r="X10051" s="1"/>
      <c r="Y10051" s="1"/>
    </row>
    <row r="10052" spans="14:25" x14ac:dyDescent="0.3">
      <c r="N10052" t="str">
        <f t="shared" si="410"/>
        <v/>
      </c>
      <c r="P10052" s="2"/>
      <c r="Q10052" s="2"/>
      <c r="R10052" s="1"/>
      <c r="S10052" s="1"/>
      <c r="T10052" s="1"/>
      <c r="U10052" s="1"/>
      <c r="V10052" s="1"/>
      <c r="W10052" s="1"/>
      <c r="X10052" s="1"/>
      <c r="Y10052" s="1"/>
    </row>
    <row r="10053" spans="14:25" x14ac:dyDescent="0.3">
      <c r="N10053" t="str">
        <f t="shared" si="410"/>
        <v/>
      </c>
      <c r="P10053" s="2"/>
      <c r="Q10053" s="2"/>
      <c r="R10053" s="1"/>
      <c r="S10053" s="1"/>
      <c r="T10053" s="1"/>
      <c r="U10053" s="1"/>
      <c r="V10053" s="1"/>
      <c r="W10053" s="1"/>
      <c r="X10053" s="1"/>
      <c r="Y10053" s="1"/>
    </row>
    <row r="10054" spans="14:25" x14ac:dyDescent="0.3">
      <c r="N10054" t="str">
        <f t="shared" si="410"/>
        <v/>
      </c>
      <c r="P10054" s="2"/>
      <c r="Q10054" s="2"/>
      <c r="R10054" s="1"/>
      <c r="S10054" s="1"/>
      <c r="T10054" s="1"/>
      <c r="U10054" s="1"/>
      <c r="V10054" s="1"/>
      <c r="W10054" s="1"/>
      <c r="X10054" s="1"/>
      <c r="Y10054" s="1"/>
    </row>
    <row r="10055" spans="14:25" x14ac:dyDescent="0.3">
      <c r="N10055" t="str">
        <f t="shared" si="410"/>
        <v/>
      </c>
      <c r="P10055" s="2"/>
      <c r="Q10055" s="2"/>
      <c r="R10055" s="1"/>
      <c r="S10055" s="1"/>
      <c r="T10055" s="1"/>
      <c r="U10055" s="1"/>
      <c r="V10055" s="1"/>
      <c r="W10055" s="1"/>
      <c r="X10055" s="1"/>
      <c r="Y10055" s="1"/>
    </row>
    <row r="10056" spans="14:25" x14ac:dyDescent="0.3">
      <c r="N10056" t="str">
        <f t="shared" si="410"/>
        <v/>
      </c>
      <c r="P10056" s="2"/>
      <c r="Q10056" s="2"/>
      <c r="R10056" s="1"/>
      <c r="S10056" s="1"/>
      <c r="T10056" s="1"/>
      <c r="U10056" s="1"/>
      <c r="V10056" s="1"/>
      <c r="W10056" s="1"/>
      <c r="X10056" s="1"/>
      <c r="Y10056" s="1"/>
    </row>
    <row r="10057" spans="14:25" x14ac:dyDescent="0.3">
      <c r="N10057" t="str">
        <f t="shared" si="410"/>
        <v/>
      </c>
      <c r="P10057" s="2"/>
      <c r="Q10057" s="2"/>
      <c r="R10057" s="1"/>
      <c r="S10057" s="1"/>
      <c r="T10057" s="1"/>
      <c r="U10057" s="1"/>
      <c r="V10057" s="1"/>
      <c r="W10057" s="1"/>
      <c r="X10057" s="1"/>
      <c r="Y10057" s="1"/>
    </row>
    <row r="10058" spans="14:25" x14ac:dyDescent="0.3">
      <c r="N10058" t="str">
        <f t="shared" si="410"/>
        <v/>
      </c>
      <c r="P10058" s="2"/>
      <c r="Q10058" s="2"/>
      <c r="R10058" s="1"/>
      <c r="S10058" s="1"/>
      <c r="T10058" s="1"/>
      <c r="U10058" s="1"/>
      <c r="V10058" s="1"/>
      <c r="W10058" s="1"/>
      <c r="X10058" s="1"/>
      <c r="Y10058" s="1"/>
    </row>
    <row r="10059" spans="14:25" x14ac:dyDescent="0.3">
      <c r="N10059" t="str">
        <f t="shared" si="410"/>
        <v/>
      </c>
      <c r="P10059" s="2"/>
      <c r="Q10059" s="2"/>
      <c r="R10059" s="1"/>
      <c r="S10059" s="1"/>
      <c r="T10059" s="1"/>
      <c r="U10059" s="1"/>
      <c r="V10059" s="1"/>
      <c r="W10059" s="1"/>
      <c r="X10059" s="1"/>
      <c r="Y10059" s="1"/>
    </row>
    <row r="10060" spans="14:25" x14ac:dyDescent="0.3">
      <c r="N10060" t="str">
        <f t="shared" si="410"/>
        <v/>
      </c>
      <c r="P10060" s="2"/>
      <c r="Q10060" s="2"/>
      <c r="R10060" s="1"/>
      <c r="S10060" s="1"/>
      <c r="T10060" s="1"/>
      <c r="U10060" s="1"/>
      <c r="V10060" s="1"/>
      <c r="W10060" s="1"/>
      <c r="X10060" s="1"/>
      <c r="Y10060" s="1"/>
    </row>
    <row r="10061" spans="14:25" x14ac:dyDescent="0.3">
      <c r="N10061" t="str">
        <f t="shared" si="410"/>
        <v/>
      </c>
      <c r="P10061" s="2"/>
      <c r="Q10061" s="2"/>
      <c r="R10061" s="1"/>
      <c r="S10061" s="1"/>
      <c r="T10061" s="1"/>
      <c r="U10061" s="1"/>
      <c r="V10061" s="1"/>
      <c r="W10061" s="1"/>
      <c r="X10061" s="1"/>
      <c r="Y10061" s="1"/>
    </row>
    <row r="10062" spans="14:25" x14ac:dyDescent="0.3">
      <c r="N10062" t="str">
        <f t="shared" si="410"/>
        <v/>
      </c>
      <c r="P10062" s="2"/>
      <c r="Q10062" s="2"/>
      <c r="R10062" s="1"/>
      <c r="S10062" s="1"/>
      <c r="T10062" s="1"/>
      <c r="U10062" s="1"/>
      <c r="V10062" s="1"/>
      <c r="W10062" s="1"/>
      <c r="X10062" s="1"/>
      <c r="Y10062" s="1"/>
    </row>
    <row r="10063" spans="14:25" x14ac:dyDescent="0.3">
      <c r="N10063" t="str">
        <f t="shared" si="410"/>
        <v/>
      </c>
      <c r="P10063" s="2"/>
      <c r="Q10063" s="2"/>
      <c r="R10063" s="1"/>
      <c r="S10063" s="1"/>
      <c r="T10063" s="1"/>
      <c r="U10063" s="1"/>
      <c r="V10063" s="1"/>
      <c r="W10063" s="1"/>
      <c r="X10063" s="1"/>
      <c r="Y10063" s="1"/>
    </row>
    <row r="10064" spans="14:25" x14ac:dyDescent="0.3">
      <c r="N10064" t="str">
        <f t="shared" si="410"/>
        <v/>
      </c>
      <c r="P10064" s="2"/>
      <c r="Q10064" s="2"/>
      <c r="R10064" s="1"/>
      <c r="S10064" s="1"/>
      <c r="T10064" s="1"/>
      <c r="U10064" s="1"/>
      <c r="V10064" s="1"/>
      <c r="W10064" s="1"/>
      <c r="X10064" s="1"/>
      <c r="Y10064" s="1"/>
    </row>
    <row r="10065" spans="14:25" x14ac:dyDescent="0.3">
      <c r="N10065" t="str">
        <f t="shared" si="410"/>
        <v/>
      </c>
      <c r="P10065" s="2"/>
      <c r="Q10065" s="2"/>
      <c r="R10065" s="1"/>
      <c r="S10065" s="1"/>
      <c r="T10065" s="1"/>
      <c r="U10065" s="1"/>
      <c r="V10065" s="1"/>
      <c r="W10065" s="1"/>
      <c r="X10065" s="1"/>
      <c r="Y10065" s="1"/>
    </row>
    <row r="10066" spans="14:25" x14ac:dyDescent="0.3">
      <c r="N10066" t="str">
        <f t="shared" si="410"/>
        <v/>
      </c>
      <c r="P10066" s="2"/>
      <c r="Q10066" s="2"/>
      <c r="R10066" s="1"/>
      <c r="S10066" s="1"/>
      <c r="T10066" s="1"/>
      <c r="U10066" s="1"/>
      <c r="V10066" s="1"/>
      <c r="W10066" s="1"/>
      <c r="X10066" s="1"/>
      <c r="Y10066" s="1"/>
    </row>
    <row r="10067" spans="14:25" x14ac:dyDescent="0.3">
      <c r="N10067" t="str">
        <f t="shared" si="410"/>
        <v/>
      </c>
      <c r="P10067" s="2"/>
      <c r="Q10067" s="2"/>
      <c r="R10067" s="1"/>
      <c r="S10067" s="1"/>
      <c r="T10067" s="1"/>
      <c r="U10067" s="1"/>
      <c r="V10067" s="1"/>
      <c r="W10067" s="1"/>
      <c r="X10067" s="1"/>
      <c r="Y10067" s="1"/>
    </row>
    <row r="10068" spans="14:25" x14ac:dyDescent="0.3">
      <c r="N10068" t="str">
        <f t="shared" si="410"/>
        <v/>
      </c>
      <c r="P10068" s="2"/>
      <c r="Q10068" s="2"/>
      <c r="R10068" s="1"/>
      <c r="S10068" s="1"/>
      <c r="T10068" s="1"/>
      <c r="U10068" s="1"/>
      <c r="V10068" s="1"/>
      <c r="W10068" s="1"/>
      <c r="X10068" s="1"/>
      <c r="Y10068" s="1"/>
    </row>
    <row r="10069" spans="14:25" x14ac:dyDescent="0.3">
      <c r="N10069" t="str">
        <f t="shared" si="410"/>
        <v/>
      </c>
      <c r="P10069" s="2"/>
      <c r="Q10069" s="2"/>
      <c r="R10069" s="1"/>
      <c r="S10069" s="1"/>
      <c r="T10069" s="1"/>
      <c r="U10069" s="1"/>
      <c r="V10069" s="1"/>
      <c r="W10069" s="1"/>
      <c r="X10069" s="1"/>
      <c r="Y10069" s="1"/>
    </row>
    <row r="10070" spans="14:25" x14ac:dyDescent="0.3">
      <c r="N10070" t="str">
        <f t="shared" si="410"/>
        <v/>
      </c>
      <c r="P10070" s="2"/>
      <c r="Q10070" s="2"/>
      <c r="R10070" s="1"/>
      <c r="S10070" s="1"/>
      <c r="T10070" s="1"/>
      <c r="U10070" s="1"/>
      <c r="V10070" s="1"/>
      <c r="W10070" s="1"/>
      <c r="X10070" s="1"/>
      <c r="Y10070" s="1"/>
    </row>
    <row r="10071" spans="14:25" x14ac:dyDescent="0.3">
      <c r="N10071" t="str">
        <f t="shared" si="410"/>
        <v/>
      </c>
      <c r="P10071" s="2"/>
      <c r="Q10071" s="2"/>
      <c r="R10071" s="1"/>
      <c r="S10071" s="1"/>
      <c r="T10071" s="1"/>
      <c r="U10071" s="1"/>
      <c r="V10071" s="1"/>
      <c r="W10071" s="1"/>
      <c r="X10071" s="1"/>
      <c r="Y10071" s="1"/>
    </row>
    <row r="10072" spans="14:25" x14ac:dyDescent="0.3">
      <c r="N10072" t="str">
        <f t="shared" si="410"/>
        <v/>
      </c>
      <c r="P10072" s="2"/>
      <c r="Q10072" s="2"/>
      <c r="R10072" s="1"/>
      <c r="S10072" s="1"/>
      <c r="T10072" s="1"/>
      <c r="U10072" s="1"/>
      <c r="V10072" s="1"/>
      <c r="W10072" s="1"/>
      <c r="X10072" s="1"/>
      <c r="Y10072" s="1"/>
    </row>
    <row r="10073" spans="14:25" x14ac:dyDescent="0.3">
      <c r="N10073" t="str">
        <f t="shared" si="410"/>
        <v/>
      </c>
      <c r="P10073" s="2"/>
      <c r="Q10073" s="2"/>
      <c r="R10073" s="1"/>
      <c r="S10073" s="1"/>
      <c r="T10073" s="1"/>
      <c r="U10073" s="1"/>
      <c r="V10073" s="1"/>
      <c r="W10073" s="1"/>
      <c r="X10073" s="1"/>
      <c r="Y10073" s="1"/>
    </row>
    <row r="10074" spans="14:25" x14ac:dyDescent="0.3">
      <c r="N10074" t="str">
        <f t="shared" si="410"/>
        <v/>
      </c>
      <c r="P10074" s="2"/>
      <c r="Q10074" s="2"/>
      <c r="R10074" s="1"/>
      <c r="S10074" s="1"/>
      <c r="T10074" s="1"/>
      <c r="U10074" s="1"/>
      <c r="V10074" s="1"/>
      <c r="W10074" s="1"/>
      <c r="X10074" s="1"/>
      <c r="Y10074" s="1"/>
    </row>
    <row r="10075" spans="14:25" x14ac:dyDescent="0.3">
      <c r="N10075" t="str">
        <f t="shared" si="410"/>
        <v/>
      </c>
      <c r="P10075" s="2"/>
      <c r="Q10075" s="2"/>
      <c r="R10075" s="1"/>
      <c r="S10075" s="1"/>
      <c r="T10075" s="1"/>
      <c r="U10075" s="1"/>
      <c r="V10075" s="1"/>
      <c r="W10075" s="1"/>
      <c r="X10075" s="1"/>
      <c r="Y10075" s="1"/>
    </row>
    <row r="10076" spans="14:25" x14ac:dyDescent="0.3">
      <c r="N10076" t="str">
        <f t="shared" si="410"/>
        <v/>
      </c>
      <c r="P10076" s="2"/>
      <c r="Q10076" s="2"/>
      <c r="R10076" s="1"/>
      <c r="S10076" s="1"/>
      <c r="T10076" s="1"/>
      <c r="U10076" s="1"/>
      <c r="V10076" s="1"/>
      <c r="W10076" s="1"/>
      <c r="X10076" s="1"/>
      <c r="Y10076" s="1"/>
    </row>
    <row r="10077" spans="14:25" x14ac:dyDescent="0.3">
      <c r="N10077" t="str">
        <f t="shared" si="410"/>
        <v/>
      </c>
      <c r="P10077" s="2"/>
      <c r="Q10077" s="2"/>
      <c r="R10077" s="1"/>
      <c r="S10077" s="1"/>
      <c r="T10077" s="1"/>
      <c r="U10077" s="1"/>
      <c r="V10077" s="1"/>
      <c r="W10077" s="1"/>
      <c r="X10077" s="1"/>
      <c r="Y10077" s="1"/>
    </row>
    <row r="10078" spans="14:25" x14ac:dyDescent="0.3">
      <c r="N10078" t="str">
        <f t="shared" si="410"/>
        <v/>
      </c>
      <c r="P10078" s="2"/>
      <c r="Q10078" s="2"/>
      <c r="R10078" s="1"/>
      <c r="S10078" s="1"/>
      <c r="T10078" s="1"/>
      <c r="U10078" s="1"/>
      <c r="V10078" s="1"/>
      <c r="W10078" s="1"/>
      <c r="X10078" s="1"/>
      <c r="Y10078" s="1"/>
    </row>
    <row r="10079" spans="14:25" x14ac:dyDescent="0.3">
      <c r="N10079" t="str">
        <f t="shared" si="410"/>
        <v/>
      </c>
      <c r="P10079" s="2"/>
      <c r="Q10079" s="2"/>
      <c r="R10079" s="1"/>
      <c r="S10079" s="1"/>
      <c r="T10079" s="1"/>
      <c r="U10079" s="1"/>
      <c r="V10079" s="1"/>
      <c r="W10079" s="1"/>
      <c r="X10079" s="1"/>
      <c r="Y10079" s="1"/>
    </row>
    <row r="10080" spans="14:25" x14ac:dyDescent="0.3">
      <c r="N10080" t="str">
        <f t="shared" si="410"/>
        <v/>
      </c>
      <c r="P10080" s="2"/>
      <c r="Q10080" s="2"/>
      <c r="R10080" s="1"/>
      <c r="S10080" s="1"/>
      <c r="T10080" s="1"/>
      <c r="U10080" s="1"/>
      <c r="V10080" s="1"/>
      <c r="W10080" s="1"/>
      <c r="X10080" s="1"/>
      <c r="Y10080" s="1"/>
    </row>
    <row r="10081" spans="14:25" x14ac:dyDescent="0.3">
      <c r="N10081" t="str">
        <f t="shared" si="410"/>
        <v/>
      </c>
      <c r="P10081" s="2"/>
      <c r="Q10081" s="2"/>
      <c r="R10081" s="1"/>
      <c r="S10081" s="1"/>
      <c r="T10081" s="1"/>
      <c r="U10081" s="1"/>
      <c r="V10081" s="1"/>
      <c r="W10081" s="1"/>
      <c r="X10081" s="1"/>
      <c r="Y10081" s="1"/>
    </row>
    <row r="10082" spans="14:25" x14ac:dyDescent="0.3">
      <c r="N10082" t="str">
        <f t="shared" si="410"/>
        <v/>
      </c>
      <c r="P10082" s="2"/>
      <c r="Q10082" s="2"/>
      <c r="R10082" s="1"/>
      <c r="S10082" s="1"/>
      <c r="T10082" s="1"/>
      <c r="U10082" s="1"/>
      <c r="V10082" s="1"/>
      <c r="W10082" s="1"/>
      <c r="X10082" s="1"/>
      <c r="Y10082" s="1"/>
    </row>
    <row r="10083" spans="14:25" x14ac:dyDescent="0.3">
      <c r="N10083" t="str">
        <f t="shared" si="410"/>
        <v/>
      </c>
      <c r="P10083" s="2"/>
      <c r="Q10083" s="2"/>
      <c r="R10083" s="1"/>
      <c r="S10083" s="1"/>
      <c r="T10083" s="1"/>
      <c r="U10083" s="1"/>
      <c r="V10083" s="1"/>
      <c r="W10083" s="1"/>
      <c r="X10083" s="1"/>
      <c r="Y10083" s="1"/>
    </row>
    <row r="10084" spans="14:25" x14ac:dyDescent="0.3">
      <c r="N10084" t="str">
        <f t="shared" si="410"/>
        <v/>
      </c>
      <c r="P10084" s="2"/>
      <c r="Q10084" s="2"/>
      <c r="R10084" s="1"/>
      <c r="S10084" s="1"/>
      <c r="T10084" s="1"/>
      <c r="U10084" s="1"/>
      <c r="V10084" s="1"/>
      <c r="W10084" s="1"/>
      <c r="X10084" s="1"/>
      <c r="Y10084" s="1"/>
    </row>
    <row r="10085" spans="14:25" x14ac:dyDescent="0.3">
      <c r="N10085" t="str">
        <f t="shared" si="410"/>
        <v/>
      </c>
      <c r="P10085" s="2"/>
      <c r="Q10085" s="2"/>
      <c r="R10085" s="1"/>
      <c r="S10085" s="1"/>
      <c r="T10085" s="1"/>
      <c r="U10085" s="1"/>
      <c r="V10085" s="1"/>
      <c r="W10085" s="1"/>
      <c r="X10085" s="1"/>
      <c r="Y10085" s="1"/>
    </row>
    <row r="10086" spans="14:25" x14ac:dyDescent="0.3">
      <c r="N10086" t="str">
        <f t="shared" si="410"/>
        <v/>
      </c>
      <c r="P10086" s="2"/>
      <c r="Q10086" s="2"/>
      <c r="R10086" s="1"/>
      <c r="S10086" s="1"/>
      <c r="T10086" s="1"/>
      <c r="U10086" s="1"/>
      <c r="V10086" s="1"/>
      <c r="W10086" s="1"/>
      <c r="X10086" s="1"/>
      <c r="Y10086" s="1"/>
    </row>
    <row r="10087" spans="14:25" x14ac:dyDescent="0.3">
      <c r="N10087" t="str">
        <f t="shared" si="410"/>
        <v/>
      </c>
      <c r="P10087" s="2"/>
      <c r="Q10087" s="2"/>
      <c r="R10087" s="1"/>
      <c r="S10087" s="1"/>
      <c r="T10087" s="1"/>
      <c r="U10087" s="1"/>
      <c r="V10087" s="1"/>
      <c r="W10087" s="1"/>
      <c r="X10087" s="1"/>
      <c r="Y10087" s="1"/>
    </row>
    <row r="10088" spans="14:25" x14ac:dyDescent="0.3">
      <c r="N10088" t="str">
        <f t="shared" si="410"/>
        <v/>
      </c>
      <c r="P10088" s="2"/>
      <c r="Q10088" s="2"/>
      <c r="R10088" s="1"/>
      <c r="S10088" s="1"/>
      <c r="T10088" s="1"/>
      <c r="U10088" s="1"/>
      <c r="V10088" s="1"/>
      <c r="W10088" s="1"/>
      <c r="X10088" s="1"/>
      <c r="Y10088" s="1"/>
    </row>
    <row r="10089" spans="14:25" x14ac:dyDescent="0.3">
      <c r="N10089" t="str">
        <f t="shared" si="410"/>
        <v/>
      </c>
      <c r="P10089" s="2"/>
      <c r="Q10089" s="2"/>
      <c r="R10089" s="1"/>
      <c r="S10089" s="1"/>
      <c r="T10089" s="1"/>
      <c r="U10089" s="1"/>
      <c r="V10089" s="1"/>
      <c r="W10089" s="1"/>
      <c r="X10089" s="1"/>
      <c r="Y10089" s="1"/>
    </row>
    <row r="10090" spans="14:25" x14ac:dyDescent="0.3">
      <c r="N10090" t="str">
        <f t="shared" si="410"/>
        <v/>
      </c>
      <c r="P10090" s="2"/>
      <c r="Q10090" s="2"/>
      <c r="R10090" s="1"/>
      <c r="S10090" s="1"/>
      <c r="T10090" s="1"/>
      <c r="U10090" s="1"/>
      <c r="V10090" s="1"/>
      <c r="W10090" s="1"/>
      <c r="X10090" s="1"/>
      <c r="Y10090" s="1"/>
    </row>
    <row r="10091" spans="14:25" x14ac:dyDescent="0.3">
      <c r="N10091" t="str">
        <f t="shared" si="410"/>
        <v/>
      </c>
      <c r="P10091" s="2"/>
      <c r="Q10091" s="2"/>
      <c r="R10091" s="1"/>
      <c r="S10091" s="1"/>
      <c r="T10091" s="1"/>
      <c r="U10091" s="1"/>
      <c r="V10091" s="1"/>
      <c r="W10091" s="1"/>
      <c r="X10091" s="1"/>
      <c r="Y10091" s="1"/>
    </row>
    <row r="10092" spans="14:25" x14ac:dyDescent="0.3">
      <c r="N10092" t="str">
        <f t="shared" si="410"/>
        <v/>
      </c>
      <c r="P10092" s="2"/>
      <c r="Q10092" s="2"/>
      <c r="R10092" s="1"/>
      <c r="S10092" s="1"/>
      <c r="T10092" s="1"/>
      <c r="U10092" s="1"/>
      <c r="V10092" s="1"/>
      <c r="W10092" s="1"/>
      <c r="X10092" s="1"/>
      <c r="Y10092" s="1"/>
    </row>
    <row r="10093" spans="14:25" x14ac:dyDescent="0.3">
      <c r="N10093" t="str">
        <f t="shared" si="410"/>
        <v/>
      </c>
      <c r="P10093" s="2"/>
      <c r="Q10093" s="2"/>
      <c r="R10093" s="1"/>
      <c r="S10093" s="1"/>
      <c r="T10093" s="1"/>
      <c r="U10093" s="1"/>
      <c r="V10093" s="1"/>
      <c r="W10093" s="1"/>
      <c r="X10093" s="1"/>
      <c r="Y10093" s="1"/>
    </row>
    <row r="10094" spans="14:25" x14ac:dyDescent="0.3">
      <c r="N10094" t="str">
        <f t="shared" si="410"/>
        <v/>
      </c>
      <c r="P10094" s="2"/>
      <c r="Q10094" s="2"/>
      <c r="R10094" s="1"/>
      <c r="S10094" s="1"/>
      <c r="T10094" s="1"/>
      <c r="U10094" s="1"/>
      <c r="V10094" s="1"/>
      <c r="W10094" s="1"/>
      <c r="X10094" s="1"/>
      <c r="Y10094" s="1"/>
    </row>
    <row r="10095" spans="14:25" x14ac:dyDescent="0.3">
      <c r="N10095" t="str">
        <f t="shared" si="410"/>
        <v/>
      </c>
      <c r="P10095" s="2"/>
      <c r="Q10095" s="2"/>
      <c r="R10095" s="1"/>
      <c r="S10095" s="1"/>
      <c r="T10095" s="1"/>
      <c r="U10095" s="1"/>
      <c r="V10095" s="1"/>
      <c r="W10095" s="1"/>
      <c r="X10095" s="1"/>
      <c r="Y10095" s="1"/>
    </row>
    <row r="10096" spans="14:25" x14ac:dyDescent="0.3">
      <c r="N10096" t="str">
        <f t="shared" si="410"/>
        <v/>
      </c>
      <c r="P10096" s="2"/>
      <c r="Q10096" s="2"/>
      <c r="R10096" s="1"/>
      <c r="S10096" s="1"/>
      <c r="T10096" s="1"/>
      <c r="U10096" s="1"/>
      <c r="V10096" s="1"/>
      <c r="W10096" s="1"/>
      <c r="X10096" s="1"/>
      <c r="Y10096" s="1"/>
    </row>
    <row r="10097" spans="14:25" x14ac:dyDescent="0.3">
      <c r="N10097" t="str">
        <f t="shared" si="410"/>
        <v/>
      </c>
      <c r="P10097" s="2"/>
      <c r="Q10097" s="2"/>
      <c r="R10097" s="1"/>
      <c r="S10097" s="1"/>
      <c r="T10097" s="1"/>
      <c r="U10097" s="1"/>
      <c r="V10097" s="1"/>
      <c r="W10097" s="1"/>
      <c r="X10097" s="1"/>
      <c r="Y10097" s="1"/>
    </row>
    <row r="10098" spans="14:25" x14ac:dyDescent="0.3">
      <c r="N10098" t="str">
        <f t="shared" si="410"/>
        <v/>
      </c>
      <c r="P10098" s="2"/>
      <c r="Q10098" s="2"/>
      <c r="R10098" s="1"/>
      <c r="S10098" s="1"/>
      <c r="T10098" s="1"/>
      <c r="U10098" s="1"/>
      <c r="V10098" s="1"/>
      <c r="W10098" s="1"/>
      <c r="X10098" s="1"/>
      <c r="Y10098" s="1"/>
    </row>
    <row r="10099" spans="14:25" x14ac:dyDescent="0.3">
      <c r="N10099" t="str">
        <f t="shared" si="410"/>
        <v/>
      </c>
      <c r="P10099" s="2"/>
      <c r="Q10099" s="2"/>
      <c r="R10099" s="1"/>
      <c r="S10099" s="1"/>
      <c r="T10099" s="1"/>
      <c r="U10099" s="1"/>
      <c r="V10099" s="1"/>
      <c r="W10099" s="1"/>
      <c r="X10099" s="1"/>
      <c r="Y10099" s="1"/>
    </row>
    <row r="10100" spans="14:25" x14ac:dyDescent="0.3">
      <c r="N10100" t="str">
        <f t="shared" si="410"/>
        <v/>
      </c>
      <c r="P10100" s="2"/>
      <c r="Q10100" s="2"/>
      <c r="R10100" s="1"/>
      <c r="S10100" s="1"/>
      <c r="T10100" s="1"/>
      <c r="U10100" s="1"/>
      <c r="V10100" s="1"/>
      <c r="W10100" s="1"/>
      <c r="X10100" s="1"/>
      <c r="Y10100" s="1"/>
    </row>
    <row r="10101" spans="14:25" x14ac:dyDescent="0.3">
      <c r="N10101" t="str">
        <f t="shared" ref="N10101:N10164" si="411">IF(R10101=0,"",IF(Q10101=VLOOKUP(N10100+1,$B$8:$C$360,2,0),N10100+1,N10100))</f>
        <v/>
      </c>
      <c r="P10101" s="2"/>
      <c r="Q10101" s="2"/>
      <c r="R10101" s="1"/>
      <c r="S10101" s="1"/>
      <c r="T10101" s="1"/>
      <c r="U10101" s="1"/>
      <c r="V10101" s="1"/>
      <c r="W10101" s="1"/>
      <c r="X10101" s="1"/>
      <c r="Y10101" s="1"/>
    </row>
    <row r="10102" spans="14:25" x14ac:dyDescent="0.3">
      <c r="N10102" t="str">
        <f t="shared" si="411"/>
        <v/>
      </c>
      <c r="P10102" s="2"/>
      <c r="Q10102" s="2"/>
      <c r="R10102" s="1"/>
      <c r="S10102" s="1"/>
      <c r="T10102" s="1"/>
      <c r="U10102" s="1"/>
      <c r="V10102" s="1"/>
      <c r="W10102" s="1"/>
      <c r="X10102" s="1"/>
      <c r="Y10102" s="1"/>
    </row>
    <row r="10103" spans="14:25" x14ac:dyDescent="0.3">
      <c r="N10103" t="str">
        <f t="shared" si="411"/>
        <v/>
      </c>
      <c r="P10103" s="2"/>
      <c r="Q10103" s="2"/>
      <c r="R10103" s="1"/>
      <c r="S10103" s="1"/>
      <c r="T10103" s="1"/>
      <c r="U10103" s="1"/>
      <c r="V10103" s="1"/>
      <c r="W10103" s="1"/>
      <c r="X10103" s="1"/>
      <c r="Y10103" s="1"/>
    </row>
    <row r="10104" spans="14:25" x14ac:dyDescent="0.3">
      <c r="N10104" t="str">
        <f t="shared" si="411"/>
        <v/>
      </c>
      <c r="P10104" s="2"/>
      <c r="Q10104" s="2"/>
      <c r="R10104" s="1"/>
      <c r="S10104" s="1"/>
      <c r="T10104" s="1"/>
      <c r="U10104" s="1"/>
      <c r="V10104" s="1"/>
      <c r="W10104" s="1"/>
      <c r="X10104" s="1"/>
      <c r="Y10104" s="1"/>
    </row>
    <row r="10105" spans="14:25" x14ac:dyDescent="0.3">
      <c r="N10105" t="str">
        <f t="shared" si="411"/>
        <v/>
      </c>
      <c r="P10105" s="2"/>
      <c r="Q10105" s="2"/>
      <c r="R10105" s="1"/>
      <c r="S10105" s="1"/>
      <c r="T10105" s="1"/>
      <c r="U10105" s="1"/>
      <c r="V10105" s="1"/>
      <c r="W10105" s="1"/>
      <c r="X10105" s="1"/>
      <c r="Y10105" s="1"/>
    </row>
    <row r="10106" spans="14:25" x14ac:dyDescent="0.3">
      <c r="N10106" t="str">
        <f t="shared" si="411"/>
        <v/>
      </c>
      <c r="P10106" s="2"/>
      <c r="Q10106" s="2"/>
      <c r="R10106" s="1"/>
      <c r="S10106" s="1"/>
      <c r="T10106" s="1"/>
      <c r="U10106" s="1"/>
      <c r="V10106" s="1"/>
      <c r="W10106" s="1"/>
      <c r="X10106" s="1"/>
      <c r="Y10106" s="1"/>
    </row>
    <row r="10107" spans="14:25" x14ac:dyDescent="0.3">
      <c r="N10107" t="str">
        <f t="shared" si="411"/>
        <v/>
      </c>
      <c r="P10107" s="2"/>
      <c r="Q10107" s="2"/>
      <c r="R10107" s="1"/>
      <c r="S10107" s="1"/>
      <c r="T10107" s="1"/>
      <c r="U10107" s="1"/>
      <c r="V10107" s="1"/>
      <c r="W10107" s="1"/>
      <c r="X10107" s="1"/>
      <c r="Y10107" s="1"/>
    </row>
    <row r="10108" spans="14:25" x14ac:dyDescent="0.3">
      <c r="N10108" t="str">
        <f t="shared" si="411"/>
        <v/>
      </c>
      <c r="P10108" s="2"/>
      <c r="Q10108" s="2"/>
      <c r="R10108" s="1"/>
      <c r="S10108" s="1"/>
      <c r="T10108" s="1"/>
      <c r="U10108" s="1"/>
      <c r="V10108" s="1"/>
      <c r="W10108" s="1"/>
      <c r="X10108" s="1"/>
      <c r="Y10108" s="1"/>
    </row>
    <row r="10109" spans="14:25" x14ac:dyDescent="0.3">
      <c r="N10109" t="str">
        <f t="shared" si="411"/>
        <v/>
      </c>
      <c r="P10109" s="2"/>
      <c r="Q10109" s="2"/>
      <c r="R10109" s="1"/>
      <c r="S10109" s="1"/>
      <c r="T10109" s="1"/>
      <c r="U10109" s="1"/>
      <c r="V10109" s="1"/>
      <c r="W10109" s="1"/>
      <c r="X10109" s="1"/>
      <c r="Y10109" s="1"/>
    </row>
    <row r="10110" spans="14:25" x14ac:dyDescent="0.3">
      <c r="N10110" t="str">
        <f t="shared" si="411"/>
        <v/>
      </c>
      <c r="P10110" s="2"/>
      <c r="Q10110" s="2"/>
      <c r="R10110" s="1"/>
      <c r="S10110" s="1"/>
      <c r="T10110" s="1"/>
      <c r="U10110" s="1"/>
      <c r="V10110" s="1"/>
      <c r="W10110" s="1"/>
      <c r="X10110" s="1"/>
      <c r="Y10110" s="1"/>
    </row>
    <row r="10111" spans="14:25" x14ac:dyDescent="0.3">
      <c r="N10111" t="str">
        <f t="shared" si="411"/>
        <v/>
      </c>
      <c r="P10111" s="2"/>
      <c r="Q10111" s="2"/>
      <c r="R10111" s="1"/>
      <c r="S10111" s="1"/>
      <c r="T10111" s="1"/>
      <c r="U10111" s="1"/>
      <c r="V10111" s="1"/>
      <c r="W10111" s="1"/>
      <c r="X10111" s="1"/>
      <c r="Y10111" s="1"/>
    </row>
    <row r="10112" spans="14:25" x14ac:dyDescent="0.3">
      <c r="N10112" t="str">
        <f t="shared" si="411"/>
        <v/>
      </c>
      <c r="P10112" s="2"/>
      <c r="Q10112" s="2"/>
      <c r="R10112" s="1"/>
      <c r="S10112" s="1"/>
      <c r="T10112" s="1"/>
      <c r="U10112" s="1"/>
      <c r="V10112" s="1"/>
      <c r="W10112" s="1"/>
      <c r="X10112" s="1"/>
      <c r="Y10112" s="1"/>
    </row>
    <row r="10113" spans="14:25" x14ac:dyDescent="0.3">
      <c r="N10113" t="str">
        <f t="shared" si="411"/>
        <v/>
      </c>
      <c r="P10113" s="2"/>
      <c r="Q10113" s="2"/>
      <c r="R10113" s="1"/>
      <c r="S10113" s="1"/>
      <c r="T10113" s="1"/>
      <c r="U10113" s="1"/>
      <c r="V10113" s="1"/>
      <c r="W10113" s="1"/>
      <c r="X10113" s="1"/>
      <c r="Y10113" s="1"/>
    </row>
    <row r="10114" spans="14:25" x14ac:dyDescent="0.3">
      <c r="N10114" t="str">
        <f t="shared" si="411"/>
        <v/>
      </c>
      <c r="P10114" s="2"/>
      <c r="Q10114" s="2"/>
      <c r="R10114" s="1"/>
      <c r="S10114" s="1"/>
      <c r="T10114" s="1"/>
      <c r="U10114" s="1"/>
      <c r="V10114" s="1"/>
      <c r="W10114" s="1"/>
      <c r="X10114" s="1"/>
      <c r="Y10114" s="1"/>
    </row>
    <row r="10115" spans="14:25" x14ac:dyDescent="0.3">
      <c r="N10115" t="str">
        <f t="shared" si="411"/>
        <v/>
      </c>
      <c r="P10115" s="2"/>
      <c r="Q10115" s="2"/>
      <c r="R10115" s="1"/>
      <c r="S10115" s="1"/>
      <c r="T10115" s="1"/>
      <c r="U10115" s="1"/>
      <c r="V10115" s="1"/>
      <c r="W10115" s="1"/>
      <c r="X10115" s="1"/>
      <c r="Y10115" s="1"/>
    </row>
    <row r="10116" spans="14:25" x14ac:dyDescent="0.3">
      <c r="N10116" t="str">
        <f t="shared" si="411"/>
        <v/>
      </c>
      <c r="P10116" s="2"/>
      <c r="Q10116" s="2"/>
      <c r="R10116" s="1"/>
      <c r="S10116" s="1"/>
      <c r="T10116" s="1"/>
      <c r="U10116" s="1"/>
      <c r="V10116" s="1"/>
      <c r="W10116" s="1"/>
      <c r="X10116" s="1"/>
      <c r="Y10116" s="1"/>
    </row>
    <row r="10117" spans="14:25" x14ac:dyDescent="0.3">
      <c r="N10117" t="str">
        <f t="shared" si="411"/>
        <v/>
      </c>
      <c r="P10117" s="2"/>
      <c r="Q10117" s="2"/>
      <c r="R10117" s="1"/>
      <c r="S10117" s="1"/>
      <c r="T10117" s="1"/>
      <c r="U10117" s="1"/>
      <c r="V10117" s="1"/>
      <c r="W10117" s="1"/>
      <c r="X10117" s="1"/>
      <c r="Y10117" s="1"/>
    </row>
    <row r="10118" spans="14:25" x14ac:dyDescent="0.3">
      <c r="N10118" t="str">
        <f t="shared" si="411"/>
        <v/>
      </c>
      <c r="P10118" s="2"/>
      <c r="Q10118" s="2"/>
      <c r="R10118" s="1"/>
      <c r="S10118" s="1"/>
      <c r="T10118" s="1"/>
      <c r="U10118" s="1"/>
      <c r="V10118" s="1"/>
      <c r="W10118" s="1"/>
      <c r="X10118" s="1"/>
      <c r="Y10118" s="1"/>
    </row>
    <row r="10119" spans="14:25" x14ac:dyDescent="0.3">
      <c r="N10119" t="str">
        <f t="shared" si="411"/>
        <v/>
      </c>
      <c r="P10119" s="2"/>
      <c r="Q10119" s="2"/>
      <c r="R10119" s="1"/>
      <c r="S10119" s="1"/>
      <c r="T10119" s="1"/>
      <c r="U10119" s="1"/>
      <c r="V10119" s="1"/>
      <c r="W10119" s="1"/>
      <c r="X10119" s="1"/>
      <c r="Y10119" s="1"/>
    </row>
    <row r="10120" spans="14:25" x14ac:dyDescent="0.3">
      <c r="N10120" t="str">
        <f t="shared" si="411"/>
        <v/>
      </c>
      <c r="P10120" s="2"/>
      <c r="Q10120" s="2"/>
      <c r="R10120" s="1"/>
      <c r="S10120" s="1"/>
      <c r="T10120" s="1"/>
      <c r="U10120" s="1"/>
      <c r="V10120" s="1"/>
      <c r="W10120" s="1"/>
      <c r="X10120" s="1"/>
      <c r="Y10120" s="1"/>
    </row>
    <row r="10121" spans="14:25" x14ac:dyDescent="0.3">
      <c r="N10121" t="str">
        <f t="shared" si="411"/>
        <v/>
      </c>
      <c r="P10121" s="2"/>
      <c r="Q10121" s="2"/>
      <c r="R10121" s="1"/>
      <c r="S10121" s="1"/>
      <c r="T10121" s="1"/>
      <c r="U10121" s="1"/>
      <c r="V10121" s="1"/>
      <c r="W10121" s="1"/>
      <c r="X10121" s="1"/>
      <c r="Y10121" s="1"/>
    </row>
    <row r="10122" spans="14:25" x14ac:dyDescent="0.3">
      <c r="N10122" t="str">
        <f t="shared" si="411"/>
        <v/>
      </c>
      <c r="P10122" s="2"/>
      <c r="Q10122" s="2"/>
      <c r="R10122" s="1"/>
      <c r="S10122" s="1"/>
      <c r="T10122" s="1"/>
      <c r="U10122" s="1"/>
      <c r="V10122" s="1"/>
      <c r="W10122" s="1"/>
      <c r="X10122" s="1"/>
      <c r="Y10122" s="1"/>
    </row>
    <row r="10123" spans="14:25" x14ac:dyDescent="0.3">
      <c r="N10123" t="str">
        <f t="shared" si="411"/>
        <v/>
      </c>
      <c r="P10123" s="2"/>
      <c r="Q10123" s="2"/>
      <c r="R10123" s="1"/>
      <c r="S10123" s="1"/>
      <c r="T10123" s="1"/>
      <c r="U10123" s="1"/>
      <c r="V10123" s="1"/>
      <c r="W10123" s="1"/>
      <c r="X10123" s="1"/>
      <c r="Y10123" s="1"/>
    </row>
    <row r="10124" spans="14:25" x14ac:dyDescent="0.3">
      <c r="N10124" t="str">
        <f t="shared" si="411"/>
        <v/>
      </c>
      <c r="P10124" s="2"/>
      <c r="Q10124" s="2"/>
      <c r="R10124" s="1"/>
      <c r="S10124" s="1"/>
      <c r="T10124" s="1"/>
      <c r="U10124" s="1"/>
      <c r="V10124" s="1"/>
      <c r="W10124" s="1"/>
      <c r="X10124" s="1"/>
      <c r="Y10124" s="1"/>
    </row>
    <row r="10125" spans="14:25" x14ac:dyDescent="0.3">
      <c r="N10125" t="str">
        <f t="shared" si="411"/>
        <v/>
      </c>
      <c r="P10125" s="2"/>
      <c r="Q10125" s="2"/>
      <c r="R10125" s="1"/>
      <c r="S10125" s="1"/>
      <c r="T10125" s="1"/>
      <c r="U10125" s="1"/>
      <c r="V10125" s="1"/>
      <c r="W10125" s="1"/>
      <c r="X10125" s="1"/>
      <c r="Y10125" s="1"/>
    </row>
    <row r="10126" spans="14:25" x14ac:dyDescent="0.3">
      <c r="N10126" t="str">
        <f t="shared" si="411"/>
        <v/>
      </c>
      <c r="P10126" s="2"/>
      <c r="Q10126" s="2"/>
      <c r="R10126" s="1"/>
      <c r="S10126" s="1"/>
      <c r="T10126" s="1"/>
      <c r="U10126" s="1"/>
      <c r="V10126" s="1"/>
      <c r="W10126" s="1"/>
      <c r="X10126" s="1"/>
      <c r="Y10126" s="1"/>
    </row>
    <row r="10127" spans="14:25" x14ac:dyDescent="0.3">
      <c r="N10127" t="str">
        <f t="shared" si="411"/>
        <v/>
      </c>
      <c r="P10127" s="2"/>
      <c r="Q10127" s="2"/>
      <c r="R10127" s="1"/>
      <c r="S10127" s="1"/>
      <c r="T10127" s="1"/>
      <c r="U10127" s="1"/>
      <c r="V10127" s="1"/>
      <c r="W10127" s="1"/>
      <c r="X10127" s="1"/>
      <c r="Y10127" s="1"/>
    </row>
    <row r="10128" spans="14:25" x14ac:dyDescent="0.3">
      <c r="N10128" t="str">
        <f t="shared" si="411"/>
        <v/>
      </c>
      <c r="P10128" s="2"/>
      <c r="Q10128" s="2"/>
      <c r="R10128" s="1"/>
      <c r="S10128" s="1"/>
      <c r="T10128" s="1"/>
      <c r="U10128" s="1"/>
      <c r="V10128" s="1"/>
      <c r="W10128" s="1"/>
      <c r="X10128" s="1"/>
      <c r="Y10128" s="1"/>
    </row>
    <row r="10129" spans="14:25" x14ac:dyDescent="0.3">
      <c r="N10129" t="str">
        <f t="shared" si="411"/>
        <v/>
      </c>
      <c r="P10129" s="2"/>
      <c r="Q10129" s="2"/>
      <c r="R10129" s="1"/>
      <c r="S10129" s="1"/>
      <c r="T10129" s="1"/>
      <c r="U10129" s="1"/>
      <c r="V10129" s="1"/>
      <c r="W10129" s="1"/>
      <c r="X10129" s="1"/>
      <c r="Y10129" s="1"/>
    </row>
    <row r="10130" spans="14:25" x14ac:dyDescent="0.3">
      <c r="N10130" t="str">
        <f t="shared" si="411"/>
        <v/>
      </c>
      <c r="P10130" s="2"/>
      <c r="Q10130" s="2"/>
      <c r="R10130" s="1"/>
      <c r="S10130" s="1"/>
      <c r="T10130" s="1"/>
      <c r="U10130" s="1"/>
      <c r="V10130" s="1"/>
      <c r="W10130" s="1"/>
      <c r="X10130" s="1"/>
      <c r="Y10130" s="1"/>
    </row>
    <row r="10131" spans="14:25" x14ac:dyDescent="0.3">
      <c r="N10131" t="str">
        <f t="shared" si="411"/>
        <v/>
      </c>
      <c r="P10131" s="2"/>
      <c r="Q10131" s="2"/>
      <c r="R10131" s="1"/>
      <c r="S10131" s="1"/>
      <c r="T10131" s="1"/>
      <c r="U10131" s="1"/>
      <c r="V10131" s="1"/>
      <c r="W10131" s="1"/>
      <c r="X10131" s="1"/>
      <c r="Y10131" s="1"/>
    </row>
    <row r="10132" spans="14:25" x14ac:dyDescent="0.3">
      <c r="N10132" t="str">
        <f t="shared" si="411"/>
        <v/>
      </c>
      <c r="P10132" s="2"/>
      <c r="Q10132" s="2"/>
      <c r="R10132" s="1"/>
      <c r="S10132" s="1"/>
      <c r="T10132" s="1"/>
      <c r="U10132" s="1"/>
      <c r="V10132" s="1"/>
      <c r="W10132" s="1"/>
      <c r="X10132" s="1"/>
      <c r="Y10132" s="1"/>
    </row>
    <row r="10133" spans="14:25" x14ac:dyDescent="0.3">
      <c r="N10133" t="str">
        <f t="shared" si="411"/>
        <v/>
      </c>
      <c r="P10133" s="2"/>
      <c r="Q10133" s="2"/>
      <c r="R10133" s="1"/>
      <c r="S10133" s="1"/>
      <c r="T10133" s="1"/>
      <c r="U10133" s="1"/>
      <c r="V10133" s="1"/>
      <c r="W10133" s="1"/>
      <c r="X10133" s="1"/>
      <c r="Y10133" s="1"/>
    </row>
    <row r="10134" spans="14:25" x14ac:dyDescent="0.3">
      <c r="N10134" t="str">
        <f t="shared" si="411"/>
        <v/>
      </c>
      <c r="P10134" s="2"/>
      <c r="Q10134" s="2"/>
      <c r="R10134" s="1"/>
      <c r="S10134" s="1"/>
      <c r="T10134" s="1"/>
      <c r="U10134" s="1"/>
      <c r="V10134" s="1"/>
      <c r="W10134" s="1"/>
      <c r="X10134" s="1"/>
      <c r="Y10134" s="1"/>
    </row>
    <row r="10135" spans="14:25" x14ac:dyDescent="0.3">
      <c r="N10135" t="str">
        <f t="shared" si="411"/>
        <v/>
      </c>
      <c r="P10135" s="2"/>
      <c r="Q10135" s="2"/>
      <c r="R10135" s="1"/>
      <c r="S10135" s="1"/>
      <c r="T10135" s="1"/>
      <c r="U10135" s="1"/>
      <c r="V10135" s="1"/>
      <c r="W10135" s="1"/>
      <c r="X10135" s="1"/>
      <c r="Y10135" s="1"/>
    </row>
    <row r="10136" spans="14:25" x14ac:dyDescent="0.3">
      <c r="N10136" t="str">
        <f t="shared" si="411"/>
        <v/>
      </c>
      <c r="P10136" s="2"/>
      <c r="Q10136" s="2"/>
      <c r="R10136" s="1"/>
      <c r="S10136" s="1"/>
      <c r="T10136" s="1"/>
      <c r="U10136" s="1"/>
      <c r="V10136" s="1"/>
      <c r="W10136" s="1"/>
      <c r="X10136" s="1"/>
      <c r="Y10136" s="1"/>
    </row>
    <row r="10137" spans="14:25" x14ac:dyDescent="0.3">
      <c r="N10137" t="str">
        <f t="shared" si="411"/>
        <v/>
      </c>
      <c r="P10137" s="2"/>
      <c r="Q10137" s="2"/>
      <c r="R10137" s="1"/>
      <c r="S10137" s="1"/>
      <c r="T10137" s="1"/>
      <c r="U10137" s="1"/>
      <c r="V10137" s="1"/>
      <c r="W10137" s="1"/>
      <c r="X10137" s="1"/>
      <c r="Y10137" s="1"/>
    </row>
    <row r="10138" spans="14:25" x14ac:dyDescent="0.3">
      <c r="N10138" t="str">
        <f t="shared" si="411"/>
        <v/>
      </c>
      <c r="P10138" s="2"/>
      <c r="Q10138" s="2"/>
      <c r="R10138" s="1"/>
      <c r="S10138" s="1"/>
      <c r="T10138" s="1"/>
      <c r="U10138" s="1"/>
      <c r="V10138" s="1"/>
      <c r="W10138" s="1"/>
      <c r="X10138" s="1"/>
      <c r="Y10138" s="1"/>
    </row>
    <row r="10139" spans="14:25" x14ac:dyDescent="0.3">
      <c r="N10139" t="str">
        <f t="shared" si="411"/>
        <v/>
      </c>
      <c r="P10139" s="2"/>
      <c r="Q10139" s="2"/>
      <c r="R10139" s="1"/>
      <c r="S10139" s="1"/>
      <c r="T10139" s="1"/>
      <c r="U10139" s="1"/>
      <c r="V10139" s="1"/>
      <c r="W10139" s="1"/>
      <c r="X10139" s="1"/>
      <c r="Y10139" s="1"/>
    </row>
    <row r="10140" spans="14:25" x14ac:dyDescent="0.3">
      <c r="N10140" t="str">
        <f t="shared" si="411"/>
        <v/>
      </c>
      <c r="P10140" s="2"/>
      <c r="Q10140" s="2"/>
      <c r="R10140" s="1"/>
      <c r="S10140" s="1"/>
      <c r="T10140" s="1"/>
      <c r="U10140" s="1"/>
      <c r="V10140" s="1"/>
      <c r="W10140" s="1"/>
      <c r="X10140" s="1"/>
      <c r="Y10140" s="1"/>
    </row>
    <row r="10141" spans="14:25" x14ac:dyDescent="0.3">
      <c r="N10141" t="str">
        <f t="shared" si="411"/>
        <v/>
      </c>
      <c r="P10141" s="2"/>
      <c r="Q10141" s="2"/>
      <c r="R10141" s="1"/>
      <c r="S10141" s="1"/>
      <c r="T10141" s="1"/>
      <c r="U10141" s="1"/>
      <c r="V10141" s="1"/>
      <c r="W10141" s="1"/>
      <c r="X10141" s="1"/>
      <c r="Y10141" s="1"/>
    </row>
    <row r="10142" spans="14:25" x14ac:dyDescent="0.3">
      <c r="N10142" t="str">
        <f t="shared" si="411"/>
        <v/>
      </c>
      <c r="P10142" s="2"/>
      <c r="Q10142" s="2"/>
      <c r="R10142" s="1"/>
      <c r="S10142" s="1"/>
      <c r="T10142" s="1"/>
      <c r="U10142" s="1"/>
      <c r="V10142" s="1"/>
      <c r="W10142" s="1"/>
      <c r="X10142" s="1"/>
      <c r="Y10142" s="1"/>
    </row>
    <row r="10143" spans="14:25" x14ac:dyDescent="0.3">
      <c r="N10143" t="str">
        <f t="shared" si="411"/>
        <v/>
      </c>
      <c r="P10143" s="2"/>
      <c r="Q10143" s="2"/>
      <c r="R10143" s="1"/>
      <c r="S10143" s="1"/>
      <c r="T10143" s="1"/>
      <c r="U10143" s="1"/>
      <c r="V10143" s="1"/>
      <c r="W10143" s="1"/>
      <c r="X10143" s="1"/>
      <c r="Y10143" s="1"/>
    </row>
    <row r="10144" spans="14:25" x14ac:dyDescent="0.3">
      <c r="N10144" t="str">
        <f t="shared" si="411"/>
        <v/>
      </c>
      <c r="P10144" s="2"/>
      <c r="Q10144" s="2"/>
      <c r="R10144" s="1"/>
      <c r="S10144" s="1"/>
      <c r="T10144" s="1"/>
      <c r="U10144" s="1"/>
      <c r="V10144" s="1"/>
      <c r="W10144" s="1"/>
      <c r="X10144" s="1"/>
      <c r="Y10144" s="1"/>
    </row>
    <row r="10145" spans="14:25" x14ac:dyDescent="0.3">
      <c r="N10145" t="str">
        <f t="shared" si="411"/>
        <v/>
      </c>
      <c r="P10145" s="2"/>
      <c r="Q10145" s="2"/>
      <c r="R10145" s="1"/>
      <c r="S10145" s="1"/>
      <c r="T10145" s="1"/>
      <c r="U10145" s="1"/>
      <c r="V10145" s="1"/>
      <c r="W10145" s="1"/>
      <c r="X10145" s="1"/>
      <c r="Y10145" s="1"/>
    </row>
    <row r="10146" spans="14:25" x14ac:dyDescent="0.3">
      <c r="N10146" t="str">
        <f t="shared" si="411"/>
        <v/>
      </c>
      <c r="P10146" s="2"/>
      <c r="Q10146" s="2"/>
      <c r="R10146" s="1"/>
      <c r="S10146" s="1"/>
      <c r="T10146" s="1"/>
      <c r="U10146" s="1"/>
      <c r="V10146" s="1"/>
      <c r="W10146" s="1"/>
      <c r="X10146" s="1"/>
      <c r="Y10146" s="1"/>
    </row>
    <row r="10147" spans="14:25" x14ac:dyDescent="0.3">
      <c r="N10147" t="str">
        <f t="shared" si="411"/>
        <v/>
      </c>
      <c r="P10147" s="2"/>
      <c r="Q10147" s="2"/>
      <c r="R10147" s="1"/>
      <c r="S10147" s="1"/>
      <c r="T10147" s="1"/>
      <c r="U10147" s="1"/>
      <c r="V10147" s="1"/>
      <c r="W10147" s="1"/>
      <c r="X10147" s="1"/>
      <c r="Y10147" s="1"/>
    </row>
    <row r="10148" spans="14:25" x14ac:dyDescent="0.3">
      <c r="N10148" t="str">
        <f t="shared" si="411"/>
        <v/>
      </c>
      <c r="P10148" s="2"/>
      <c r="Q10148" s="2"/>
      <c r="R10148" s="1"/>
      <c r="S10148" s="1"/>
      <c r="T10148" s="1"/>
      <c r="U10148" s="1"/>
      <c r="V10148" s="1"/>
      <c r="W10148" s="1"/>
      <c r="X10148" s="1"/>
      <c r="Y10148" s="1"/>
    </row>
    <row r="10149" spans="14:25" x14ac:dyDescent="0.3">
      <c r="N10149" t="str">
        <f t="shared" si="411"/>
        <v/>
      </c>
      <c r="P10149" s="2"/>
      <c r="Q10149" s="2"/>
      <c r="R10149" s="1"/>
      <c r="S10149" s="1"/>
      <c r="T10149" s="1"/>
      <c r="U10149" s="1"/>
      <c r="V10149" s="1"/>
      <c r="W10149" s="1"/>
      <c r="X10149" s="1"/>
      <c r="Y10149" s="1"/>
    </row>
    <row r="10150" spans="14:25" x14ac:dyDescent="0.3">
      <c r="N10150" t="str">
        <f t="shared" si="411"/>
        <v/>
      </c>
      <c r="P10150" s="2"/>
      <c r="Q10150" s="2"/>
      <c r="R10150" s="1"/>
      <c r="S10150" s="1"/>
      <c r="T10150" s="1"/>
      <c r="U10150" s="1"/>
      <c r="V10150" s="1"/>
      <c r="W10150" s="1"/>
      <c r="X10150" s="1"/>
      <c r="Y10150" s="1"/>
    </row>
    <row r="10151" spans="14:25" x14ac:dyDescent="0.3">
      <c r="N10151" t="str">
        <f t="shared" si="411"/>
        <v/>
      </c>
      <c r="P10151" s="2"/>
      <c r="Q10151" s="2"/>
      <c r="R10151" s="1"/>
      <c r="S10151" s="1"/>
      <c r="T10151" s="1"/>
      <c r="U10151" s="1"/>
      <c r="V10151" s="1"/>
      <c r="W10151" s="1"/>
      <c r="X10151" s="1"/>
      <c r="Y10151" s="1"/>
    </row>
    <row r="10152" spans="14:25" x14ac:dyDescent="0.3">
      <c r="N10152" t="str">
        <f t="shared" si="411"/>
        <v/>
      </c>
      <c r="P10152" s="2"/>
      <c r="Q10152" s="2"/>
      <c r="R10152" s="1"/>
      <c r="S10152" s="1"/>
      <c r="T10152" s="1"/>
      <c r="U10152" s="1"/>
      <c r="V10152" s="1"/>
      <c r="W10152" s="1"/>
      <c r="X10152" s="1"/>
      <c r="Y10152" s="1"/>
    </row>
    <row r="10153" spans="14:25" x14ac:dyDescent="0.3">
      <c r="N10153" t="str">
        <f t="shared" si="411"/>
        <v/>
      </c>
      <c r="P10153" s="2"/>
      <c r="Q10153" s="2"/>
      <c r="R10153" s="1"/>
      <c r="S10153" s="1"/>
      <c r="T10153" s="1"/>
      <c r="U10153" s="1"/>
      <c r="V10153" s="1"/>
      <c r="W10153" s="1"/>
      <c r="X10153" s="1"/>
      <c r="Y10153" s="1"/>
    </row>
    <row r="10154" spans="14:25" x14ac:dyDescent="0.3">
      <c r="N10154" t="str">
        <f t="shared" si="411"/>
        <v/>
      </c>
      <c r="P10154" s="2"/>
      <c r="Q10154" s="2"/>
      <c r="R10154" s="1"/>
      <c r="S10154" s="1"/>
      <c r="T10154" s="1"/>
      <c r="U10154" s="1"/>
      <c r="V10154" s="1"/>
      <c r="W10154" s="1"/>
      <c r="X10154" s="1"/>
      <c r="Y10154" s="1"/>
    </row>
    <row r="10155" spans="14:25" x14ac:dyDescent="0.3">
      <c r="N10155" t="str">
        <f t="shared" si="411"/>
        <v/>
      </c>
      <c r="P10155" s="2"/>
      <c r="Q10155" s="2"/>
      <c r="R10155" s="1"/>
      <c r="S10155" s="1"/>
      <c r="T10155" s="1"/>
      <c r="U10155" s="1"/>
      <c r="V10155" s="1"/>
      <c r="W10155" s="1"/>
      <c r="X10155" s="1"/>
      <c r="Y10155" s="1"/>
    </row>
    <row r="10156" spans="14:25" x14ac:dyDescent="0.3">
      <c r="N10156" t="str">
        <f t="shared" si="411"/>
        <v/>
      </c>
      <c r="P10156" s="2"/>
      <c r="Q10156" s="2"/>
      <c r="R10156" s="1"/>
      <c r="S10156" s="1"/>
      <c r="T10156" s="1"/>
      <c r="U10156" s="1"/>
      <c r="V10156" s="1"/>
      <c r="W10156" s="1"/>
      <c r="X10156" s="1"/>
      <c r="Y10156" s="1"/>
    </row>
    <row r="10157" spans="14:25" x14ac:dyDescent="0.3">
      <c r="N10157" t="str">
        <f t="shared" si="411"/>
        <v/>
      </c>
      <c r="P10157" s="2"/>
      <c r="Q10157" s="2"/>
      <c r="R10157" s="1"/>
      <c r="S10157" s="1"/>
      <c r="T10157" s="1"/>
      <c r="U10157" s="1"/>
      <c r="V10157" s="1"/>
      <c r="W10157" s="1"/>
      <c r="X10157" s="1"/>
      <c r="Y10157" s="1"/>
    </row>
    <row r="10158" spans="14:25" x14ac:dyDescent="0.3">
      <c r="N10158" t="str">
        <f t="shared" si="411"/>
        <v/>
      </c>
      <c r="P10158" s="2"/>
      <c r="Q10158" s="2"/>
      <c r="R10158" s="1"/>
      <c r="S10158" s="1"/>
      <c r="T10158" s="1"/>
      <c r="U10158" s="1"/>
      <c r="V10158" s="1"/>
      <c r="W10158" s="1"/>
      <c r="X10158" s="1"/>
      <c r="Y10158" s="1"/>
    </row>
    <row r="10159" spans="14:25" x14ac:dyDescent="0.3">
      <c r="N10159" t="str">
        <f t="shared" si="411"/>
        <v/>
      </c>
      <c r="P10159" s="2"/>
      <c r="Q10159" s="2"/>
      <c r="R10159" s="1"/>
      <c r="S10159" s="1"/>
      <c r="T10159" s="1"/>
      <c r="U10159" s="1"/>
      <c r="V10159" s="1"/>
      <c r="W10159" s="1"/>
      <c r="X10159" s="1"/>
      <c r="Y10159" s="1"/>
    </row>
    <row r="10160" spans="14:25" x14ac:dyDescent="0.3">
      <c r="N10160" t="str">
        <f t="shared" si="411"/>
        <v/>
      </c>
      <c r="P10160" s="2"/>
      <c r="Q10160" s="2"/>
      <c r="R10160" s="1"/>
      <c r="S10160" s="1"/>
      <c r="T10160" s="1"/>
      <c r="U10160" s="1"/>
      <c r="V10160" s="1"/>
      <c r="W10160" s="1"/>
      <c r="X10160" s="1"/>
      <c r="Y10160" s="1"/>
    </row>
    <row r="10161" spans="14:25" x14ac:dyDescent="0.3">
      <c r="N10161" t="str">
        <f t="shared" si="411"/>
        <v/>
      </c>
      <c r="P10161" s="2"/>
      <c r="Q10161" s="2"/>
      <c r="R10161" s="1"/>
      <c r="S10161" s="1"/>
      <c r="T10161" s="1"/>
      <c r="U10161" s="1"/>
      <c r="V10161" s="1"/>
      <c r="W10161" s="1"/>
      <c r="X10161" s="1"/>
      <c r="Y10161" s="1"/>
    </row>
    <row r="10162" spans="14:25" x14ac:dyDescent="0.3">
      <c r="N10162" t="str">
        <f t="shared" si="411"/>
        <v/>
      </c>
      <c r="P10162" s="2"/>
      <c r="Q10162" s="2"/>
      <c r="R10162" s="1"/>
      <c r="S10162" s="1"/>
      <c r="T10162" s="1"/>
      <c r="U10162" s="1"/>
      <c r="V10162" s="1"/>
      <c r="W10162" s="1"/>
      <c r="X10162" s="1"/>
      <c r="Y10162" s="1"/>
    </row>
    <row r="10163" spans="14:25" x14ac:dyDescent="0.3">
      <c r="N10163" t="str">
        <f t="shared" si="411"/>
        <v/>
      </c>
      <c r="P10163" s="2"/>
      <c r="Q10163" s="2"/>
      <c r="R10163" s="1"/>
      <c r="S10163" s="1"/>
      <c r="T10163" s="1"/>
      <c r="U10163" s="1"/>
      <c r="V10163" s="1"/>
      <c r="W10163" s="1"/>
      <c r="X10163" s="1"/>
      <c r="Y10163" s="1"/>
    </row>
    <row r="10164" spans="14:25" x14ac:dyDescent="0.3">
      <c r="N10164" t="str">
        <f t="shared" si="411"/>
        <v/>
      </c>
      <c r="P10164" s="2"/>
      <c r="Q10164" s="2"/>
      <c r="R10164" s="1"/>
      <c r="S10164" s="1"/>
      <c r="T10164" s="1"/>
      <c r="U10164" s="1"/>
      <c r="V10164" s="1"/>
      <c r="W10164" s="1"/>
      <c r="X10164" s="1"/>
      <c r="Y10164" s="1"/>
    </row>
    <row r="10165" spans="14:25" x14ac:dyDescent="0.3">
      <c r="N10165" t="str">
        <f t="shared" ref="N10165:N10228" si="412">IF(R10165=0,"",IF(Q10165=VLOOKUP(N10164+1,$B$8:$C$360,2,0),N10164+1,N10164))</f>
        <v/>
      </c>
      <c r="P10165" s="2"/>
      <c r="Q10165" s="2"/>
      <c r="R10165" s="1"/>
      <c r="S10165" s="1"/>
      <c r="T10165" s="1"/>
      <c r="U10165" s="1"/>
      <c r="V10165" s="1"/>
      <c r="W10165" s="1"/>
      <c r="X10165" s="1"/>
      <c r="Y10165" s="1"/>
    </row>
    <row r="10166" spans="14:25" x14ac:dyDescent="0.3">
      <c r="N10166" t="str">
        <f t="shared" si="412"/>
        <v/>
      </c>
      <c r="P10166" s="2"/>
      <c r="Q10166" s="2"/>
      <c r="R10166" s="1"/>
      <c r="S10166" s="1"/>
      <c r="T10166" s="1"/>
      <c r="U10166" s="1"/>
      <c r="V10166" s="1"/>
      <c r="W10166" s="1"/>
      <c r="X10166" s="1"/>
      <c r="Y10166" s="1"/>
    </row>
    <row r="10167" spans="14:25" x14ac:dyDescent="0.3">
      <c r="N10167" t="str">
        <f t="shared" si="412"/>
        <v/>
      </c>
      <c r="P10167" s="2"/>
      <c r="Q10167" s="2"/>
      <c r="R10167" s="1"/>
      <c r="S10167" s="1"/>
      <c r="T10167" s="1"/>
      <c r="U10167" s="1"/>
      <c r="V10167" s="1"/>
      <c r="W10167" s="1"/>
      <c r="X10167" s="1"/>
      <c r="Y10167" s="1"/>
    </row>
    <row r="10168" spans="14:25" x14ac:dyDescent="0.3">
      <c r="N10168" t="str">
        <f t="shared" si="412"/>
        <v/>
      </c>
      <c r="P10168" s="2"/>
      <c r="Q10168" s="2"/>
      <c r="R10168" s="1"/>
      <c r="S10168" s="1"/>
      <c r="T10168" s="1"/>
      <c r="U10168" s="1"/>
      <c r="V10168" s="1"/>
      <c r="W10168" s="1"/>
      <c r="X10168" s="1"/>
      <c r="Y10168" s="1"/>
    </row>
    <row r="10169" spans="14:25" x14ac:dyDescent="0.3">
      <c r="N10169" t="str">
        <f t="shared" si="412"/>
        <v/>
      </c>
      <c r="P10169" s="2"/>
      <c r="Q10169" s="2"/>
      <c r="R10169" s="1"/>
      <c r="S10169" s="1"/>
      <c r="T10169" s="1"/>
      <c r="U10169" s="1"/>
      <c r="V10169" s="1"/>
      <c r="W10169" s="1"/>
      <c r="X10169" s="1"/>
      <c r="Y10169" s="1"/>
    </row>
    <row r="10170" spans="14:25" x14ac:dyDescent="0.3">
      <c r="N10170" t="str">
        <f t="shared" si="412"/>
        <v/>
      </c>
      <c r="P10170" s="2"/>
      <c r="Q10170" s="2"/>
      <c r="R10170" s="1"/>
      <c r="S10170" s="1"/>
      <c r="T10170" s="1"/>
      <c r="U10170" s="1"/>
      <c r="V10170" s="1"/>
      <c r="W10170" s="1"/>
      <c r="X10170" s="1"/>
      <c r="Y10170" s="1"/>
    </row>
    <row r="10171" spans="14:25" x14ac:dyDescent="0.3">
      <c r="N10171" t="str">
        <f t="shared" si="412"/>
        <v/>
      </c>
      <c r="P10171" s="2"/>
      <c r="Q10171" s="2"/>
      <c r="R10171" s="1"/>
      <c r="S10171" s="1"/>
      <c r="T10171" s="1"/>
      <c r="U10171" s="1"/>
      <c r="V10171" s="1"/>
      <c r="W10171" s="1"/>
      <c r="X10171" s="1"/>
      <c r="Y10171" s="1"/>
    </row>
    <row r="10172" spans="14:25" x14ac:dyDescent="0.3">
      <c r="N10172" t="str">
        <f t="shared" si="412"/>
        <v/>
      </c>
      <c r="P10172" s="2"/>
      <c r="Q10172" s="2"/>
      <c r="R10172" s="1"/>
      <c r="S10172" s="1"/>
      <c r="T10172" s="1"/>
      <c r="U10172" s="1"/>
      <c r="V10172" s="1"/>
      <c r="W10172" s="1"/>
      <c r="X10172" s="1"/>
      <c r="Y10172" s="1"/>
    </row>
    <row r="10173" spans="14:25" x14ac:dyDescent="0.3">
      <c r="N10173" t="str">
        <f t="shared" si="412"/>
        <v/>
      </c>
      <c r="P10173" s="2"/>
      <c r="Q10173" s="2"/>
      <c r="R10173" s="1"/>
      <c r="S10173" s="1"/>
      <c r="T10173" s="1"/>
      <c r="U10173" s="1"/>
      <c r="V10173" s="1"/>
      <c r="W10173" s="1"/>
      <c r="X10173" s="1"/>
      <c r="Y10173" s="1"/>
    </row>
    <row r="10174" spans="14:25" x14ac:dyDescent="0.3">
      <c r="N10174" t="str">
        <f t="shared" si="412"/>
        <v/>
      </c>
      <c r="P10174" s="2"/>
      <c r="Q10174" s="2"/>
      <c r="R10174" s="1"/>
      <c r="S10174" s="1"/>
      <c r="T10174" s="1"/>
      <c r="U10174" s="1"/>
      <c r="V10174" s="1"/>
      <c r="W10174" s="1"/>
      <c r="X10174" s="1"/>
      <c r="Y10174" s="1"/>
    </row>
    <row r="10175" spans="14:25" x14ac:dyDescent="0.3">
      <c r="N10175" t="str">
        <f t="shared" si="412"/>
        <v/>
      </c>
      <c r="P10175" s="2"/>
      <c r="Q10175" s="2"/>
      <c r="R10175" s="1"/>
      <c r="S10175" s="1"/>
      <c r="T10175" s="1"/>
      <c r="U10175" s="1"/>
      <c r="V10175" s="1"/>
      <c r="W10175" s="1"/>
      <c r="X10175" s="1"/>
      <c r="Y10175" s="1"/>
    </row>
    <row r="10176" spans="14:25" x14ac:dyDescent="0.3">
      <c r="N10176" t="str">
        <f t="shared" si="412"/>
        <v/>
      </c>
      <c r="P10176" s="2"/>
      <c r="Q10176" s="2"/>
      <c r="R10176" s="1"/>
      <c r="S10176" s="1"/>
      <c r="T10176" s="1"/>
      <c r="U10176" s="1"/>
      <c r="V10176" s="1"/>
      <c r="W10176" s="1"/>
      <c r="X10176" s="1"/>
      <c r="Y10176" s="1"/>
    </row>
    <row r="10177" spans="14:25" x14ac:dyDescent="0.3">
      <c r="N10177" t="str">
        <f t="shared" si="412"/>
        <v/>
      </c>
      <c r="P10177" s="2"/>
      <c r="Q10177" s="2"/>
      <c r="R10177" s="1"/>
      <c r="S10177" s="1"/>
      <c r="T10177" s="1"/>
      <c r="U10177" s="1"/>
      <c r="V10177" s="1"/>
      <c r="W10177" s="1"/>
      <c r="X10177" s="1"/>
      <c r="Y10177" s="1"/>
    </row>
    <row r="10178" spans="14:25" x14ac:dyDescent="0.3">
      <c r="N10178" t="str">
        <f t="shared" si="412"/>
        <v/>
      </c>
      <c r="P10178" s="2"/>
      <c r="Q10178" s="2"/>
      <c r="R10178" s="1"/>
      <c r="S10178" s="1"/>
      <c r="T10178" s="1"/>
      <c r="U10178" s="1"/>
      <c r="V10178" s="1"/>
      <c r="W10178" s="1"/>
      <c r="X10178" s="1"/>
      <c r="Y10178" s="1"/>
    </row>
    <row r="10179" spans="14:25" x14ac:dyDescent="0.3">
      <c r="N10179" t="str">
        <f t="shared" si="412"/>
        <v/>
      </c>
      <c r="P10179" s="2"/>
      <c r="Q10179" s="2"/>
      <c r="R10179" s="1"/>
      <c r="S10179" s="1"/>
      <c r="T10179" s="1"/>
      <c r="U10179" s="1"/>
      <c r="V10179" s="1"/>
      <c r="W10179" s="1"/>
      <c r="X10179" s="1"/>
      <c r="Y10179" s="1"/>
    </row>
    <row r="10180" spans="14:25" x14ac:dyDescent="0.3">
      <c r="N10180" t="str">
        <f t="shared" si="412"/>
        <v/>
      </c>
      <c r="P10180" s="2"/>
      <c r="Q10180" s="2"/>
      <c r="R10180" s="1"/>
      <c r="S10180" s="1"/>
      <c r="T10180" s="1"/>
      <c r="U10180" s="1"/>
      <c r="V10180" s="1"/>
      <c r="W10180" s="1"/>
      <c r="X10180" s="1"/>
      <c r="Y10180" s="1"/>
    </row>
    <row r="10181" spans="14:25" x14ac:dyDescent="0.3">
      <c r="N10181" t="str">
        <f t="shared" si="412"/>
        <v/>
      </c>
      <c r="P10181" s="2"/>
      <c r="Q10181" s="2"/>
      <c r="R10181" s="1"/>
      <c r="S10181" s="1"/>
      <c r="T10181" s="1"/>
      <c r="U10181" s="1"/>
      <c r="V10181" s="1"/>
      <c r="W10181" s="1"/>
      <c r="X10181" s="1"/>
      <c r="Y10181" s="1"/>
    </row>
    <row r="10182" spans="14:25" x14ac:dyDescent="0.3">
      <c r="N10182" t="str">
        <f t="shared" si="412"/>
        <v/>
      </c>
      <c r="P10182" s="2"/>
      <c r="Q10182" s="2"/>
      <c r="R10182" s="1"/>
      <c r="S10182" s="1"/>
      <c r="T10182" s="1"/>
      <c r="U10182" s="1"/>
      <c r="V10182" s="1"/>
      <c r="W10182" s="1"/>
      <c r="X10182" s="1"/>
      <c r="Y10182" s="1"/>
    </row>
    <row r="10183" spans="14:25" x14ac:dyDescent="0.3">
      <c r="N10183" t="str">
        <f t="shared" si="412"/>
        <v/>
      </c>
      <c r="P10183" s="2"/>
      <c r="Q10183" s="2"/>
      <c r="R10183" s="1"/>
      <c r="S10183" s="1"/>
      <c r="T10183" s="1"/>
      <c r="U10183" s="1"/>
      <c r="V10183" s="1"/>
      <c r="W10183" s="1"/>
      <c r="X10183" s="1"/>
      <c r="Y10183" s="1"/>
    </row>
    <row r="10184" spans="14:25" x14ac:dyDescent="0.3">
      <c r="N10184" t="str">
        <f t="shared" si="412"/>
        <v/>
      </c>
      <c r="P10184" s="2"/>
      <c r="Q10184" s="2"/>
      <c r="R10184" s="1"/>
      <c r="S10184" s="1"/>
      <c r="T10184" s="1"/>
      <c r="U10184" s="1"/>
      <c r="V10184" s="1"/>
      <c r="W10184" s="1"/>
      <c r="X10184" s="1"/>
      <c r="Y10184" s="1"/>
    </row>
    <row r="10185" spans="14:25" x14ac:dyDescent="0.3">
      <c r="N10185" t="str">
        <f t="shared" si="412"/>
        <v/>
      </c>
      <c r="P10185" s="2"/>
      <c r="Q10185" s="2"/>
      <c r="R10185" s="1"/>
      <c r="S10185" s="1"/>
      <c r="T10185" s="1"/>
      <c r="U10185" s="1"/>
      <c r="V10185" s="1"/>
      <c r="W10185" s="1"/>
      <c r="X10185" s="1"/>
      <c r="Y10185" s="1"/>
    </row>
    <row r="10186" spans="14:25" x14ac:dyDescent="0.3">
      <c r="N10186" t="str">
        <f t="shared" si="412"/>
        <v/>
      </c>
      <c r="P10186" s="2"/>
      <c r="Q10186" s="2"/>
      <c r="R10186" s="1"/>
      <c r="S10186" s="1"/>
      <c r="T10186" s="1"/>
      <c r="U10186" s="1"/>
      <c r="V10186" s="1"/>
      <c r="W10186" s="1"/>
      <c r="X10186" s="1"/>
      <c r="Y10186" s="1"/>
    </row>
    <row r="10187" spans="14:25" x14ac:dyDescent="0.3">
      <c r="N10187" t="str">
        <f t="shared" si="412"/>
        <v/>
      </c>
      <c r="P10187" s="2"/>
      <c r="Q10187" s="2"/>
      <c r="R10187" s="1"/>
      <c r="S10187" s="1"/>
      <c r="T10187" s="1"/>
      <c r="U10187" s="1"/>
      <c r="V10187" s="1"/>
      <c r="W10187" s="1"/>
      <c r="X10187" s="1"/>
      <c r="Y10187" s="1"/>
    </row>
    <row r="10188" spans="14:25" x14ac:dyDescent="0.3">
      <c r="N10188" t="str">
        <f t="shared" si="412"/>
        <v/>
      </c>
      <c r="P10188" s="2"/>
      <c r="Q10188" s="2"/>
      <c r="R10188" s="1"/>
      <c r="S10188" s="1"/>
      <c r="T10188" s="1"/>
      <c r="U10188" s="1"/>
      <c r="V10188" s="1"/>
      <c r="W10188" s="1"/>
      <c r="X10188" s="1"/>
      <c r="Y10188" s="1"/>
    </row>
    <row r="10189" spans="14:25" x14ac:dyDescent="0.3">
      <c r="N10189" t="str">
        <f t="shared" si="412"/>
        <v/>
      </c>
      <c r="P10189" s="2"/>
      <c r="Q10189" s="2"/>
      <c r="R10189" s="1"/>
      <c r="S10189" s="1"/>
      <c r="T10189" s="1"/>
      <c r="U10189" s="1"/>
      <c r="V10189" s="1"/>
      <c r="W10189" s="1"/>
      <c r="X10189" s="1"/>
      <c r="Y10189" s="1"/>
    </row>
    <row r="10190" spans="14:25" x14ac:dyDescent="0.3">
      <c r="N10190" t="str">
        <f t="shared" si="412"/>
        <v/>
      </c>
      <c r="P10190" s="2"/>
      <c r="Q10190" s="2"/>
      <c r="R10190" s="1"/>
      <c r="S10190" s="1"/>
      <c r="T10190" s="1"/>
      <c r="U10190" s="1"/>
      <c r="V10190" s="1"/>
      <c r="W10190" s="1"/>
      <c r="X10190" s="1"/>
      <c r="Y10190" s="1"/>
    </row>
    <row r="10191" spans="14:25" x14ac:dyDescent="0.3">
      <c r="N10191" t="str">
        <f t="shared" si="412"/>
        <v/>
      </c>
      <c r="P10191" s="2"/>
      <c r="Q10191" s="2"/>
      <c r="R10191" s="1"/>
      <c r="S10191" s="1"/>
      <c r="T10191" s="1"/>
      <c r="U10191" s="1"/>
      <c r="V10191" s="1"/>
      <c r="W10191" s="1"/>
      <c r="X10191" s="1"/>
      <c r="Y10191" s="1"/>
    </row>
    <row r="10192" spans="14:25" x14ac:dyDescent="0.3">
      <c r="N10192" t="str">
        <f t="shared" si="412"/>
        <v/>
      </c>
      <c r="P10192" s="2"/>
      <c r="Q10192" s="2"/>
      <c r="R10192" s="1"/>
      <c r="S10192" s="1"/>
      <c r="T10192" s="1"/>
      <c r="U10192" s="1"/>
      <c r="V10192" s="1"/>
      <c r="W10192" s="1"/>
      <c r="X10192" s="1"/>
      <c r="Y10192" s="1"/>
    </row>
    <row r="10193" spans="14:25" x14ac:dyDescent="0.3">
      <c r="N10193" t="str">
        <f t="shared" si="412"/>
        <v/>
      </c>
      <c r="P10193" s="2"/>
      <c r="Q10193" s="2"/>
      <c r="R10193" s="1"/>
      <c r="S10193" s="1"/>
      <c r="T10193" s="1"/>
      <c r="U10193" s="1"/>
      <c r="V10193" s="1"/>
      <c r="W10193" s="1"/>
      <c r="X10193" s="1"/>
      <c r="Y10193" s="1"/>
    </row>
    <row r="10194" spans="14:25" x14ac:dyDescent="0.3">
      <c r="N10194" t="str">
        <f t="shared" si="412"/>
        <v/>
      </c>
      <c r="P10194" s="2"/>
      <c r="Q10194" s="2"/>
      <c r="R10194" s="1"/>
      <c r="S10194" s="1"/>
      <c r="T10194" s="1"/>
      <c r="U10194" s="1"/>
      <c r="V10194" s="1"/>
      <c r="W10194" s="1"/>
      <c r="X10194" s="1"/>
      <c r="Y10194" s="1"/>
    </row>
    <row r="10195" spans="14:25" x14ac:dyDescent="0.3">
      <c r="N10195" t="str">
        <f t="shared" si="412"/>
        <v/>
      </c>
      <c r="P10195" s="2"/>
      <c r="Q10195" s="2"/>
      <c r="R10195" s="1"/>
      <c r="S10195" s="1"/>
      <c r="T10195" s="1"/>
      <c r="U10195" s="1"/>
      <c r="V10195" s="1"/>
      <c r="W10195" s="1"/>
      <c r="X10195" s="1"/>
      <c r="Y10195" s="1"/>
    </row>
    <row r="10196" spans="14:25" x14ac:dyDescent="0.3">
      <c r="N10196" t="str">
        <f t="shared" si="412"/>
        <v/>
      </c>
      <c r="P10196" s="2"/>
      <c r="Q10196" s="2"/>
      <c r="R10196" s="1"/>
      <c r="S10196" s="1"/>
      <c r="T10196" s="1"/>
      <c r="U10196" s="1"/>
      <c r="V10196" s="1"/>
      <c r="W10196" s="1"/>
      <c r="X10196" s="1"/>
      <c r="Y10196" s="1"/>
    </row>
    <row r="10197" spans="14:25" x14ac:dyDescent="0.3">
      <c r="N10197" t="str">
        <f t="shared" si="412"/>
        <v/>
      </c>
      <c r="P10197" s="2"/>
      <c r="Q10197" s="2"/>
      <c r="R10197" s="1"/>
      <c r="S10197" s="1"/>
      <c r="T10197" s="1"/>
      <c r="U10197" s="1"/>
      <c r="V10197" s="1"/>
      <c r="W10197" s="1"/>
      <c r="X10197" s="1"/>
      <c r="Y10197" s="1"/>
    </row>
    <row r="10198" spans="14:25" x14ac:dyDescent="0.3">
      <c r="N10198" t="str">
        <f t="shared" si="412"/>
        <v/>
      </c>
      <c r="P10198" s="2"/>
      <c r="Q10198" s="2"/>
      <c r="R10198" s="1"/>
      <c r="S10198" s="1"/>
      <c r="T10198" s="1"/>
      <c r="U10198" s="1"/>
      <c r="V10198" s="1"/>
      <c r="W10198" s="1"/>
      <c r="X10198" s="1"/>
      <c r="Y10198" s="1"/>
    </row>
    <row r="10199" spans="14:25" x14ac:dyDescent="0.3">
      <c r="N10199" t="str">
        <f t="shared" si="412"/>
        <v/>
      </c>
      <c r="P10199" s="2"/>
      <c r="Q10199" s="2"/>
      <c r="R10199" s="1"/>
      <c r="S10199" s="1"/>
      <c r="T10199" s="1"/>
      <c r="U10199" s="1"/>
      <c r="V10199" s="1"/>
      <c r="W10199" s="1"/>
      <c r="X10199" s="1"/>
      <c r="Y10199" s="1"/>
    </row>
    <row r="10200" spans="14:25" x14ac:dyDescent="0.3">
      <c r="N10200" t="str">
        <f t="shared" si="412"/>
        <v/>
      </c>
      <c r="P10200" s="2"/>
      <c r="Q10200" s="2"/>
      <c r="R10200" s="1"/>
      <c r="S10200" s="1"/>
      <c r="T10200" s="1"/>
      <c r="U10200" s="1"/>
      <c r="V10200" s="1"/>
      <c r="W10200" s="1"/>
      <c r="X10200" s="1"/>
      <c r="Y10200" s="1"/>
    </row>
    <row r="10201" spans="14:25" x14ac:dyDescent="0.3">
      <c r="N10201" t="str">
        <f t="shared" si="412"/>
        <v/>
      </c>
      <c r="P10201" s="2"/>
      <c r="Q10201" s="2"/>
      <c r="R10201" s="1"/>
      <c r="S10201" s="1"/>
      <c r="T10201" s="1"/>
      <c r="U10201" s="1"/>
      <c r="V10201" s="1"/>
      <c r="W10201" s="1"/>
      <c r="X10201" s="1"/>
      <c r="Y10201" s="1"/>
    </row>
    <row r="10202" spans="14:25" x14ac:dyDescent="0.3">
      <c r="N10202" t="str">
        <f t="shared" si="412"/>
        <v/>
      </c>
      <c r="P10202" s="2"/>
      <c r="Q10202" s="2"/>
      <c r="R10202" s="1"/>
      <c r="S10202" s="1"/>
      <c r="T10202" s="1"/>
      <c r="U10202" s="1"/>
      <c r="V10202" s="1"/>
      <c r="W10202" s="1"/>
      <c r="X10202" s="1"/>
      <c r="Y10202" s="1"/>
    </row>
    <row r="10203" spans="14:25" x14ac:dyDescent="0.3">
      <c r="N10203" t="str">
        <f t="shared" si="412"/>
        <v/>
      </c>
      <c r="P10203" s="2"/>
      <c r="Q10203" s="2"/>
      <c r="R10203" s="1"/>
      <c r="S10203" s="1"/>
      <c r="T10203" s="1"/>
      <c r="U10203" s="1"/>
      <c r="V10203" s="1"/>
      <c r="W10203" s="1"/>
      <c r="X10203" s="1"/>
      <c r="Y10203" s="1"/>
    </row>
    <row r="10204" spans="14:25" x14ac:dyDescent="0.3">
      <c r="N10204" t="str">
        <f t="shared" si="412"/>
        <v/>
      </c>
      <c r="P10204" s="2"/>
      <c r="Q10204" s="2"/>
      <c r="R10204" s="1"/>
      <c r="S10204" s="1"/>
      <c r="T10204" s="1"/>
      <c r="U10204" s="1"/>
      <c r="V10204" s="1"/>
      <c r="W10204" s="1"/>
      <c r="X10204" s="1"/>
      <c r="Y10204" s="1"/>
    </row>
    <row r="10205" spans="14:25" x14ac:dyDescent="0.3">
      <c r="N10205" t="str">
        <f t="shared" si="412"/>
        <v/>
      </c>
      <c r="P10205" s="2"/>
      <c r="Q10205" s="2"/>
      <c r="R10205" s="1"/>
      <c r="S10205" s="1"/>
      <c r="T10205" s="1"/>
      <c r="U10205" s="1"/>
      <c r="V10205" s="1"/>
      <c r="W10205" s="1"/>
      <c r="X10205" s="1"/>
      <c r="Y10205" s="1"/>
    </row>
    <row r="10206" spans="14:25" x14ac:dyDescent="0.3">
      <c r="N10206" t="str">
        <f t="shared" si="412"/>
        <v/>
      </c>
      <c r="P10206" s="2"/>
      <c r="Q10206" s="2"/>
      <c r="R10206" s="1"/>
      <c r="S10206" s="1"/>
      <c r="T10206" s="1"/>
      <c r="U10206" s="1"/>
      <c r="V10206" s="1"/>
      <c r="W10206" s="1"/>
      <c r="X10206" s="1"/>
      <c r="Y10206" s="1"/>
    </row>
    <row r="10207" spans="14:25" x14ac:dyDescent="0.3">
      <c r="N10207" t="str">
        <f t="shared" si="412"/>
        <v/>
      </c>
      <c r="P10207" s="2"/>
      <c r="Q10207" s="2"/>
      <c r="R10207" s="1"/>
      <c r="S10207" s="1"/>
      <c r="T10207" s="1"/>
      <c r="U10207" s="1"/>
      <c r="V10207" s="1"/>
      <c r="W10207" s="1"/>
      <c r="X10207" s="1"/>
      <c r="Y10207" s="1"/>
    </row>
    <row r="10208" spans="14:25" x14ac:dyDescent="0.3">
      <c r="N10208" t="str">
        <f t="shared" si="412"/>
        <v/>
      </c>
      <c r="P10208" s="2"/>
      <c r="Q10208" s="2"/>
      <c r="R10208" s="1"/>
      <c r="S10208" s="1"/>
      <c r="T10208" s="1"/>
      <c r="U10208" s="1"/>
      <c r="V10208" s="1"/>
      <c r="W10208" s="1"/>
      <c r="X10208" s="1"/>
      <c r="Y10208" s="1"/>
    </row>
    <row r="10209" spans="14:25" x14ac:dyDescent="0.3">
      <c r="N10209" t="str">
        <f t="shared" si="412"/>
        <v/>
      </c>
      <c r="P10209" s="2"/>
      <c r="Q10209" s="2"/>
      <c r="R10209" s="1"/>
      <c r="S10209" s="1"/>
      <c r="T10209" s="1"/>
      <c r="U10209" s="1"/>
      <c r="V10209" s="1"/>
      <c r="W10209" s="1"/>
      <c r="X10209" s="1"/>
      <c r="Y10209" s="1"/>
    </row>
    <row r="10210" spans="14:25" x14ac:dyDescent="0.3">
      <c r="N10210" t="str">
        <f t="shared" si="412"/>
        <v/>
      </c>
      <c r="P10210" s="2"/>
      <c r="Q10210" s="2"/>
      <c r="R10210" s="1"/>
      <c r="S10210" s="1"/>
      <c r="T10210" s="1"/>
      <c r="U10210" s="1"/>
      <c r="V10210" s="1"/>
      <c r="W10210" s="1"/>
      <c r="X10210" s="1"/>
      <c r="Y10210" s="1"/>
    </row>
    <row r="10211" spans="14:25" x14ac:dyDescent="0.3">
      <c r="N10211" t="str">
        <f t="shared" si="412"/>
        <v/>
      </c>
      <c r="P10211" s="2"/>
      <c r="Q10211" s="2"/>
      <c r="R10211" s="1"/>
      <c r="S10211" s="1"/>
      <c r="T10211" s="1"/>
      <c r="U10211" s="1"/>
      <c r="V10211" s="1"/>
      <c r="W10211" s="1"/>
      <c r="X10211" s="1"/>
      <c r="Y10211" s="1"/>
    </row>
    <row r="10212" spans="14:25" x14ac:dyDescent="0.3">
      <c r="N10212" t="str">
        <f t="shared" si="412"/>
        <v/>
      </c>
      <c r="P10212" s="2"/>
      <c r="Q10212" s="2"/>
      <c r="R10212" s="1"/>
      <c r="S10212" s="1"/>
      <c r="T10212" s="1"/>
      <c r="U10212" s="1"/>
      <c r="V10212" s="1"/>
      <c r="W10212" s="1"/>
      <c r="X10212" s="1"/>
      <c r="Y10212" s="1"/>
    </row>
    <row r="10213" spans="14:25" x14ac:dyDescent="0.3">
      <c r="N10213" t="str">
        <f t="shared" si="412"/>
        <v/>
      </c>
      <c r="P10213" s="2"/>
      <c r="Q10213" s="2"/>
      <c r="R10213" s="1"/>
      <c r="S10213" s="1"/>
      <c r="T10213" s="1"/>
      <c r="U10213" s="1"/>
      <c r="V10213" s="1"/>
      <c r="W10213" s="1"/>
      <c r="X10213" s="1"/>
      <c r="Y10213" s="1"/>
    </row>
    <row r="10214" spans="14:25" x14ac:dyDescent="0.3">
      <c r="N10214" t="str">
        <f t="shared" si="412"/>
        <v/>
      </c>
      <c r="P10214" s="2"/>
      <c r="Q10214" s="2"/>
      <c r="R10214" s="1"/>
      <c r="S10214" s="1"/>
      <c r="T10214" s="1"/>
      <c r="U10214" s="1"/>
      <c r="V10214" s="1"/>
      <c r="W10214" s="1"/>
      <c r="X10214" s="1"/>
      <c r="Y10214" s="1"/>
    </row>
    <row r="10215" spans="14:25" x14ac:dyDescent="0.3">
      <c r="N10215" t="str">
        <f t="shared" si="412"/>
        <v/>
      </c>
      <c r="P10215" s="2"/>
      <c r="Q10215" s="2"/>
      <c r="R10215" s="1"/>
      <c r="S10215" s="1"/>
      <c r="T10215" s="1"/>
      <c r="U10215" s="1"/>
      <c r="V10215" s="1"/>
      <c r="W10215" s="1"/>
      <c r="X10215" s="1"/>
      <c r="Y10215" s="1"/>
    </row>
    <row r="10216" spans="14:25" x14ac:dyDescent="0.3">
      <c r="N10216" t="str">
        <f t="shared" si="412"/>
        <v/>
      </c>
      <c r="P10216" s="2"/>
      <c r="Q10216" s="2"/>
      <c r="R10216" s="1"/>
      <c r="S10216" s="1"/>
      <c r="T10216" s="1"/>
      <c r="U10216" s="1"/>
      <c r="V10216" s="1"/>
      <c r="W10216" s="1"/>
      <c r="X10216" s="1"/>
      <c r="Y10216" s="1"/>
    </row>
    <row r="10217" spans="14:25" x14ac:dyDescent="0.3">
      <c r="N10217" t="str">
        <f t="shared" si="412"/>
        <v/>
      </c>
      <c r="P10217" s="2"/>
      <c r="Q10217" s="2"/>
      <c r="R10217" s="1"/>
      <c r="S10217" s="1"/>
      <c r="T10217" s="1"/>
      <c r="U10217" s="1"/>
      <c r="V10217" s="1"/>
      <c r="W10217" s="1"/>
      <c r="X10217" s="1"/>
      <c r="Y10217" s="1"/>
    </row>
    <row r="10218" spans="14:25" x14ac:dyDescent="0.3">
      <c r="N10218" t="str">
        <f t="shared" si="412"/>
        <v/>
      </c>
      <c r="P10218" s="2"/>
      <c r="Q10218" s="2"/>
      <c r="R10218" s="1"/>
      <c r="S10218" s="1"/>
      <c r="T10218" s="1"/>
      <c r="U10218" s="1"/>
      <c r="V10218" s="1"/>
      <c r="W10218" s="1"/>
      <c r="X10218" s="1"/>
      <c r="Y10218" s="1"/>
    </row>
    <row r="10219" spans="14:25" x14ac:dyDescent="0.3">
      <c r="N10219" t="str">
        <f t="shared" si="412"/>
        <v/>
      </c>
      <c r="P10219" s="2"/>
      <c r="Q10219" s="2"/>
      <c r="R10219" s="1"/>
      <c r="S10219" s="1"/>
      <c r="T10219" s="1"/>
      <c r="U10219" s="1"/>
      <c r="V10219" s="1"/>
      <c r="W10219" s="1"/>
      <c r="X10219" s="1"/>
      <c r="Y10219" s="1"/>
    </row>
    <row r="10220" spans="14:25" x14ac:dyDescent="0.3">
      <c r="N10220" t="str">
        <f t="shared" si="412"/>
        <v/>
      </c>
      <c r="P10220" s="2"/>
      <c r="Q10220" s="2"/>
      <c r="R10220" s="1"/>
      <c r="S10220" s="1"/>
      <c r="T10220" s="1"/>
      <c r="U10220" s="1"/>
      <c r="V10220" s="1"/>
      <c r="W10220" s="1"/>
      <c r="X10220" s="1"/>
      <c r="Y10220" s="1"/>
    </row>
    <row r="10221" spans="14:25" x14ac:dyDescent="0.3">
      <c r="N10221" t="str">
        <f t="shared" si="412"/>
        <v/>
      </c>
      <c r="P10221" s="2"/>
      <c r="Q10221" s="2"/>
      <c r="R10221" s="1"/>
      <c r="S10221" s="1"/>
      <c r="T10221" s="1"/>
      <c r="U10221" s="1"/>
      <c r="V10221" s="1"/>
      <c r="W10221" s="1"/>
      <c r="X10221" s="1"/>
      <c r="Y10221" s="1"/>
    </row>
    <row r="10222" spans="14:25" x14ac:dyDescent="0.3">
      <c r="N10222" t="str">
        <f t="shared" si="412"/>
        <v/>
      </c>
      <c r="P10222" s="2"/>
      <c r="Q10222" s="2"/>
      <c r="R10222" s="1"/>
      <c r="S10222" s="1"/>
      <c r="T10222" s="1"/>
      <c r="U10222" s="1"/>
      <c r="V10222" s="1"/>
      <c r="W10222" s="1"/>
      <c r="X10222" s="1"/>
      <c r="Y10222" s="1"/>
    </row>
    <row r="10223" spans="14:25" x14ac:dyDescent="0.3">
      <c r="N10223" t="str">
        <f t="shared" si="412"/>
        <v/>
      </c>
      <c r="P10223" s="2"/>
      <c r="Q10223" s="2"/>
      <c r="R10223" s="1"/>
      <c r="S10223" s="1"/>
      <c r="T10223" s="1"/>
      <c r="U10223" s="1"/>
      <c r="V10223" s="1"/>
      <c r="W10223" s="1"/>
      <c r="X10223" s="1"/>
      <c r="Y10223" s="1"/>
    </row>
    <row r="10224" spans="14:25" x14ac:dyDescent="0.3">
      <c r="N10224" t="str">
        <f t="shared" si="412"/>
        <v/>
      </c>
      <c r="P10224" s="2"/>
      <c r="Q10224" s="2"/>
      <c r="R10224" s="1"/>
      <c r="S10224" s="1"/>
      <c r="T10224" s="1"/>
      <c r="U10224" s="1"/>
      <c r="V10224" s="1"/>
      <c r="W10224" s="1"/>
      <c r="X10224" s="1"/>
      <c r="Y10224" s="1"/>
    </row>
    <row r="10225" spans="14:25" x14ac:dyDescent="0.3">
      <c r="N10225" t="str">
        <f t="shared" si="412"/>
        <v/>
      </c>
      <c r="P10225" s="2"/>
      <c r="Q10225" s="2"/>
      <c r="R10225" s="1"/>
      <c r="S10225" s="1"/>
      <c r="T10225" s="1"/>
      <c r="U10225" s="1"/>
      <c r="V10225" s="1"/>
      <c r="W10225" s="1"/>
      <c r="X10225" s="1"/>
      <c r="Y10225" s="1"/>
    </row>
    <row r="10226" spans="14:25" x14ac:dyDescent="0.3">
      <c r="N10226" t="str">
        <f t="shared" si="412"/>
        <v/>
      </c>
      <c r="P10226" s="2"/>
      <c r="Q10226" s="2"/>
      <c r="R10226" s="1"/>
      <c r="S10226" s="1"/>
      <c r="T10226" s="1"/>
      <c r="U10226" s="1"/>
      <c r="V10226" s="1"/>
      <c r="W10226" s="1"/>
      <c r="X10226" s="1"/>
      <c r="Y10226" s="1"/>
    </row>
    <row r="10227" spans="14:25" x14ac:dyDescent="0.3">
      <c r="N10227" t="str">
        <f t="shared" si="412"/>
        <v/>
      </c>
      <c r="P10227" s="2"/>
      <c r="Q10227" s="2"/>
      <c r="R10227" s="1"/>
      <c r="S10227" s="1"/>
      <c r="T10227" s="1"/>
      <c r="U10227" s="1"/>
      <c r="V10227" s="1"/>
      <c r="W10227" s="1"/>
      <c r="X10227" s="1"/>
      <c r="Y10227" s="1"/>
    </row>
    <row r="10228" spans="14:25" x14ac:dyDescent="0.3">
      <c r="N10228" t="str">
        <f t="shared" si="412"/>
        <v/>
      </c>
      <c r="P10228" s="2"/>
      <c r="Q10228" s="2"/>
      <c r="R10228" s="1"/>
      <c r="S10228" s="1"/>
      <c r="T10228" s="1"/>
      <c r="U10228" s="1"/>
      <c r="V10228" s="1"/>
      <c r="W10228" s="1"/>
      <c r="X10228" s="1"/>
      <c r="Y10228" s="1"/>
    </row>
    <row r="10229" spans="14:25" x14ac:dyDescent="0.3">
      <c r="N10229" t="str">
        <f t="shared" ref="N10229:N10292" si="413">IF(R10229=0,"",IF(Q10229=VLOOKUP(N10228+1,$B$8:$C$360,2,0),N10228+1,N10228))</f>
        <v/>
      </c>
      <c r="P10229" s="2"/>
      <c r="Q10229" s="2"/>
      <c r="R10229" s="1"/>
      <c r="S10229" s="1"/>
      <c r="T10229" s="1"/>
      <c r="U10229" s="1"/>
      <c r="V10229" s="1"/>
      <c r="W10229" s="1"/>
      <c r="X10229" s="1"/>
      <c r="Y10229" s="1"/>
    </row>
    <row r="10230" spans="14:25" x14ac:dyDescent="0.3">
      <c r="N10230" t="str">
        <f t="shared" si="413"/>
        <v/>
      </c>
      <c r="P10230" s="2"/>
      <c r="Q10230" s="2"/>
      <c r="R10230" s="1"/>
      <c r="S10230" s="1"/>
      <c r="T10230" s="1"/>
      <c r="U10230" s="1"/>
      <c r="V10230" s="1"/>
      <c r="W10230" s="1"/>
      <c r="X10230" s="1"/>
      <c r="Y10230" s="1"/>
    </row>
    <row r="10231" spans="14:25" x14ac:dyDescent="0.3">
      <c r="N10231" t="str">
        <f t="shared" si="413"/>
        <v/>
      </c>
      <c r="P10231" s="2"/>
      <c r="Q10231" s="2"/>
      <c r="R10231" s="1"/>
      <c r="S10231" s="1"/>
      <c r="T10231" s="1"/>
      <c r="U10231" s="1"/>
      <c r="V10231" s="1"/>
      <c r="W10231" s="1"/>
      <c r="X10231" s="1"/>
      <c r="Y10231" s="1"/>
    </row>
    <row r="10232" spans="14:25" x14ac:dyDescent="0.3">
      <c r="N10232" t="str">
        <f t="shared" si="413"/>
        <v/>
      </c>
      <c r="P10232" s="2"/>
      <c r="Q10232" s="2"/>
      <c r="R10232" s="1"/>
      <c r="S10232" s="1"/>
      <c r="T10232" s="1"/>
      <c r="U10232" s="1"/>
      <c r="V10232" s="1"/>
      <c r="W10232" s="1"/>
      <c r="X10232" s="1"/>
      <c r="Y10232" s="1"/>
    </row>
    <row r="10233" spans="14:25" x14ac:dyDescent="0.3">
      <c r="N10233" t="str">
        <f t="shared" si="413"/>
        <v/>
      </c>
      <c r="P10233" s="2"/>
      <c r="Q10233" s="2"/>
      <c r="R10233" s="1"/>
      <c r="S10233" s="1"/>
      <c r="T10233" s="1"/>
      <c r="U10233" s="1"/>
      <c r="V10233" s="1"/>
      <c r="W10233" s="1"/>
      <c r="X10233" s="1"/>
      <c r="Y10233" s="1"/>
    </row>
    <row r="10234" spans="14:25" x14ac:dyDescent="0.3">
      <c r="N10234" t="str">
        <f t="shared" si="413"/>
        <v/>
      </c>
      <c r="P10234" s="2"/>
      <c r="Q10234" s="2"/>
      <c r="R10234" s="1"/>
      <c r="S10234" s="1"/>
      <c r="T10234" s="1"/>
      <c r="U10234" s="1"/>
      <c r="V10234" s="1"/>
      <c r="W10234" s="1"/>
      <c r="X10234" s="1"/>
      <c r="Y10234" s="1"/>
    </row>
    <row r="10235" spans="14:25" x14ac:dyDescent="0.3">
      <c r="N10235" t="str">
        <f t="shared" si="413"/>
        <v/>
      </c>
      <c r="P10235" s="2"/>
      <c r="Q10235" s="2"/>
      <c r="R10235" s="1"/>
      <c r="S10235" s="1"/>
      <c r="T10235" s="1"/>
      <c r="U10235" s="1"/>
      <c r="V10235" s="1"/>
      <c r="W10235" s="1"/>
      <c r="X10235" s="1"/>
      <c r="Y10235" s="1"/>
    </row>
    <row r="10236" spans="14:25" x14ac:dyDescent="0.3">
      <c r="N10236" t="str">
        <f t="shared" si="413"/>
        <v/>
      </c>
      <c r="P10236" s="2"/>
      <c r="Q10236" s="2"/>
      <c r="R10236" s="1"/>
      <c r="S10236" s="1"/>
      <c r="T10236" s="1"/>
      <c r="U10236" s="1"/>
      <c r="V10236" s="1"/>
      <c r="W10236" s="1"/>
      <c r="X10236" s="1"/>
      <c r="Y10236" s="1"/>
    </row>
    <row r="10237" spans="14:25" x14ac:dyDescent="0.3">
      <c r="N10237" t="str">
        <f t="shared" si="413"/>
        <v/>
      </c>
      <c r="P10237" s="2"/>
      <c r="Q10237" s="2"/>
      <c r="R10237" s="1"/>
      <c r="S10237" s="1"/>
      <c r="T10237" s="1"/>
      <c r="U10237" s="1"/>
      <c r="V10237" s="1"/>
      <c r="W10237" s="1"/>
      <c r="X10237" s="1"/>
      <c r="Y10237" s="1"/>
    </row>
    <row r="10238" spans="14:25" x14ac:dyDescent="0.3">
      <c r="N10238" t="str">
        <f t="shared" si="413"/>
        <v/>
      </c>
      <c r="P10238" s="2"/>
      <c r="Q10238" s="2"/>
      <c r="R10238" s="1"/>
      <c r="S10238" s="1"/>
      <c r="T10238" s="1"/>
      <c r="U10238" s="1"/>
      <c r="V10238" s="1"/>
      <c r="W10238" s="1"/>
      <c r="X10238" s="1"/>
      <c r="Y10238" s="1"/>
    </row>
    <row r="10239" spans="14:25" x14ac:dyDescent="0.3">
      <c r="N10239" t="str">
        <f t="shared" si="413"/>
        <v/>
      </c>
      <c r="P10239" s="2"/>
      <c r="Q10239" s="2"/>
      <c r="R10239" s="1"/>
      <c r="S10239" s="1"/>
      <c r="T10239" s="1"/>
      <c r="U10239" s="1"/>
      <c r="V10239" s="1"/>
      <c r="W10239" s="1"/>
      <c r="X10239" s="1"/>
      <c r="Y10239" s="1"/>
    </row>
    <row r="10240" spans="14:25" x14ac:dyDescent="0.3">
      <c r="N10240" t="str">
        <f t="shared" si="413"/>
        <v/>
      </c>
      <c r="P10240" s="2"/>
      <c r="Q10240" s="2"/>
      <c r="R10240" s="1"/>
      <c r="S10240" s="1"/>
      <c r="T10240" s="1"/>
      <c r="U10240" s="1"/>
      <c r="V10240" s="1"/>
      <c r="W10240" s="1"/>
      <c r="X10240" s="1"/>
      <c r="Y10240" s="1"/>
    </row>
    <row r="10241" spans="14:25" x14ac:dyDescent="0.3">
      <c r="N10241" t="str">
        <f t="shared" si="413"/>
        <v/>
      </c>
      <c r="P10241" s="2"/>
      <c r="Q10241" s="2"/>
      <c r="R10241" s="1"/>
      <c r="S10241" s="1"/>
      <c r="T10241" s="1"/>
      <c r="U10241" s="1"/>
      <c r="V10241" s="1"/>
      <c r="W10241" s="1"/>
      <c r="X10241" s="1"/>
      <c r="Y10241" s="1"/>
    </row>
    <row r="10242" spans="14:25" x14ac:dyDescent="0.3">
      <c r="N10242" t="str">
        <f t="shared" si="413"/>
        <v/>
      </c>
      <c r="P10242" s="2"/>
      <c r="Q10242" s="2"/>
      <c r="R10242" s="1"/>
      <c r="S10242" s="1"/>
      <c r="T10242" s="1"/>
      <c r="U10242" s="1"/>
      <c r="V10242" s="1"/>
      <c r="W10242" s="1"/>
      <c r="X10242" s="1"/>
      <c r="Y10242" s="1"/>
    </row>
    <row r="10243" spans="14:25" x14ac:dyDescent="0.3">
      <c r="N10243" t="str">
        <f t="shared" si="413"/>
        <v/>
      </c>
      <c r="P10243" s="2"/>
      <c r="Q10243" s="2"/>
      <c r="R10243" s="1"/>
      <c r="S10243" s="1"/>
      <c r="T10243" s="1"/>
      <c r="U10243" s="1"/>
      <c r="V10243" s="1"/>
      <c r="W10243" s="1"/>
      <c r="X10243" s="1"/>
      <c r="Y10243" s="1"/>
    </row>
    <row r="10244" spans="14:25" x14ac:dyDescent="0.3">
      <c r="N10244" t="str">
        <f t="shared" si="413"/>
        <v/>
      </c>
      <c r="P10244" s="2"/>
      <c r="Q10244" s="2"/>
      <c r="R10244" s="1"/>
      <c r="S10244" s="1"/>
      <c r="T10244" s="1"/>
      <c r="U10244" s="1"/>
      <c r="V10244" s="1"/>
      <c r="W10244" s="1"/>
      <c r="X10244" s="1"/>
      <c r="Y10244" s="1"/>
    </row>
    <row r="10245" spans="14:25" x14ac:dyDescent="0.3">
      <c r="N10245" t="str">
        <f t="shared" si="413"/>
        <v/>
      </c>
      <c r="P10245" s="2"/>
      <c r="Q10245" s="2"/>
      <c r="R10245" s="1"/>
      <c r="S10245" s="1"/>
      <c r="T10245" s="1"/>
      <c r="U10245" s="1"/>
      <c r="V10245" s="1"/>
      <c r="W10245" s="1"/>
      <c r="X10245" s="1"/>
      <c r="Y10245" s="1"/>
    </row>
    <row r="10246" spans="14:25" x14ac:dyDescent="0.3">
      <c r="N10246" t="str">
        <f t="shared" si="413"/>
        <v/>
      </c>
      <c r="P10246" s="2"/>
      <c r="Q10246" s="2"/>
      <c r="R10246" s="1"/>
      <c r="S10246" s="1"/>
      <c r="T10246" s="1"/>
      <c r="U10246" s="1"/>
      <c r="V10246" s="1"/>
      <c r="W10246" s="1"/>
      <c r="X10246" s="1"/>
      <c r="Y10246" s="1"/>
    </row>
    <row r="10247" spans="14:25" x14ac:dyDescent="0.3">
      <c r="N10247" t="str">
        <f t="shared" si="413"/>
        <v/>
      </c>
      <c r="P10247" s="2"/>
      <c r="Q10247" s="2"/>
      <c r="R10247" s="1"/>
      <c r="S10247" s="1"/>
      <c r="T10247" s="1"/>
      <c r="U10247" s="1"/>
      <c r="V10247" s="1"/>
      <c r="W10247" s="1"/>
      <c r="X10247" s="1"/>
      <c r="Y10247" s="1"/>
    </row>
    <row r="10248" spans="14:25" x14ac:dyDescent="0.3">
      <c r="N10248" t="str">
        <f t="shared" si="413"/>
        <v/>
      </c>
      <c r="P10248" s="2"/>
      <c r="Q10248" s="2"/>
      <c r="R10248" s="1"/>
      <c r="S10248" s="1"/>
      <c r="T10248" s="1"/>
      <c r="U10248" s="1"/>
      <c r="V10248" s="1"/>
      <c r="W10248" s="1"/>
      <c r="X10248" s="1"/>
      <c r="Y10248" s="1"/>
    </row>
    <row r="10249" spans="14:25" x14ac:dyDescent="0.3">
      <c r="N10249" t="str">
        <f t="shared" si="413"/>
        <v/>
      </c>
      <c r="P10249" s="2"/>
      <c r="Q10249" s="2"/>
      <c r="R10249" s="1"/>
      <c r="S10249" s="1"/>
      <c r="T10249" s="1"/>
      <c r="U10249" s="1"/>
      <c r="V10249" s="1"/>
      <c r="W10249" s="1"/>
      <c r="X10249" s="1"/>
      <c r="Y10249" s="1"/>
    </row>
    <row r="10250" spans="14:25" x14ac:dyDescent="0.3">
      <c r="N10250" t="str">
        <f t="shared" si="413"/>
        <v/>
      </c>
      <c r="P10250" s="2"/>
      <c r="Q10250" s="2"/>
      <c r="R10250" s="1"/>
      <c r="S10250" s="1"/>
      <c r="T10250" s="1"/>
      <c r="U10250" s="1"/>
      <c r="V10250" s="1"/>
      <c r="W10250" s="1"/>
      <c r="X10250" s="1"/>
      <c r="Y10250" s="1"/>
    </row>
    <row r="10251" spans="14:25" x14ac:dyDescent="0.3">
      <c r="N10251" t="str">
        <f t="shared" si="413"/>
        <v/>
      </c>
      <c r="P10251" s="2"/>
      <c r="Q10251" s="2"/>
      <c r="R10251" s="1"/>
      <c r="S10251" s="1"/>
      <c r="T10251" s="1"/>
      <c r="U10251" s="1"/>
      <c r="V10251" s="1"/>
      <c r="W10251" s="1"/>
      <c r="X10251" s="1"/>
      <c r="Y10251" s="1"/>
    </row>
    <row r="10252" spans="14:25" x14ac:dyDescent="0.3">
      <c r="N10252" t="str">
        <f t="shared" si="413"/>
        <v/>
      </c>
      <c r="P10252" s="2"/>
      <c r="Q10252" s="2"/>
      <c r="R10252" s="1"/>
      <c r="S10252" s="1"/>
      <c r="T10252" s="1"/>
      <c r="U10252" s="1"/>
      <c r="V10252" s="1"/>
      <c r="W10252" s="1"/>
      <c r="X10252" s="1"/>
      <c r="Y10252" s="1"/>
    </row>
    <row r="10253" spans="14:25" x14ac:dyDescent="0.3">
      <c r="N10253" t="str">
        <f t="shared" si="413"/>
        <v/>
      </c>
      <c r="P10253" s="2"/>
      <c r="Q10253" s="2"/>
      <c r="R10253" s="1"/>
      <c r="S10253" s="1"/>
      <c r="T10253" s="1"/>
      <c r="U10253" s="1"/>
      <c r="V10253" s="1"/>
      <c r="W10253" s="1"/>
      <c r="X10253" s="1"/>
      <c r="Y10253" s="1"/>
    </row>
    <row r="10254" spans="14:25" x14ac:dyDescent="0.3">
      <c r="N10254" t="str">
        <f t="shared" si="413"/>
        <v/>
      </c>
      <c r="P10254" s="2"/>
      <c r="Q10254" s="2"/>
      <c r="R10254" s="1"/>
      <c r="S10254" s="1"/>
      <c r="T10254" s="1"/>
      <c r="U10254" s="1"/>
      <c r="V10254" s="1"/>
      <c r="W10254" s="1"/>
      <c r="X10254" s="1"/>
      <c r="Y10254" s="1"/>
    </row>
    <row r="10255" spans="14:25" x14ac:dyDescent="0.3">
      <c r="N10255" t="str">
        <f t="shared" si="413"/>
        <v/>
      </c>
      <c r="P10255" s="2"/>
      <c r="Q10255" s="2"/>
      <c r="R10255" s="1"/>
      <c r="S10255" s="1"/>
      <c r="T10255" s="1"/>
      <c r="U10255" s="1"/>
      <c r="V10255" s="1"/>
      <c r="W10255" s="1"/>
      <c r="X10255" s="1"/>
      <c r="Y10255" s="1"/>
    </row>
    <row r="10256" spans="14:25" x14ac:dyDescent="0.3">
      <c r="N10256" t="str">
        <f t="shared" si="413"/>
        <v/>
      </c>
      <c r="P10256" s="2"/>
      <c r="Q10256" s="2"/>
      <c r="R10256" s="1"/>
      <c r="S10256" s="1"/>
      <c r="T10256" s="1"/>
      <c r="U10256" s="1"/>
      <c r="V10256" s="1"/>
      <c r="W10256" s="1"/>
      <c r="X10256" s="1"/>
      <c r="Y10256" s="1"/>
    </row>
    <row r="10257" spans="14:25" x14ac:dyDescent="0.3">
      <c r="N10257" t="str">
        <f t="shared" si="413"/>
        <v/>
      </c>
      <c r="P10257" s="2"/>
      <c r="Q10257" s="2"/>
      <c r="R10257" s="1"/>
      <c r="S10257" s="1"/>
      <c r="T10257" s="1"/>
      <c r="U10257" s="1"/>
      <c r="V10257" s="1"/>
      <c r="W10257" s="1"/>
      <c r="X10257" s="1"/>
      <c r="Y10257" s="1"/>
    </row>
    <row r="10258" spans="14:25" x14ac:dyDescent="0.3">
      <c r="N10258" t="str">
        <f t="shared" si="413"/>
        <v/>
      </c>
      <c r="P10258" s="2"/>
      <c r="Q10258" s="2"/>
      <c r="R10258" s="1"/>
      <c r="S10258" s="1"/>
      <c r="T10258" s="1"/>
      <c r="U10258" s="1"/>
      <c r="V10258" s="1"/>
      <c r="W10258" s="1"/>
      <c r="X10258" s="1"/>
      <c r="Y10258" s="1"/>
    </row>
    <row r="10259" spans="14:25" x14ac:dyDescent="0.3">
      <c r="N10259" t="str">
        <f t="shared" si="413"/>
        <v/>
      </c>
      <c r="P10259" s="2"/>
      <c r="Q10259" s="2"/>
      <c r="R10259" s="1"/>
      <c r="S10259" s="1"/>
      <c r="T10259" s="1"/>
      <c r="U10259" s="1"/>
      <c r="V10259" s="1"/>
      <c r="W10259" s="1"/>
      <c r="X10259" s="1"/>
      <c r="Y10259" s="1"/>
    </row>
    <row r="10260" spans="14:25" x14ac:dyDescent="0.3">
      <c r="N10260" t="str">
        <f t="shared" si="413"/>
        <v/>
      </c>
      <c r="P10260" s="2"/>
      <c r="Q10260" s="2"/>
      <c r="R10260" s="1"/>
      <c r="S10260" s="1"/>
      <c r="T10260" s="1"/>
      <c r="U10260" s="1"/>
      <c r="V10260" s="1"/>
      <c r="W10260" s="1"/>
      <c r="X10260" s="1"/>
      <c r="Y10260" s="1"/>
    </row>
    <row r="10261" spans="14:25" x14ac:dyDescent="0.3">
      <c r="N10261" t="str">
        <f t="shared" si="413"/>
        <v/>
      </c>
      <c r="P10261" s="2"/>
      <c r="Q10261" s="2"/>
      <c r="R10261" s="1"/>
      <c r="S10261" s="1"/>
      <c r="T10261" s="1"/>
      <c r="U10261" s="1"/>
      <c r="V10261" s="1"/>
      <c r="W10261" s="1"/>
      <c r="X10261" s="1"/>
      <c r="Y10261" s="1"/>
    </row>
    <row r="10262" spans="14:25" x14ac:dyDescent="0.3">
      <c r="N10262" t="str">
        <f t="shared" si="413"/>
        <v/>
      </c>
      <c r="P10262" s="2"/>
      <c r="Q10262" s="2"/>
      <c r="R10262" s="1"/>
      <c r="S10262" s="1"/>
      <c r="T10262" s="1"/>
      <c r="U10262" s="1"/>
      <c r="V10262" s="1"/>
      <c r="W10262" s="1"/>
      <c r="X10262" s="1"/>
      <c r="Y10262" s="1"/>
    </row>
    <row r="10263" spans="14:25" x14ac:dyDescent="0.3">
      <c r="N10263" t="str">
        <f t="shared" si="413"/>
        <v/>
      </c>
      <c r="P10263" s="2"/>
      <c r="Q10263" s="2"/>
      <c r="R10263" s="1"/>
      <c r="S10263" s="1"/>
      <c r="T10263" s="1"/>
      <c r="U10263" s="1"/>
      <c r="V10263" s="1"/>
      <c r="W10263" s="1"/>
      <c r="X10263" s="1"/>
      <c r="Y10263" s="1"/>
    </row>
    <row r="10264" spans="14:25" x14ac:dyDescent="0.3">
      <c r="N10264" t="str">
        <f t="shared" si="413"/>
        <v/>
      </c>
      <c r="P10264" s="2"/>
      <c r="Q10264" s="2"/>
      <c r="R10264" s="1"/>
      <c r="S10264" s="1"/>
      <c r="T10264" s="1"/>
      <c r="U10264" s="1"/>
      <c r="V10264" s="1"/>
      <c r="W10264" s="1"/>
      <c r="X10264" s="1"/>
      <c r="Y10264" s="1"/>
    </row>
    <row r="10265" spans="14:25" x14ac:dyDescent="0.3">
      <c r="N10265" t="str">
        <f t="shared" si="413"/>
        <v/>
      </c>
      <c r="P10265" s="2"/>
      <c r="Q10265" s="2"/>
      <c r="R10265" s="1"/>
      <c r="S10265" s="1"/>
      <c r="T10265" s="1"/>
      <c r="U10265" s="1"/>
      <c r="V10265" s="1"/>
      <c r="W10265" s="1"/>
      <c r="X10265" s="1"/>
      <c r="Y10265" s="1"/>
    </row>
    <row r="10266" spans="14:25" x14ac:dyDescent="0.3">
      <c r="N10266" t="str">
        <f t="shared" si="413"/>
        <v/>
      </c>
      <c r="P10266" s="2"/>
      <c r="Q10266" s="2"/>
      <c r="R10266" s="1"/>
      <c r="S10266" s="1"/>
      <c r="T10266" s="1"/>
      <c r="U10266" s="1"/>
      <c r="V10266" s="1"/>
      <c r="W10266" s="1"/>
      <c r="X10266" s="1"/>
      <c r="Y10266" s="1"/>
    </row>
    <row r="10267" spans="14:25" x14ac:dyDescent="0.3">
      <c r="N10267" t="str">
        <f t="shared" si="413"/>
        <v/>
      </c>
      <c r="P10267" s="2"/>
      <c r="Q10267" s="2"/>
      <c r="R10267" s="1"/>
      <c r="S10267" s="1"/>
      <c r="T10267" s="1"/>
      <c r="U10267" s="1"/>
      <c r="V10267" s="1"/>
      <c r="W10267" s="1"/>
      <c r="X10267" s="1"/>
      <c r="Y10267" s="1"/>
    </row>
    <row r="10268" spans="14:25" x14ac:dyDescent="0.3">
      <c r="N10268" t="str">
        <f t="shared" si="413"/>
        <v/>
      </c>
      <c r="P10268" s="2"/>
      <c r="Q10268" s="2"/>
      <c r="R10268" s="1"/>
      <c r="S10268" s="1"/>
      <c r="T10268" s="1"/>
      <c r="U10268" s="1"/>
      <c r="V10268" s="1"/>
      <c r="W10268" s="1"/>
      <c r="X10268" s="1"/>
      <c r="Y10268" s="1"/>
    </row>
    <row r="10269" spans="14:25" x14ac:dyDescent="0.3">
      <c r="N10269" t="str">
        <f t="shared" si="413"/>
        <v/>
      </c>
      <c r="P10269" s="2"/>
      <c r="Q10269" s="2"/>
      <c r="R10269" s="1"/>
      <c r="S10269" s="1"/>
      <c r="T10269" s="1"/>
      <c r="U10269" s="1"/>
      <c r="V10269" s="1"/>
      <c r="W10269" s="1"/>
      <c r="X10269" s="1"/>
      <c r="Y10269" s="1"/>
    </row>
    <row r="10270" spans="14:25" x14ac:dyDescent="0.3">
      <c r="N10270" t="str">
        <f t="shared" si="413"/>
        <v/>
      </c>
      <c r="P10270" s="2"/>
      <c r="Q10270" s="2"/>
      <c r="R10270" s="1"/>
      <c r="S10270" s="1"/>
      <c r="T10270" s="1"/>
      <c r="U10270" s="1"/>
      <c r="V10270" s="1"/>
      <c r="W10270" s="1"/>
      <c r="X10270" s="1"/>
      <c r="Y10270" s="1"/>
    </row>
    <row r="10271" spans="14:25" x14ac:dyDescent="0.3">
      <c r="N10271" t="str">
        <f t="shared" si="413"/>
        <v/>
      </c>
      <c r="P10271" s="2"/>
      <c r="Q10271" s="2"/>
      <c r="R10271" s="1"/>
      <c r="S10271" s="1"/>
      <c r="T10271" s="1"/>
      <c r="U10271" s="1"/>
      <c r="V10271" s="1"/>
      <c r="W10271" s="1"/>
      <c r="X10271" s="1"/>
      <c r="Y10271" s="1"/>
    </row>
    <row r="10272" spans="14:25" x14ac:dyDescent="0.3">
      <c r="N10272" t="str">
        <f t="shared" si="413"/>
        <v/>
      </c>
      <c r="P10272" s="2"/>
      <c r="Q10272" s="2"/>
      <c r="R10272" s="1"/>
      <c r="S10272" s="1"/>
      <c r="T10272" s="1"/>
      <c r="U10272" s="1"/>
      <c r="V10272" s="1"/>
      <c r="W10272" s="1"/>
      <c r="X10272" s="1"/>
      <c r="Y10272" s="1"/>
    </row>
    <row r="10273" spans="14:25" x14ac:dyDescent="0.3">
      <c r="N10273" t="str">
        <f t="shared" si="413"/>
        <v/>
      </c>
      <c r="P10273" s="2"/>
      <c r="Q10273" s="2"/>
      <c r="R10273" s="1"/>
      <c r="S10273" s="1"/>
      <c r="T10273" s="1"/>
      <c r="U10273" s="1"/>
      <c r="V10273" s="1"/>
      <c r="W10273" s="1"/>
      <c r="X10273" s="1"/>
      <c r="Y10273" s="1"/>
    </row>
    <row r="10274" spans="14:25" x14ac:dyDescent="0.3">
      <c r="N10274" t="str">
        <f t="shared" si="413"/>
        <v/>
      </c>
      <c r="P10274" s="2"/>
      <c r="Q10274" s="2"/>
      <c r="R10274" s="1"/>
      <c r="S10274" s="1"/>
      <c r="T10274" s="1"/>
      <c r="U10274" s="1"/>
      <c r="V10274" s="1"/>
      <c r="W10274" s="1"/>
      <c r="X10274" s="1"/>
      <c r="Y10274" s="1"/>
    </row>
    <row r="10275" spans="14:25" x14ac:dyDescent="0.3">
      <c r="N10275" t="str">
        <f t="shared" si="413"/>
        <v/>
      </c>
      <c r="P10275" s="2"/>
      <c r="Q10275" s="2"/>
      <c r="R10275" s="1"/>
      <c r="S10275" s="1"/>
      <c r="T10275" s="1"/>
      <c r="U10275" s="1"/>
      <c r="V10275" s="1"/>
      <c r="W10275" s="1"/>
      <c r="X10275" s="1"/>
      <c r="Y10275" s="1"/>
    </row>
    <row r="10276" spans="14:25" x14ac:dyDescent="0.3">
      <c r="N10276" t="str">
        <f t="shared" si="413"/>
        <v/>
      </c>
      <c r="P10276" s="2"/>
      <c r="Q10276" s="2"/>
      <c r="R10276" s="1"/>
      <c r="S10276" s="1"/>
      <c r="T10276" s="1"/>
      <c r="U10276" s="1"/>
      <c r="V10276" s="1"/>
      <c r="W10276" s="1"/>
      <c r="X10276" s="1"/>
      <c r="Y10276" s="1"/>
    </row>
    <row r="10277" spans="14:25" x14ac:dyDescent="0.3">
      <c r="N10277" t="str">
        <f t="shared" si="413"/>
        <v/>
      </c>
      <c r="P10277" s="2"/>
      <c r="Q10277" s="2"/>
      <c r="R10277" s="1"/>
      <c r="S10277" s="1"/>
      <c r="T10277" s="1"/>
      <c r="U10277" s="1"/>
      <c r="V10277" s="1"/>
      <c r="W10277" s="1"/>
      <c r="X10277" s="1"/>
      <c r="Y10277" s="1"/>
    </row>
    <row r="10278" spans="14:25" x14ac:dyDescent="0.3">
      <c r="N10278" t="str">
        <f t="shared" si="413"/>
        <v/>
      </c>
      <c r="P10278" s="2"/>
      <c r="Q10278" s="2"/>
      <c r="R10278" s="1"/>
      <c r="S10278" s="1"/>
      <c r="T10278" s="1"/>
      <c r="U10278" s="1"/>
      <c r="V10278" s="1"/>
      <c r="W10278" s="1"/>
      <c r="X10278" s="1"/>
      <c r="Y10278" s="1"/>
    </row>
    <row r="10279" spans="14:25" x14ac:dyDescent="0.3">
      <c r="N10279" t="str">
        <f t="shared" si="413"/>
        <v/>
      </c>
      <c r="P10279" s="2"/>
      <c r="Q10279" s="2"/>
      <c r="R10279" s="1"/>
      <c r="S10279" s="1"/>
      <c r="T10279" s="1"/>
      <c r="U10279" s="1"/>
      <c r="V10279" s="1"/>
      <c r="W10279" s="1"/>
      <c r="X10279" s="1"/>
      <c r="Y10279" s="1"/>
    </row>
    <row r="10280" spans="14:25" x14ac:dyDescent="0.3">
      <c r="N10280" t="str">
        <f t="shared" si="413"/>
        <v/>
      </c>
      <c r="P10280" s="2"/>
      <c r="Q10280" s="2"/>
      <c r="R10280" s="1"/>
      <c r="S10280" s="1"/>
      <c r="T10280" s="1"/>
      <c r="U10280" s="1"/>
      <c r="V10280" s="1"/>
      <c r="W10280" s="1"/>
      <c r="X10280" s="1"/>
      <c r="Y10280" s="1"/>
    </row>
    <row r="10281" spans="14:25" x14ac:dyDescent="0.3">
      <c r="N10281" t="str">
        <f t="shared" si="413"/>
        <v/>
      </c>
      <c r="P10281" s="2"/>
      <c r="Q10281" s="2"/>
      <c r="R10281" s="1"/>
      <c r="S10281" s="1"/>
      <c r="T10281" s="1"/>
      <c r="U10281" s="1"/>
      <c r="V10281" s="1"/>
      <c r="W10281" s="1"/>
      <c r="X10281" s="1"/>
      <c r="Y10281" s="1"/>
    </row>
    <row r="10282" spans="14:25" x14ac:dyDescent="0.3">
      <c r="N10282" t="str">
        <f t="shared" si="413"/>
        <v/>
      </c>
      <c r="P10282" s="2"/>
      <c r="Q10282" s="2"/>
      <c r="R10282" s="1"/>
      <c r="S10282" s="1"/>
      <c r="T10282" s="1"/>
      <c r="U10282" s="1"/>
      <c r="V10282" s="1"/>
      <c r="W10282" s="1"/>
      <c r="X10282" s="1"/>
      <c r="Y10282" s="1"/>
    </row>
    <row r="10283" spans="14:25" x14ac:dyDescent="0.3">
      <c r="N10283" t="str">
        <f t="shared" si="413"/>
        <v/>
      </c>
      <c r="P10283" s="2"/>
      <c r="Q10283" s="2"/>
      <c r="R10283" s="1"/>
      <c r="S10283" s="1"/>
      <c r="T10283" s="1"/>
      <c r="U10283" s="1"/>
      <c r="V10283" s="1"/>
      <c r="W10283" s="1"/>
      <c r="X10283" s="1"/>
      <c r="Y10283" s="1"/>
    </row>
    <row r="10284" spans="14:25" x14ac:dyDescent="0.3">
      <c r="N10284" t="str">
        <f t="shared" si="413"/>
        <v/>
      </c>
      <c r="P10284" s="2"/>
      <c r="Q10284" s="2"/>
      <c r="R10284" s="1"/>
      <c r="S10284" s="1"/>
      <c r="T10284" s="1"/>
      <c r="U10284" s="1"/>
      <c r="V10284" s="1"/>
      <c r="W10284" s="1"/>
      <c r="X10284" s="1"/>
      <c r="Y10284" s="1"/>
    </row>
    <row r="10285" spans="14:25" x14ac:dyDescent="0.3">
      <c r="N10285" t="str">
        <f t="shared" si="413"/>
        <v/>
      </c>
      <c r="P10285" s="2"/>
      <c r="Q10285" s="2"/>
      <c r="R10285" s="1"/>
      <c r="S10285" s="1"/>
      <c r="T10285" s="1"/>
      <c r="U10285" s="1"/>
      <c r="V10285" s="1"/>
      <c r="W10285" s="1"/>
      <c r="X10285" s="1"/>
      <c r="Y10285" s="1"/>
    </row>
    <row r="10286" spans="14:25" x14ac:dyDescent="0.3">
      <c r="N10286" t="str">
        <f t="shared" si="413"/>
        <v/>
      </c>
      <c r="P10286" s="2"/>
      <c r="Q10286" s="2"/>
      <c r="R10286" s="1"/>
      <c r="S10286" s="1"/>
      <c r="T10286" s="1"/>
      <c r="U10286" s="1"/>
      <c r="V10286" s="1"/>
      <c r="W10286" s="1"/>
      <c r="X10286" s="1"/>
      <c r="Y10286" s="1"/>
    </row>
    <row r="10287" spans="14:25" x14ac:dyDescent="0.3">
      <c r="N10287" t="str">
        <f t="shared" si="413"/>
        <v/>
      </c>
      <c r="P10287" s="2"/>
      <c r="Q10287" s="2"/>
      <c r="R10287" s="1"/>
      <c r="S10287" s="1"/>
      <c r="T10287" s="1"/>
      <c r="U10287" s="1"/>
      <c r="V10287" s="1"/>
      <c r="W10287" s="1"/>
      <c r="X10287" s="1"/>
      <c r="Y10287" s="1"/>
    </row>
    <row r="10288" spans="14:25" x14ac:dyDescent="0.3">
      <c r="N10288" t="str">
        <f t="shared" si="413"/>
        <v/>
      </c>
      <c r="P10288" s="2"/>
      <c r="Q10288" s="2"/>
      <c r="R10288" s="1"/>
      <c r="S10288" s="1"/>
      <c r="T10288" s="1"/>
      <c r="U10288" s="1"/>
      <c r="V10288" s="1"/>
      <c r="W10288" s="1"/>
      <c r="X10288" s="1"/>
      <c r="Y10288" s="1"/>
    </row>
    <row r="10289" spans="14:25" x14ac:dyDescent="0.3">
      <c r="N10289" t="str">
        <f t="shared" si="413"/>
        <v/>
      </c>
      <c r="P10289" s="2"/>
      <c r="Q10289" s="2"/>
      <c r="R10289" s="1"/>
      <c r="S10289" s="1"/>
      <c r="T10289" s="1"/>
      <c r="U10289" s="1"/>
      <c r="V10289" s="1"/>
      <c r="W10289" s="1"/>
      <c r="X10289" s="1"/>
      <c r="Y10289" s="1"/>
    </row>
    <row r="10290" spans="14:25" x14ac:dyDescent="0.3">
      <c r="N10290" t="str">
        <f t="shared" si="413"/>
        <v/>
      </c>
      <c r="P10290" s="2"/>
      <c r="Q10290" s="2"/>
      <c r="R10290" s="1"/>
      <c r="S10290" s="1"/>
      <c r="T10290" s="1"/>
      <c r="U10290" s="1"/>
      <c r="V10290" s="1"/>
      <c r="W10290" s="1"/>
      <c r="X10290" s="1"/>
      <c r="Y10290" s="1"/>
    </row>
    <row r="10291" spans="14:25" x14ac:dyDescent="0.3">
      <c r="N10291" t="str">
        <f t="shared" si="413"/>
        <v/>
      </c>
      <c r="P10291" s="2"/>
      <c r="Q10291" s="2"/>
      <c r="R10291" s="1"/>
      <c r="S10291" s="1"/>
      <c r="T10291" s="1"/>
      <c r="U10291" s="1"/>
      <c r="V10291" s="1"/>
      <c r="W10291" s="1"/>
      <c r="X10291" s="1"/>
      <c r="Y10291" s="1"/>
    </row>
    <row r="10292" spans="14:25" x14ac:dyDescent="0.3">
      <c r="N10292" t="str">
        <f t="shared" si="413"/>
        <v/>
      </c>
      <c r="P10292" s="2"/>
      <c r="Q10292" s="2"/>
      <c r="R10292" s="1"/>
      <c r="S10292" s="1"/>
      <c r="T10292" s="1"/>
      <c r="U10292" s="1"/>
      <c r="V10292" s="1"/>
      <c r="W10292" s="1"/>
      <c r="X10292" s="1"/>
      <c r="Y10292" s="1"/>
    </row>
    <row r="10293" spans="14:25" x14ac:dyDescent="0.3">
      <c r="N10293" t="str">
        <f t="shared" ref="N10293:N10356" si="414">IF(R10293=0,"",IF(Q10293=VLOOKUP(N10292+1,$B$8:$C$360,2,0),N10292+1,N10292))</f>
        <v/>
      </c>
      <c r="P10293" s="2"/>
      <c r="Q10293" s="2"/>
      <c r="R10293" s="1"/>
      <c r="S10293" s="1"/>
      <c r="T10293" s="1"/>
      <c r="U10293" s="1"/>
      <c r="V10293" s="1"/>
      <c r="W10293" s="1"/>
      <c r="X10293" s="1"/>
      <c r="Y10293" s="1"/>
    </row>
    <row r="10294" spans="14:25" x14ac:dyDescent="0.3">
      <c r="N10294" t="str">
        <f t="shared" si="414"/>
        <v/>
      </c>
      <c r="P10294" s="2"/>
      <c r="Q10294" s="2"/>
      <c r="R10294" s="1"/>
      <c r="S10294" s="1"/>
      <c r="T10294" s="1"/>
      <c r="U10294" s="1"/>
      <c r="V10294" s="1"/>
      <c r="W10294" s="1"/>
      <c r="X10294" s="1"/>
      <c r="Y10294" s="1"/>
    </row>
    <row r="10295" spans="14:25" x14ac:dyDescent="0.3">
      <c r="N10295" t="str">
        <f t="shared" si="414"/>
        <v/>
      </c>
      <c r="P10295" s="2"/>
      <c r="Q10295" s="2"/>
      <c r="R10295" s="1"/>
      <c r="S10295" s="1"/>
      <c r="T10295" s="1"/>
      <c r="U10295" s="1"/>
      <c r="V10295" s="1"/>
      <c r="W10295" s="1"/>
      <c r="X10295" s="1"/>
      <c r="Y10295" s="1"/>
    </row>
    <row r="10296" spans="14:25" x14ac:dyDescent="0.3">
      <c r="N10296" t="str">
        <f t="shared" si="414"/>
        <v/>
      </c>
      <c r="P10296" s="2"/>
      <c r="Q10296" s="2"/>
      <c r="R10296" s="1"/>
      <c r="S10296" s="1"/>
      <c r="T10296" s="1"/>
      <c r="U10296" s="1"/>
      <c r="V10296" s="1"/>
      <c r="W10296" s="1"/>
      <c r="X10296" s="1"/>
      <c r="Y10296" s="1"/>
    </row>
    <row r="10297" spans="14:25" x14ac:dyDescent="0.3">
      <c r="N10297" t="str">
        <f t="shared" si="414"/>
        <v/>
      </c>
      <c r="P10297" s="2"/>
      <c r="Q10297" s="2"/>
      <c r="R10297" s="1"/>
      <c r="S10297" s="1"/>
      <c r="T10297" s="1"/>
      <c r="U10297" s="1"/>
      <c r="V10297" s="1"/>
      <c r="W10297" s="1"/>
      <c r="X10297" s="1"/>
      <c r="Y10297" s="1"/>
    </row>
    <row r="10298" spans="14:25" x14ac:dyDescent="0.3">
      <c r="N10298" t="str">
        <f t="shared" si="414"/>
        <v/>
      </c>
      <c r="P10298" s="2"/>
      <c r="Q10298" s="2"/>
      <c r="R10298" s="1"/>
      <c r="S10298" s="1"/>
      <c r="T10298" s="1"/>
      <c r="U10298" s="1"/>
      <c r="V10298" s="1"/>
      <c r="W10298" s="1"/>
      <c r="X10298" s="1"/>
      <c r="Y10298" s="1"/>
    </row>
    <row r="10299" spans="14:25" x14ac:dyDescent="0.3">
      <c r="N10299" t="str">
        <f t="shared" si="414"/>
        <v/>
      </c>
      <c r="P10299" s="2"/>
      <c r="Q10299" s="2"/>
      <c r="R10299" s="1"/>
      <c r="S10299" s="1"/>
      <c r="T10299" s="1"/>
      <c r="U10299" s="1"/>
      <c r="V10299" s="1"/>
      <c r="W10299" s="1"/>
      <c r="X10299" s="1"/>
      <c r="Y10299" s="1"/>
    </row>
    <row r="10300" spans="14:25" x14ac:dyDescent="0.3">
      <c r="N10300" t="str">
        <f t="shared" si="414"/>
        <v/>
      </c>
      <c r="P10300" s="2"/>
      <c r="Q10300" s="2"/>
      <c r="R10300" s="1"/>
      <c r="S10300" s="1"/>
      <c r="T10300" s="1"/>
      <c r="U10300" s="1"/>
      <c r="V10300" s="1"/>
      <c r="W10300" s="1"/>
      <c r="X10300" s="1"/>
      <c r="Y10300" s="1"/>
    </row>
    <row r="10301" spans="14:25" x14ac:dyDescent="0.3">
      <c r="N10301" t="str">
        <f t="shared" si="414"/>
        <v/>
      </c>
      <c r="P10301" s="2"/>
      <c r="Q10301" s="2"/>
      <c r="R10301" s="1"/>
      <c r="S10301" s="1"/>
      <c r="T10301" s="1"/>
      <c r="U10301" s="1"/>
      <c r="V10301" s="1"/>
      <c r="W10301" s="1"/>
      <c r="X10301" s="1"/>
      <c r="Y10301" s="1"/>
    </row>
    <row r="10302" spans="14:25" x14ac:dyDescent="0.3">
      <c r="N10302" t="str">
        <f t="shared" si="414"/>
        <v/>
      </c>
      <c r="P10302" s="2"/>
      <c r="Q10302" s="2"/>
      <c r="R10302" s="1"/>
      <c r="S10302" s="1"/>
      <c r="T10302" s="1"/>
      <c r="U10302" s="1"/>
      <c r="V10302" s="1"/>
      <c r="W10302" s="1"/>
      <c r="X10302" s="1"/>
      <c r="Y10302" s="1"/>
    </row>
    <row r="10303" spans="14:25" x14ac:dyDescent="0.3">
      <c r="N10303" t="str">
        <f t="shared" si="414"/>
        <v/>
      </c>
      <c r="P10303" s="2"/>
      <c r="Q10303" s="2"/>
      <c r="R10303" s="1"/>
      <c r="S10303" s="1"/>
      <c r="T10303" s="1"/>
      <c r="U10303" s="1"/>
      <c r="V10303" s="1"/>
      <c r="W10303" s="1"/>
      <c r="X10303" s="1"/>
      <c r="Y10303" s="1"/>
    </row>
    <row r="10304" spans="14:25" x14ac:dyDescent="0.3">
      <c r="N10304" t="str">
        <f t="shared" si="414"/>
        <v/>
      </c>
      <c r="P10304" s="2"/>
      <c r="Q10304" s="2"/>
      <c r="R10304" s="1"/>
      <c r="S10304" s="1"/>
      <c r="T10304" s="1"/>
      <c r="U10304" s="1"/>
      <c r="V10304" s="1"/>
      <c r="W10304" s="1"/>
      <c r="X10304" s="1"/>
      <c r="Y10304" s="1"/>
    </row>
    <row r="10305" spans="14:25" x14ac:dyDescent="0.3">
      <c r="N10305" t="str">
        <f t="shared" si="414"/>
        <v/>
      </c>
      <c r="P10305" s="2"/>
      <c r="Q10305" s="2"/>
      <c r="R10305" s="1"/>
      <c r="S10305" s="1"/>
      <c r="T10305" s="1"/>
      <c r="U10305" s="1"/>
      <c r="V10305" s="1"/>
      <c r="W10305" s="1"/>
      <c r="X10305" s="1"/>
      <c r="Y10305" s="1"/>
    </row>
    <row r="10306" spans="14:25" x14ac:dyDescent="0.3">
      <c r="N10306" t="str">
        <f t="shared" si="414"/>
        <v/>
      </c>
      <c r="P10306" s="2"/>
      <c r="Q10306" s="2"/>
      <c r="R10306" s="1"/>
      <c r="S10306" s="1"/>
      <c r="T10306" s="1"/>
      <c r="U10306" s="1"/>
      <c r="V10306" s="1"/>
      <c r="W10306" s="1"/>
      <c r="X10306" s="1"/>
      <c r="Y10306" s="1"/>
    </row>
    <row r="10307" spans="14:25" x14ac:dyDescent="0.3">
      <c r="N10307" t="str">
        <f t="shared" si="414"/>
        <v/>
      </c>
      <c r="P10307" s="2"/>
      <c r="Q10307" s="2"/>
      <c r="R10307" s="1"/>
      <c r="S10307" s="1"/>
      <c r="T10307" s="1"/>
      <c r="U10307" s="1"/>
      <c r="V10307" s="1"/>
      <c r="W10307" s="1"/>
      <c r="X10307" s="1"/>
      <c r="Y10307" s="1"/>
    </row>
    <row r="10308" spans="14:25" x14ac:dyDescent="0.3">
      <c r="N10308" t="str">
        <f t="shared" si="414"/>
        <v/>
      </c>
      <c r="P10308" s="2"/>
      <c r="Q10308" s="2"/>
      <c r="R10308" s="1"/>
      <c r="S10308" s="1"/>
      <c r="T10308" s="1"/>
      <c r="U10308" s="1"/>
      <c r="V10308" s="1"/>
      <c r="W10308" s="1"/>
      <c r="X10308" s="1"/>
      <c r="Y10308" s="1"/>
    </row>
    <row r="10309" spans="14:25" x14ac:dyDescent="0.3">
      <c r="N10309" t="str">
        <f t="shared" si="414"/>
        <v/>
      </c>
      <c r="P10309" s="2"/>
      <c r="Q10309" s="2"/>
      <c r="R10309" s="1"/>
      <c r="S10309" s="1"/>
      <c r="T10309" s="1"/>
      <c r="U10309" s="1"/>
      <c r="V10309" s="1"/>
      <c r="W10309" s="1"/>
      <c r="X10309" s="1"/>
      <c r="Y10309" s="1"/>
    </row>
    <row r="10310" spans="14:25" x14ac:dyDescent="0.3">
      <c r="N10310" t="str">
        <f t="shared" si="414"/>
        <v/>
      </c>
      <c r="P10310" s="2"/>
      <c r="Q10310" s="2"/>
      <c r="R10310" s="1"/>
      <c r="S10310" s="1"/>
      <c r="T10310" s="1"/>
      <c r="U10310" s="1"/>
      <c r="V10310" s="1"/>
      <c r="W10310" s="1"/>
      <c r="X10310" s="1"/>
      <c r="Y10310" s="1"/>
    </row>
    <row r="10311" spans="14:25" x14ac:dyDescent="0.3">
      <c r="N10311" t="str">
        <f t="shared" si="414"/>
        <v/>
      </c>
      <c r="P10311" s="2"/>
      <c r="Q10311" s="2"/>
      <c r="R10311" s="1"/>
      <c r="S10311" s="1"/>
      <c r="T10311" s="1"/>
      <c r="U10311" s="1"/>
      <c r="V10311" s="1"/>
      <c r="W10311" s="1"/>
      <c r="X10311" s="1"/>
      <c r="Y10311" s="1"/>
    </row>
    <row r="10312" spans="14:25" x14ac:dyDescent="0.3">
      <c r="N10312" t="str">
        <f t="shared" si="414"/>
        <v/>
      </c>
      <c r="P10312" s="2"/>
      <c r="Q10312" s="2"/>
      <c r="R10312" s="1"/>
      <c r="S10312" s="1"/>
      <c r="T10312" s="1"/>
      <c r="U10312" s="1"/>
      <c r="V10312" s="1"/>
      <c r="W10312" s="1"/>
      <c r="X10312" s="1"/>
      <c r="Y10312" s="1"/>
    </row>
    <row r="10313" spans="14:25" x14ac:dyDescent="0.3">
      <c r="N10313" t="str">
        <f t="shared" si="414"/>
        <v/>
      </c>
      <c r="P10313" s="2"/>
      <c r="Q10313" s="2"/>
      <c r="R10313" s="1"/>
      <c r="S10313" s="1"/>
      <c r="T10313" s="1"/>
      <c r="U10313" s="1"/>
      <c r="V10313" s="1"/>
      <c r="W10313" s="1"/>
      <c r="X10313" s="1"/>
      <c r="Y10313" s="1"/>
    </row>
    <row r="10314" spans="14:25" x14ac:dyDescent="0.3">
      <c r="N10314" t="str">
        <f t="shared" si="414"/>
        <v/>
      </c>
      <c r="P10314" s="2"/>
      <c r="Q10314" s="2"/>
      <c r="R10314" s="1"/>
      <c r="S10314" s="1"/>
      <c r="T10314" s="1"/>
      <c r="U10314" s="1"/>
      <c r="V10314" s="1"/>
      <c r="W10314" s="1"/>
      <c r="X10314" s="1"/>
      <c r="Y10314" s="1"/>
    </row>
    <row r="10315" spans="14:25" x14ac:dyDescent="0.3">
      <c r="N10315" t="str">
        <f t="shared" si="414"/>
        <v/>
      </c>
      <c r="P10315" s="2"/>
      <c r="Q10315" s="2"/>
      <c r="R10315" s="1"/>
      <c r="S10315" s="1"/>
      <c r="T10315" s="1"/>
      <c r="U10315" s="1"/>
      <c r="V10315" s="1"/>
      <c r="W10315" s="1"/>
      <c r="X10315" s="1"/>
      <c r="Y10315" s="1"/>
    </row>
    <row r="10316" spans="14:25" x14ac:dyDescent="0.3">
      <c r="N10316" t="str">
        <f t="shared" si="414"/>
        <v/>
      </c>
      <c r="P10316" s="2"/>
      <c r="Q10316" s="2"/>
      <c r="R10316" s="1"/>
      <c r="S10316" s="1"/>
      <c r="T10316" s="1"/>
      <c r="U10316" s="1"/>
      <c r="V10316" s="1"/>
      <c r="W10316" s="1"/>
      <c r="X10316" s="1"/>
      <c r="Y10316" s="1"/>
    </row>
    <row r="10317" spans="14:25" x14ac:dyDescent="0.3">
      <c r="N10317" t="str">
        <f t="shared" si="414"/>
        <v/>
      </c>
      <c r="P10317" s="2"/>
      <c r="Q10317" s="2"/>
      <c r="R10317" s="1"/>
      <c r="S10317" s="1"/>
      <c r="T10317" s="1"/>
      <c r="U10317" s="1"/>
      <c r="V10317" s="1"/>
      <c r="W10317" s="1"/>
      <c r="X10317" s="1"/>
      <c r="Y10317" s="1"/>
    </row>
    <row r="10318" spans="14:25" x14ac:dyDescent="0.3">
      <c r="N10318" t="str">
        <f t="shared" si="414"/>
        <v/>
      </c>
      <c r="P10318" s="2"/>
      <c r="Q10318" s="2"/>
      <c r="R10318" s="1"/>
      <c r="S10318" s="1"/>
      <c r="T10318" s="1"/>
      <c r="U10318" s="1"/>
      <c r="V10318" s="1"/>
      <c r="W10318" s="1"/>
      <c r="X10318" s="1"/>
      <c r="Y10318" s="1"/>
    </row>
    <row r="10319" spans="14:25" x14ac:dyDescent="0.3">
      <c r="N10319" t="str">
        <f t="shared" si="414"/>
        <v/>
      </c>
      <c r="P10319" s="2"/>
      <c r="Q10319" s="2"/>
      <c r="R10319" s="1"/>
      <c r="S10319" s="1"/>
      <c r="T10319" s="1"/>
      <c r="U10319" s="1"/>
      <c r="V10319" s="1"/>
      <c r="W10319" s="1"/>
      <c r="X10319" s="1"/>
      <c r="Y10319" s="1"/>
    </row>
    <row r="10320" spans="14:25" x14ac:dyDescent="0.3">
      <c r="N10320" t="str">
        <f t="shared" si="414"/>
        <v/>
      </c>
      <c r="P10320" s="2"/>
      <c r="Q10320" s="2"/>
      <c r="R10320" s="1"/>
      <c r="S10320" s="1"/>
      <c r="T10320" s="1"/>
      <c r="U10320" s="1"/>
      <c r="V10320" s="1"/>
      <c r="W10320" s="1"/>
      <c r="X10320" s="1"/>
      <c r="Y10320" s="1"/>
    </row>
    <row r="10321" spans="14:25" x14ac:dyDescent="0.3">
      <c r="N10321" t="str">
        <f t="shared" si="414"/>
        <v/>
      </c>
      <c r="P10321" s="2"/>
      <c r="Q10321" s="2"/>
      <c r="R10321" s="1"/>
      <c r="S10321" s="1"/>
      <c r="T10321" s="1"/>
      <c r="U10321" s="1"/>
      <c r="V10321" s="1"/>
      <c r="W10321" s="1"/>
      <c r="X10321" s="1"/>
      <c r="Y10321" s="1"/>
    </row>
    <row r="10322" spans="14:25" x14ac:dyDescent="0.3">
      <c r="N10322" t="str">
        <f t="shared" si="414"/>
        <v/>
      </c>
      <c r="P10322" s="2"/>
      <c r="Q10322" s="2"/>
      <c r="R10322" s="1"/>
      <c r="S10322" s="1"/>
      <c r="T10322" s="1"/>
      <c r="U10322" s="1"/>
      <c r="V10322" s="1"/>
      <c r="W10322" s="1"/>
      <c r="X10322" s="1"/>
      <c r="Y10322" s="1"/>
    </row>
    <row r="10323" spans="14:25" x14ac:dyDescent="0.3">
      <c r="N10323" t="str">
        <f t="shared" si="414"/>
        <v/>
      </c>
      <c r="P10323" s="2"/>
      <c r="Q10323" s="2"/>
      <c r="R10323" s="1"/>
      <c r="S10323" s="1"/>
      <c r="T10323" s="1"/>
      <c r="U10323" s="1"/>
      <c r="V10323" s="1"/>
      <c r="W10323" s="1"/>
      <c r="X10323" s="1"/>
      <c r="Y10323" s="1"/>
    </row>
    <row r="10324" spans="14:25" x14ac:dyDescent="0.3">
      <c r="N10324" t="str">
        <f t="shared" si="414"/>
        <v/>
      </c>
      <c r="P10324" s="2"/>
      <c r="Q10324" s="2"/>
      <c r="R10324" s="1"/>
      <c r="S10324" s="1"/>
      <c r="T10324" s="1"/>
      <c r="U10324" s="1"/>
      <c r="V10324" s="1"/>
      <c r="W10324" s="1"/>
      <c r="X10324" s="1"/>
      <c r="Y10324" s="1"/>
    </row>
    <row r="10325" spans="14:25" x14ac:dyDescent="0.3">
      <c r="N10325" t="str">
        <f t="shared" si="414"/>
        <v/>
      </c>
      <c r="P10325" s="2"/>
      <c r="Q10325" s="2"/>
      <c r="R10325" s="1"/>
      <c r="S10325" s="1"/>
      <c r="T10325" s="1"/>
      <c r="U10325" s="1"/>
      <c r="V10325" s="1"/>
      <c r="W10325" s="1"/>
      <c r="X10325" s="1"/>
      <c r="Y10325" s="1"/>
    </row>
    <row r="10326" spans="14:25" x14ac:dyDescent="0.3">
      <c r="N10326" t="str">
        <f t="shared" si="414"/>
        <v/>
      </c>
      <c r="P10326" s="2"/>
      <c r="Q10326" s="2"/>
      <c r="R10326" s="1"/>
      <c r="S10326" s="1"/>
      <c r="T10326" s="1"/>
      <c r="U10326" s="1"/>
      <c r="V10326" s="1"/>
      <c r="W10326" s="1"/>
      <c r="X10326" s="1"/>
      <c r="Y10326" s="1"/>
    </row>
    <row r="10327" spans="14:25" x14ac:dyDescent="0.3">
      <c r="N10327" t="str">
        <f t="shared" si="414"/>
        <v/>
      </c>
      <c r="P10327" s="2"/>
      <c r="Q10327" s="2"/>
      <c r="R10327" s="1"/>
      <c r="S10327" s="1"/>
      <c r="T10327" s="1"/>
      <c r="U10327" s="1"/>
      <c r="V10327" s="1"/>
      <c r="W10327" s="1"/>
      <c r="X10327" s="1"/>
      <c r="Y10327" s="1"/>
    </row>
    <row r="10328" spans="14:25" x14ac:dyDescent="0.3">
      <c r="N10328" t="str">
        <f t="shared" si="414"/>
        <v/>
      </c>
      <c r="P10328" s="2"/>
      <c r="Q10328" s="2"/>
      <c r="R10328" s="1"/>
      <c r="S10328" s="1"/>
      <c r="T10328" s="1"/>
      <c r="U10328" s="1"/>
      <c r="V10328" s="1"/>
      <c r="W10328" s="1"/>
      <c r="X10328" s="1"/>
      <c r="Y10328" s="1"/>
    </row>
    <row r="10329" spans="14:25" x14ac:dyDescent="0.3">
      <c r="N10329" t="str">
        <f t="shared" si="414"/>
        <v/>
      </c>
      <c r="P10329" s="2"/>
      <c r="Q10329" s="2"/>
      <c r="R10329" s="1"/>
      <c r="S10329" s="1"/>
      <c r="T10329" s="1"/>
      <c r="U10329" s="1"/>
      <c r="V10329" s="1"/>
      <c r="W10329" s="1"/>
      <c r="X10329" s="1"/>
      <c r="Y10329" s="1"/>
    </row>
    <row r="10330" spans="14:25" x14ac:dyDescent="0.3">
      <c r="N10330" t="str">
        <f t="shared" si="414"/>
        <v/>
      </c>
      <c r="P10330" s="2"/>
      <c r="Q10330" s="2"/>
      <c r="R10330" s="1"/>
      <c r="S10330" s="1"/>
      <c r="T10330" s="1"/>
      <c r="U10330" s="1"/>
      <c r="V10330" s="1"/>
      <c r="W10330" s="1"/>
      <c r="X10330" s="1"/>
      <c r="Y10330" s="1"/>
    </row>
    <row r="10331" spans="14:25" x14ac:dyDescent="0.3">
      <c r="N10331" t="str">
        <f t="shared" si="414"/>
        <v/>
      </c>
      <c r="P10331" s="2"/>
      <c r="Q10331" s="2"/>
      <c r="R10331" s="1"/>
      <c r="S10331" s="1"/>
      <c r="T10331" s="1"/>
      <c r="U10331" s="1"/>
      <c r="V10331" s="1"/>
      <c r="W10331" s="1"/>
      <c r="X10331" s="1"/>
      <c r="Y10331" s="1"/>
    </row>
    <row r="10332" spans="14:25" x14ac:dyDescent="0.3">
      <c r="N10332" t="str">
        <f t="shared" si="414"/>
        <v/>
      </c>
      <c r="P10332" s="2"/>
      <c r="Q10332" s="2"/>
      <c r="R10332" s="1"/>
      <c r="S10332" s="1"/>
      <c r="T10332" s="1"/>
      <c r="U10332" s="1"/>
      <c r="V10332" s="1"/>
      <c r="W10332" s="1"/>
      <c r="X10332" s="1"/>
      <c r="Y10332" s="1"/>
    </row>
    <row r="10333" spans="14:25" x14ac:dyDescent="0.3">
      <c r="N10333" t="str">
        <f t="shared" si="414"/>
        <v/>
      </c>
      <c r="P10333" s="2"/>
      <c r="Q10333" s="2"/>
      <c r="R10333" s="1"/>
      <c r="S10333" s="1"/>
      <c r="T10333" s="1"/>
      <c r="U10333" s="1"/>
      <c r="V10333" s="1"/>
      <c r="W10333" s="1"/>
      <c r="X10333" s="1"/>
      <c r="Y10333" s="1"/>
    </row>
    <row r="10334" spans="14:25" x14ac:dyDescent="0.3">
      <c r="N10334" t="str">
        <f t="shared" si="414"/>
        <v/>
      </c>
      <c r="P10334" s="2"/>
      <c r="Q10334" s="2"/>
      <c r="R10334" s="1"/>
      <c r="S10334" s="1"/>
      <c r="T10334" s="1"/>
      <c r="U10334" s="1"/>
      <c r="V10334" s="1"/>
      <c r="W10334" s="1"/>
      <c r="X10334" s="1"/>
      <c r="Y10334" s="1"/>
    </row>
    <row r="10335" spans="14:25" x14ac:dyDescent="0.3">
      <c r="N10335" t="str">
        <f t="shared" si="414"/>
        <v/>
      </c>
      <c r="P10335" s="2"/>
      <c r="Q10335" s="2"/>
      <c r="R10335" s="1"/>
      <c r="S10335" s="1"/>
      <c r="T10335" s="1"/>
      <c r="U10335" s="1"/>
      <c r="V10335" s="1"/>
      <c r="W10335" s="1"/>
      <c r="X10335" s="1"/>
      <c r="Y10335" s="1"/>
    </row>
    <row r="10336" spans="14:25" x14ac:dyDescent="0.3">
      <c r="N10336" t="str">
        <f t="shared" si="414"/>
        <v/>
      </c>
      <c r="P10336" s="2"/>
      <c r="Q10336" s="2"/>
      <c r="R10336" s="1"/>
      <c r="S10336" s="1"/>
      <c r="T10336" s="1"/>
      <c r="U10336" s="1"/>
      <c r="V10336" s="1"/>
      <c r="W10336" s="1"/>
      <c r="X10336" s="1"/>
      <c r="Y10336" s="1"/>
    </row>
    <row r="10337" spans="14:25" x14ac:dyDescent="0.3">
      <c r="N10337" t="str">
        <f t="shared" si="414"/>
        <v/>
      </c>
      <c r="P10337" s="2"/>
      <c r="Q10337" s="2"/>
      <c r="R10337" s="1"/>
      <c r="S10337" s="1"/>
      <c r="T10337" s="1"/>
      <c r="U10337" s="1"/>
      <c r="V10337" s="1"/>
      <c r="W10337" s="1"/>
      <c r="X10337" s="1"/>
      <c r="Y10337" s="1"/>
    </row>
    <row r="10338" spans="14:25" x14ac:dyDescent="0.3">
      <c r="N10338" t="str">
        <f t="shared" si="414"/>
        <v/>
      </c>
      <c r="P10338" s="2"/>
      <c r="Q10338" s="2"/>
      <c r="R10338" s="1"/>
      <c r="S10338" s="1"/>
      <c r="T10338" s="1"/>
      <c r="U10338" s="1"/>
      <c r="V10338" s="1"/>
      <c r="W10338" s="1"/>
      <c r="X10338" s="1"/>
      <c r="Y10338" s="1"/>
    </row>
    <row r="10339" spans="14:25" x14ac:dyDescent="0.3">
      <c r="N10339" t="str">
        <f t="shared" si="414"/>
        <v/>
      </c>
      <c r="P10339" s="2"/>
      <c r="Q10339" s="2"/>
      <c r="R10339" s="1"/>
      <c r="S10339" s="1"/>
      <c r="T10339" s="1"/>
      <c r="U10339" s="1"/>
      <c r="V10339" s="1"/>
      <c r="W10339" s="1"/>
      <c r="X10339" s="1"/>
      <c r="Y10339" s="1"/>
    </row>
    <row r="10340" spans="14:25" x14ac:dyDescent="0.3">
      <c r="N10340" t="str">
        <f t="shared" si="414"/>
        <v/>
      </c>
      <c r="P10340" s="2"/>
      <c r="Q10340" s="2"/>
      <c r="R10340" s="1"/>
      <c r="S10340" s="1"/>
      <c r="T10340" s="1"/>
      <c r="U10340" s="1"/>
      <c r="V10340" s="1"/>
      <c r="W10340" s="1"/>
      <c r="X10340" s="1"/>
      <c r="Y10340" s="1"/>
    </row>
    <row r="10341" spans="14:25" x14ac:dyDescent="0.3">
      <c r="N10341" t="str">
        <f t="shared" si="414"/>
        <v/>
      </c>
      <c r="P10341" s="2"/>
      <c r="Q10341" s="2"/>
      <c r="R10341" s="1"/>
      <c r="S10341" s="1"/>
      <c r="T10341" s="1"/>
      <c r="U10341" s="1"/>
      <c r="V10341" s="1"/>
      <c r="W10341" s="1"/>
      <c r="X10341" s="1"/>
      <c r="Y10341" s="1"/>
    </row>
    <row r="10342" spans="14:25" x14ac:dyDescent="0.3">
      <c r="N10342" t="str">
        <f t="shared" si="414"/>
        <v/>
      </c>
      <c r="P10342" s="2"/>
      <c r="Q10342" s="2"/>
      <c r="R10342" s="1"/>
      <c r="S10342" s="1"/>
      <c r="T10342" s="1"/>
      <c r="U10342" s="1"/>
      <c r="V10342" s="1"/>
      <c r="W10342" s="1"/>
      <c r="X10342" s="1"/>
      <c r="Y10342" s="1"/>
    </row>
    <row r="10343" spans="14:25" x14ac:dyDescent="0.3">
      <c r="N10343" t="str">
        <f t="shared" si="414"/>
        <v/>
      </c>
      <c r="P10343" s="2"/>
      <c r="Q10343" s="2"/>
      <c r="R10343" s="1"/>
      <c r="S10343" s="1"/>
      <c r="T10343" s="1"/>
      <c r="U10343" s="1"/>
      <c r="V10343" s="1"/>
      <c r="W10343" s="1"/>
      <c r="X10343" s="1"/>
      <c r="Y10343" s="1"/>
    </row>
    <row r="10344" spans="14:25" x14ac:dyDescent="0.3">
      <c r="N10344" t="str">
        <f t="shared" si="414"/>
        <v/>
      </c>
      <c r="P10344" s="2"/>
      <c r="Q10344" s="2"/>
      <c r="R10344" s="1"/>
      <c r="S10344" s="1"/>
      <c r="T10344" s="1"/>
      <c r="U10344" s="1"/>
      <c r="V10344" s="1"/>
      <c r="W10344" s="1"/>
      <c r="X10344" s="1"/>
      <c r="Y10344" s="1"/>
    </row>
    <row r="10345" spans="14:25" x14ac:dyDescent="0.3">
      <c r="N10345" t="str">
        <f t="shared" si="414"/>
        <v/>
      </c>
      <c r="P10345" s="2"/>
      <c r="Q10345" s="2"/>
      <c r="R10345" s="1"/>
      <c r="S10345" s="1"/>
      <c r="T10345" s="1"/>
      <c r="U10345" s="1"/>
      <c r="V10345" s="1"/>
      <c r="W10345" s="1"/>
      <c r="X10345" s="1"/>
      <c r="Y10345" s="1"/>
    </row>
    <row r="10346" spans="14:25" x14ac:dyDescent="0.3">
      <c r="N10346" t="str">
        <f t="shared" si="414"/>
        <v/>
      </c>
      <c r="P10346" s="2"/>
      <c r="Q10346" s="2"/>
      <c r="R10346" s="1"/>
      <c r="S10346" s="1"/>
      <c r="T10346" s="1"/>
      <c r="U10346" s="1"/>
      <c r="V10346" s="1"/>
      <c r="W10346" s="1"/>
      <c r="X10346" s="1"/>
      <c r="Y10346" s="1"/>
    </row>
    <row r="10347" spans="14:25" x14ac:dyDescent="0.3">
      <c r="N10347" t="str">
        <f t="shared" si="414"/>
        <v/>
      </c>
      <c r="P10347" s="2"/>
      <c r="Q10347" s="2"/>
      <c r="R10347" s="1"/>
      <c r="S10347" s="1"/>
      <c r="T10347" s="1"/>
      <c r="U10347" s="1"/>
      <c r="V10347" s="1"/>
      <c r="W10347" s="1"/>
      <c r="X10347" s="1"/>
      <c r="Y10347" s="1"/>
    </row>
    <row r="10348" spans="14:25" x14ac:dyDescent="0.3">
      <c r="N10348" t="str">
        <f t="shared" si="414"/>
        <v/>
      </c>
      <c r="P10348" s="2"/>
      <c r="Q10348" s="2"/>
      <c r="R10348" s="1"/>
      <c r="S10348" s="1"/>
      <c r="T10348" s="1"/>
      <c r="U10348" s="1"/>
      <c r="V10348" s="1"/>
      <c r="W10348" s="1"/>
      <c r="X10348" s="1"/>
      <c r="Y10348" s="1"/>
    </row>
    <row r="10349" spans="14:25" x14ac:dyDescent="0.3">
      <c r="N10349" t="str">
        <f t="shared" si="414"/>
        <v/>
      </c>
      <c r="P10349" s="2"/>
      <c r="Q10349" s="2"/>
      <c r="R10349" s="1"/>
      <c r="S10349" s="1"/>
      <c r="T10349" s="1"/>
      <c r="U10349" s="1"/>
      <c r="V10349" s="1"/>
      <c r="W10349" s="1"/>
      <c r="X10349" s="1"/>
      <c r="Y10349" s="1"/>
    </row>
    <row r="10350" spans="14:25" x14ac:dyDescent="0.3">
      <c r="N10350" t="str">
        <f t="shared" si="414"/>
        <v/>
      </c>
      <c r="P10350" s="2"/>
      <c r="Q10350" s="2"/>
      <c r="R10350" s="1"/>
      <c r="S10350" s="1"/>
      <c r="T10350" s="1"/>
      <c r="U10350" s="1"/>
      <c r="V10350" s="1"/>
      <c r="W10350" s="1"/>
      <c r="X10350" s="1"/>
      <c r="Y10350" s="1"/>
    </row>
    <row r="10351" spans="14:25" x14ac:dyDescent="0.3">
      <c r="N10351" t="str">
        <f t="shared" si="414"/>
        <v/>
      </c>
      <c r="P10351" s="2"/>
      <c r="Q10351" s="2"/>
      <c r="R10351" s="1"/>
      <c r="S10351" s="1"/>
      <c r="T10351" s="1"/>
      <c r="U10351" s="1"/>
      <c r="V10351" s="1"/>
      <c r="W10351" s="1"/>
      <c r="X10351" s="1"/>
      <c r="Y10351" s="1"/>
    </row>
    <row r="10352" spans="14:25" x14ac:dyDescent="0.3">
      <c r="N10352" t="str">
        <f t="shared" si="414"/>
        <v/>
      </c>
      <c r="P10352" s="2"/>
      <c r="Q10352" s="2"/>
      <c r="R10352" s="1"/>
      <c r="S10352" s="1"/>
      <c r="T10352" s="1"/>
      <c r="U10352" s="1"/>
      <c r="V10352" s="1"/>
      <c r="W10352" s="1"/>
      <c r="X10352" s="1"/>
      <c r="Y10352" s="1"/>
    </row>
    <row r="10353" spans="14:25" x14ac:dyDescent="0.3">
      <c r="N10353" t="str">
        <f t="shared" si="414"/>
        <v/>
      </c>
      <c r="P10353" s="2"/>
      <c r="Q10353" s="2"/>
      <c r="R10353" s="1"/>
      <c r="S10353" s="1"/>
      <c r="T10353" s="1"/>
      <c r="U10353" s="1"/>
      <c r="V10353" s="1"/>
      <c r="W10353" s="1"/>
      <c r="X10353" s="1"/>
      <c r="Y10353" s="1"/>
    </row>
    <row r="10354" spans="14:25" x14ac:dyDescent="0.3">
      <c r="N10354" t="str">
        <f t="shared" si="414"/>
        <v/>
      </c>
      <c r="P10354" s="2"/>
      <c r="Q10354" s="2"/>
      <c r="R10354" s="1"/>
      <c r="S10354" s="1"/>
      <c r="T10354" s="1"/>
      <c r="U10354" s="1"/>
      <c r="V10354" s="1"/>
      <c r="W10354" s="1"/>
      <c r="X10354" s="1"/>
      <c r="Y10354" s="1"/>
    </row>
    <row r="10355" spans="14:25" x14ac:dyDescent="0.3">
      <c r="N10355" t="str">
        <f t="shared" si="414"/>
        <v/>
      </c>
      <c r="P10355" s="2"/>
      <c r="Q10355" s="2"/>
      <c r="R10355" s="1"/>
      <c r="S10355" s="1"/>
      <c r="T10355" s="1"/>
      <c r="U10355" s="1"/>
      <c r="V10355" s="1"/>
      <c r="W10355" s="1"/>
      <c r="X10355" s="1"/>
      <c r="Y10355" s="1"/>
    </row>
    <row r="10356" spans="14:25" x14ac:dyDescent="0.3">
      <c r="N10356" t="str">
        <f t="shared" si="414"/>
        <v/>
      </c>
      <c r="P10356" s="2"/>
      <c r="Q10356" s="2"/>
      <c r="R10356" s="1"/>
      <c r="S10356" s="1"/>
      <c r="T10356" s="1"/>
      <c r="U10356" s="1"/>
      <c r="V10356" s="1"/>
      <c r="W10356" s="1"/>
      <c r="X10356" s="1"/>
      <c r="Y10356" s="1"/>
    </row>
    <row r="10357" spans="14:25" x14ac:dyDescent="0.3">
      <c r="N10357" t="str">
        <f t="shared" ref="N10357:N10420" si="415">IF(R10357=0,"",IF(Q10357=VLOOKUP(N10356+1,$B$8:$C$360,2,0),N10356+1,N10356))</f>
        <v/>
      </c>
      <c r="P10357" s="2"/>
      <c r="Q10357" s="2"/>
      <c r="R10357" s="1"/>
      <c r="S10357" s="1"/>
      <c r="T10357" s="1"/>
      <c r="U10357" s="1"/>
      <c r="V10357" s="1"/>
      <c r="W10357" s="1"/>
      <c r="X10357" s="1"/>
      <c r="Y10357" s="1"/>
    </row>
    <row r="10358" spans="14:25" x14ac:dyDescent="0.3">
      <c r="N10358" t="str">
        <f t="shared" si="415"/>
        <v/>
      </c>
      <c r="P10358" s="2"/>
      <c r="Q10358" s="2"/>
      <c r="R10358" s="1"/>
      <c r="S10358" s="1"/>
      <c r="T10358" s="1"/>
      <c r="U10358" s="1"/>
      <c r="V10358" s="1"/>
      <c r="W10358" s="1"/>
      <c r="X10358" s="1"/>
      <c r="Y10358" s="1"/>
    </row>
    <row r="10359" spans="14:25" x14ac:dyDescent="0.3">
      <c r="N10359" t="str">
        <f t="shared" si="415"/>
        <v/>
      </c>
      <c r="P10359" s="2"/>
      <c r="Q10359" s="2"/>
      <c r="R10359" s="1"/>
      <c r="S10359" s="1"/>
      <c r="T10359" s="1"/>
      <c r="U10359" s="1"/>
      <c r="V10359" s="1"/>
      <c r="W10359" s="1"/>
      <c r="X10359" s="1"/>
      <c r="Y10359" s="1"/>
    </row>
    <row r="10360" spans="14:25" x14ac:dyDescent="0.3">
      <c r="N10360" t="str">
        <f t="shared" si="415"/>
        <v/>
      </c>
      <c r="P10360" s="2"/>
      <c r="Q10360" s="2"/>
      <c r="R10360" s="1"/>
      <c r="S10360" s="1"/>
      <c r="T10360" s="1"/>
      <c r="U10360" s="1"/>
      <c r="V10360" s="1"/>
      <c r="W10360" s="1"/>
      <c r="X10360" s="1"/>
      <c r="Y10360" s="1"/>
    </row>
    <row r="10361" spans="14:25" x14ac:dyDescent="0.3">
      <c r="N10361" t="str">
        <f t="shared" si="415"/>
        <v/>
      </c>
      <c r="P10361" s="2"/>
      <c r="Q10361" s="2"/>
      <c r="R10361" s="1"/>
      <c r="S10361" s="1"/>
      <c r="T10361" s="1"/>
      <c r="U10361" s="1"/>
      <c r="V10361" s="1"/>
      <c r="W10361" s="1"/>
      <c r="X10361" s="1"/>
      <c r="Y10361" s="1"/>
    </row>
    <row r="10362" spans="14:25" x14ac:dyDescent="0.3">
      <c r="N10362" t="str">
        <f t="shared" si="415"/>
        <v/>
      </c>
      <c r="P10362" s="2"/>
      <c r="Q10362" s="2"/>
      <c r="R10362" s="1"/>
      <c r="S10362" s="1"/>
      <c r="T10362" s="1"/>
      <c r="U10362" s="1"/>
      <c r="V10362" s="1"/>
      <c r="W10362" s="1"/>
      <c r="X10362" s="1"/>
      <c r="Y10362" s="1"/>
    </row>
    <row r="10363" spans="14:25" x14ac:dyDescent="0.3">
      <c r="N10363" t="str">
        <f t="shared" si="415"/>
        <v/>
      </c>
      <c r="P10363" s="2"/>
      <c r="Q10363" s="2"/>
      <c r="R10363" s="1"/>
      <c r="S10363" s="1"/>
      <c r="T10363" s="1"/>
      <c r="U10363" s="1"/>
      <c r="V10363" s="1"/>
      <c r="W10363" s="1"/>
      <c r="X10363" s="1"/>
      <c r="Y10363" s="1"/>
    </row>
    <row r="10364" spans="14:25" x14ac:dyDescent="0.3">
      <c r="N10364" t="str">
        <f t="shared" si="415"/>
        <v/>
      </c>
      <c r="P10364" s="2"/>
      <c r="Q10364" s="2"/>
      <c r="R10364" s="1"/>
      <c r="S10364" s="1"/>
      <c r="T10364" s="1"/>
      <c r="U10364" s="1"/>
      <c r="V10364" s="1"/>
      <c r="W10364" s="1"/>
      <c r="X10364" s="1"/>
      <c r="Y10364" s="1"/>
    </row>
    <row r="10365" spans="14:25" x14ac:dyDescent="0.3">
      <c r="N10365" t="str">
        <f t="shared" si="415"/>
        <v/>
      </c>
      <c r="P10365" s="2"/>
      <c r="Q10365" s="2"/>
      <c r="R10365" s="1"/>
      <c r="S10365" s="1"/>
      <c r="T10365" s="1"/>
      <c r="U10365" s="1"/>
      <c r="V10365" s="1"/>
      <c r="W10365" s="1"/>
      <c r="X10365" s="1"/>
      <c r="Y10365" s="1"/>
    </row>
    <row r="10366" spans="14:25" x14ac:dyDescent="0.3">
      <c r="N10366" t="str">
        <f t="shared" si="415"/>
        <v/>
      </c>
      <c r="P10366" s="2"/>
      <c r="Q10366" s="2"/>
      <c r="R10366" s="1"/>
      <c r="S10366" s="1"/>
      <c r="T10366" s="1"/>
      <c r="U10366" s="1"/>
      <c r="V10366" s="1"/>
      <c r="W10366" s="1"/>
      <c r="X10366" s="1"/>
      <c r="Y10366" s="1"/>
    </row>
    <row r="10367" spans="14:25" x14ac:dyDescent="0.3">
      <c r="N10367" t="str">
        <f t="shared" si="415"/>
        <v/>
      </c>
      <c r="P10367" s="2"/>
      <c r="Q10367" s="2"/>
      <c r="R10367" s="1"/>
      <c r="S10367" s="1"/>
      <c r="T10367" s="1"/>
      <c r="U10367" s="1"/>
      <c r="V10367" s="1"/>
      <c r="W10367" s="1"/>
      <c r="X10367" s="1"/>
      <c r="Y10367" s="1"/>
    </row>
    <row r="10368" spans="14:25" x14ac:dyDescent="0.3">
      <c r="N10368" t="str">
        <f t="shared" si="415"/>
        <v/>
      </c>
      <c r="P10368" s="2"/>
      <c r="Q10368" s="2"/>
      <c r="R10368" s="1"/>
      <c r="S10368" s="1"/>
      <c r="T10368" s="1"/>
      <c r="U10368" s="1"/>
      <c r="V10368" s="1"/>
      <c r="W10368" s="1"/>
      <c r="X10368" s="1"/>
      <c r="Y10368" s="1"/>
    </row>
    <row r="10369" spans="14:25" x14ac:dyDescent="0.3">
      <c r="N10369" t="str">
        <f t="shared" si="415"/>
        <v/>
      </c>
      <c r="P10369" s="2"/>
      <c r="Q10369" s="2"/>
      <c r="R10369" s="1"/>
      <c r="S10369" s="1"/>
      <c r="T10369" s="1"/>
      <c r="U10369" s="1"/>
      <c r="V10369" s="1"/>
      <c r="W10369" s="1"/>
      <c r="X10369" s="1"/>
      <c r="Y10369" s="1"/>
    </row>
    <row r="10370" spans="14:25" x14ac:dyDescent="0.3">
      <c r="N10370" t="str">
        <f t="shared" si="415"/>
        <v/>
      </c>
      <c r="P10370" s="2"/>
      <c r="Q10370" s="2"/>
      <c r="R10370" s="1"/>
      <c r="S10370" s="1"/>
      <c r="T10370" s="1"/>
      <c r="U10370" s="1"/>
      <c r="V10370" s="1"/>
      <c r="W10370" s="1"/>
      <c r="X10370" s="1"/>
      <c r="Y10370" s="1"/>
    </row>
    <row r="10371" spans="14:25" x14ac:dyDescent="0.3">
      <c r="N10371" t="str">
        <f t="shared" si="415"/>
        <v/>
      </c>
      <c r="P10371" s="2"/>
      <c r="Q10371" s="2"/>
      <c r="R10371" s="1"/>
      <c r="S10371" s="1"/>
      <c r="T10371" s="1"/>
      <c r="U10371" s="1"/>
      <c r="V10371" s="1"/>
      <c r="W10371" s="1"/>
      <c r="X10371" s="1"/>
      <c r="Y10371" s="1"/>
    </row>
    <row r="10372" spans="14:25" x14ac:dyDescent="0.3">
      <c r="N10372" t="str">
        <f t="shared" si="415"/>
        <v/>
      </c>
      <c r="P10372" s="2"/>
      <c r="Q10372" s="2"/>
      <c r="R10372" s="1"/>
      <c r="S10372" s="1"/>
      <c r="T10372" s="1"/>
      <c r="U10372" s="1"/>
      <c r="V10372" s="1"/>
      <c r="W10372" s="1"/>
      <c r="X10372" s="1"/>
      <c r="Y10372" s="1"/>
    </row>
    <row r="10373" spans="14:25" x14ac:dyDescent="0.3">
      <c r="N10373" t="str">
        <f t="shared" si="415"/>
        <v/>
      </c>
      <c r="P10373" s="2"/>
      <c r="Q10373" s="2"/>
      <c r="R10373" s="1"/>
      <c r="S10373" s="1"/>
      <c r="T10373" s="1"/>
      <c r="U10373" s="1"/>
      <c r="V10373" s="1"/>
      <c r="W10373" s="1"/>
      <c r="X10373" s="1"/>
      <c r="Y10373" s="1"/>
    </row>
    <row r="10374" spans="14:25" x14ac:dyDescent="0.3">
      <c r="N10374" t="str">
        <f t="shared" si="415"/>
        <v/>
      </c>
      <c r="P10374" s="2"/>
      <c r="Q10374" s="2"/>
      <c r="R10374" s="1"/>
      <c r="S10374" s="1"/>
      <c r="T10374" s="1"/>
      <c r="U10374" s="1"/>
      <c r="V10374" s="1"/>
      <c r="W10374" s="1"/>
      <c r="X10374" s="1"/>
      <c r="Y10374" s="1"/>
    </row>
    <row r="10375" spans="14:25" x14ac:dyDescent="0.3">
      <c r="N10375" t="str">
        <f t="shared" si="415"/>
        <v/>
      </c>
      <c r="P10375" s="2"/>
      <c r="Q10375" s="2"/>
      <c r="R10375" s="1"/>
      <c r="S10375" s="1"/>
      <c r="T10375" s="1"/>
      <c r="U10375" s="1"/>
      <c r="V10375" s="1"/>
      <c r="W10375" s="1"/>
      <c r="X10375" s="1"/>
      <c r="Y10375" s="1"/>
    </row>
    <row r="10376" spans="14:25" x14ac:dyDescent="0.3">
      <c r="N10376" t="str">
        <f t="shared" si="415"/>
        <v/>
      </c>
      <c r="P10376" s="2"/>
      <c r="Q10376" s="2"/>
      <c r="R10376" s="1"/>
      <c r="S10376" s="1"/>
      <c r="T10376" s="1"/>
      <c r="U10376" s="1"/>
      <c r="V10376" s="1"/>
      <c r="W10376" s="1"/>
      <c r="X10376" s="1"/>
      <c r="Y10376" s="1"/>
    </row>
    <row r="10377" spans="14:25" x14ac:dyDescent="0.3">
      <c r="N10377" t="str">
        <f t="shared" si="415"/>
        <v/>
      </c>
      <c r="P10377" s="2"/>
      <c r="Q10377" s="2"/>
      <c r="R10377" s="1"/>
      <c r="S10377" s="1"/>
      <c r="T10377" s="1"/>
      <c r="U10377" s="1"/>
      <c r="V10377" s="1"/>
      <c r="W10377" s="1"/>
      <c r="X10377" s="1"/>
      <c r="Y10377" s="1"/>
    </row>
    <row r="10378" spans="14:25" x14ac:dyDescent="0.3">
      <c r="N10378" t="str">
        <f t="shared" si="415"/>
        <v/>
      </c>
      <c r="P10378" s="2"/>
      <c r="Q10378" s="2"/>
      <c r="R10378" s="1"/>
      <c r="S10378" s="1"/>
      <c r="T10378" s="1"/>
      <c r="U10378" s="1"/>
      <c r="V10378" s="1"/>
      <c r="W10378" s="1"/>
      <c r="X10378" s="1"/>
      <c r="Y10378" s="1"/>
    </row>
    <row r="10379" spans="14:25" x14ac:dyDescent="0.3">
      <c r="N10379" t="str">
        <f t="shared" si="415"/>
        <v/>
      </c>
      <c r="P10379" s="2"/>
      <c r="Q10379" s="2"/>
      <c r="R10379" s="1"/>
      <c r="S10379" s="1"/>
      <c r="T10379" s="1"/>
      <c r="U10379" s="1"/>
      <c r="V10379" s="1"/>
      <c r="W10379" s="1"/>
      <c r="X10379" s="1"/>
      <c r="Y10379" s="1"/>
    </row>
    <row r="10380" spans="14:25" x14ac:dyDescent="0.3">
      <c r="N10380" t="str">
        <f t="shared" si="415"/>
        <v/>
      </c>
      <c r="P10380" s="2"/>
      <c r="Q10380" s="2"/>
      <c r="R10380" s="1"/>
      <c r="S10380" s="1"/>
      <c r="T10380" s="1"/>
      <c r="U10380" s="1"/>
      <c r="V10380" s="1"/>
      <c r="W10380" s="1"/>
      <c r="X10380" s="1"/>
      <c r="Y10380" s="1"/>
    </row>
    <row r="10381" spans="14:25" x14ac:dyDescent="0.3">
      <c r="N10381" t="str">
        <f t="shared" si="415"/>
        <v/>
      </c>
      <c r="P10381" s="2"/>
      <c r="Q10381" s="2"/>
      <c r="R10381" s="1"/>
      <c r="S10381" s="1"/>
      <c r="T10381" s="1"/>
      <c r="U10381" s="1"/>
      <c r="V10381" s="1"/>
      <c r="W10381" s="1"/>
      <c r="X10381" s="1"/>
      <c r="Y10381" s="1"/>
    </row>
    <row r="10382" spans="14:25" x14ac:dyDescent="0.3">
      <c r="N10382" t="str">
        <f t="shared" si="415"/>
        <v/>
      </c>
      <c r="P10382" s="2"/>
      <c r="Q10382" s="2"/>
      <c r="R10382" s="1"/>
      <c r="S10382" s="1"/>
      <c r="T10382" s="1"/>
      <c r="U10382" s="1"/>
      <c r="V10382" s="1"/>
      <c r="W10382" s="1"/>
      <c r="X10382" s="1"/>
      <c r="Y10382" s="1"/>
    </row>
    <row r="10383" spans="14:25" x14ac:dyDescent="0.3">
      <c r="N10383" t="str">
        <f t="shared" si="415"/>
        <v/>
      </c>
      <c r="P10383" s="2"/>
      <c r="Q10383" s="2"/>
      <c r="R10383" s="1"/>
      <c r="S10383" s="1"/>
      <c r="T10383" s="1"/>
      <c r="U10383" s="1"/>
      <c r="V10383" s="1"/>
      <c r="W10383" s="1"/>
      <c r="X10383" s="1"/>
      <c r="Y10383" s="1"/>
    </row>
    <row r="10384" spans="14:25" x14ac:dyDescent="0.3">
      <c r="N10384" t="str">
        <f t="shared" si="415"/>
        <v/>
      </c>
      <c r="P10384" s="2"/>
      <c r="Q10384" s="2"/>
      <c r="R10384" s="1"/>
      <c r="S10384" s="1"/>
      <c r="T10384" s="1"/>
      <c r="U10384" s="1"/>
      <c r="V10384" s="1"/>
      <c r="W10384" s="1"/>
      <c r="X10384" s="1"/>
      <c r="Y10384" s="1"/>
    </row>
    <row r="10385" spans="14:25" x14ac:dyDescent="0.3">
      <c r="N10385" t="str">
        <f t="shared" si="415"/>
        <v/>
      </c>
      <c r="P10385" s="2"/>
      <c r="Q10385" s="2"/>
      <c r="R10385" s="1"/>
      <c r="S10385" s="1"/>
      <c r="T10385" s="1"/>
      <c r="U10385" s="1"/>
      <c r="V10385" s="1"/>
      <c r="W10385" s="1"/>
      <c r="X10385" s="1"/>
      <c r="Y10385" s="1"/>
    </row>
    <row r="10386" spans="14:25" x14ac:dyDescent="0.3">
      <c r="N10386" t="str">
        <f t="shared" si="415"/>
        <v/>
      </c>
      <c r="P10386" s="2"/>
      <c r="Q10386" s="2"/>
      <c r="R10386" s="1"/>
      <c r="S10386" s="1"/>
      <c r="T10386" s="1"/>
      <c r="U10386" s="1"/>
      <c r="V10386" s="1"/>
      <c r="W10386" s="1"/>
      <c r="X10386" s="1"/>
      <c r="Y10386" s="1"/>
    </row>
    <row r="10387" spans="14:25" x14ac:dyDescent="0.3">
      <c r="N10387" t="str">
        <f t="shared" si="415"/>
        <v/>
      </c>
      <c r="P10387" s="2"/>
      <c r="Q10387" s="2"/>
      <c r="R10387" s="1"/>
      <c r="S10387" s="1"/>
      <c r="T10387" s="1"/>
      <c r="U10387" s="1"/>
      <c r="V10387" s="1"/>
      <c r="W10387" s="1"/>
      <c r="X10387" s="1"/>
      <c r="Y10387" s="1"/>
    </row>
    <row r="10388" spans="14:25" x14ac:dyDescent="0.3">
      <c r="N10388" t="str">
        <f t="shared" si="415"/>
        <v/>
      </c>
      <c r="P10388" s="2"/>
      <c r="Q10388" s="2"/>
      <c r="R10388" s="1"/>
      <c r="S10388" s="1"/>
      <c r="T10388" s="1"/>
      <c r="U10388" s="1"/>
      <c r="V10388" s="1"/>
      <c r="W10388" s="1"/>
      <c r="X10388" s="1"/>
      <c r="Y10388" s="1"/>
    </row>
    <row r="10389" spans="14:25" x14ac:dyDescent="0.3">
      <c r="N10389" t="str">
        <f t="shared" si="415"/>
        <v/>
      </c>
      <c r="P10389" s="2"/>
      <c r="Q10389" s="2"/>
      <c r="R10389" s="1"/>
      <c r="S10389" s="1"/>
      <c r="T10389" s="1"/>
      <c r="U10389" s="1"/>
      <c r="V10389" s="1"/>
      <c r="W10389" s="1"/>
      <c r="X10389" s="1"/>
      <c r="Y10389" s="1"/>
    </row>
    <row r="10390" spans="14:25" x14ac:dyDescent="0.3">
      <c r="N10390" t="str">
        <f t="shared" si="415"/>
        <v/>
      </c>
      <c r="P10390" s="2"/>
      <c r="Q10390" s="2"/>
      <c r="R10390" s="1"/>
      <c r="S10390" s="1"/>
      <c r="T10390" s="1"/>
      <c r="U10390" s="1"/>
      <c r="V10390" s="1"/>
      <c r="W10390" s="1"/>
      <c r="X10390" s="1"/>
      <c r="Y10390" s="1"/>
    </row>
    <row r="10391" spans="14:25" x14ac:dyDescent="0.3">
      <c r="N10391" t="str">
        <f t="shared" si="415"/>
        <v/>
      </c>
      <c r="P10391" s="2"/>
      <c r="Q10391" s="2"/>
      <c r="R10391" s="1"/>
      <c r="S10391" s="1"/>
      <c r="T10391" s="1"/>
      <c r="U10391" s="1"/>
      <c r="V10391" s="1"/>
      <c r="W10391" s="1"/>
      <c r="X10391" s="1"/>
      <c r="Y10391" s="1"/>
    </row>
    <row r="10392" spans="14:25" x14ac:dyDescent="0.3">
      <c r="N10392" t="str">
        <f t="shared" si="415"/>
        <v/>
      </c>
      <c r="P10392" s="2"/>
      <c r="Q10392" s="2"/>
      <c r="R10392" s="1"/>
      <c r="S10392" s="1"/>
      <c r="T10392" s="1"/>
      <c r="U10392" s="1"/>
      <c r="V10392" s="1"/>
      <c r="W10392" s="1"/>
      <c r="X10392" s="1"/>
      <c r="Y10392" s="1"/>
    </row>
    <row r="10393" spans="14:25" x14ac:dyDescent="0.3">
      <c r="N10393" t="str">
        <f t="shared" si="415"/>
        <v/>
      </c>
      <c r="P10393" s="2"/>
      <c r="Q10393" s="2"/>
      <c r="R10393" s="1"/>
      <c r="S10393" s="1"/>
      <c r="T10393" s="1"/>
      <c r="U10393" s="1"/>
      <c r="V10393" s="1"/>
      <c r="W10393" s="1"/>
      <c r="X10393" s="1"/>
      <c r="Y10393" s="1"/>
    </row>
    <row r="10394" spans="14:25" x14ac:dyDescent="0.3">
      <c r="N10394" t="str">
        <f t="shared" si="415"/>
        <v/>
      </c>
      <c r="P10394" s="2"/>
      <c r="Q10394" s="2"/>
      <c r="R10394" s="1"/>
      <c r="S10394" s="1"/>
      <c r="T10394" s="1"/>
      <c r="U10394" s="1"/>
      <c r="V10394" s="1"/>
      <c r="W10394" s="1"/>
      <c r="X10394" s="1"/>
      <c r="Y10394" s="1"/>
    </row>
    <row r="10395" spans="14:25" x14ac:dyDescent="0.3">
      <c r="N10395" t="str">
        <f t="shared" si="415"/>
        <v/>
      </c>
      <c r="P10395" s="2"/>
      <c r="Q10395" s="2"/>
      <c r="R10395" s="1"/>
      <c r="S10395" s="1"/>
      <c r="T10395" s="1"/>
      <c r="U10395" s="1"/>
      <c r="V10395" s="1"/>
      <c r="W10395" s="1"/>
      <c r="X10395" s="1"/>
      <c r="Y10395" s="1"/>
    </row>
    <row r="10396" spans="14:25" x14ac:dyDescent="0.3">
      <c r="N10396" t="str">
        <f t="shared" si="415"/>
        <v/>
      </c>
      <c r="P10396" s="2"/>
      <c r="Q10396" s="2"/>
      <c r="R10396" s="1"/>
      <c r="S10396" s="1"/>
      <c r="T10396" s="1"/>
      <c r="U10396" s="1"/>
      <c r="V10396" s="1"/>
      <c r="W10396" s="1"/>
      <c r="X10396" s="1"/>
      <c r="Y10396" s="1"/>
    </row>
    <row r="10397" spans="14:25" x14ac:dyDescent="0.3">
      <c r="N10397" t="str">
        <f t="shared" si="415"/>
        <v/>
      </c>
      <c r="P10397" s="2"/>
      <c r="Q10397" s="2"/>
      <c r="R10397" s="1"/>
      <c r="S10397" s="1"/>
      <c r="T10397" s="1"/>
      <c r="U10397" s="1"/>
      <c r="V10397" s="1"/>
      <c r="W10397" s="1"/>
      <c r="X10397" s="1"/>
      <c r="Y10397" s="1"/>
    </row>
    <row r="10398" spans="14:25" x14ac:dyDescent="0.3">
      <c r="N10398" t="str">
        <f t="shared" si="415"/>
        <v/>
      </c>
      <c r="P10398" s="2"/>
      <c r="Q10398" s="2"/>
      <c r="R10398" s="1"/>
      <c r="S10398" s="1"/>
      <c r="T10398" s="1"/>
      <c r="U10398" s="1"/>
      <c r="V10398" s="1"/>
      <c r="W10398" s="1"/>
      <c r="X10398" s="1"/>
      <c r="Y10398" s="1"/>
    </row>
    <row r="10399" spans="14:25" x14ac:dyDescent="0.3">
      <c r="N10399" t="str">
        <f t="shared" si="415"/>
        <v/>
      </c>
      <c r="P10399" s="2"/>
      <c r="Q10399" s="2"/>
      <c r="R10399" s="1"/>
      <c r="S10399" s="1"/>
      <c r="T10399" s="1"/>
      <c r="U10399" s="1"/>
      <c r="V10399" s="1"/>
      <c r="W10399" s="1"/>
      <c r="X10399" s="1"/>
      <c r="Y10399" s="1"/>
    </row>
    <row r="10400" spans="14:25" x14ac:dyDescent="0.3">
      <c r="N10400" t="str">
        <f t="shared" si="415"/>
        <v/>
      </c>
      <c r="P10400" s="2"/>
      <c r="Q10400" s="2"/>
      <c r="R10400" s="1"/>
      <c r="S10400" s="1"/>
      <c r="T10400" s="1"/>
      <c r="U10400" s="1"/>
      <c r="V10400" s="1"/>
      <c r="W10400" s="1"/>
      <c r="X10400" s="1"/>
      <c r="Y10400" s="1"/>
    </row>
    <row r="10401" spans="14:25" x14ac:dyDescent="0.3">
      <c r="N10401" t="str">
        <f t="shared" si="415"/>
        <v/>
      </c>
      <c r="P10401" s="2"/>
      <c r="Q10401" s="2"/>
      <c r="R10401" s="1"/>
      <c r="S10401" s="1"/>
      <c r="T10401" s="1"/>
      <c r="U10401" s="1"/>
      <c r="V10401" s="1"/>
      <c r="W10401" s="1"/>
      <c r="X10401" s="1"/>
      <c r="Y10401" s="1"/>
    </row>
    <row r="10402" spans="14:25" x14ac:dyDescent="0.3">
      <c r="N10402" t="str">
        <f t="shared" si="415"/>
        <v/>
      </c>
      <c r="P10402" s="2"/>
      <c r="Q10402" s="2"/>
      <c r="R10402" s="1"/>
      <c r="S10402" s="1"/>
      <c r="T10402" s="1"/>
      <c r="U10402" s="1"/>
      <c r="V10402" s="1"/>
      <c r="W10402" s="1"/>
      <c r="X10402" s="1"/>
      <c r="Y10402" s="1"/>
    </row>
    <row r="10403" spans="14:25" x14ac:dyDescent="0.3">
      <c r="N10403" t="str">
        <f t="shared" si="415"/>
        <v/>
      </c>
      <c r="P10403" s="2"/>
      <c r="Q10403" s="2"/>
      <c r="R10403" s="1"/>
      <c r="S10403" s="1"/>
      <c r="T10403" s="1"/>
      <c r="U10403" s="1"/>
      <c r="V10403" s="1"/>
      <c r="W10403" s="1"/>
      <c r="X10403" s="1"/>
      <c r="Y10403" s="1"/>
    </row>
    <row r="10404" spans="14:25" x14ac:dyDescent="0.3">
      <c r="N10404" t="str">
        <f t="shared" si="415"/>
        <v/>
      </c>
      <c r="P10404" s="2"/>
      <c r="Q10404" s="2"/>
      <c r="R10404" s="1"/>
      <c r="S10404" s="1"/>
      <c r="T10404" s="1"/>
      <c r="U10404" s="1"/>
      <c r="V10404" s="1"/>
      <c r="W10404" s="1"/>
      <c r="X10404" s="1"/>
      <c r="Y10404" s="1"/>
    </row>
    <row r="10405" spans="14:25" x14ac:dyDescent="0.3">
      <c r="N10405" t="str">
        <f t="shared" si="415"/>
        <v/>
      </c>
      <c r="P10405" s="2"/>
      <c r="Q10405" s="2"/>
      <c r="R10405" s="1"/>
      <c r="S10405" s="1"/>
      <c r="T10405" s="1"/>
      <c r="U10405" s="1"/>
      <c r="V10405" s="1"/>
      <c r="W10405" s="1"/>
      <c r="X10405" s="1"/>
      <c r="Y10405" s="1"/>
    </row>
    <row r="10406" spans="14:25" x14ac:dyDescent="0.3">
      <c r="N10406" t="str">
        <f t="shared" si="415"/>
        <v/>
      </c>
      <c r="P10406" s="2"/>
      <c r="Q10406" s="2"/>
      <c r="R10406" s="1"/>
      <c r="S10406" s="1"/>
      <c r="T10406" s="1"/>
      <c r="U10406" s="1"/>
      <c r="V10406" s="1"/>
      <c r="W10406" s="1"/>
      <c r="X10406" s="1"/>
      <c r="Y10406" s="1"/>
    </row>
    <row r="10407" spans="14:25" x14ac:dyDescent="0.3">
      <c r="N10407" t="str">
        <f t="shared" si="415"/>
        <v/>
      </c>
      <c r="P10407" s="2"/>
      <c r="Q10407" s="2"/>
      <c r="R10407" s="1"/>
      <c r="S10407" s="1"/>
      <c r="T10407" s="1"/>
      <c r="U10407" s="1"/>
      <c r="V10407" s="1"/>
      <c r="W10407" s="1"/>
      <c r="X10407" s="1"/>
      <c r="Y10407" s="1"/>
    </row>
    <row r="10408" spans="14:25" x14ac:dyDescent="0.3">
      <c r="N10408" t="str">
        <f t="shared" si="415"/>
        <v/>
      </c>
      <c r="P10408" s="2"/>
      <c r="Q10408" s="2"/>
      <c r="R10408" s="1"/>
      <c r="S10408" s="1"/>
      <c r="T10408" s="1"/>
      <c r="U10408" s="1"/>
      <c r="V10408" s="1"/>
      <c r="W10408" s="1"/>
      <c r="X10408" s="1"/>
      <c r="Y10408" s="1"/>
    </row>
    <row r="10409" spans="14:25" x14ac:dyDescent="0.3">
      <c r="N10409" t="str">
        <f t="shared" si="415"/>
        <v/>
      </c>
      <c r="P10409" s="2"/>
      <c r="Q10409" s="2"/>
      <c r="R10409" s="1"/>
      <c r="S10409" s="1"/>
      <c r="T10409" s="1"/>
      <c r="U10409" s="1"/>
      <c r="V10409" s="1"/>
      <c r="W10409" s="1"/>
      <c r="X10409" s="1"/>
      <c r="Y10409" s="1"/>
    </row>
    <row r="10410" spans="14:25" x14ac:dyDescent="0.3">
      <c r="N10410" t="str">
        <f t="shared" si="415"/>
        <v/>
      </c>
      <c r="P10410" s="2"/>
      <c r="Q10410" s="2"/>
      <c r="R10410" s="1"/>
      <c r="S10410" s="1"/>
      <c r="T10410" s="1"/>
      <c r="U10410" s="1"/>
      <c r="V10410" s="1"/>
      <c r="W10410" s="1"/>
      <c r="X10410" s="1"/>
      <c r="Y10410" s="1"/>
    </row>
    <row r="10411" spans="14:25" x14ac:dyDescent="0.3">
      <c r="N10411" t="str">
        <f t="shared" si="415"/>
        <v/>
      </c>
      <c r="P10411" s="2"/>
      <c r="Q10411" s="2"/>
      <c r="R10411" s="1"/>
      <c r="S10411" s="1"/>
      <c r="T10411" s="1"/>
      <c r="U10411" s="1"/>
      <c r="V10411" s="1"/>
      <c r="W10411" s="1"/>
      <c r="X10411" s="1"/>
      <c r="Y10411" s="1"/>
    </row>
    <row r="10412" spans="14:25" x14ac:dyDescent="0.3">
      <c r="N10412" t="str">
        <f t="shared" si="415"/>
        <v/>
      </c>
      <c r="P10412" s="2"/>
      <c r="Q10412" s="2"/>
      <c r="R10412" s="1"/>
      <c r="S10412" s="1"/>
      <c r="T10412" s="1"/>
      <c r="U10412" s="1"/>
      <c r="V10412" s="1"/>
      <c r="W10412" s="1"/>
      <c r="X10412" s="1"/>
      <c r="Y10412" s="1"/>
    </row>
    <row r="10413" spans="14:25" x14ac:dyDescent="0.3">
      <c r="N10413" t="str">
        <f t="shared" si="415"/>
        <v/>
      </c>
      <c r="P10413" s="2"/>
      <c r="Q10413" s="2"/>
      <c r="R10413" s="1"/>
      <c r="S10413" s="1"/>
      <c r="T10413" s="1"/>
      <c r="U10413" s="1"/>
      <c r="V10413" s="1"/>
      <c r="W10413" s="1"/>
      <c r="X10413" s="1"/>
      <c r="Y10413" s="1"/>
    </row>
    <row r="10414" spans="14:25" x14ac:dyDescent="0.3">
      <c r="N10414" t="str">
        <f t="shared" si="415"/>
        <v/>
      </c>
      <c r="P10414" s="2"/>
      <c r="Q10414" s="2"/>
      <c r="R10414" s="1"/>
      <c r="S10414" s="1"/>
      <c r="T10414" s="1"/>
      <c r="U10414" s="1"/>
      <c r="V10414" s="1"/>
      <c r="W10414" s="1"/>
      <c r="X10414" s="1"/>
      <c r="Y10414" s="1"/>
    </row>
    <row r="10415" spans="14:25" x14ac:dyDescent="0.3">
      <c r="N10415" t="str">
        <f t="shared" si="415"/>
        <v/>
      </c>
      <c r="P10415" s="2"/>
      <c r="Q10415" s="2"/>
      <c r="R10415" s="1"/>
      <c r="S10415" s="1"/>
      <c r="T10415" s="1"/>
      <c r="U10415" s="1"/>
      <c r="V10415" s="1"/>
      <c r="W10415" s="1"/>
      <c r="X10415" s="1"/>
      <c r="Y10415" s="1"/>
    </row>
    <row r="10416" spans="14:25" x14ac:dyDescent="0.3">
      <c r="N10416" t="str">
        <f t="shared" si="415"/>
        <v/>
      </c>
      <c r="P10416" s="2"/>
      <c r="Q10416" s="2"/>
      <c r="R10416" s="1"/>
      <c r="S10416" s="1"/>
      <c r="T10416" s="1"/>
      <c r="U10416" s="1"/>
      <c r="V10416" s="1"/>
      <c r="W10416" s="1"/>
      <c r="X10416" s="1"/>
      <c r="Y10416" s="1"/>
    </row>
    <row r="10417" spans="14:25" x14ac:dyDescent="0.3">
      <c r="N10417" t="str">
        <f t="shared" si="415"/>
        <v/>
      </c>
      <c r="P10417" s="2"/>
      <c r="Q10417" s="2"/>
      <c r="R10417" s="1"/>
      <c r="S10417" s="1"/>
      <c r="T10417" s="1"/>
      <c r="U10417" s="1"/>
      <c r="V10417" s="1"/>
      <c r="W10417" s="1"/>
      <c r="X10417" s="1"/>
      <c r="Y10417" s="1"/>
    </row>
    <row r="10418" spans="14:25" x14ac:dyDescent="0.3">
      <c r="N10418" t="str">
        <f t="shared" si="415"/>
        <v/>
      </c>
      <c r="P10418" s="2"/>
      <c r="Q10418" s="2"/>
      <c r="R10418" s="1"/>
      <c r="S10418" s="1"/>
      <c r="T10418" s="1"/>
      <c r="U10418" s="1"/>
      <c r="V10418" s="1"/>
      <c r="W10418" s="1"/>
      <c r="X10418" s="1"/>
      <c r="Y10418" s="1"/>
    </row>
    <row r="10419" spans="14:25" x14ac:dyDescent="0.3">
      <c r="N10419" t="str">
        <f t="shared" si="415"/>
        <v/>
      </c>
      <c r="P10419" s="2"/>
      <c r="Q10419" s="2"/>
      <c r="R10419" s="1"/>
      <c r="S10419" s="1"/>
      <c r="T10419" s="1"/>
      <c r="U10419" s="1"/>
      <c r="V10419" s="1"/>
      <c r="W10419" s="1"/>
      <c r="X10419" s="1"/>
      <c r="Y10419" s="1"/>
    </row>
    <row r="10420" spans="14:25" x14ac:dyDescent="0.3">
      <c r="N10420" t="str">
        <f t="shared" si="415"/>
        <v/>
      </c>
      <c r="P10420" s="2"/>
      <c r="Q10420" s="2"/>
      <c r="R10420" s="1"/>
      <c r="S10420" s="1"/>
      <c r="T10420" s="1"/>
      <c r="U10420" s="1"/>
      <c r="V10420" s="1"/>
      <c r="W10420" s="1"/>
      <c r="X10420" s="1"/>
      <c r="Y10420" s="1"/>
    </row>
    <row r="10421" spans="14:25" x14ac:dyDescent="0.3">
      <c r="N10421" t="str">
        <f t="shared" ref="N10421:N10484" si="416">IF(R10421=0,"",IF(Q10421=VLOOKUP(N10420+1,$B$8:$C$360,2,0),N10420+1,N10420))</f>
        <v/>
      </c>
      <c r="P10421" s="2"/>
      <c r="Q10421" s="2"/>
      <c r="R10421" s="1"/>
      <c r="S10421" s="1"/>
      <c r="T10421" s="1"/>
      <c r="U10421" s="1"/>
      <c r="V10421" s="1"/>
      <c r="W10421" s="1"/>
      <c r="X10421" s="1"/>
      <c r="Y10421" s="1"/>
    </row>
    <row r="10422" spans="14:25" x14ac:dyDescent="0.3">
      <c r="N10422" t="str">
        <f t="shared" si="416"/>
        <v/>
      </c>
      <c r="P10422" s="2"/>
      <c r="Q10422" s="2"/>
      <c r="R10422" s="1"/>
      <c r="S10422" s="1"/>
      <c r="T10422" s="1"/>
      <c r="U10422" s="1"/>
      <c r="V10422" s="1"/>
      <c r="W10422" s="1"/>
      <c r="X10422" s="1"/>
      <c r="Y10422" s="1"/>
    </row>
    <row r="10423" spans="14:25" x14ac:dyDescent="0.3">
      <c r="N10423" t="str">
        <f t="shared" si="416"/>
        <v/>
      </c>
      <c r="P10423" s="2"/>
      <c r="Q10423" s="2"/>
      <c r="R10423" s="1"/>
      <c r="S10423" s="1"/>
      <c r="T10423" s="1"/>
      <c r="U10423" s="1"/>
      <c r="V10423" s="1"/>
      <c r="W10423" s="1"/>
      <c r="X10423" s="1"/>
      <c r="Y10423" s="1"/>
    </row>
    <row r="10424" spans="14:25" x14ac:dyDescent="0.3">
      <c r="N10424" t="str">
        <f t="shared" si="416"/>
        <v/>
      </c>
      <c r="P10424" s="2"/>
      <c r="Q10424" s="2"/>
      <c r="R10424" s="1"/>
      <c r="S10424" s="1"/>
      <c r="T10424" s="1"/>
      <c r="U10424" s="1"/>
      <c r="V10424" s="1"/>
      <c r="W10424" s="1"/>
      <c r="X10424" s="1"/>
      <c r="Y10424" s="1"/>
    </row>
    <row r="10425" spans="14:25" x14ac:dyDescent="0.3">
      <c r="N10425" t="str">
        <f t="shared" si="416"/>
        <v/>
      </c>
      <c r="P10425" s="2"/>
      <c r="Q10425" s="2"/>
      <c r="R10425" s="1"/>
      <c r="S10425" s="1"/>
      <c r="T10425" s="1"/>
      <c r="U10425" s="1"/>
      <c r="V10425" s="1"/>
      <c r="W10425" s="1"/>
      <c r="X10425" s="1"/>
      <c r="Y10425" s="1"/>
    </row>
    <row r="10426" spans="14:25" x14ac:dyDescent="0.3">
      <c r="N10426" t="str">
        <f t="shared" si="416"/>
        <v/>
      </c>
      <c r="P10426" s="2"/>
      <c r="Q10426" s="2"/>
      <c r="R10426" s="1"/>
      <c r="S10426" s="1"/>
      <c r="T10426" s="1"/>
      <c r="U10426" s="1"/>
      <c r="V10426" s="1"/>
      <c r="W10426" s="1"/>
      <c r="X10426" s="1"/>
      <c r="Y10426" s="1"/>
    </row>
    <row r="10427" spans="14:25" x14ac:dyDescent="0.3">
      <c r="N10427" t="str">
        <f t="shared" si="416"/>
        <v/>
      </c>
      <c r="P10427" s="2"/>
      <c r="Q10427" s="2"/>
      <c r="R10427" s="1"/>
      <c r="S10427" s="1"/>
      <c r="T10427" s="1"/>
      <c r="U10427" s="1"/>
      <c r="V10427" s="1"/>
      <c r="W10427" s="1"/>
      <c r="X10427" s="1"/>
      <c r="Y10427" s="1"/>
    </row>
    <row r="10428" spans="14:25" x14ac:dyDescent="0.3">
      <c r="N10428" t="str">
        <f t="shared" si="416"/>
        <v/>
      </c>
      <c r="P10428" s="2"/>
      <c r="Q10428" s="2"/>
      <c r="R10428" s="1"/>
      <c r="S10428" s="1"/>
      <c r="T10428" s="1"/>
      <c r="U10428" s="1"/>
      <c r="V10428" s="1"/>
      <c r="W10428" s="1"/>
      <c r="X10428" s="1"/>
      <c r="Y10428" s="1"/>
    </row>
    <row r="10429" spans="14:25" x14ac:dyDescent="0.3">
      <c r="N10429" t="str">
        <f t="shared" si="416"/>
        <v/>
      </c>
      <c r="P10429" s="2"/>
      <c r="Q10429" s="2"/>
      <c r="R10429" s="1"/>
      <c r="S10429" s="1"/>
      <c r="T10429" s="1"/>
      <c r="U10429" s="1"/>
      <c r="V10429" s="1"/>
      <c r="W10429" s="1"/>
      <c r="X10429" s="1"/>
      <c r="Y10429" s="1"/>
    </row>
    <row r="10430" spans="14:25" x14ac:dyDescent="0.3">
      <c r="N10430" t="str">
        <f t="shared" si="416"/>
        <v/>
      </c>
      <c r="P10430" s="2"/>
      <c r="Q10430" s="2"/>
      <c r="R10430" s="1"/>
      <c r="S10430" s="1"/>
      <c r="T10430" s="1"/>
      <c r="U10430" s="1"/>
      <c r="V10430" s="1"/>
      <c r="W10430" s="1"/>
      <c r="X10430" s="1"/>
      <c r="Y10430" s="1"/>
    </row>
    <row r="10431" spans="14:25" x14ac:dyDescent="0.3">
      <c r="N10431" t="str">
        <f t="shared" si="416"/>
        <v/>
      </c>
      <c r="P10431" s="2"/>
      <c r="Q10431" s="2"/>
      <c r="R10431" s="1"/>
      <c r="S10431" s="1"/>
      <c r="T10431" s="1"/>
      <c r="U10431" s="1"/>
      <c r="V10431" s="1"/>
      <c r="W10431" s="1"/>
      <c r="X10431" s="1"/>
      <c r="Y10431" s="1"/>
    </row>
    <row r="10432" spans="14:25" x14ac:dyDescent="0.3">
      <c r="N10432" t="str">
        <f t="shared" si="416"/>
        <v/>
      </c>
      <c r="P10432" s="2"/>
      <c r="Q10432" s="2"/>
      <c r="R10432" s="1"/>
      <c r="S10432" s="1"/>
      <c r="T10432" s="1"/>
      <c r="U10432" s="1"/>
      <c r="V10432" s="1"/>
      <c r="W10432" s="1"/>
      <c r="X10432" s="1"/>
      <c r="Y10432" s="1"/>
    </row>
    <row r="10433" spans="14:25" x14ac:dyDescent="0.3">
      <c r="N10433" t="str">
        <f t="shared" si="416"/>
        <v/>
      </c>
      <c r="P10433" s="2"/>
      <c r="Q10433" s="2"/>
      <c r="R10433" s="1"/>
      <c r="S10433" s="1"/>
      <c r="T10433" s="1"/>
      <c r="U10433" s="1"/>
      <c r="V10433" s="1"/>
      <c r="W10433" s="1"/>
      <c r="X10433" s="1"/>
      <c r="Y10433" s="1"/>
    </row>
    <row r="10434" spans="14:25" x14ac:dyDescent="0.3">
      <c r="N10434" t="str">
        <f t="shared" si="416"/>
        <v/>
      </c>
      <c r="P10434" s="2"/>
      <c r="Q10434" s="2"/>
      <c r="R10434" s="1"/>
      <c r="S10434" s="1"/>
      <c r="T10434" s="1"/>
      <c r="U10434" s="1"/>
      <c r="V10434" s="1"/>
      <c r="W10434" s="1"/>
      <c r="X10434" s="1"/>
      <c r="Y10434" s="1"/>
    </row>
    <row r="10435" spans="14:25" x14ac:dyDescent="0.3">
      <c r="N10435" t="str">
        <f t="shared" si="416"/>
        <v/>
      </c>
      <c r="P10435" s="2"/>
      <c r="Q10435" s="2"/>
      <c r="R10435" s="1"/>
      <c r="S10435" s="1"/>
      <c r="T10435" s="1"/>
      <c r="U10435" s="1"/>
      <c r="V10435" s="1"/>
      <c r="W10435" s="1"/>
      <c r="X10435" s="1"/>
      <c r="Y10435" s="1"/>
    </row>
    <row r="10436" spans="14:25" x14ac:dyDescent="0.3">
      <c r="N10436" t="str">
        <f t="shared" si="416"/>
        <v/>
      </c>
      <c r="P10436" s="2"/>
      <c r="Q10436" s="2"/>
      <c r="R10436" s="1"/>
      <c r="S10436" s="1"/>
      <c r="T10436" s="1"/>
      <c r="U10436" s="1"/>
      <c r="V10436" s="1"/>
      <c r="W10436" s="1"/>
      <c r="X10436" s="1"/>
      <c r="Y10436" s="1"/>
    </row>
    <row r="10437" spans="14:25" x14ac:dyDescent="0.3">
      <c r="N10437" t="str">
        <f t="shared" si="416"/>
        <v/>
      </c>
      <c r="P10437" s="2"/>
      <c r="Q10437" s="2"/>
      <c r="R10437" s="1"/>
      <c r="S10437" s="1"/>
      <c r="T10437" s="1"/>
      <c r="U10437" s="1"/>
      <c r="V10437" s="1"/>
      <c r="W10437" s="1"/>
      <c r="X10437" s="1"/>
      <c r="Y10437" s="1"/>
    </row>
    <row r="10438" spans="14:25" x14ac:dyDescent="0.3">
      <c r="N10438" t="str">
        <f t="shared" si="416"/>
        <v/>
      </c>
      <c r="P10438" s="2"/>
      <c r="Q10438" s="2"/>
      <c r="R10438" s="1"/>
      <c r="S10438" s="1"/>
      <c r="T10438" s="1"/>
      <c r="U10438" s="1"/>
      <c r="V10438" s="1"/>
      <c r="W10438" s="1"/>
      <c r="X10438" s="1"/>
      <c r="Y10438" s="1"/>
    </row>
    <row r="10439" spans="14:25" x14ac:dyDescent="0.3">
      <c r="N10439" t="str">
        <f t="shared" si="416"/>
        <v/>
      </c>
      <c r="P10439" s="2"/>
      <c r="Q10439" s="2"/>
      <c r="R10439" s="1"/>
      <c r="S10439" s="1"/>
      <c r="T10439" s="1"/>
      <c r="U10439" s="1"/>
      <c r="V10439" s="1"/>
      <c r="W10439" s="1"/>
      <c r="X10439" s="1"/>
      <c r="Y10439" s="1"/>
    </row>
    <row r="10440" spans="14:25" x14ac:dyDescent="0.3">
      <c r="N10440" t="str">
        <f t="shared" si="416"/>
        <v/>
      </c>
      <c r="P10440" s="2"/>
      <c r="Q10440" s="2"/>
      <c r="R10440" s="1"/>
      <c r="S10440" s="1"/>
      <c r="T10440" s="1"/>
      <c r="U10440" s="1"/>
      <c r="V10440" s="1"/>
      <c r="W10440" s="1"/>
      <c r="X10440" s="1"/>
      <c r="Y10440" s="1"/>
    </row>
    <row r="10441" spans="14:25" x14ac:dyDescent="0.3">
      <c r="N10441" t="str">
        <f t="shared" si="416"/>
        <v/>
      </c>
      <c r="P10441" s="2"/>
      <c r="Q10441" s="2"/>
      <c r="R10441" s="1"/>
      <c r="S10441" s="1"/>
      <c r="T10441" s="1"/>
      <c r="U10441" s="1"/>
      <c r="V10441" s="1"/>
      <c r="W10441" s="1"/>
      <c r="X10441" s="1"/>
      <c r="Y10441" s="1"/>
    </row>
    <row r="10442" spans="14:25" x14ac:dyDescent="0.3">
      <c r="N10442" t="str">
        <f t="shared" si="416"/>
        <v/>
      </c>
      <c r="P10442" s="2"/>
      <c r="Q10442" s="2"/>
      <c r="R10442" s="1"/>
      <c r="S10442" s="1"/>
      <c r="T10442" s="1"/>
      <c r="U10442" s="1"/>
      <c r="V10442" s="1"/>
      <c r="W10442" s="1"/>
      <c r="X10442" s="1"/>
      <c r="Y10442" s="1"/>
    </row>
    <row r="10443" spans="14:25" x14ac:dyDescent="0.3">
      <c r="N10443" t="str">
        <f t="shared" si="416"/>
        <v/>
      </c>
      <c r="P10443" s="2"/>
      <c r="Q10443" s="2"/>
      <c r="R10443" s="1"/>
      <c r="S10443" s="1"/>
      <c r="T10443" s="1"/>
      <c r="U10443" s="1"/>
      <c r="V10443" s="1"/>
      <c r="W10443" s="1"/>
      <c r="X10443" s="1"/>
      <c r="Y10443" s="1"/>
    </row>
    <row r="10444" spans="14:25" x14ac:dyDescent="0.3">
      <c r="N10444" t="str">
        <f t="shared" si="416"/>
        <v/>
      </c>
      <c r="P10444" s="2"/>
      <c r="Q10444" s="2"/>
      <c r="R10444" s="1"/>
      <c r="S10444" s="1"/>
      <c r="T10444" s="1"/>
      <c r="U10444" s="1"/>
      <c r="V10444" s="1"/>
      <c r="W10444" s="1"/>
      <c r="X10444" s="1"/>
      <c r="Y10444" s="1"/>
    </row>
    <row r="10445" spans="14:25" x14ac:dyDescent="0.3">
      <c r="N10445" t="str">
        <f t="shared" si="416"/>
        <v/>
      </c>
      <c r="P10445" s="2"/>
      <c r="Q10445" s="2"/>
      <c r="R10445" s="1"/>
      <c r="S10445" s="1"/>
      <c r="T10445" s="1"/>
      <c r="U10445" s="1"/>
      <c r="V10445" s="1"/>
      <c r="W10445" s="1"/>
      <c r="X10445" s="1"/>
      <c r="Y10445" s="1"/>
    </row>
    <row r="10446" spans="14:25" x14ac:dyDescent="0.3">
      <c r="N10446" t="str">
        <f t="shared" si="416"/>
        <v/>
      </c>
      <c r="P10446" s="2"/>
      <c r="Q10446" s="2"/>
      <c r="R10446" s="1"/>
      <c r="S10446" s="1"/>
      <c r="T10446" s="1"/>
      <c r="U10446" s="1"/>
      <c r="V10446" s="1"/>
      <c r="W10446" s="1"/>
      <c r="X10446" s="1"/>
      <c r="Y10446" s="1"/>
    </row>
    <row r="10447" spans="14:25" x14ac:dyDescent="0.3">
      <c r="N10447" t="str">
        <f t="shared" si="416"/>
        <v/>
      </c>
      <c r="P10447" s="2"/>
      <c r="Q10447" s="2"/>
      <c r="R10447" s="1"/>
      <c r="S10447" s="1"/>
      <c r="T10447" s="1"/>
      <c r="U10447" s="1"/>
      <c r="V10447" s="1"/>
      <c r="W10447" s="1"/>
      <c r="X10447" s="1"/>
      <c r="Y10447" s="1"/>
    </row>
    <row r="10448" spans="14:25" x14ac:dyDescent="0.3">
      <c r="N10448" t="str">
        <f t="shared" si="416"/>
        <v/>
      </c>
      <c r="P10448" s="2"/>
      <c r="Q10448" s="2"/>
      <c r="R10448" s="1"/>
      <c r="S10448" s="1"/>
      <c r="T10448" s="1"/>
      <c r="U10448" s="1"/>
      <c r="V10448" s="1"/>
      <c r="W10448" s="1"/>
      <c r="X10448" s="1"/>
      <c r="Y10448" s="1"/>
    </row>
    <row r="10449" spans="14:25" x14ac:dyDescent="0.3">
      <c r="N10449" t="str">
        <f t="shared" si="416"/>
        <v/>
      </c>
      <c r="P10449" s="2"/>
      <c r="Q10449" s="2"/>
      <c r="R10449" s="1"/>
      <c r="S10449" s="1"/>
      <c r="T10449" s="1"/>
      <c r="U10449" s="1"/>
      <c r="V10449" s="1"/>
      <c r="W10449" s="1"/>
      <c r="X10449" s="1"/>
      <c r="Y10449" s="1"/>
    </row>
    <row r="10450" spans="14:25" x14ac:dyDescent="0.3">
      <c r="N10450" t="str">
        <f t="shared" si="416"/>
        <v/>
      </c>
      <c r="P10450" s="2"/>
      <c r="Q10450" s="2"/>
      <c r="R10450" s="1"/>
      <c r="S10450" s="1"/>
      <c r="T10450" s="1"/>
      <c r="U10450" s="1"/>
      <c r="V10450" s="1"/>
      <c r="W10450" s="1"/>
      <c r="X10450" s="1"/>
      <c r="Y10450" s="1"/>
    </row>
    <row r="10451" spans="14:25" x14ac:dyDescent="0.3">
      <c r="N10451" t="str">
        <f t="shared" si="416"/>
        <v/>
      </c>
      <c r="P10451" s="2"/>
      <c r="Q10451" s="2"/>
      <c r="R10451" s="1"/>
      <c r="S10451" s="1"/>
      <c r="T10451" s="1"/>
      <c r="U10451" s="1"/>
      <c r="V10451" s="1"/>
      <c r="W10451" s="1"/>
      <c r="X10451" s="1"/>
      <c r="Y10451" s="1"/>
    </row>
    <row r="10452" spans="14:25" x14ac:dyDescent="0.3">
      <c r="N10452" t="str">
        <f t="shared" si="416"/>
        <v/>
      </c>
      <c r="P10452" s="2"/>
      <c r="Q10452" s="2"/>
      <c r="R10452" s="1"/>
      <c r="S10452" s="1"/>
      <c r="T10452" s="1"/>
      <c r="U10452" s="1"/>
      <c r="V10452" s="1"/>
      <c r="W10452" s="1"/>
      <c r="X10452" s="1"/>
      <c r="Y10452" s="1"/>
    </row>
    <row r="10453" spans="14:25" x14ac:dyDescent="0.3">
      <c r="N10453" t="str">
        <f t="shared" si="416"/>
        <v/>
      </c>
      <c r="P10453" s="2"/>
      <c r="Q10453" s="2"/>
      <c r="R10453" s="1"/>
      <c r="S10453" s="1"/>
      <c r="T10453" s="1"/>
      <c r="U10453" s="1"/>
      <c r="V10453" s="1"/>
      <c r="W10453" s="1"/>
      <c r="X10453" s="1"/>
      <c r="Y10453" s="1"/>
    </row>
    <row r="10454" spans="14:25" x14ac:dyDescent="0.3">
      <c r="N10454" t="str">
        <f t="shared" si="416"/>
        <v/>
      </c>
      <c r="P10454" s="2"/>
      <c r="Q10454" s="2"/>
      <c r="R10454" s="1"/>
      <c r="S10454" s="1"/>
      <c r="T10454" s="1"/>
      <c r="U10454" s="1"/>
      <c r="V10454" s="1"/>
      <c r="W10454" s="1"/>
      <c r="X10454" s="1"/>
      <c r="Y10454" s="1"/>
    </row>
    <row r="10455" spans="14:25" x14ac:dyDescent="0.3">
      <c r="N10455" t="str">
        <f t="shared" si="416"/>
        <v/>
      </c>
      <c r="P10455" s="2"/>
      <c r="Q10455" s="2"/>
      <c r="R10455" s="1"/>
      <c r="S10455" s="1"/>
      <c r="T10455" s="1"/>
      <c r="U10455" s="1"/>
      <c r="V10455" s="1"/>
      <c r="W10455" s="1"/>
      <c r="X10455" s="1"/>
      <c r="Y10455" s="1"/>
    </row>
    <row r="10456" spans="14:25" x14ac:dyDescent="0.3">
      <c r="N10456" t="str">
        <f t="shared" si="416"/>
        <v/>
      </c>
      <c r="P10456" s="2"/>
      <c r="Q10456" s="2"/>
      <c r="R10456" s="1"/>
      <c r="S10456" s="1"/>
      <c r="T10456" s="1"/>
      <c r="U10456" s="1"/>
      <c r="V10456" s="1"/>
      <c r="W10456" s="1"/>
      <c r="X10456" s="1"/>
      <c r="Y10456" s="1"/>
    </row>
    <row r="10457" spans="14:25" x14ac:dyDescent="0.3">
      <c r="N10457" t="str">
        <f t="shared" si="416"/>
        <v/>
      </c>
      <c r="P10457" s="2"/>
      <c r="Q10457" s="2"/>
      <c r="R10457" s="1"/>
      <c r="S10457" s="1"/>
      <c r="T10457" s="1"/>
      <c r="U10457" s="1"/>
      <c r="V10457" s="1"/>
      <c r="W10457" s="1"/>
      <c r="X10457" s="1"/>
      <c r="Y10457" s="1"/>
    </row>
    <row r="10458" spans="14:25" x14ac:dyDescent="0.3">
      <c r="N10458" t="str">
        <f t="shared" si="416"/>
        <v/>
      </c>
      <c r="P10458" s="2"/>
      <c r="Q10458" s="2"/>
      <c r="R10458" s="1"/>
      <c r="S10458" s="1"/>
      <c r="T10458" s="1"/>
      <c r="U10458" s="1"/>
      <c r="V10458" s="1"/>
      <c r="W10458" s="1"/>
      <c r="X10458" s="1"/>
      <c r="Y10458" s="1"/>
    </row>
    <row r="10459" spans="14:25" x14ac:dyDescent="0.3">
      <c r="N10459" t="str">
        <f t="shared" si="416"/>
        <v/>
      </c>
      <c r="P10459" s="2"/>
      <c r="Q10459" s="2"/>
      <c r="R10459" s="1"/>
      <c r="S10459" s="1"/>
      <c r="T10459" s="1"/>
      <c r="U10459" s="1"/>
      <c r="V10459" s="1"/>
      <c r="W10459" s="1"/>
      <c r="X10459" s="1"/>
      <c r="Y10459" s="1"/>
    </row>
    <row r="10460" spans="14:25" x14ac:dyDescent="0.3">
      <c r="N10460" t="str">
        <f t="shared" si="416"/>
        <v/>
      </c>
      <c r="P10460" s="2"/>
      <c r="Q10460" s="2"/>
      <c r="R10460" s="1"/>
      <c r="S10460" s="1"/>
      <c r="T10460" s="1"/>
      <c r="U10460" s="1"/>
      <c r="V10460" s="1"/>
      <c r="W10460" s="1"/>
      <c r="X10460" s="1"/>
      <c r="Y10460" s="1"/>
    </row>
    <row r="10461" spans="14:25" x14ac:dyDescent="0.3">
      <c r="N10461" t="str">
        <f t="shared" si="416"/>
        <v/>
      </c>
      <c r="P10461" s="2"/>
      <c r="Q10461" s="2"/>
      <c r="R10461" s="1"/>
      <c r="S10461" s="1"/>
      <c r="T10461" s="1"/>
      <c r="U10461" s="1"/>
      <c r="V10461" s="1"/>
      <c r="W10461" s="1"/>
      <c r="X10461" s="1"/>
      <c r="Y10461" s="1"/>
    </row>
    <row r="10462" spans="14:25" x14ac:dyDescent="0.3">
      <c r="N10462" t="str">
        <f t="shared" si="416"/>
        <v/>
      </c>
      <c r="P10462" s="2"/>
      <c r="Q10462" s="2"/>
      <c r="R10462" s="1"/>
      <c r="S10462" s="1"/>
      <c r="T10462" s="1"/>
      <c r="U10462" s="1"/>
      <c r="V10462" s="1"/>
      <c r="W10462" s="1"/>
      <c r="X10462" s="1"/>
      <c r="Y10462" s="1"/>
    </row>
    <row r="10463" spans="14:25" x14ac:dyDescent="0.3">
      <c r="N10463" t="str">
        <f t="shared" si="416"/>
        <v/>
      </c>
      <c r="P10463" s="2"/>
      <c r="Q10463" s="2"/>
      <c r="R10463" s="1"/>
      <c r="S10463" s="1"/>
      <c r="T10463" s="1"/>
      <c r="U10463" s="1"/>
      <c r="V10463" s="1"/>
      <c r="W10463" s="1"/>
      <c r="X10463" s="1"/>
      <c r="Y10463" s="1"/>
    </row>
    <row r="10464" spans="14:25" x14ac:dyDescent="0.3">
      <c r="N10464" t="str">
        <f t="shared" si="416"/>
        <v/>
      </c>
      <c r="P10464" s="2"/>
      <c r="Q10464" s="2"/>
      <c r="R10464" s="1"/>
      <c r="S10464" s="1"/>
      <c r="T10464" s="1"/>
      <c r="U10464" s="1"/>
      <c r="V10464" s="1"/>
      <c r="W10464" s="1"/>
      <c r="X10464" s="1"/>
      <c r="Y10464" s="1"/>
    </row>
    <row r="10465" spans="14:25" x14ac:dyDescent="0.3">
      <c r="N10465" t="str">
        <f t="shared" si="416"/>
        <v/>
      </c>
      <c r="P10465" s="2"/>
      <c r="Q10465" s="2"/>
      <c r="R10465" s="1"/>
      <c r="S10465" s="1"/>
      <c r="T10465" s="1"/>
      <c r="U10465" s="1"/>
      <c r="V10465" s="1"/>
      <c r="W10465" s="1"/>
      <c r="X10465" s="1"/>
      <c r="Y10465" s="1"/>
    </row>
    <row r="10466" spans="14:25" x14ac:dyDescent="0.3">
      <c r="N10466" t="str">
        <f t="shared" si="416"/>
        <v/>
      </c>
      <c r="P10466" s="2"/>
      <c r="Q10466" s="2"/>
      <c r="R10466" s="1"/>
      <c r="S10466" s="1"/>
      <c r="T10466" s="1"/>
      <c r="U10466" s="1"/>
      <c r="V10466" s="1"/>
      <c r="W10466" s="1"/>
      <c r="X10466" s="1"/>
      <c r="Y10466" s="1"/>
    </row>
    <row r="10467" spans="14:25" x14ac:dyDescent="0.3">
      <c r="N10467" t="str">
        <f t="shared" si="416"/>
        <v/>
      </c>
      <c r="P10467" s="2"/>
      <c r="Q10467" s="2"/>
      <c r="R10467" s="1"/>
      <c r="S10467" s="1"/>
      <c r="T10467" s="1"/>
      <c r="U10467" s="1"/>
      <c r="V10467" s="1"/>
      <c r="W10467" s="1"/>
      <c r="X10467" s="1"/>
      <c r="Y10467" s="1"/>
    </row>
    <row r="10468" spans="14:25" x14ac:dyDescent="0.3">
      <c r="N10468" t="str">
        <f t="shared" si="416"/>
        <v/>
      </c>
      <c r="P10468" s="2"/>
      <c r="Q10468" s="2"/>
      <c r="R10468" s="1"/>
      <c r="S10468" s="1"/>
      <c r="T10468" s="1"/>
      <c r="U10468" s="1"/>
      <c r="V10468" s="1"/>
      <c r="W10468" s="1"/>
      <c r="X10468" s="1"/>
      <c r="Y10468" s="1"/>
    </row>
    <row r="10469" spans="14:25" x14ac:dyDescent="0.3">
      <c r="N10469" t="str">
        <f t="shared" si="416"/>
        <v/>
      </c>
      <c r="P10469" s="2"/>
      <c r="Q10469" s="2"/>
      <c r="R10469" s="1"/>
      <c r="S10469" s="1"/>
      <c r="T10469" s="1"/>
      <c r="U10469" s="1"/>
      <c r="V10469" s="1"/>
      <c r="W10469" s="1"/>
      <c r="X10469" s="1"/>
      <c r="Y10469" s="1"/>
    </row>
    <row r="10470" spans="14:25" x14ac:dyDescent="0.3">
      <c r="N10470" t="str">
        <f t="shared" si="416"/>
        <v/>
      </c>
      <c r="P10470" s="2"/>
      <c r="Q10470" s="2"/>
      <c r="R10470" s="1"/>
      <c r="S10470" s="1"/>
      <c r="T10470" s="1"/>
      <c r="U10470" s="1"/>
      <c r="V10470" s="1"/>
      <c r="W10470" s="1"/>
      <c r="X10470" s="1"/>
      <c r="Y10470" s="1"/>
    </row>
    <row r="10471" spans="14:25" x14ac:dyDescent="0.3">
      <c r="N10471" t="str">
        <f t="shared" si="416"/>
        <v/>
      </c>
      <c r="P10471" s="2"/>
      <c r="Q10471" s="2"/>
      <c r="R10471" s="1"/>
      <c r="S10471" s="1"/>
      <c r="T10471" s="1"/>
      <c r="U10471" s="1"/>
      <c r="V10471" s="1"/>
      <c r="W10471" s="1"/>
      <c r="X10471" s="1"/>
      <c r="Y10471" s="1"/>
    </row>
    <row r="10472" spans="14:25" x14ac:dyDescent="0.3">
      <c r="N10472" t="str">
        <f t="shared" si="416"/>
        <v/>
      </c>
      <c r="P10472" s="2"/>
      <c r="Q10472" s="2"/>
      <c r="R10472" s="1"/>
      <c r="S10472" s="1"/>
      <c r="T10472" s="1"/>
      <c r="U10472" s="1"/>
      <c r="V10472" s="1"/>
      <c r="W10472" s="1"/>
      <c r="X10472" s="1"/>
      <c r="Y10472" s="1"/>
    </row>
    <row r="10473" spans="14:25" x14ac:dyDescent="0.3">
      <c r="N10473" t="str">
        <f t="shared" si="416"/>
        <v/>
      </c>
      <c r="P10473" s="2"/>
      <c r="Q10473" s="2"/>
      <c r="R10473" s="1"/>
      <c r="S10473" s="1"/>
      <c r="T10473" s="1"/>
      <c r="U10473" s="1"/>
      <c r="V10473" s="1"/>
      <c r="W10473" s="1"/>
      <c r="X10473" s="1"/>
      <c r="Y10473" s="1"/>
    </row>
    <row r="10474" spans="14:25" x14ac:dyDescent="0.3">
      <c r="N10474" t="str">
        <f t="shared" si="416"/>
        <v/>
      </c>
      <c r="P10474" s="2"/>
      <c r="Q10474" s="2"/>
      <c r="R10474" s="1"/>
      <c r="S10474" s="1"/>
      <c r="T10474" s="1"/>
      <c r="U10474" s="1"/>
      <c r="V10474" s="1"/>
      <c r="W10474" s="1"/>
      <c r="X10474" s="1"/>
      <c r="Y10474" s="1"/>
    </row>
    <row r="10475" spans="14:25" x14ac:dyDescent="0.3">
      <c r="N10475" t="str">
        <f t="shared" si="416"/>
        <v/>
      </c>
      <c r="P10475" s="2"/>
      <c r="Q10475" s="2"/>
      <c r="R10475" s="1"/>
      <c r="S10475" s="1"/>
      <c r="T10475" s="1"/>
      <c r="U10475" s="1"/>
      <c r="V10475" s="1"/>
      <c r="W10475" s="1"/>
      <c r="X10475" s="1"/>
      <c r="Y10475" s="1"/>
    </row>
    <row r="10476" spans="14:25" x14ac:dyDescent="0.3">
      <c r="N10476" t="str">
        <f t="shared" si="416"/>
        <v/>
      </c>
      <c r="P10476" s="2"/>
      <c r="Q10476" s="2"/>
      <c r="R10476" s="1"/>
      <c r="S10476" s="1"/>
      <c r="T10476" s="1"/>
      <c r="U10476" s="1"/>
      <c r="V10476" s="1"/>
      <c r="W10476" s="1"/>
      <c r="X10476" s="1"/>
      <c r="Y10476" s="1"/>
    </row>
    <row r="10477" spans="14:25" x14ac:dyDescent="0.3">
      <c r="N10477" t="str">
        <f t="shared" si="416"/>
        <v/>
      </c>
      <c r="P10477" s="2"/>
      <c r="Q10477" s="2"/>
      <c r="R10477" s="1"/>
      <c r="S10477" s="1"/>
      <c r="T10477" s="1"/>
      <c r="U10477" s="1"/>
      <c r="V10477" s="1"/>
      <c r="W10477" s="1"/>
      <c r="X10477" s="1"/>
      <c r="Y10477" s="1"/>
    </row>
    <row r="10478" spans="14:25" x14ac:dyDescent="0.3">
      <c r="N10478" t="str">
        <f t="shared" si="416"/>
        <v/>
      </c>
      <c r="P10478" s="2"/>
      <c r="Q10478" s="2"/>
      <c r="R10478" s="1"/>
      <c r="S10478" s="1"/>
      <c r="T10478" s="1"/>
      <c r="U10478" s="1"/>
      <c r="V10478" s="1"/>
      <c r="W10478" s="1"/>
      <c r="X10478" s="1"/>
      <c r="Y10478" s="1"/>
    </row>
    <row r="10479" spans="14:25" x14ac:dyDescent="0.3">
      <c r="N10479" t="str">
        <f t="shared" si="416"/>
        <v/>
      </c>
      <c r="P10479" s="2"/>
      <c r="Q10479" s="2"/>
      <c r="R10479" s="1"/>
      <c r="S10479" s="1"/>
      <c r="T10479" s="1"/>
      <c r="U10479" s="1"/>
      <c r="V10479" s="1"/>
      <c r="W10479" s="1"/>
      <c r="X10479" s="1"/>
      <c r="Y10479" s="1"/>
    </row>
    <row r="10480" spans="14:25" x14ac:dyDescent="0.3">
      <c r="N10480" t="str">
        <f t="shared" si="416"/>
        <v/>
      </c>
      <c r="P10480" s="2"/>
      <c r="Q10480" s="2"/>
      <c r="R10480" s="1"/>
      <c r="S10480" s="1"/>
      <c r="T10480" s="1"/>
      <c r="U10480" s="1"/>
      <c r="V10480" s="1"/>
      <c r="W10480" s="1"/>
      <c r="X10480" s="1"/>
      <c r="Y10480" s="1"/>
    </row>
    <row r="10481" spans="14:25" x14ac:dyDescent="0.3">
      <c r="N10481" t="str">
        <f t="shared" si="416"/>
        <v/>
      </c>
      <c r="P10481" s="2"/>
      <c r="Q10481" s="2"/>
      <c r="R10481" s="1"/>
      <c r="S10481" s="1"/>
      <c r="T10481" s="1"/>
      <c r="U10481" s="1"/>
      <c r="V10481" s="1"/>
      <c r="W10481" s="1"/>
      <c r="X10481" s="1"/>
      <c r="Y10481" s="1"/>
    </row>
    <row r="10482" spans="14:25" x14ac:dyDescent="0.3">
      <c r="N10482" t="str">
        <f t="shared" si="416"/>
        <v/>
      </c>
      <c r="P10482" s="2"/>
      <c r="Q10482" s="2"/>
      <c r="R10482" s="1"/>
      <c r="S10482" s="1"/>
      <c r="T10482" s="1"/>
      <c r="U10482" s="1"/>
      <c r="V10482" s="1"/>
      <c r="W10482" s="1"/>
      <c r="X10482" s="1"/>
      <c r="Y10482" s="1"/>
    </row>
    <row r="10483" spans="14:25" x14ac:dyDescent="0.3">
      <c r="N10483" t="str">
        <f t="shared" si="416"/>
        <v/>
      </c>
      <c r="P10483" s="2"/>
      <c r="Q10483" s="2"/>
      <c r="R10483" s="1"/>
      <c r="S10483" s="1"/>
      <c r="T10483" s="1"/>
      <c r="U10483" s="1"/>
      <c r="V10483" s="1"/>
      <c r="W10483" s="1"/>
      <c r="X10483" s="1"/>
      <c r="Y10483" s="1"/>
    </row>
    <row r="10484" spans="14:25" x14ac:dyDescent="0.3">
      <c r="N10484" t="str">
        <f t="shared" si="416"/>
        <v/>
      </c>
      <c r="P10484" s="2"/>
      <c r="Q10484" s="2"/>
      <c r="R10484" s="1"/>
      <c r="S10484" s="1"/>
      <c r="T10484" s="1"/>
      <c r="U10484" s="1"/>
      <c r="V10484" s="1"/>
      <c r="W10484" s="1"/>
      <c r="X10484" s="1"/>
      <c r="Y10484" s="1"/>
    </row>
    <row r="10485" spans="14:25" x14ac:dyDescent="0.3">
      <c r="N10485" t="str">
        <f t="shared" ref="N10485:N10548" si="417">IF(R10485=0,"",IF(Q10485=VLOOKUP(N10484+1,$B$8:$C$360,2,0),N10484+1,N10484))</f>
        <v/>
      </c>
      <c r="P10485" s="2"/>
      <c r="Q10485" s="2"/>
      <c r="R10485" s="1"/>
      <c r="S10485" s="1"/>
      <c r="T10485" s="1"/>
      <c r="U10485" s="1"/>
      <c r="V10485" s="1"/>
      <c r="W10485" s="1"/>
      <c r="X10485" s="1"/>
      <c r="Y10485" s="1"/>
    </row>
    <row r="10486" spans="14:25" x14ac:dyDescent="0.3">
      <c r="N10486" t="str">
        <f t="shared" si="417"/>
        <v/>
      </c>
      <c r="P10486" s="2"/>
      <c r="Q10486" s="2"/>
      <c r="R10486" s="1"/>
      <c r="S10486" s="1"/>
      <c r="T10486" s="1"/>
      <c r="U10486" s="1"/>
      <c r="V10486" s="1"/>
      <c r="W10486" s="1"/>
      <c r="X10486" s="1"/>
      <c r="Y10486" s="1"/>
    </row>
    <row r="10487" spans="14:25" x14ac:dyDescent="0.3">
      <c r="N10487" t="str">
        <f t="shared" si="417"/>
        <v/>
      </c>
      <c r="P10487" s="2"/>
      <c r="Q10487" s="2"/>
      <c r="R10487" s="1"/>
      <c r="S10487" s="1"/>
      <c r="T10487" s="1"/>
      <c r="U10487" s="1"/>
      <c r="V10487" s="1"/>
      <c r="W10487" s="1"/>
      <c r="X10487" s="1"/>
      <c r="Y10487" s="1"/>
    </row>
    <row r="10488" spans="14:25" x14ac:dyDescent="0.3">
      <c r="N10488" t="str">
        <f t="shared" si="417"/>
        <v/>
      </c>
      <c r="P10488" s="2"/>
      <c r="Q10488" s="2"/>
      <c r="R10488" s="1"/>
      <c r="S10488" s="1"/>
      <c r="T10488" s="1"/>
      <c r="U10488" s="1"/>
      <c r="V10488" s="1"/>
      <c r="W10488" s="1"/>
      <c r="X10488" s="1"/>
      <c r="Y10488" s="1"/>
    </row>
    <row r="10489" spans="14:25" x14ac:dyDescent="0.3">
      <c r="N10489" t="str">
        <f t="shared" si="417"/>
        <v/>
      </c>
      <c r="P10489" s="2"/>
      <c r="Q10489" s="2"/>
      <c r="R10489" s="1"/>
      <c r="S10489" s="1"/>
      <c r="T10489" s="1"/>
      <c r="U10489" s="1"/>
      <c r="V10489" s="1"/>
      <c r="W10489" s="1"/>
      <c r="X10489" s="1"/>
      <c r="Y10489" s="1"/>
    </row>
    <row r="10490" spans="14:25" x14ac:dyDescent="0.3">
      <c r="N10490" t="str">
        <f t="shared" si="417"/>
        <v/>
      </c>
      <c r="P10490" s="2"/>
      <c r="Q10490" s="2"/>
      <c r="R10490" s="1"/>
      <c r="S10490" s="1"/>
      <c r="T10490" s="1"/>
      <c r="U10490" s="1"/>
      <c r="V10490" s="1"/>
      <c r="W10490" s="1"/>
      <c r="X10490" s="1"/>
      <c r="Y10490" s="1"/>
    </row>
    <row r="10491" spans="14:25" x14ac:dyDescent="0.3">
      <c r="N10491" t="str">
        <f t="shared" si="417"/>
        <v/>
      </c>
      <c r="P10491" s="2"/>
      <c r="Q10491" s="2"/>
      <c r="R10491" s="1"/>
      <c r="S10491" s="1"/>
      <c r="T10491" s="1"/>
      <c r="U10491" s="1"/>
      <c r="V10491" s="1"/>
      <c r="W10491" s="1"/>
      <c r="X10491" s="1"/>
      <c r="Y10491" s="1"/>
    </row>
    <row r="10492" spans="14:25" x14ac:dyDescent="0.3">
      <c r="N10492" t="str">
        <f t="shared" si="417"/>
        <v/>
      </c>
      <c r="P10492" s="2"/>
      <c r="Q10492" s="2"/>
      <c r="R10492" s="1"/>
      <c r="S10492" s="1"/>
      <c r="T10492" s="1"/>
      <c r="U10492" s="1"/>
      <c r="V10492" s="1"/>
      <c r="W10492" s="1"/>
      <c r="X10492" s="1"/>
      <c r="Y10492" s="1"/>
    </row>
    <row r="10493" spans="14:25" x14ac:dyDescent="0.3">
      <c r="N10493" t="str">
        <f t="shared" si="417"/>
        <v/>
      </c>
      <c r="P10493" s="2"/>
      <c r="Q10493" s="2"/>
      <c r="R10493" s="1"/>
      <c r="S10493" s="1"/>
      <c r="T10493" s="1"/>
      <c r="U10493" s="1"/>
      <c r="V10493" s="1"/>
      <c r="W10493" s="1"/>
      <c r="X10493" s="1"/>
      <c r="Y10493" s="1"/>
    </row>
    <row r="10494" spans="14:25" x14ac:dyDescent="0.3">
      <c r="N10494" t="str">
        <f t="shared" si="417"/>
        <v/>
      </c>
      <c r="P10494" s="2"/>
      <c r="Q10494" s="2"/>
      <c r="R10494" s="1"/>
      <c r="S10494" s="1"/>
      <c r="T10494" s="1"/>
      <c r="U10494" s="1"/>
      <c r="V10494" s="1"/>
      <c r="W10494" s="1"/>
      <c r="X10494" s="1"/>
      <c r="Y10494" s="1"/>
    </row>
    <row r="10495" spans="14:25" x14ac:dyDescent="0.3">
      <c r="N10495" t="str">
        <f t="shared" si="417"/>
        <v/>
      </c>
      <c r="P10495" s="2"/>
      <c r="Q10495" s="2"/>
      <c r="R10495" s="1"/>
      <c r="S10495" s="1"/>
      <c r="T10495" s="1"/>
      <c r="U10495" s="1"/>
      <c r="V10495" s="1"/>
      <c r="W10495" s="1"/>
      <c r="X10495" s="1"/>
      <c r="Y10495" s="1"/>
    </row>
    <row r="10496" spans="14:25" x14ac:dyDescent="0.3">
      <c r="N10496" t="str">
        <f t="shared" si="417"/>
        <v/>
      </c>
      <c r="P10496" s="2"/>
      <c r="Q10496" s="2"/>
      <c r="R10496" s="1"/>
      <c r="S10496" s="1"/>
      <c r="T10496" s="1"/>
      <c r="U10496" s="1"/>
      <c r="V10496" s="1"/>
      <c r="W10496" s="1"/>
      <c r="X10496" s="1"/>
      <c r="Y10496" s="1"/>
    </row>
    <row r="10497" spans="14:25" x14ac:dyDescent="0.3">
      <c r="N10497" t="str">
        <f t="shared" si="417"/>
        <v/>
      </c>
      <c r="P10497" s="2"/>
      <c r="Q10497" s="2"/>
      <c r="R10497" s="1"/>
      <c r="S10497" s="1"/>
      <c r="T10497" s="1"/>
      <c r="U10497" s="1"/>
      <c r="V10497" s="1"/>
      <c r="W10497" s="1"/>
      <c r="X10497" s="1"/>
      <c r="Y10497" s="1"/>
    </row>
    <row r="10498" spans="14:25" x14ac:dyDescent="0.3">
      <c r="N10498" t="str">
        <f t="shared" si="417"/>
        <v/>
      </c>
      <c r="P10498" s="2"/>
      <c r="Q10498" s="2"/>
      <c r="R10498" s="1"/>
      <c r="S10498" s="1"/>
      <c r="T10498" s="1"/>
      <c r="U10498" s="1"/>
      <c r="V10498" s="1"/>
      <c r="W10498" s="1"/>
      <c r="X10498" s="1"/>
      <c r="Y10498" s="1"/>
    </row>
    <row r="10499" spans="14:25" x14ac:dyDescent="0.3">
      <c r="N10499" t="str">
        <f t="shared" si="417"/>
        <v/>
      </c>
      <c r="P10499" s="2"/>
      <c r="Q10499" s="2"/>
      <c r="R10499" s="1"/>
      <c r="S10499" s="1"/>
      <c r="T10499" s="1"/>
      <c r="U10499" s="1"/>
      <c r="V10499" s="1"/>
      <c r="W10499" s="1"/>
      <c r="X10499" s="1"/>
      <c r="Y10499" s="1"/>
    </row>
    <row r="10500" spans="14:25" x14ac:dyDescent="0.3">
      <c r="N10500" t="str">
        <f t="shared" si="417"/>
        <v/>
      </c>
      <c r="P10500" s="2"/>
      <c r="Q10500" s="2"/>
      <c r="R10500" s="1"/>
      <c r="S10500" s="1"/>
      <c r="T10500" s="1"/>
      <c r="U10500" s="1"/>
      <c r="V10500" s="1"/>
      <c r="W10500" s="1"/>
      <c r="X10500" s="1"/>
      <c r="Y10500" s="1"/>
    </row>
    <row r="10501" spans="14:25" x14ac:dyDescent="0.3">
      <c r="N10501" t="str">
        <f t="shared" si="417"/>
        <v/>
      </c>
      <c r="P10501" s="2"/>
      <c r="Q10501" s="2"/>
      <c r="R10501" s="1"/>
      <c r="S10501" s="1"/>
      <c r="T10501" s="1"/>
      <c r="U10501" s="1"/>
      <c r="V10501" s="1"/>
      <c r="W10501" s="1"/>
      <c r="X10501" s="1"/>
      <c r="Y10501" s="1"/>
    </row>
    <row r="10502" spans="14:25" x14ac:dyDescent="0.3">
      <c r="N10502" t="str">
        <f t="shared" si="417"/>
        <v/>
      </c>
      <c r="P10502" s="2"/>
      <c r="Q10502" s="2"/>
      <c r="R10502" s="1"/>
      <c r="S10502" s="1"/>
      <c r="T10502" s="1"/>
      <c r="U10502" s="1"/>
      <c r="V10502" s="1"/>
      <c r="W10502" s="1"/>
      <c r="X10502" s="1"/>
      <c r="Y10502" s="1"/>
    </row>
    <row r="10503" spans="14:25" x14ac:dyDescent="0.3">
      <c r="N10503" t="str">
        <f t="shared" si="417"/>
        <v/>
      </c>
      <c r="P10503" s="2"/>
      <c r="Q10503" s="2"/>
      <c r="R10503" s="1"/>
      <c r="S10503" s="1"/>
      <c r="T10503" s="1"/>
      <c r="U10503" s="1"/>
      <c r="V10503" s="1"/>
      <c r="W10503" s="1"/>
      <c r="X10503" s="1"/>
      <c r="Y10503" s="1"/>
    </row>
    <row r="10504" spans="14:25" x14ac:dyDescent="0.3">
      <c r="N10504" t="str">
        <f t="shared" si="417"/>
        <v/>
      </c>
      <c r="P10504" s="2"/>
      <c r="Q10504" s="2"/>
      <c r="R10504" s="1"/>
      <c r="S10504" s="1"/>
      <c r="T10504" s="1"/>
      <c r="U10504" s="1"/>
      <c r="V10504" s="1"/>
      <c r="W10504" s="1"/>
      <c r="X10504" s="1"/>
      <c r="Y10504" s="1"/>
    </row>
    <row r="10505" spans="14:25" x14ac:dyDescent="0.3">
      <c r="N10505" t="str">
        <f t="shared" si="417"/>
        <v/>
      </c>
      <c r="P10505" s="2"/>
      <c r="Q10505" s="2"/>
      <c r="R10505" s="1"/>
      <c r="S10505" s="1"/>
      <c r="T10505" s="1"/>
      <c r="U10505" s="1"/>
      <c r="V10505" s="1"/>
      <c r="W10505" s="1"/>
      <c r="X10505" s="1"/>
      <c r="Y10505" s="1"/>
    </row>
    <row r="10506" spans="14:25" x14ac:dyDescent="0.3">
      <c r="N10506" t="str">
        <f t="shared" si="417"/>
        <v/>
      </c>
      <c r="P10506" s="2"/>
      <c r="Q10506" s="2"/>
      <c r="R10506" s="1"/>
      <c r="S10506" s="1"/>
      <c r="T10506" s="1"/>
      <c r="U10506" s="1"/>
      <c r="V10506" s="1"/>
      <c r="W10506" s="1"/>
      <c r="X10506" s="1"/>
      <c r="Y10506" s="1"/>
    </row>
    <row r="10507" spans="14:25" x14ac:dyDescent="0.3">
      <c r="N10507" t="str">
        <f t="shared" si="417"/>
        <v/>
      </c>
      <c r="P10507" s="2"/>
      <c r="Q10507" s="2"/>
      <c r="R10507" s="1"/>
      <c r="S10507" s="1"/>
      <c r="T10507" s="1"/>
      <c r="U10507" s="1"/>
      <c r="V10507" s="1"/>
      <c r="W10507" s="1"/>
      <c r="X10507" s="1"/>
      <c r="Y10507" s="1"/>
    </row>
    <row r="10508" spans="14:25" x14ac:dyDescent="0.3">
      <c r="N10508" t="str">
        <f t="shared" si="417"/>
        <v/>
      </c>
      <c r="P10508" s="2"/>
      <c r="Q10508" s="2"/>
      <c r="R10508" s="1"/>
      <c r="S10508" s="1"/>
      <c r="T10508" s="1"/>
      <c r="U10508" s="1"/>
      <c r="V10508" s="1"/>
      <c r="W10508" s="1"/>
      <c r="X10508" s="1"/>
      <c r="Y10508" s="1"/>
    </row>
    <row r="10509" spans="14:25" x14ac:dyDescent="0.3">
      <c r="N10509" t="str">
        <f t="shared" si="417"/>
        <v/>
      </c>
      <c r="P10509" s="2"/>
      <c r="Q10509" s="2"/>
      <c r="R10509" s="1"/>
      <c r="S10509" s="1"/>
      <c r="T10509" s="1"/>
      <c r="U10509" s="1"/>
      <c r="V10509" s="1"/>
      <c r="W10509" s="1"/>
      <c r="X10509" s="1"/>
      <c r="Y10509" s="1"/>
    </row>
    <row r="10510" spans="14:25" x14ac:dyDescent="0.3">
      <c r="N10510" t="str">
        <f t="shared" si="417"/>
        <v/>
      </c>
      <c r="P10510" s="2"/>
      <c r="Q10510" s="2"/>
      <c r="R10510" s="1"/>
      <c r="S10510" s="1"/>
      <c r="T10510" s="1"/>
      <c r="U10510" s="1"/>
      <c r="V10510" s="1"/>
      <c r="W10510" s="1"/>
      <c r="X10510" s="1"/>
      <c r="Y10510" s="1"/>
    </row>
    <row r="10511" spans="14:25" x14ac:dyDescent="0.3">
      <c r="N10511" t="str">
        <f t="shared" si="417"/>
        <v/>
      </c>
      <c r="P10511" s="2"/>
      <c r="Q10511" s="2"/>
      <c r="R10511" s="1"/>
      <c r="S10511" s="1"/>
      <c r="T10511" s="1"/>
      <c r="U10511" s="1"/>
      <c r="V10511" s="1"/>
      <c r="W10511" s="1"/>
      <c r="X10511" s="1"/>
      <c r="Y10511" s="1"/>
    </row>
    <row r="10512" spans="14:25" x14ac:dyDescent="0.3">
      <c r="N10512" t="str">
        <f t="shared" si="417"/>
        <v/>
      </c>
      <c r="P10512" s="2"/>
      <c r="Q10512" s="2"/>
      <c r="R10512" s="1"/>
      <c r="S10512" s="1"/>
      <c r="T10512" s="1"/>
      <c r="U10512" s="1"/>
      <c r="V10512" s="1"/>
      <c r="W10512" s="1"/>
      <c r="X10512" s="1"/>
      <c r="Y10512" s="1"/>
    </row>
    <row r="10513" spans="14:25" x14ac:dyDescent="0.3">
      <c r="N10513" t="str">
        <f t="shared" si="417"/>
        <v/>
      </c>
      <c r="P10513" s="2"/>
      <c r="Q10513" s="2"/>
      <c r="R10513" s="1"/>
      <c r="S10513" s="1"/>
      <c r="T10513" s="1"/>
      <c r="U10513" s="1"/>
      <c r="V10513" s="1"/>
      <c r="W10513" s="1"/>
      <c r="X10513" s="1"/>
      <c r="Y10513" s="1"/>
    </row>
    <row r="10514" spans="14:25" x14ac:dyDescent="0.3">
      <c r="N10514" t="str">
        <f t="shared" si="417"/>
        <v/>
      </c>
      <c r="P10514" s="2"/>
      <c r="Q10514" s="2"/>
      <c r="R10514" s="1"/>
      <c r="S10514" s="1"/>
      <c r="T10514" s="1"/>
      <c r="U10514" s="1"/>
      <c r="V10514" s="1"/>
      <c r="W10514" s="1"/>
      <c r="X10514" s="1"/>
      <c r="Y10514" s="1"/>
    </row>
    <row r="10515" spans="14:25" x14ac:dyDescent="0.3">
      <c r="N10515" t="str">
        <f t="shared" si="417"/>
        <v/>
      </c>
      <c r="P10515" s="2"/>
      <c r="Q10515" s="2"/>
      <c r="R10515" s="1"/>
      <c r="S10515" s="1"/>
      <c r="T10515" s="1"/>
      <c r="U10515" s="1"/>
      <c r="V10515" s="1"/>
      <c r="W10515" s="1"/>
      <c r="X10515" s="1"/>
      <c r="Y10515" s="1"/>
    </row>
    <row r="10516" spans="14:25" x14ac:dyDescent="0.3">
      <c r="N10516" t="str">
        <f t="shared" si="417"/>
        <v/>
      </c>
      <c r="P10516" s="2"/>
      <c r="Q10516" s="2"/>
      <c r="R10516" s="1"/>
      <c r="S10516" s="1"/>
      <c r="T10516" s="1"/>
      <c r="U10516" s="1"/>
      <c r="V10516" s="1"/>
      <c r="W10516" s="1"/>
      <c r="X10516" s="1"/>
      <c r="Y10516" s="1"/>
    </row>
    <row r="10517" spans="14:25" x14ac:dyDescent="0.3">
      <c r="N10517" t="str">
        <f t="shared" si="417"/>
        <v/>
      </c>
      <c r="P10517" s="2"/>
      <c r="Q10517" s="2"/>
      <c r="R10517" s="1"/>
      <c r="S10517" s="1"/>
      <c r="T10517" s="1"/>
      <c r="U10517" s="1"/>
      <c r="V10517" s="1"/>
      <c r="W10517" s="1"/>
      <c r="X10517" s="1"/>
      <c r="Y10517" s="1"/>
    </row>
    <row r="10518" spans="14:25" x14ac:dyDescent="0.3">
      <c r="N10518" t="str">
        <f t="shared" si="417"/>
        <v/>
      </c>
      <c r="P10518" s="2"/>
      <c r="Q10518" s="2"/>
      <c r="R10518" s="1"/>
      <c r="S10518" s="1"/>
      <c r="T10518" s="1"/>
      <c r="U10518" s="1"/>
      <c r="V10518" s="1"/>
      <c r="W10518" s="1"/>
      <c r="X10518" s="1"/>
      <c r="Y10518" s="1"/>
    </row>
    <row r="10519" spans="14:25" x14ac:dyDescent="0.3">
      <c r="N10519" t="str">
        <f t="shared" si="417"/>
        <v/>
      </c>
      <c r="P10519" s="2"/>
      <c r="Q10519" s="2"/>
      <c r="R10519" s="1"/>
      <c r="S10519" s="1"/>
      <c r="T10519" s="1"/>
      <c r="U10519" s="1"/>
      <c r="V10519" s="1"/>
      <c r="W10519" s="1"/>
      <c r="X10519" s="1"/>
      <c r="Y10519" s="1"/>
    </row>
    <row r="10520" spans="14:25" x14ac:dyDescent="0.3">
      <c r="N10520" t="str">
        <f t="shared" si="417"/>
        <v/>
      </c>
      <c r="P10520" s="2"/>
      <c r="Q10520" s="2"/>
      <c r="R10520" s="1"/>
      <c r="S10520" s="1"/>
      <c r="T10520" s="1"/>
      <c r="U10520" s="1"/>
      <c r="V10520" s="1"/>
      <c r="W10520" s="1"/>
      <c r="X10520" s="1"/>
      <c r="Y10520" s="1"/>
    </row>
    <row r="10521" spans="14:25" x14ac:dyDescent="0.3">
      <c r="N10521" t="str">
        <f t="shared" si="417"/>
        <v/>
      </c>
      <c r="P10521" s="2"/>
      <c r="Q10521" s="2"/>
      <c r="R10521" s="1"/>
      <c r="S10521" s="1"/>
      <c r="T10521" s="1"/>
      <c r="U10521" s="1"/>
      <c r="V10521" s="1"/>
      <c r="W10521" s="1"/>
      <c r="X10521" s="1"/>
      <c r="Y10521" s="1"/>
    </row>
    <row r="10522" spans="14:25" x14ac:dyDescent="0.3">
      <c r="N10522" t="str">
        <f t="shared" si="417"/>
        <v/>
      </c>
      <c r="P10522" s="2"/>
      <c r="Q10522" s="2"/>
      <c r="R10522" s="1"/>
      <c r="S10522" s="1"/>
      <c r="T10522" s="1"/>
      <c r="U10522" s="1"/>
      <c r="V10522" s="1"/>
      <c r="W10522" s="1"/>
      <c r="X10522" s="1"/>
      <c r="Y10522" s="1"/>
    </row>
    <row r="10523" spans="14:25" x14ac:dyDescent="0.3">
      <c r="N10523" t="str">
        <f t="shared" si="417"/>
        <v/>
      </c>
      <c r="P10523" s="2"/>
      <c r="Q10523" s="2"/>
      <c r="R10523" s="1"/>
      <c r="S10523" s="1"/>
      <c r="T10523" s="1"/>
      <c r="U10523" s="1"/>
      <c r="V10523" s="1"/>
      <c r="W10523" s="1"/>
      <c r="X10523" s="1"/>
      <c r="Y10523" s="1"/>
    </row>
    <row r="10524" spans="14:25" x14ac:dyDescent="0.3">
      <c r="N10524" t="str">
        <f t="shared" si="417"/>
        <v/>
      </c>
      <c r="P10524" s="2"/>
      <c r="Q10524" s="2"/>
      <c r="R10524" s="1"/>
      <c r="S10524" s="1"/>
      <c r="T10524" s="1"/>
      <c r="U10524" s="1"/>
      <c r="V10524" s="1"/>
      <c r="W10524" s="1"/>
      <c r="X10524" s="1"/>
      <c r="Y10524" s="1"/>
    </row>
    <row r="10525" spans="14:25" x14ac:dyDescent="0.3">
      <c r="N10525" t="str">
        <f t="shared" si="417"/>
        <v/>
      </c>
      <c r="P10525" s="2"/>
      <c r="Q10525" s="2"/>
      <c r="R10525" s="1"/>
      <c r="S10525" s="1"/>
      <c r="T10525" s="1"/>
      <c r="U10525" s="1"/>
      <c r="V10525" s="1"/>
      <c r="W10525" s="1"/>
      <c r="X10525" s="1"/>
      <c r="Y10525" s="1"/>
    </row>
    <row r="10526" spans="14:25" x14ac:dyDescent="0.3">
      <c r="N10526" t="str">
        <f t="shared" si="417"/>
        <v/>
      </c>
      <c r="P10526" s="2"/>
      <c r="Q10526" s="2"/>
      <c r="R10526" s="1"/>
      <c r="S10526" s="1"/>
      <c r="T10526" s="1"/>
      <c r="U10526" s="1"/>
      <c r="V10526" s="1"/>
      <c r="W10526" s="1"/>
      <c r="X10526" s="1"/>
      <c r="Y10526" s="1"/>
    </row>
    <row r="10527" spans="14:25" x14ac:dyDescent="0.3">
      <c r="N10527" t="str">
        <f t="shared" si="417"/>
        <v/>
      </c>
      <c r="P10527" s="2"/>
      <c r="Q10527" s="2"/>
      <c r="R10527" s="1"/>
      <c r="S10527" s="1"/>
      <c r="T10527" s="1"/>
      <c r="U10527" s="1"/>
      <c r="V10527" s="1"/>
      <c r="W10527" s="1"/>
      <c r="X10527" s="1"/>
      <c r="Y10527" s="1"/>
    </row>
    <row r="10528" spans="14:25" x14ac:dyDescent="0.3">
      <c r="N10528" t="str">
        <f t="shared" si="417"/>
        <v/>
      </c>
      <c r="P10528" s="2"/>
      <c r="Q10528" s="2"/>
      <c r="R10528" s="1"/>
      <c r="S10528" s="1"/>
      <c r="T10528" s="1"/>
      <c r="U10528" s="1"/>
      <c r="V10528" s="1"/>
      <c r="W10528" s="1"/>
      <c r="X10528" s="1"/>
      <c r="Y10528" s="1"/>
    </row>
    <row r="10529" spans="14:25" x14ac:dyDescent="0.3">
      <c r="N10529" t="str">
        <f t="shared" si="417"/>
        <v/>
      </c>
      <c r="P10529" s="2"/>
      <c r="Q10529" s="2"/>
      <c r="R10529" s="1"/>
      <c r="S10529" s="1"/>
      <c r="T10529" s="1"/>
      <c r="U10529" s="1"/>
      <c r="V10529" s="1"/>
      <c r="W10529" s="1"/>
      <c r="X10529" s="1"/>
      <c r="Y10529" s="1"/>
    </row>
    <row r="10530" spans="14:25" x14ac:dyDescent="0.3">
      <c r="N10530" t="str">
        <f t="shared" si="417"/>
        <v/>
      </c>
      <c r="P10530" s="2"/>
      <c r="Q10530" s="2"/>
      <c r="R10530" s="1"/>
      <c r="S10530" s="1"/>
      <c r="T10530" s="1"/>
      <c r="U10530" s="1"/>
      <c r="V10530" s="1"/>
      <c r="W10530" s="1"/>
      <c r="X10530" s="1"/>
      <c r="Y10530" s="1"/>
    </row>
    <row r="10531" spans="14:25" x14ac:dyDescent="0.3">
      <c r="N10531" t="str">
        <f t="shared" si="417"/>
        <v/>
      </c>
      <c r="P10531" s="2"/>
      <c r="Q10531" s="2"/>
      <c r="R10531" s="1"/>
      <c r="S10531" s="1"/>
      <c r="T10531" s="1"/>
      <c r="U10531" s="1"/>
      <c r="V10531" s="1"/>
      <c r="W10531" s="1"/>
      <c r="X10531" s="1"/>
      <c r="Y10531" s="1"/>
    </row>
    <row r="10532" spans="14:25" x14ac:dyDescent="0.3">
      <c r="N10532" t="str">
        <f t="shared" si="417"/>
        <v/>
      </c>
      <c r="P10532" s="2"/>
      <c r="Q10532" s="2"/>
      <c r="R10532" s="1"/>
      <c r="S10532" s="1"/>
      <c r="T10532" s="1"/>
      <c r="U10532" s="1"/>
      <c r="V10532" s="1"/>
      <c r="W10532" s="1"/>
      <c r="X10532" s="1"/>
      <c r="Y10532" s="1"/>
    </row>
    <row r="10533" spans="14:25" x14ac:dyDescent="0.3">
      <c r="N10533" t="str">
        <f t="shared" si="417"/>
        <v/>
      </c>
      <c r="P10533" s="2"/>
      <c r="Q10533" s="2"/>
      <c r="R10533" s="1"/>
      <c r="S10533" s="1"/>
      <c r="T10533" s="1"/>
      <c r="U10533" s="1"/>
      <c r="V10533" s="1"/>
      <c r="W10533" s="1"/>
      <c r="X10533" s="1"/>
      <c r="Y10533" s="1"/>
    </row>
    <row r="10534" spans="14:25" x14ac:dyDescent="0.3">
      <c r="N10534" t="str">
        <f t="shared" si="417"/>
        <v/>
      </c>
      <c r="P10534" s="2"/>
      <c r="Q10534" s="2"/>
      <c r="R10534" s="1"/>
      <c r="S10534" s="1"/>
      <c r="T10534" s="1"/>
      <c r="U10534" s="1"/>
      <c r="V10534" s="1"/>
      <c r="W10534" s="1"/>
      <c r="X10534" s="1"/>
      <c r="Y10534" s="1"/>
    </row>
    <row r="10535" spans="14:25" x14ac:dyDescent="0.3">
      <c r="N10535" t="str">
        <f t="shared" si="417"/>
        <v/>
      </c>
      <c r="P10535" s="2"/>
      <c r="Q10535" s="2"/>
      <c r="R10535" s="1"/>
      <c r="S10535" s="1"/>
      <c r="T10535" s="1"/>
      <c r="U10535" s="1"/>
      <c r="V10535" s="1"/>
      <c r="W10535" s="1"/>
      <c r="X10535" s="1"/>
      <c r="Y10535" s="1"/>
    </row>
    <row r="10536" spans="14:25" x14ac:dyDescent="0.3">
      <c r="N10536" t="str">
        <f t="shared" si="417"/>
        <v/>
      </c>
      <c r="P10536" s="2"/>
      <c r="Q10536" s="2"/>
      <c r="R10536" s="1"/>
      <c r="S10536" s="1"/>
      <c r="T10536" s="1"/>
      <c r="U10536" s="1"/>
      <c r="V10536" s="1"/>
      <c r="W10536" s="1"/>
      <c r="X10536" s="1"/>
      <c r="Y10536" s="1"/>
    </row>
    <row r="10537" spans="14:25" x14ac:dyDescent="0.3">
      <c r="N10537" t="str">
        <f t="shared" si="417"/>
        <v/>
      </c>
      <c r="P10537" s="2"/>
      <c r="Q10537" s="2"/>
      <c r="R10537" s="1"/>
      <c r="S10537" s="1"/>
      <c r="T10537" s="1"/>
      <c r="U10537" s="1"/>
      <c r="V10537" s="1"/>
      <c r="W10537" s="1"/>
      <c r="X10537" s="1"/>
      <c r="Y10537" s="1"/>
    </row>
    <row r="10538" spans="14:25" x14ac:dyDescent="0.3">
      <c r="N10538" t="str">
        <f t="shared" si="417"/>
        <v/>
      </c>
      <c r="P10538" s="2"/>
      <c r="Q10538" s="2"/>
      <c r="R10538" s="1"/>
      <c r="S10538" s="1"/>
      <c r="T10538" s="1"/>
      <c r="U10538" s="1"/>
      <c r="V10538" s="1"/>
      <c r="W10538" s="1"/>
      <c r="X10538" s="1"/>
      <c r="Y10538" s="1"/>
    </row>
    <row r="10539" spans="14:25" x14ac:dyDescent="0.3">
      <c r="N10539" t="str">
        <f t="shared" si="417"/>
        <v/>
      </c>
      <c r="P10539" s="2"/>
      <c r="Q10539" s="2"/>
      <c r="R10539" s="1"/>
      <c r="S10539" s="1"/>
      <c r="T10539" s="1"/>
      <c r="U10539" s="1"/>
      <c r="V10539" s="1"/>
      <c r="W10539" s="1"/>
      <c r="X10539" s="1"/>
      <c r="Y10539" s="1"/>
    </row>
    <row r="10540" spans="14:25" x14ac:dyDescent="0.3">
      <c r="N10540" t="str">
        <f t="shared" si="417"/>
        <v/>
      </c>
      <c r="P10540" s="2"/>
      <c r="Q10540" s="2"/>
      <c r="R10540" s="1"/>
      <c r="S10540" s="1"/>
      <c r="T10540" s="1"/>
      <c r="U10540" s="1"/>
      <c r="V10540" s="1"/>
      <c r="W10540" s="1"/>
      <c r="X10540" s="1"/>
      <c r="Y10540" s="1"/>
    </row>
    <row r="10541" spans="14:25" x14ac:dyDescent="0.3">
      <c r="N10541" t="str">
        <f t="shared" si="417"/>
        <v/>
      </c>
      <c r="P10541" s="2"/>
      <c r="Q10541" s="2"/>
      <c r="R10541" s="1"/>
      <c r="S10541" s="1"/>
      <c r="T10541" s="1"/>
      <c r="U10541" s="1"/>
      <c r="V10541" s="1"/>
      <c r="W10541" s="1"/>
      <c r="X10541" s="1"/>
      <c r="Y10541" s="1"/>
    </row>
    <row r="10542" spans="14:25" x14ac:dyDescent="0.3">
      <c r="N10542" t="str">
        <f t="shared" si="417"/>
        <v/>
      </c>
      <c r="P10542" s="2"/>
      <c r="Q10542" s="2"/>
      <c r="R10542" s="1"/>
      <c r="S10542" s="1"/>
      <c r="T10542" s="1"/>
      <c r="U10542" s="1"/>
      <c r="V10542" s="1"/>
      <c r="W10542" s="1"/>
      <c r="X10542" s="1"/>
      <c r="Y10542" s="1"/>
    </row>
    <row r="10543" spans="14:25" x14ac:dyDescent="0.3">
      <c r="N10543" t="str">
        <f t="shared" si="417"/>
        <v/>
      </c>
      <c r="P10543" s="2"/>
      <c r="Q10543" s="2"/>
      <c r="R10543" s="1"/>
      <c r="S10543" s="1"/>
      <c r="T10543" s="1"/>
      <c r="U10543" s="1"/>
      <c r="V10543" s="1"/>
      <c r="W10543" s="1"/>
      <c r="X10543" s="1"/>
      <c r="Y10543" s="1"/>
    </row>
    <row r="10544" spans="14:25" x14ac:dyDescent="0.3">
      <c r="N10544" t="str">
        <f t="shared" si="417"/>
        <v/>
      </c>
      <c r="P10544" s="2"/>
      <c r="Q10544" s="2"/>
      <c r="R10544" s="1"/>
      <c r="S10544" s="1"/>
      <c r="T10544" s="1"/>
      <c r="U10544" s="1"/>
      <c r="V10544" s="1"/>
      <c r="W10544" s="1"/>
      <c r="X10544" s="1"/>
      <c r="Y10544" s="1"/>
    </row>
    <row r="10545" spans="14:25" x14ac:dyDescent="0.3">
      <c r="N10545" t="str">
        <f t="shared" si="417"/>
        <v/>
      </c>
      <c r="P10545" s="2"/>
      <c r="Q10545" s="2"/>
      <c r="R10545" s="1"/>
      <c r="S10545" s="1"/>
      <c r="T10545" s="1"/>
      <c r="U10545" s="1"/>
      <c r="V10545" s="1"/>
      <c r="W10545" s="1"/>
      <c r="X10545" s="1"/>
      <c r="Y10545" s="1"/>
    </row>
    <row r="10546" spans="14:25" x14ac:dyDescent="0.3">
      <c r="N10546" t="str">
        <f t="shared" si="417"/>
        <v/>
      </c>
      <c r="P10546" s="2"/>
      <c r="Q10546" s="2"/>
      <c r="R10546" s="1"/>
      <c r="S10546" s="1"/>
      <c r="T10546" s="1"/>
      <c r="U10546" s="1"/>
      <c r="V10546" s="1"/>
      <c r="W10546" s="1"/>
      <c r="X10546" s="1"/>
      <c r="Y10546" s="1"/>
    </row>
    <row r="10547" spans="14:25" x14ac:dyDescent="0.3">
      <c r="N10547" t="str">
        <f t="shared" si="417"/>
        <v/>
      </c>
      <c r="P10547" s="2"/>
      <c r="Q10547" s="2"/>
      <c r="R10547" s="1"/>
      <c r="S10547" s="1"/>
      <c r="T10547" s="1"/>
      <c r="U10547" s="1"/>
      <c r="V10547" s="1"/>
      <c r="W10547" s="1"/>
      <c r="X10547" s="1"/>
      <c r="Y10547" s="1"/>
    </row>
    <row r="10548" spans="14:25" x14ac:dyDescent="0.3">
      <c r="N10548" t="str">
        <f t="shared" si="417"/>
        <v/>
      </c>
      <c r="P10548" s="2"/>
      <c r="Q10548" s="2"/>
      <c r="R10548" s="1"/>
      <c r="S10548" s="1"/>
      <c r="T10548" s="1"/>
      <c r="U10548" s="1"/>
      <c r="V10548" s="1"/>
      <c r="W10548" s="1"/>
      <c r="X10548" s="1"/>
      <c r="Y10548" s="1"/>
    </row>
    <row r="10549" spans="14:25" x14ac:dyDescent="0.3">
      <c r="N10549" t="str">
        <f t="shared" ref="N10549:N10612" si="418">IF(R10549=0,"",IF(Q10549=VLOOKUP(N10548+1,$B$8:$C$360,2,0),N10548+1,N10548))</f>
        <v/>
      </c>
      <c r="P10549" s="2"/>
      <c r="Q10549" s="2"/>
      <c r="R10549" s="1"/>
      <c r="S10549" s="1"/>
      <c r="T10549" s="1"/>
      <c r="U10549" s="1"/>
      <c r="V10549" s="1"/>
      <c r="W10549" s="1"/>
      <c r="X10549" s="1"/>
      <c r="Y10549" s="1"/>
    </row>
    <row r="10550" spans="14:25" x14ac:dyDescent="0.3">
      <c r="N10550" t="str">
        <f t="shared" si="418"/>
        <v/>
      </c>
      <c r="P10550" s="2"/>
      <c r="Q10550" s="2"/>
      <c r="R10550" s="1"/>
      <c r="S10550" s="1"/>
      <c r="T10550" s="1"/>
      <c r="U10550" s="1"/>
      <c r="V10550" s="1"/>
      <c r="W10550" s="1"/>
      <c r="X10550" s="1"/>
      <c r="Y10550" s="1"/>
    </row>
    <row r="10551" spans="14:25" x14ac:dyDescent="0.3">
      <c r="N10551" t="str">
        <f t="shared" si="418"/>
        <v/>
      </c>
      <c r="P10551" s="2"/>
      <c r="Q10551" s="2"/>
      <c r="R10551" s="1"/>
      <c r="S10551" s="1"/>
      <c r="T10551" s="1"/>
      <c r="U10551" s="1"/>
      <c r="V10551" s="1"/>
      <c r="W10551" s="1"/>
      <c r="X10551" s="1"/>
      <c r="Y10551" s="1"/>
    </row>
    <row r="10552" spans="14:25" x14ac:dyDescent="0.3">
      <c r="N10552" t="str">
        <f t="shared" si="418"/>
        <v/>
      </c>
      <c r="P10552" s="2"/>
      <c r="Q10552" s="2"/>
      <c r="R10552" s="1"/>
      <c r="S10552" s="1"/>
      <c r="T10552" s="1"/>
      <c r="U10552" s="1"/>
      <c r="V10552" s="1"/>
      <c r="W10552" s="1"/>
      <c r="X10552" s="1"/>
      <c r="Y10552" s="1"/>
    </row>
    <row r="10553" spans="14:25" x14ac:dyDescent="0.3">
      <c r="N10553" t="str">
        <f t="shared" si="418"/>
        <v/>
      </c>
      <c r="P10553" s="2"/>
      <c r="Q10553" s="2"/>
      <c r="R10553" s="1"/>
      <c r="S10553" s="1"/>
      <c r="T10553" s="1"/>
      <c r="U10553" s="1"/>
      <c r="V10553" s="1"/>
      <c r="W10553" s="1"/>
      <c r="X10553" s="1"/>
      <c r="Y10553" s="1"/>
    </row>
    <row r="10554" spans="14:25" x14ac:dyDescent="0.3">
      <c r="N10554" t="str">
        <f t="shared" si="418"/>
        <v/>
      </c>
      <c r="P10554" s="2"/>
      <c r="Q10554" s="2"/>
      <c r="R10554" s="1"/>
      <c r="S10554" s="1"/>
      <c r="T10554" s="1"/>
      <c r="U10554" s="1"/>
      <c r="V10554" s="1"/>
      <c r="W10554" s="1"/>
      <c r="X10554" s="1"/>
      <c r="Y10554" s="1"/>
    </row>
    <row r="10555" spans="14:25" x14ac:dyDescent="0.3">
      <c r="N10555" t="str">
        <f t="shared" si="418"/>
        <v/>
      </c>
      <c r="P10555" s="2"/>
      <c r="Q10555" s="2"/>
      <c r="R10555" s="1"/>
      <c r="S10555" s="1"/>
      <c r="T10555" s="1"/>
      <c r="U10555" s="1"/>
      <c r="V10555" s="1"/>
      <c r="W10555" s="1"/>
      <c r="X10555" s="1"/>
      <c r="Y10555" s="1"/>
    </row>
    <row r="10556" spans="14:25" x14ac:dyDescent="0.3">
      <c r="N10556" t="str">
        <f t="shared" si="418"/>
        <v/>
      </c>
      <c r="P10556" s="2"/>
      <c r="Q10556" s="2"/>
      <c r="R10556" s="1"/>
      <c r="S10556" s="1"/>
      <c r="T10556" s="1"/>
      <c r="U10556" s="1"/>
      <c r="V10556" s="1"/>
      <c r="W10556" s="1"/>
      <c r="X10556" s="1"/>
      <c r="Y10556" s="1"/>
    </row>
    <row r="10557" spans="14:25" x14ac:dyDescent="0.3">
      <c r="N10557" t="str">
        <f t="shared" si="418"/>
        <v/>
      </c>
      <c r="P10557" s="2"/>
      <c r="Q10557" s="2"/>
      <c r="R10557" s="1"/>
      <c r="S10557" s="1"/>
      <c r="T10557" s="1"/>
      <c r="U10557" s="1"/>
      <c r="V10557" s="1"/>
      <c r="W10557" s="1"/>
      <c r="X10557" s="1"/>
      <c r="Y10557" s="1"/>
    </row>
    <row r="10558" spans="14:25" x14ac:dyDescent="0.3">
      <c r="N10558" t="str">
        <f t="shared" si="418"/>
        <v/>
      </c>
      <c r="P10558" s="2"/>
      <c r="Q10558" s="2"/>
      <c r="R10558" s="1"/>
      <c r="S10558" s="1"/>
      <c r="T10558" s="1"/>
      <c r="U10558" s="1"/>
      <c r="V10558" s="1"/>
      <c r="W10558" s="1"/>
      <c r="X10558" s="1"/>
      <c r="Y10558" s="1"/>
    </row>
    <row r="10559" spans="14:25" x14ac:dyDescent="0.3">
      <c r="N10559" t="str">
        <f t="shared" si="418"/>
        <v/>
      </c>
      <c r="P10559" s="2"/>
      <c r="Q10559" s="2"/>
      <c r="R10559" s="1"/>
      <c r="S10559" s="1"/>
      <c r="T10559" s="1"/>
      <c r="U10559" s="1"/>
      <c r="V10559" s="1"/>
      <c r="W10559" s="1"/>
      <c r="X10559" s="1"/>
      <c r="Y10559" s="1"/>
    </row>
    <row r="10560" spans="14:25" x14ac:dyDescent="0.3">
      <c r="N10560" t="str">
        <f t="shared" si="418"/>
        <v/>
      </c>
      <c r="P10560" s="2"/>
      <c r="Q10560" s="2"/>
      <c r="R10560" s="1"/>
      <c r="S10560" s="1"/>
      <c r="T10560" s="1"/>
      <c r="U10560" s="1"/>
      <c r="V10560" s="1"/>
      <c r="W10560" s="1"/>
      <c r="X10560" s="1"/>
      <c r="Y10560" s="1"/>
    </row>
    <row r="10561" spans="14:25" x14ac:dyDescent="0.3">
      <c r="N10561" t="str">
        <f t="shared" si="418"/>
        <v/>
      </c>
      <c r="P10561" s="2"/>
      <c r="Q10561" s="2"/>
      <c r="R10561" s="1"/>
      <c r="S10561" s="1"/>
      <c r="T10561" s="1"/>
      <c r="U10561" s="1"/>
      <c r="V10561" s="1"/>
      <c r="W10561" s="1"/>
      <c r="X10561" s="1"/>
      <c r="Y10561" s="1"/>
    </row>
    <row r="10562" spans="14:25" x14ac:dyDescent="0.3">
      <c r="N10562" t="str">
        <f t="shared" si="418"/>
        <v/>
      </c>
      <c r="P10562" s="2"/>
      <c r="Q10562" s="2"/>
      <c r="R10562" s="1"/>
      <c r="S10562" s="1"/>
      <c r="T10562" s="1"/>
      <c r="U10562" s="1"/>
      <c r="V10562" s="1"/>
      <c r="W10562" s="1"/>
      <c r="X10562" s="1"/>
      <c r="Y10562" s="1"/>
    </row>
    <row r="10563" spans="14:25" x14ac:dyDescent="0.3">
      <c r="N10563" t="str">
        <f t="shared" si="418"/>
        <v/>
      </c>
      <c r="P10563" s="2"/>
      <c r="Q10563" s="2"/>
      <c r="R10563" s="1"/>
      <c r="S10563" s="1"/>
      <c r="T10563" s="1"/>
      <c r="U10563" s="1"/>
      <c r="V10563" s="1"/>
      <c r="W10563" s="1"/>
      <c r="X10563" s="1"/>
      <c r="Y10563" s="1"/>
    </row>
    <row r="10564" spans="14:25" x14ac:dyDescent="0.3">
      <c r="N10564" t="str">
        <f t="shared" si="418"/>
        <v/>
      </c>
      <c r="P10564" s="2"/>
      <c r="Q10564" s="2"/>
      <c r="R10564" s="1"/>
      <c r="S10564" s="1"/>
      <c r="T10564" s="1"/>
      <c r="U10564" s="1"/>
      <c r="V10564" s="1"/>
      <c r="W10564" s="1"/>
      <c r="X10564" s="1"/>
      <c r="Y10564" s="1"/>
    </row>
    <row r="10565" spans="14:25" x14ac:dyDescent="0.3">
      <c r="N10565" t="str">
        <f t="shared" si="418"/>
        <v/>
      </c>
      <c r="P10565" s="2"/>
      <c r="Q10565" s="2"/>
      <c r="R10565" s="1"/>
      <c r="S10565" s="1"/>
      <c r="T10565" s="1"/>
      <c r="U10565" s="1"/>
      <c r="V10565" s="1"/>
      <c r="W10565" s="1"/>
      <c r="X10565" s="1"/>
      <c r="Y10565" s="1"/>
    </row>
    <row r="10566" spans="14:25" x14ac:dyDescent="0.3">
      <c r="N10566" t="str">
        <f t="shared" si="418"/>
        <v/>
      </c>
      <c r="P10566" s="2"/>
      <c r="Q10566" s="2"/>
      <c r="R10566" s="1"/>
      <c r="S10566" s="1"/>
      <c r="T10566" s="1"/>
      <c r="U10566" s="1"/>
      <c r="V10566" s="1"/>
      <c r="W10566" s="1"/>
      <c r="X10566" s="1"/>
      <c r="Y10566" s="1"/>
    </row>
    <row r="10567" spans="14:25" x14ac:dyDescent="0.3">
      <c r="N10567" t="str">
        <f t="shared" si="418"/>
        <v/>
      </c>
      <c r="P10567" s="2"/>
      <c r="Q10567" s="2"/>
      <c r="R10567" s="1"/>
      <c r="S10567" s="1"/>
      <c r="T10567" s="1"/>
      <c r="U10567" s="1"/>
      <c r="V10567" s="1"/>
      <c r="W10567" s="1"/>
      <c r="X10567" s="1"/>
      <c r="Y10567" s="1"/>
    </row>
    <row r="10568" spans="14:25" x14ac:dyDescent="0.3">
      <c r="N10568" t="str">
        <f t="shared" si="418"/>
        <v/>
      </c>
      <c r="P10568" s="2"/>
      <c r="Q10568" s="2"/>
      <c r="R10568" s="1"/>
      <c r="S10568" s="1"/>
      <c r="T10568" s="1"/>
      <c r="U10568" s="1"/>
      <c r="V10568" s="1"/>
      <c r="W10568" s="1"/>
      <c r="X10568" s="1"/>
      <c r="Y10568" s="1"/>
    </row>
    <row r="10569" spans="14:25" x14ac:dyDescent="0.3">
      <c r="N10569" t="str">
        <f t="shared" si="418"/>
        <v/>
      </c>
      <c r="P10569" s="2"/>
      <c r="Q10569" s="2"/>
      <c r="R10569" s="1"/>
      <c r="S10569" s="1"/>
      <c r="T10569" s="1"/>
      <c r="U10569" s="1"/>
      <c r="V10569" s="1"/>
      <c r="W10569" s="1"/>
      <c r="X10569" s="1"/>
      <c r="Y10569" s="1"/>
    </row>
    <row r="10570" spans="14:25" x14ac:dyDescent="0.3">
      <c r="N10570" t="str">
        <f t="shared" si="418"/>
        <v/>
      </c>
      <c r="P10570" s="2"/>
      <c r="Q10570" s="2"/>
      <c r="R10570" s="1"/>
      <c r="S10570" s="1"/>
      <c r="T10570" s="1"/>
      <c r="U10570" s="1"/>
      <c r="V10570" s="1"/>
      <c r="W10570" s="1"/>
      <c r="X10570" s="1"/>
      <c r="Y10570" s="1"/>
    </row>
    <row r="10571" spans="14:25" x14ac:dyDescent="0.3">
      <c r="N10571" t="str">
        <f t="shared" si="418"/>
        <v/>
      </c>
      <c r="P10571" s="2"/>
      <c r="Q10571" s="2"/>
      <c r="R10571" s="1"/>
      <c r="S10571" s="1"/>
      <c r="T10571" s="1"/>
      <c r="U10571" s="1"/>
      <c r="V10571" s="1"/>
      <c r="W10571" s="1"/>
      <c r="X10571" s="1"/>
      <c r="Y10571" s="1"/>
    </row>
    <row r="10572" spans="14:25" x14ac:dyDescent="0.3">
      <c r="N10572" t="str">
        <f t="shared" si="418"/>
        <v/>
      </c>
      <c r="P10572" s="2"/>
      <c r="Q10572" s="2"/>
      <c r="R10572" s="1"/>
      <c r="S10572" s="1"/>
      <c r="T10572" s="1"/>
      <c r="U10572" s="1"/>
      <c r="V10572" s="1"/>
      <c r="W10572" s="1"/>
      <c r="X10572" s="1"/>
      <c r="Y10572" s="1"/>
    </row>
    <row r="10573" spans="14:25" x14ac:dyDescent="0.3">
      <c r="N10573" t="str">
        <f t="shared" si="418"/>
        <v/>
      </c>
      <c r="P10573" s="2"/>
      <c r="Q10573" s="2"/>
      <c r="R10573" s="1"/>
      <c r="S10573" s="1"/>
      <c r="T10573" s="1"/>
      <c r="U10573" s="1"/>
      <c r="V10573" s="1"/>
      <c r="W10573" s="1"/>
      <c r="X10573" s="1"/>
      <c r="Y10573" s="1"/>
    </row>
    <row r="10574" spans="14:25" x14ac:dyDescent="0.3">
      <c r="N10574" t="str">
        <f t="shared" si="418"/>
        <v/>
      </c>
      <c r="P10574" s="2"/>
      <c r="Q10574" s="2"/>
      <c r="R10574" s="1"/>
      <c r="S10574" s="1"/>
      <c r="T10574" s="1"/>
      <c r="U10574" s="1"/>
      <c r="V10574" s="1"/>
      <c r="W10574" s="1"/>
      <c r="X10574" s="1"/>
      <c r="Y10574" s="1"/>
    </row>
    <row r="10575" spans="14:25" x14ac:dyDescent="0.3">
      <c r="N10575" t="str">
        <f t="shared" si="418"/>
        <v/>
      </c>
      <c r="P10575" s="2"/>
      <c r="Q10575" s="2"/>
      <c r="R10575" s="1"/>
      <c r="S10575" s="1"/>
      <c r="T10575" s="1"/>
      <c r="U10575" s="1"/>
      <c r="V10575" s="1"/>
      <c r="W10575" s="1"/>
      <c r="X10575" s="1"/>
      <c r="Y10575" s="1"/>
    </row>
    <row r="10576" spans="14:25" x14ac:dyDescent="0.3">
      <c r="N10576" t="str">
        <f t="shared" si="418"/>
        <v/>
      </c>
      <c r="P10576" s="2"/>
      <c r="Q10576" s="2"/>
      <c r="R10576" s="1"/>
      <c r="S10576" s="1"/>
      <c r="T10576" s="1"/>
      <c r="U10576" s="1"/>
      <c r="V10576" s="1"/>
      <c r="W10576" s="1"/>
      <c r="X10576" s="1"/>
      <c r="Y10576" s="1"/>
    </row>
    <row r="10577" spans="14:25" x14ac:dyDescent="0.3">
      <c r="N10577" t="str">
        <f t="shared" si="418"/>
        <v/>
      </c>
      <c r="P10577" s="2"/>
      <c r="Q10577" s="2"/>
      <c r="R10577" s="1"/>
      <c r="S10577" s="1"/>
      <c r="T10577" s="1"/>
      <c r="U10577" s="1"/>
      <c r="V10577" s="1"/>
      <c r="W10577" s="1"/>
      <c r="X10577" s="1"/>
      <c r="Y10577" s="1"/>
    </row>
    <row r="10578" spans="14:25" x14ac:dyDescent="0.3">
      <c r="N10578" t="str">
        <f t="shared" si="418"/>
        <v/>
      </c>
      <c r="P10578" s="2"/>
      <c r="Q10578" s="2"/>
      <c r="R10578" s="1"/>
      <c r="S10578" s="1"/>
      <c r="T10578" s="1"/>
      <c r="U10578" s="1"/>
      <c r="V10578" s="1"/>
      <c r="W10578" s="1"/>
      <c r="X10578" s="1"/>
      <c r="Y10578" s="1"/>
    </row>
    <row r="10579" spans="14:25" x14ac:dyDescent="0.3">
      <c r="N10579" t="str">
        <f t="shared" si="418"/>
        <v/>
      </c>
      <c r="P10579" s="2"/>
      <c r="Q10579" s="2"/>
      <c r="R10579" s="1"/>
      <c r="S10579" s="1"/>
      <c r="T10579" s="1"/>
      <c r="U10579" s="1"/>
      <c r="V10579" s="1"/>
      <c r="W10579" s="1"/>
      <c r="X10579" s="1"/>
      <c r="Y10579" s="1"/>
    </row>
    <row r="10580" spans="14:25" x14ac:dyDescent="0.3">
      <c r="N10580" t="str">
        <f t="shared" si="418"/>
        <v/>
      </c>
      <c r="P10580" s="2"/>
      <c r="Q10580" s="2"/>
      <c r="R10580" s="1"/>
      <c r="S10580" s="1"/>
      <c r="T10580" s="1"/>
      <c r="U10580" s="1"/>
      <c r="V10580" s="1"/>
      <c r="W10580" s="1"/>
      <c r="X10580" s="1"/>
      <c r="Y10580" s="1"/>
    </row>
    <row r="10581" spans="14:25" x14ac:dyDescent="0.3">
      <c r="N10581" t="str">
        <f t="shared" si="418"/>
        <v/>
      </c>
      <c r="P10581" s="2"/>
      <c r="Q10581" s="2"/>
      <c r="R10581" s="1"/>
      <c r="S10581" s="1"/>
      <c r="T10581" s="1"/>
      <c r="U10581" s="1"/>
      <c r="V10581" s="1"/>
      <c r="W10581" s="1"/>
      <c r="X10581" s="1"/>
      <c r="Y10581" s="1"/>
    </row>
    <row r="10582" spans="14:25" x14ac:dyDescent="0.3">
      <c r="N10582" t="str">
        <f t="shared" si="418"/>
        <v/>
      </c>
      <c r="P10582" s="2"/>
      <c r="Q10582" s="2"/>
      <c r="R10582" s="1"/>
      <c r="S10582" s="1"/>
      <c r="T10582" s="1"/>
      <c r="U10582" s="1"/>
      <c r="V10582" s="1"/>
      <c r="W10582" s="1"/>
      <c r="X10582" s="1"/>
      <c r="Y10582" s="1"/>
    </row>
    <row r="10583" spans="14:25" x14ac:dyDescent="0.3">
      <c r="N10583" t="str">
        <f t="shared" si="418"/>
        <v/>
      </c>
      <c r="P10583" s="2"/>
      <c r="Q10583" s="2"/>
      <c r="R10583" s="1"/>
      <c r="S10583" s="1"/>
      <c r="T10583" s="1"/>
      <c r="U10583" s="1"/>
      <c r="V10583" s="1"/>
      <c r="W10583" s="1"/>
      <c r="X10583" s="1"/>
      <c r="Y10583" s="1"/>
    </row>
    <row r="10584" spans="14:25" x14ac:dyDescent="0.3">
      <c r="N10584" t="str">
        <f t="shared" si="418"/>
        <v/>
      </c>
      <c r="P10584" s="2"/>
      <c r="Q10584" s="2"/>
      <c r="R10584" s="1"/>
      <c r="S10584" s="1"/>
      <c r="T10584" s="1"/>
      <c r="U10584" s="1"/>
      <c r="V10584" s="1"/>
      <c r="W10584" s="1"/>
      <c r="X10584" s="1"/>
      <c r="Y10584" s="1"/>
    </row>
    <row r="10585" spans="14:25" x14ac:dyDescent="0.3">
      <c r="N10585" t="str">
        <f t="shared" si="418"/>
        <v/>
      </c>
      <c r="P10585" s="2"/>
      <c r="Q10585" s="2"/>
      <c r="R10585" s="1"/>
      <c r="S10585" s="1"/>
      <c r="T10585" s="1"/>
      <c r="U10585" s="1"/>
      <c r="V10585" s="1"/>
      <c r="W10585" s="1"/>
      <c r="X10585" s="1"/>
      <c r="Y10585" s="1"/>
    </row>
    <row r="10586" spans="14:25" x14ac:dyDescent="0.3">
      <c r="N10586" t="str">
        <f t="shared" si="418"/>
        <v/>
      </c>
      <c r="P10586" s="2"/>
      <c r="Q10586" s="2"/>
      <c r="R10586" s="1"/>
      <c r="S10586" s="1"/>
      <c r="T10586" s="1"/>
      <c r="U10586" s="1"/>
      <c r="V10586" s="1"/>
      <c r="W10586" s="1"/>
      <c r="X10586" s="1"/>
      <c r="Y10586" s="1"/>
    </row>
    <row r="10587" spans="14:25" x14ac:dyDescent="0.3">
      <c r="N10587" t="str">
        <f t="shared" si="418"/>
        <v/>
      </c>
      <c r="P10587" s="2"/>
      <c r="Q10587" s="2"/>
      <c r="R10587" s="1"/>
      <c r="S10587" s="1"/>
      <c r="T10587" s="1"/>
      <c r="U10587" s="1"/>
      <c r="V10587" s="1"/>
      <c r="W10587" s="1"/>
      <c r="X10587" s="1"/>
      <c r="Y10587" s="1"/>
    </row>
    <row r="10588" spans="14:25" x14ac:dyDescent="0.3">
      <c r="N10588" t="str">
        <f t="shared" si="418"/>
        <v/>
      </c>
      <c r="P10588" s="2"/>
      <c r="Q10588" s="2"/>
      <c r="R10588" s="1"/>
      <c r="S10588" s="1"/>
      <c r="T10588" s="1"/>
      <c r="U10588" s="1"/>
      <c r="V10588" s="1"/>
      <c r="W10588" s="1"/>
      <c r="X10588" s="1"/>
      <c r="Y10588" s="1"/>
    </row>
    <row r="10589" spans="14:25" x14ac:dyDescent="0.3">
      <c r="N10589" t="str">
        <f t="shared" si="418"/>
        <v/>
      </c>
      <c r="P10589" s="2"/>
      <c r="Q10589" s="2"/>
      <c r="R10589" s="1"/>
      <c r="S10589" s="1"/>
      <c r="T10589" s="1"/>
      <c r="U10589" s="1"/>
      <c r="V10589" s="1"/>
      <c r="W10589" s="1"/>
      <c r="X10589" s="1"/>
      <c r="Y10589" s="1"/>
    </row>
    <row r="10590" spans="14:25" x14ac:dyDescent="0.3">
      <c r="N10590" t="str">
        <f t="shared" si="418"/>
        <v/>
      </c>
      <c r="P10590" s="2"/>
      <c r="Q10590" s="2"/>
      <c r="R10590" s="1"/>
      <c r="S10590" s="1"/>
      <c r="T10590" s="1"/>
      <c r="U10590" s="1"/>
      <c r="V10590" s="1"/>
      <c r="W10590" s="1"/>
      <c r="X10590" s="1"/>
      <c r="Y10590" s="1"/>
    </row>
    <row r="10591" spans="14:25" x14ac:dyDescent="0.3">
      <c r="N10591" t="str">
        <f t="shared" si="418"/>
        <v/>
      </c>
      <c r="P10591" s="2"/>
      <c r="Q10591" s="2"/>
      <c r="R10591" s="1"/>
      <c r="S10591" s="1"/>
      <c r="T10591" s="1"/>
      <c r="U10591" s="1"/>
      <c r="V10591" s="1"/>
      <c r="W10591" s="1"/>
      <c r="X10591" s="1"/>
      <c r="Y10591" s="1"/>
    </row>
    <row r="10592" spans="14:25" x14ac:dyDescent="0.3">
      <c r="N10592" t="str">
        <f t="shared" si="418"/>
        <v/>
      </c>
      <c r="P10592" s="2"/>
      <c r="Q10592" s="2"/>
      <c r="R10592" s="1"/>
      <c r="S10592" s="1"/>
      <c r="T10592" s="1"/>
      <c r="U10592" s="1"/>
      <c r="V10592" s="1"/>
      <c r="W10592" s="1"/>
      <c r="X10592" s="1"/>
      <c r="Y10592" s="1"/>
    </row>
    <row r="10593" spans="14:25" x14ac:dyDescent="0.3">
      <c r="N10593" t="str">
        <f t="shared" si="418"/>
        <v/>
      </c>
      <c r="P10593" s="2"/>
      <c r="Q10593" s="2"/>
      <c r="R10593" s="1"/>
      <c r="S10593" s="1"/>
      <c r="T10593" s="1"/>
      <c r="U10593" s="1"/>
      <c r="V10593" s="1"/>
      <c r="W10593" s="1"/>
      <c r="X10593" s="1"/>
      <c r="Y10593" s="1"/>
    </row>
    <row r="10594" spans="14:25" x14ac:dyDescent="0.3">
      <c r="N10594" t="str">
        <f t="shared" si="418"/>
        <v/>
      </c>
      <c r="P10594" s="2"/>
      <c r="Q10594" s="2"/>
      <c r="R10594" s="1"/>
      <c r="S10594" s="1"/>
      <c r="T10594" s="1"/>
      <c r="U10594" s="1"/>
      <c r="V10594" s="1"/>
      <c r="W10594" s="1"/>
      <c r="X10594" s="1"/>
      <c r="Y10594" s="1"/>
    </row>
    <row r="10595" spans="14:25" x14ac:dyDescent="0.3">
      <c r="N10595" t="str">
        <f t="shared" si="418"/>
        <v/>
      </c>
      <c r="P10595" s="2"/>
      <c r="Q10595" s="2"/>
      <c r="R10595" s="1"/>
      <c r="S10595" s="1"/>
      <c r="T10595" s="1"/>
      <c r="U10595" s="1"/>
      <c r="V10595" s="1"/>
      <c r="W10595" s="1"/>
      <c r="X10595" s="1"/>
      <c r="Y10595" s="1"/>
    </row>
    <row r="10596" spans="14:25" x14ac:dyDescent="0.3">
      <c r="N10596" t="str">
        <f t="shared" si="418"/>
        <v/>
      </c>
      <c r="P10596" s="2"/>
      <c r="Q10596" s="2"/>
      <c r="R10596" s="1"/>
      <c r="S10596" s="1"/>
      <c r="T10596" s="1"/>
      <c r="U10596" s="1"/>
      <c r="V10596" s="1"/>
      <c r="W10596" s="1"/>
      <c r="X10596" s="1"/>
      <c r="Y10596" s="1"/>
    </row>
    <row r="10597" spans="14:25" x14ac:dyDescent="0.3">
      <c r="N10597" t="str">
        <f t="shared" si="418"/>
        <v/>
      </c>
      <c r="P10597" s="2"/>
      <c r="Q10597" s="2"/>
      <c r="R10597" s="1"/>
      <c r="S10597" s="1"/>
      <c r="T10597" s="1"/>
      <c r="U10597" s="1"/>
      <c r="V10597" s="1"/>
      <c r="W10597" s="1"/>
      <c r="X10597" s="1"/>
      <c r="Y10597" s="1"/>
    </row>
    <row r="10598" spans="14:25" x14ac:dyDescent="0.3">
      <c r="N10598" t="str">
        <f t="shared" si="418"/>
        <v/>
      </c>
      <c r="P10598" s="2"/>
      <c r="Q10598" s="2"/>
      <c r="R10598" s="1"/>
      <c r="S10598" s="1"/>
      <c r="T10598" s="1"/>
      <c r="U10598" s="1"/>
      <c r="V10598" s="1"/>
      <c r="W10598" s="1"/>
      <c r="X10598" s="1"/>
      <c r="Y10598" s="1"/>
    </row>
    <row r="10599" spans="14:25" x14ac:dyDescent="0.3">
      <c r="N10599" t="str">
        <f t="shared" si="418"/>
        <v/>
      </c>
      <c r="P10599" s="2"/>
      <c r="Q10599" s="2"/>
      <c r="R10599" s="1"/>
      <c r="S10599" s="1"/>
      <c r="T10599" s="1"/>
      <c r="U10599" s="1"/>
      <c r="V10599" s="1"/>
      <c r="W10599" s="1"/>
      <c r="X10599" s="1"/>
      <c r="Y10599" s="1"/>
    </row>
    <row r="10600" spans="14:25" x14ac:dyDescent="0.3">
      <c r="N10600" t="str">
        <f t="shared" si="418"/>
        <v/>
      </c>
      <c r="P10600" s="2"/>
      <c r="Q10600" s="2"/>
      <c r="R10600" s="1"/>
      <c r="S10600" s="1"/>
      <c r="T10600" s="1"/>
      <c r="U10600" s="1"/>
      <c r="V10600" s="1"/>
      <c r="W10600" s="1"/>
      <c r="X10600" s="1"/>
      <c r="Y10600" s="1"/>
    </row>
    <row r="10601" spans="14:25" x14ac:dyDescent="0.3">
      <c r="N10601" t="str">
        <f t="shared" si="418"/>
        <v/>
      </c>
      <c r="P10601" s="2"/>
      <c r="Q10601" s="2"/>
      <c r="R10601" s="1"/>
      <c r="S10601" s="1"/>
      <c r="T10601" s="1"/>
      <c r="U10601" s="1"/>
      <c r="V10601" s="1"/>
      <c r="W10601" s="1"/>
      <c r="X10601" s="1"/>
      <c r="Y10601" s="1"/>
    </row>
    <row r="10602" spans="14:25" x14ac:dyDescent="0.3">
      <c r="N10602" t="str">
        <f t="shared" si="418"/>
        <v/>
      </c>
      <c r="P10602" s="2"/>
      <c r="Q10602" s="2"/>
      <c r="R10602" s="1"/>
      <c r="S10602" s="1"/>
      <c r="T10602" s="1"/>
      <c r="U10602" s="1"/>
      <c r="V10602" s="1"/>
      <c r="W10602" s="1"/>
      <c r="X10602" s="1"/>
      <c r="Y10602" s="1"/>
    </row>
    <row r="10603" spans="14:25" x14ac:dyDescent="0.3">
      <c r="N10603" t="str">
        <f t="shared" si="418"/>
        <v/>
      </c>
      <c r="P10603" s="2"/>
      <c r="Q10603" s="2"/>
      <c r="R10603" s="1"/>
      <c r="S10603" s="1"/>
      <c r="T10603" s="1"/>
      <c r="U10603" s="1"/>
      <c r="V10603" s="1"/>
      <c r="W10603" s="1"/>
      <c r="X10603" s="1"/>
      <c r="Y10603" s="1"/>
    </row>
    <row r="10604" spans="14:25" x14ac:dyDescent="0.3">
      <c r="N10604" t="str">
        <f t="shared" si="418"/>
        <v/>
      </c>
      <c r="P10604" s="2"/>
      <c r="Q10604" s="2"/>
      <c r="R10604" s="1"/>
      <c r="S10604" s="1"/>
      <c r="T10604" s="1"/>
      <c r="U10604" s="1"/>
      <c r="V10604" s="1"/>
      <c r="W10604" s="1"/>
      <c r="X10604" s="1"/>
      <c r="Y10604" s="1"/>
    </row>
    <row r="10605" spans="14:25" x14ac:dyDescent="0.3">
      <c r="N10605" t="str">
        <f t="shared" si="418"/>
        <v/>
      </c>
      <c r="P10605" s="2"/>
      <c r="Q10605" s="2"/>
      <c r="R10605" s="1"/>
      <c r="S10605" s="1"/>
      <c r="T10605" s="1"/>
      <c r="U10605" s="1"/>
      <c r="V10605" s="1"/>
      <c r="W10605" s="1"/>
      <c r="X10605" s="1"/>
      <c r="Y10605" s="1"/>
    </row>
    <row r="10606" spans="14:25" x14ac:dyDescent="0.3">
      <c r="N10606" t="str">
        <f t="shared" si="418"/>
        <v/>
      </c>
      <c r="P10606" s="2"/>
      <c r="Q10606" s="2"/>
      <c r="R10606" s="1"/>
      <c r="S10606" s="1"/>
      <c r="T10606" s="1"/>
      <c r="U10606" s="1"/>
      <c r="V10606" s="1"/>
      <c r="W10606" s="1"/>
      <c r="X10606" s="1"/>
      <c r="Y10606" s="1"/>
    </row>
    <row r="10607" spans="14:25" x14ac:dyDescent="0.3">
      <c r="N10607" t="str">
        <f t="shared" si="418"/>
        <v/>
      </c>
      <c r="P10607" s="2"/>
      <c r="Q10607" s="2"/>
      <c r="R10607" s="1"/>
      <c r="S10607" s="1"/>
      <c r="T10607" s="1"/>
      <c r="U10607" s="1"/>
      <c r="V10607" s="1"/>
      <c r="W10607" s="1"/>
      <c r="X10607" s="1"/>
      <c r="Y10607" s="1"/>
    </row>
    <row r="10608" spans="14:25" x14ac:dyDescent="0.3">
      <c r="N10608" t="str">
        <f t="shared" si="418"/>
        <v/>
      </c>
      <c r="P10608" s="2"/>
      <c r="Q10608" s="2"/>
      <c r="R10608" s="1"/>
      <c r="S10608" s="1"/>
      <c r="T10608" s="1"/>
      <c r="U10608" s="1"/>
      <c r="V10608" s="1"/>
      <c r="W10608" s="1"/>
      <c r="X10608" s="1"/>
      <c r="Y10608" s="1"/>
    </row>
    <row r="10609" spans="14:25" x14ac:dyDescent="0.3">
      <c r="N10609" t="str">
        <f t="shared" si="418"/>
        <v/>
      </c>
      <c r="P10609" s="2"/>
      <c r="Q10609" s="2"/>
      <c r="R10609" s="1"/>
      <c r="S10609" s="1"/>
      <c r="T10609" s="1"/>
      <c r="U10609" s="1"/>
      <c r="V10609" s="1"/>
      <c r="W10609" s="1"/>
      <c r="X10609" s="1"/>
      <c r="Y10609" s="1"/>
    </row>
    <row r="10610" spans="14:25" x14ac:dyDescent="0.3">
      <c r="N10610" t="str">
        <f t="shared" si="418"/>
        <v/>
      </c>
      <c r="P10610" s="2"/>
      <c r="Q10610" s="2"/>
      <c r="R10610" s="1"/>
      <c r="S10610" s="1"/>
      <c r="T10610" s="1"/>
      <c r="U10610" s="1"/>
      <c r="V10610" s="1"/>
      <c r="W10610" s="1"/>
      <c r="X10610" s="1"/>
      <c r="Y10610" s="1"/>
    </row>
    <row r="10611" spans="14:25" x14ac:dyDescent="0.3">
      <c r="N10611" t="str">
        <f t="shared" si="418"/>
        <v/>
      </c>
      <c r="P10611" s="2"/>
      <c r="Q10611" s="2"/>
      <c r="R10611" s="1"/>
      <c r="S10611" s="1"/>
      <c r="T10611" s="1"/>
      <c r="U10611" s="1"/>
      <c r="V10611" s="1"/>
      <c r="W10611" s="1"/>
      <c r="X10611" s="1"/>
      <c r="Y10611" s="1"/>
    </row>
    <row r="10612" spans="14:25" x14ac:dyDescent="0.3">
      <c r="N10612" t="str">
        <f t="shared" si="418"/>
        <v/>
      </c>
      <c r="P10612" s="2"/>
      <c r="Q10612" s="2"/>
      <c r="R10612" s="1"/>
      <c r="S10612" s="1"/>
      <c r="T10612" s="1"/>
      <c r="U10612" s="1"/>
      <c r="V10612" s="1"/>
      <c r="W10612" s="1"/>
      <c r="X10612" s="1"/>
      <c r="Y10612" s="1"/>
    </row>
    <row r="10613" spans="14:25" x14ac:dyDescent="0.3">
      <c r="N10613" t="str">
        <f t="shared" ref="N10613:N10676" si="419">IF(R10613=0,"",IF(Q10613=VLOOKUP(N10612+1,$B$8:$C$360,2,0),N10612+1,N10612))</f>
        <v/>
      </c>
      <c r="P10613" s="2"/>
      <c r="Q10613" s="2"/>
      <c r="R10613" s="1"/>
      <c r="S10613" s="1"/>
      <c r="T10613" s="1"/>
      <c r="U10613" s="1"/>
      <c r="V10613" s="1"/>
      <c r="W10613" s="1"/>
      <c r="X10613" s="1"/>
      <c r="Y10613" s="1"/>
    </row>
    <row r="10614" spans="14:25" x14ac:dyDescent="0.3">
      <c r="N10614" t="str">
        <f t="shared" si="419"/>
        <v/>
      </c>
      <c r="P10614" s="2"/>
      <c r="Q10614" s="2"/>
      <c r="R10614" s="1"/>
      <c r="S10614" s="1"/>
      <c r="T10614" s="1"/>
      <c r="U10614" s="1"/>
      <c r="V10614" s="1"/>
      <c r="W10614" s="1"/>
      <c r="X10614" s="1"/>
      <c r="Y10614" s="1"/>
    </row>
    <row r="10615" spans="14:25" x14ac:dyDescent="0.3">
      <c r="N10615" t="str">
        <f t="shared" si="419"/>
        <v/>
      </c>
      <c r="P10615" s="2"/>
      <c r="Q10615" s="2"/>
      <c r="R10615" s="1"/>
      <c r="S10615" s="1"/>
      <c r="T10615" s="1"/>
      <c r="U10615" s="1"/>
      <c r="V10615" s="1"/>
      <c r="W10615" s="1"/>
      <c r="X10615" s="1"/>
      <c r="Y10615" s="1"/>
    </row>
    <row r="10616" spans="14:25" x14ac:dyDescent="0.3">
      <c r="N10616" t="str">
        <f t="shared" si="419"/>
        <v/>
      </c>
      <c r="P10616" s="2"/>
      <c r="Q10616" s="2"/>
      <c r="R10616" s="1"/>
      <c r="S10616" s="1"/>
      <c r="T10616" s="1"/>
      <c r="U10616" s="1"/>
      <c r="V10616" s="1"/>
      <c r="W10616" s="1"/>
      <c r="X10616" s="1"/>
      <c r="Y10616" s="1"/>
    </row>
    <row r="10617" spans="14:25" x14ac:dyDescent="0.3">
      <c r="N10617" t="str">
        <f t="shared" si="419"/>
        <v/>
      </c>
      <c r="P10617" s="2"/>
      <c r="Q10617" s="2"/>
      <c r="R10617" s="1"/>
      <c r="S10617" s="1"/>
      <c r="T10617" s="1"/>
      <c r="U10617" s="1"/>
      <c r="V10617" s="1"/>
      <c r="W10617" s="1"/>
      <c r="X10617" s="1"/>
      <c r="Y10617" s="1"/>
    </row>
    <row r="10618" spans="14:25" x14ac:dyDescent="0.3">
      <c r="N10618" t="str">
        <f t="shared" si="419"/>
        <v/>
      </c>
      <c r="P10618" s="2"/>
      <c r="Q10618" s="2"/>
      <c r="R10618" s="1"/>
      <c r="S10618" s="1"/>
      <c r="T10618" s="1"/>
      <c r="U10618" s="1"/>
      <c r="V10618" s="1"/>
      <c r="W10618" s="1"/>
      <c r="X10618" s="1"/>
      <c r="Y10618" s="1"/>
    </row>
    <row r="10619" spans="14:25" x14ac:dyDescent="0.3">
      <c r="N10619" t="str">
        <f t="shared" si="419"/>
        <v/>
      </c>
      <c r="P10619" s="2"/>
      <c r="Q10619" s="2"/>
      <c r="R10619" s="1"/>
      <c r="S10619" s="1"/>
      <c r="T10619" s="1"/>
      <c r="U10619" s="1"/>
      <c r="V10619" s="1"/>
      <c r="W10619" s="1"/>
      <c r="X10619" s="1"/>
      <c r="Y10619" s="1"/>
    </row>
    <row r="10620" spans="14:25" x14ac:dyDescent="0.3">
      <c r="N10620" t="str">
        <f t="shared" si="419"/>
        <v/>
      </c>
      <c r="P10620" s="2"/>
      <c r="Q10620" s="2"/>
      <c r="R10620" s="1"/>
      <c r="S10620" s="1"/>
      <c r="T10620" s="1"/>
      <c r="U10620" s="1"/>
      <c r="V10620" s="1"/>
      <c r="W10620" s="1"/>
      <c r="X10620" s="1"/>
      <c r="Y10620" s="1"/>
    </row>
    <row r="10621" spans="14:25" x14ac:dyDescent="0.3">
      <c r="N10621" t="str">
        <f t="shared" si="419"/>
        <v/>
      </c>
      <c r="P10621" s="2"/>
      <c r="Q10621" s="2"/>
      <c r="R10621" s="1"/>
      <c r="S10621" s="1"/>
      <c r="T10621" s="1"/>
      <c r="U10621" s="1"/>
      <c r="V10621" s="1"/>
      <c r="W10621" s="1"/>
      <c r="X10621" s="1"/>
      <c r="Y10621" s="1"/>
    </row>
    <row r="10622" spans="14:25" x14ac:dyDescent="0.3">
      <c r="N10622" t="str">
        <f t="shared" si="419"/>
        <v/>
      </c>
      <c r="P10622" s="2"/>
      <c r="Q10622" s="2"/>
      <c r="R10622" s="1"/>
      <c r="S10622" s="1"/>
      <c r="T10622" s="1"/>
      <c r="U10622" s="1"/>
      <c r="V10622" s="1"/>
      <c r="W10622" s="1"/>
      <c r="X10622" s="1"/>
      <c r="Y10622" s="1"/>
    </row>
    <row r="10623" spans="14:25" x14ac:dyDescent="0.3">
      <c r="N10623" t="str">
        <f t="shared" si="419"/>
        <v/>
      </c>
      <c r="P10623" s="2"/>
      <c r="Q10623" s="2"/>
      <c r="R10623" s="1"/>
      <c r="S10623" s="1"/>
      <c r="T10623" s="1"/>
      <c r="U10623" s="1"/>
      <c r="V10623" s="1"/>
      <c r="W10623" s="1"/>
      <c r="X10623" s="1"/>
      <c r="Y10623" s="1"/>
    </row>
    <row r="10624" spans="14:25" x14ac:dyDescent="0.3">
      <c r="N10624" t="str">
        <f t="shared" si="419"/>
        <v/>
      </c>
      <c r="P10624" s="2"/>
      <c r="Q10624" s="2"/>
      <c r="R10624" s="1"/>
      <c r="S10624" s="1"/>
      <c r="T10624" s="1"/>
      <c r="U10624" s="1"/>
      <c r="V10624" s="1"/>
      <c r="W10624" s="1"/>
      <c r="X10624" s="1"/>
      <c r="Y10624" s="1"/>
    </row>
    <row r="10625" spans="14:25" x14ac:dyDescent="0.3">
      <c r="N10625" t="str">
        <f t="shared" si="419"/>
        <v/>
      </c>
      <c r="P10625" s="2"/>
      <c r="Q10625" s="2"/>
      <c r="R10625" s="1"/>
      <c r="S10625" s="1"/>
      <c r="T10625" s="1"/>
      <c r="U10625" s="1"/>
      <c r="V10625" s="1"/>
      <c r="W10625" s="1"/>
      <c r="X10625" s="1"/>
      <c r="Y10625" s="1"/>
    </row>
    <row r="10626" spans="14:25" x14ac:dyDescent="0.3">
      <c r="N10626" t="str">
        <f t="shared" si="419"/>
        <v/>
      </c>
      <c r="P10626" s="2"/>
      <c r="Q10626" s="2"/>
      <c r="R10626" s="1"/>
      <c r="S10626" s="1"/>
      <c r="T10626" s="1"/>
      <c r="U10626" s="1"/>
      <c r="V10626" s="1"/>
      <c r="W10626" s="1"/>
      <c r="X10626" s="1"/>
      <c r="Y10626" s="1"/>
    </row>
    <row r="10627" spans="14:25" x14ac:dyDescent="0.3">
      <c r="N10627" t="str">
        <f t="shared" si="419"/>
        <v/>
      </c>
      <c r="P10627" s="2"/>
      <c r="Q10627" s="2"/>
      <c r="R10627" s="1"/>
      <c r="S10627" s="1"/>
      <c r="T10627" s="1"/>
      <c r="U10627" s="1"/>
      <c r="V10627" s="1"/>
      <c r="W10627" s="1"/>
      <c r="X10627" s="1"/>
      <c r="Y10627" s="1"/>
    </row>
    <row r="10628" spans="14:25" x14ac:dyDescent="0.3">
      <c r="N10628" t="str">
        <f t="shared" si="419"/>
        <v/>
      </c>
      <c r="P10628" s="2"/>
      <c r="Q10628" s="2"/>
      <c r="R10628" s="1"/>
      <c r="S10628" s="1"/>
      <c r="T10628" s="1"/>
      <c r="U10628" s="1"/>
      <c r="V10628" s="1"/>
      <c r="W10628" s="1"/>
      <c r="X10628" s="1"/>
      <c r="Y10628" s="1"/>
    </row>
    <row r="10629" spans="14:25" x14ac:dyDescent="0.3">
      <c r="N10629" t="str">
        <f t="shared" si="419"/>
        <v/>
      </c>
      <c r="P10629" s="2"/>
      <c r="Q10629" s="2"/>
      <c r="R10629" s="1"/>
      <c r="S10629" s="1"/>
      <c r="T10629" s="1"/>
      <c r="U10629" s="1"/>
      <c r="V10629" s="1"/>
      <c r="W10629" s="1"/>
      <c r="X10629" s="1"/>
      <c r="Y10629" s="1"/>
    </row>
    <row r="10630" spans="14:25" x14ac:dyDescent="0.3">
      <c r="N10630" t="str">
        <f t="shared" si="419"/>
        <v/>
      </c>
      <c r="P10630" s="2"/>
      <c r="Q10630" s="2"/>
      <c r="R10630" s="1"/>
      <c r="S10630" s="1"/>
      <c r="T10630" s="1"/>
      <c r="U10630" s="1"/>
      <c r="V10630" s="1"/>
      <c r="W10630" s="1"/>
      <c r="X10630" s="1"/>
      <c r="Y10630" s="1"/>
    </row>
    <row r="10631" spans="14:25" x14ac:dyDescent="0.3">
      <c r="N10631" t="str">
        <f t="shared" si="419"/>
        <v/>
      </c>
      <c r="P10631" s="2"/>
      <c r="Q10631" s="2"/>
      <c r="R10631" s="1"/>
      <c r="S10631" s="1"/>
      <c r="T10631" s="1"/>
      <c r="U10631" s="1"/>
      <c r="V10631" s="1"/>
      <c r="W10631" s="1"/>
      <c r="X10631" s="1"/>
      <c r="Y10631" s="1"/>
    </row>
    <row r="10632" spans="14:25" x14ac:dyDescent="0.3">
      <c r="N10632" t="str">
        <f t="shared" si="419"/>
        <v/>
      </c>
      <c r="P10632" s="2"/>
      <c r="Q10632" s="2"/>
      <c r="R10632" s="1"/>
      <c r="S10632" s="1"/>
      <c r="T10632" s="1"/>
      <c r="U10632" s="1"/>
      <c r="V10632" s="1"/>
      <c r="W10632" s="1"/>
      <c r="X10632" s="1"/>
      <c r="Y10632" s="1"/>
    </row>
    <row r="10633" spans="14:25" x14ac:dyDescent="0.3">
      <c r="N10633" t="str">
        <f t="shared" si="419"/>
        <v/>
      </c>
      <c r="P10633" s="2"/>
      <c r="Q10633" s="2"/>
      <c r="R10633" s="1"/>
      <c r="S10633" s="1"/>
      <c r="T10633" s="1"/>
      <c r="U10633" s="1"/>
      <c r="V10633" s="1"/>
      <c r="W10633" s="1"/>
      <c r="X10633" s="1"/>
      <c r="Y10633" s="1"/>
    </row>
    <row r="10634" spans="14:25" x14ac:dyDescent="0.3">
      <c r="N10634" t="str">
        <f t="shared" si="419"/>
        <v/>
      </c>
      <c r="P10634" s="2"/>
      <c r="Q10634" s="2"/>
      <c r="R10634" s="1"/>
      <c r="S10634" s="1"/>
      <c r="T10634" s="1"/>
      <c r="U10634" s="1"/>
      <c r="V10634" s="1"/>
      <c r="W10634" s="1"/>
      <c r="X10634" s="1"/>
      <c r="Y10634" s="1"/>
    </row>
    <row r="10635" spans="14:25" x14ac:dyDescent="0.3">
      <c r="N10635" t="str">
        <f t="shared" si="419"/>
        <v/>
      </c>
      <c r="P10635" s="2"/>
      <c r="Q10635" s="2"/>
      <c r="R10635" s="1"/>
      <c r="S10635" s="1"/>
      <c r="T10635" s="1"/>
      <c r="U10635" s="1"/>
      <c r="V10635" s="1"/>
      <c r="W10635" s="1"/>
      <c r="X10635" s="1"/>
      <c r="Y10635" s="1"/>
    </row>
    <row r="10636" spans="14:25" x14ac:dyDescent="0.3">
      <c r="N10636" t="str">
        <f t="shared" si="419"/>
        <v/>
      </c>
      <c r="P10636" s="2"/>
      <c r="Q10636" s="2"/>
      <c r="R10636" s="1"/>
      <c r="S10636" s="1"/>
      <c r="T10636" s="1"/>
      <c r="U10636" s="1"/>
      <c r="V10636" s="1"/>
      <c r="W10636" s="1"/>
      <c r="X10636" s="1"/>
      <c r="Y10636" s="1"/>
    </row>
    <row r="10637" spans="14:25" x14ac:dyDescent="0.3">
      <c r="N10637" t="str">
        <f t="shared" si="419"/>
        <v/>
      </c>
      <c r="P10637" s="2"/>
      <c r="Q10637" s="2"/>
      <c r="R10637" s="1"/>
      <c r="S10637" s="1"/>
      <c r="T10637" s="1"/>
      <c r="U10637" s="1"/>
      <c r="V10637" s="1"/>
      <c r="W10637" s="1"/>
      <c r="X10637" s="1"/>
      <c r="Y10637" s="1"/>
    </row>
    <row r="10638" spans="14:25" x14ac:dyDescent="0.3">
      <c r="N10638" t="str">
        <f t="shared" si="419"/>
        <v/>
      </c>
      <c r="P10638" s="2"/>
      <c r="Q10638" s="2"/>
      <c r="R10638" s="1"/>
      <c r="S10638" s="1"/>
      <c r="T10638" s="1"/>
      <c r="U10638" s="1"/>
      <c r="V10638" s="1"/>
      <c r="W10638" s="1"/>
      <c r="X10638" s="1"/>
      <c r="Y10638" s="1"/>
    </row>
    <row r="10639" spans="14:25" x14ac:dyDescent="0.3">
      <c r="N10639" t="str">
        <f t="shared" si="419"/>
        <v/>
      </c>
      <c r="P10639" s="2"/>
      <c r="Q10639" s="2"/>
      <c r="R10639" s="1"/>
      <c r="S10639" s="1"/>
      <c r="T10639" s="1"/>
      <c r="U10639" s="1"/>
      <c r="V10639" s="1"/>
      <c r="W10639" s="1"/>
      <c r="X10639" s="1"/>
      <c r="Y10639" s="1"/>
    </row>
    <row r="10640" spans="14:25" x14ac:dyDescent="0.3">
      <c r="N10640" t="str">
        <f t="shared" si="419"/>
        <v/>
      </c>
      <c r="P10640" s="2"/>
      <c r="Q10640" s="2"/>
      <c r="R10640" s="1"/>
      <c r="S10640" s="1"/>
      <c r="T10640" s="1"/>
      <c r="U10640" s="1"/>
      <c r="V10640" s="1"/>
      <c r="W10640" s="1"/>
      <c r="X10640" s="1"/>
      <c r="Y10640" s="1"/>
    </row>
    <row r="10641" spans="14:25" x14ac:dyDescent="0.3">
      <c r="N10641" t="str">
        <f t="shared" si="419"/>
        <v/>
      </c>
      <c r="P10641" s="2"/>
      <c r="Q10641" s="2"/>
      <c r="R10641" s="1"/>
      <c r="S10641" s="1"/>
      <c r="T10641" s="1"/>
      <c r="U10641" s="1"/>
      <c r="V10641" s="1"/>
      <c r="W10641" s="1"/>
      <c r="X10641" s="1"/>
      <c r="Y10641" s="1"/>
    </row>
    <row r="10642" spans="14:25" x14ac:dyDescent="0.3">
      <c r="N10642" t="str">
        <f t="shared" si="419"/>
        <v/>
      </c>
      <c r="P10642" s="2"/>
      <c r="Q10642" s="2"/>
      <c r="R10642" s="1"/>
      <c r="S10642" s="1"/>
      <c r="T10642" s="1"/>
      <c r="U10642" s="1"/>
      <c r="V10642" s="1"/>
      <c r="W10642" s="1"/>
      <c r="X10642" s="1"/>
      <c r="Y10642" s="1"/>
    </row>
    <row r="10643" spans="14:25" x14ac:dyDescent="0.3">
      <c r="N10643" t="str">
        <f t="shared" si="419"/>
        <v/>
      </c>
      <c r="P10643" s="2"/>
      <c r="Q10643" s="2"/>
      <c r="R10643" s="1"/>
      <c r="S10643" s="1"/>
      <c r="T10643" s="1"/>
      <c r="U10643" s="1"/>
      <c r="V10643" s="1"/>
      <c r="W10643" s="1"/>
      <c r="X10643" s="1"/>
      <c r="Y10643" s="1"/>
    </row>
    <row r="10644" spans="14:25" x14ac:dyDescent="0.3">
      <c r="N10644" t="str">
        <f t="shared" si="419"/>
        <v/>
      </c>
      <c r="P10644" s="2"/>
      <c r="Q10644" s="2"/>
      <c r="R10644" s="1"/>
      <c r="S10644" s="1"/>
      <c r="T10644" s="1"/>
      <c r="U10644" s="1"/>
      <c r="V10644" s="1"/>
      <c r="W10644" s="1"/>
      <c r="X10644" s="1"/>
      <c r="Y10644" s="1"/>
    </row>
    <row r="10645" spans="14:25" x14ac:dyDescent="0.3">
      <c r="N10645" t="str">
        <f t="shared" si="419"/>
        <v/>
      </c>
      <c r="P10645" s="2"/>
      <c r="Q10645" s="2"/>
      <c r="R10645" s="1"/>
      <c r="S10645" s="1"/>
      <c r="T10645" s="1"/>
      <c r="U10645" s="1"/>
      <c r="V10645" s="1"/>
      <c r="W10645" s="1"/>
      <c r="X10645" s="1"/>
      <c r="Y10645" s="1"/>
    </row>
    <row r="10646" spans="14:25" x14ac:dyDescent="0.3">
      <c r="N10646" t="str">
        <f t="shared" si="419"/>
        <v/>
      </c>
      <c r="P10646" s="2"/>
      <c r="Q10646" s="2"/>
      <c r="R10646" s="1"/>
      <c r="S10646" s="1"/>
      <c r="T10646" s="1"/>
      <c r="U10646" s="1"/>
      <c r="V10646" s="1"/>
      <c r="W10646" s="1"/>
      <c r="X10646" s="1"/>
      <c r="Y10646" s="1"/>
    </row>
    <row r="10647" spans="14:25" x14ac:dyDescent="0.3">
      <c r="N10647" t="str">
        <f t="shared" si="419"/>
        <v/>
      </c>
      <c r="P10647" s="2"/>
      <c r="Q10647" s="2"/>
      <c r="R10647" s="1"/>
      <c r="S10647" s="1"/>
      <c r="T10647" s="1"/>
      <c r="U10647" s="1"/>
      <c r="V10647" s="1"/>
      <c r="W10647" s="1"/>
      <c r="X10647" s="1"/>
      <c r="Y10647" s="1"/>
    </row>
    <row r="10648" spans="14:25" x14ac:dyDescent="0.3">
      <c r="N10648" t="str">
        <f t="shared" si="419"/>
        <v/>
      </c>
      <c r="P10648" s="2"/>
      <c r="Q10648" s="2"/>
      <c r="R10648" s="1"/>
      <c r="S10648" s="1"/>
      <c r="T10648" s="1"/>
      <c r="U10648" s="1"/>
      <c r="V10648" s="1"/>
      <c r="W10648" s="1"/>
      <c r="X10648" s="1"/>
      <c r="Y10648" s="1"/>
    </row>
    <row r="10649" spans="14:25" x14ac:dyDescent="0.3">
      <c r="N10649" t="str">
        <f t="shared" si="419"/>
        <v/>
      </c>
      <c r="P10649" s="2"/>
      <c r="Q10649" s="2"/>
      <c r="R10649" s="1"/>
      <c r="S10649" s="1"/>
      <c r="T10649" s="1"/>
      <c r="U10649" s="1"/>
      <c r="V10649" s="1"/>
      <c r="W10649" s="1"/>
      <c r="X10649" s="1"/>
      <c r="Y10649" s="1"/>
    </row>
    <row r="10650" spans="14:25" x14ac:dyDescent="0.3">
      <c r="N10650" t="str">
        <f t="shared" si="419"/>
        <v/>
      </c>
      <c r="P10650" s="2"/>
      <c r="Q10650" s="2"/>
      <c r="R10650" s="1"/>
      <c r="S10650" s="1"/>
      <c r="T10650" s="1"/>
      <c r="U10650" s="1"/>
      <c r="V10650" s="1"/>
      <c r="W10650" s="1"/>
      <c r="X10650" s="1"/>
      <c r="Y10650" s="1"/>
    </row>
    <row r="10651" spans="14:25" x14ac:dyDescent="0.3">
      <c r="N10651" t="str">
        <f t="shared" si="419"/>
        <v/>
      </c>
      <c r="P10651" s="2"/>
      <c r="Q10651" s="2"/>
      <c r="R10651" s="1"/>
      <c r="S10651" s="1"/>
      <c r="T10651" s="1"/>
      <c r="U10651" s="1"/>
      <c r="V10651" s="1"/>
      <c r="W10651" s="1"/>
      <c r="X10651" s="1"/>
      <c r="Y10651" s="1"/>
    </row>
    <row r="10652" spans="14:25" x14ac:dyDescent="0.3">
      <c r="N10652" t="str">
        <f t="shared" si="419"/>
        <v/>
      </c>
      <c r="P10652" s="2"/>
      <c r="Q10652" s="2"/>
      <c r="R10652" s="1"/>
      <c r="S10652" s="1"/>
      <c r="T10652" s="1"/>
      <c r="U10652" s="1"/>
      <c r="V10652" s="1"/>
      <c r="W10652" s="1"/>
      <c r="X10652" s="1"/>
      <c r="Y10652" s="1"/>
    </row>
    <row r="10653" spans="14:25" x14ac:dyDescent="0.3">
      <c r="N10653" t="str">
        <f t="shared" si="419"/>
        <v/>
      </c>
      <c r="P10653" s="2"/>
      <c r="Q10653" s="2"/>
      <c r="R10653" s="1"/>
      <c r="S10653" s="1"/>
      <c r="T10653" s="1"/>
      <c r="U10653" s="1"/>
      <c r="V10653" s="1"/>
      <c r="W10653" s="1"/>
      <c r="X10653" s="1"/>
      <c r="Y10653" s="1"/>
    </row>
    <row r="10654" spans="14:25" x14ac:dyDescent="0.3">
      <c r="N10654" t="str">
        <f t="shared" si="419"/>
        <v/>
      </c>
      <c r="P10654" s="2"/>
      <c r="Q10654" s="2"/>
      <c r="R10654" s="1"/>
      <c r="S10654" s="1"/>
      <c r="T10654" s="1"/>
      <c r="U10654" s="1"/>
      <c r="V10654" s="1"/>
      <c r="W10654" s="1"/>
      <c r="X10654" s="1"/>
      <c r="Y10654" s="1"/>
    </row>
    <row r="10655" spans="14:25" x14ac:dyDescent="0.3">
      <c r="N10655" t="str">
        <f t="shared" si="419"/>
        <v/>
      </c>
      <c r="P10655" s="2"/>
      <c r="Q10655" s="2"/>
      <c r="R10655" s="1"/>
      <c r="S10655" s="1"/>
      <c r="T10655" s="1"/>
      <c r="U10655" s="1"/>
      <c r="V10655" s="1"/>
      <c r="W10655" s="1"/>
      <c r="X10655" s="1"/>
      <c r="Y10655" s="1"/>
    </row>
    <row r="10656" spans="14:25" x14ac:dyDescent="0.3">
      <c r="N10656" t="str">
        <f t="shared" si="419"/>
        <v/>
      </c>
      <c r="P10656" s="2"/>
      <c r="Q10656" s="2"/>
      <c r="R10656" s="1"/>
      <c r="S10656" s="1"/>
      <c r="T10656" s="1"/>
      <c r="U10656" s="1"/>
      <c r="V10656" s="1"/>
      <c r="W10656" s="1"/>
      <c r="X10656" s="1"/>
      <c r="Y10656" s="1"/>
    </row>
    <row r="10657" spans="14:25" x14ac:dyDescent="0.3">
      <c r="N10657" t="str">
        <f t="shared" si="419"/>
        <v/>
      </c>
      <c r="P10657" s="2"/>
      <c r="Q10657" s="2"/>
      <c r="R10657" s="1"/>
      <c r="S10657" s="1"/>
      <c r="T10657" s="1"/>
      <c r="U10657" s="1"/>
      <c r="V10657" s="1"/>
      <c r="W10657" s="1"/>
      <c r="X10657" s="1"/>
      <c r="Y10657" s="1"/>
    </row>
    <row r="10658" spans="14:25" x14ac:dyDescent="0.3">
      <c r="N10658" t="str">
        <f t="shared" si="419"/>
        <v/>
      </c>
      <c r="P10658" s="2"/>
      <c r="Q10658" s="2"/>
      <c r="R10658" s="1"/>
      <c r="S10658" s="1"/>
      <c r="T10658" s="1"/>
      <c r="U10658" s="1"/>
      <c r="V10658" s="1"/>
      <c r="W10658" s="1"/>
      <c r="X10658" s="1"/>
      <c r="Y10658" s="1"/>
    </row>
    <row r="10659" spans="14:25" x14ac:dyDescent="0.3">
      <c r="N10659" t="str">
        <f t="shared" si="419"/>
        <v/>
      </c>
      <c r="P10659" s="2"/>
      <c r="Q10659" s="2"/>
      <c r="R10659" s="1"/>
      <c r="S10659" s="1"/>
      <c r="T10659" s="1"/>
      <c r="U10659" s="1"/>
      <c r="V10659" s="1"/>
      <c r="W10659" s="1"/>
      <c r="X10659" s="1"/>
      <c r="Y10659" s="1"/>
    </row>
    <row r="10660" spans="14:25" x14ac:dyDescent="0.3">
      <c r="N10660" t="str">
        <f t="shared" si="419"/>
        <v/>
      </c>
      <c r="P10660" s="2"/>
      <c r="Q10660" s="2"/>
      <c r="R10660" s="1"/>
      <c r="S10660" s="1"/>
      <c r="T10660" s="1"/>
      <c r="U10660" s="1"/>
      <c r="V10660" s="1"/>
      <c r="W10660" s="1"/>
      <c r="X10660" s="1"/>
      <c r="Y10660" s="1"/>
    </row>
    <row r="10661" spans="14:25" x14ac:dyDescent="0.3">
      <c r="N10661" t="str">
        <f t="shared" si="419"/>
        <v/>
      </c>
      <c r="P10661" s="2"/>
      <c r="Q10661" s="2"/>
      <c r="R10661" s="1"/>
      <c r="S10661" s="1"/>
      <c r="T10661" s="1"/>
      <c r="U10661" s="1"/>
      <c r="V10661" s="1"/>
      <c r="W10661" s="1"/>
      <c r="X10661" s="1"/>
      <c r="Y10661" s="1"/>
    </row>
    <row r="10662" spans="14:25" x14ac:dyDescent="0.3">
      <c r="N10662" t="str">
        <f t="shared" si="419"/>
        <v/>
      </c>
      <c r="P10662" s="2"/>
      <c r="Q10662" s="2"/>
      <c r="R10662" s="1"/>
      <c r="S10662" s="1"/>
      <c r="T10662" s="1"/>
      <c r="U10662" s="1"/>
      <c r="V10662" s="1"/>
      <c r="W10662" s="1"/>
      <c r="X10662" s="1"/>
      <c r="Y10662" s="1"/>
    </row>
    <row r="10663" spans="14:25" x14ac:dyDescent="0.3">
      <c r="N10663" t="str">
        <f t="shared" si="419"/>
        <v/>
      </c>
      <c r="P10663" s="2"/>
      <c r="Q10663" s="2"/>
      <c r="R10663" s="1"/>
      <c r="S10663" s="1"/>
      <c r="T10663" s="1"/>
      <c r="U10663" s="1"/>
      <c r="V10663" s="1"/>
      <c r="W10663" s="1"/>
      <c r="X10663" s="1"/>
      <c r="Y10663" s="1"/>
    </row>
    <row r="10664" spans="14:25" x14ac:dyDescent="0.3">
      <c r="N10664" t="str">
        <f t="shared" si="419"/>
        <v/>
      </c>
      <c r="P10664" s="2"/>
      <c r="Q10664" s="2"/>
      <c r="R10664" s="1"/>
      <c r="S10664" s="1"/>
      <c r="T10664" s="1"/>
      <c r="U10664" s="1"/>
      <c r="V10664" s="1"/>
      <c r="W10664" s="1"/>
      <c r="X10664" s="1"/>
      <c r="Y10664" s="1"/>
    </row>
    <row r="10665" spans="14:25" x14ac:dyDescent="0.3">
      <c r="N10665" t="str">
        <f t="shared" si="419"/>
        <v/>
      </c>
      <c r="P10665" s="2"/>
      <c r="Q10665" s="2"/>
      <c r="R10665" s="1"/>
      <c r="S10665" s="1"/>
      <c r="T10665" s="1"/>
      <c r="U10665" s="1"/>
      <c r="V10665" s="1"/>
      <c r="W10665" s="1"/>
      <c r="X10665" s="1"/>
      <c r="Y10665" s="1"/>
    </row>
    <row r="10666" spans="14:25" x14ac:dyDescent="0.3">
      <c r="N10666" t="str">
        <f t="shared" si="419"/>
        <v/>
      </c>
      <c r="P10666" s="2"/>
      <c r="Q10666" s="2"/>
      <c r="R10666" s="1"/>
      <c r="S10666" s="1"/>
      <c r="T10666" s="1"/>
      <c r="U10666" s="1"/>
      <c r="V10666" s="1"/>
      <c r="W10666" s="1"/>
      <c r="X10666" s="1"/>
      <c r="Y10666" s="1"/>
    </row>
    <row r="10667" spans="14:25" x14ac:dyDescent="0.3">
      <c r="N10667" t="str">
        <f t="shared" si="419"/>
        <v/>
      </c>
      <c r="P10667" s="2"/>
      <c r="Q10667" s="2"/>
      <c r="R10667" s="1"/>
      <c r="S10667" s="1"/>
      <c r="T10667" s="1"/>
      <c r="U10667" s="1"/>
      <c r="V10667" s="1"/>
      <c r="W10667" s="1"/>
      <c r="X10667" s="1"/>
      <c r="Y10667" s="1"/>
    </row>
    <row r="10668" spans="14:25" x14ac:dyDescent="0.3">
      <c r="N10668" t="str">
        <f t="shared" si="419"/>
        <v/>
      </c>
      <c r="P10668" s="2"/>
      <c r="Q10668" s="2"/>
      <c r="R10668" s="1"/>
      <c r="S10668" s="1"/>
      <c r="T10668" s="1"/>
      <c r="U10668" s="1"/>
      <c r="V10668" s="1"/>
      <c r="W10668" s="1"/>
      <c r="X10668" s="1"/>
      <c r="Y10668" s="1"/>
    </row>
    <row r="10669" spans="14:25" x14ac:dyDescent="0.3">
      <c r="N10669" t="str">
        <f t="shared" si="419"/>
        <v/>
      </c>
      <c r="P10669" s="2"/>
      <c r="Q10669" s="2"/>
      <c r="R10669" s="1"/>
      <c r="S10669" s="1"/>
      <c r="T10669" s="1"/>
      <c r="U10669" s="1"/>
      <c r="V10669" s="1"/>
      <c r="W10669" s="1"/>
      <c r="X10669" s="1"/>
      <c r="Y10669" s="1"/>
    </row>
    <row r="10670" spans="14:25" x14ac:dyDescent="0.3">
      <c r="N10670" t="str">
        <f t="shared" si="419"/>
        <v/>
      </c>
      <c r="P10670" s="2"/>
      <c r="Q10670" s="2"/>
      <c r="R10670" s="1"/>
      <c r="S10670" s="1"/>
      <c r="T10670" s="1"/>
      <c r="U10670" s="1"/>
      <c r="V10670" s="1"/>
      <c r="W10670" s="1"/>
      <c r="X10670" s="1"/>
      <c r="Y10670" s="1"/>
    </row>
    <row r="10671" spans="14:25" x14ac:dyDescent="0.3">
      <c r="N10671" t="str">
        <f t="shared" si="419"/>
        <v/>
      </c>
      <c r="P10671" s="2"/>
      <c r="Q10671" s="2"/>
      <c r="R10671" s="1"/>
      <c r="S10671" s="1"/>
      <c r="T10671" s="1"/>
      <c r="U10671" s="1"/>
      <c r="V10671" s="1"/>
      <c r="W10671" s="1"/>
      <c r="X10671" s="1"/>
      <c r="Y10671" s="1"/>
    </row>
    <row r="10672" spans="14:25" x14ac:dyDescent="0.3">
      <c r="N10672" t="str">
        <f t="shared" si="419"/>
        <v/>
      </c>
      <c r="P10672" s="2"/>
      <c r="Q10672" s="2"/>
      <c r="R10672" s="1"/>
      <c r="S10672" s="1"/>
      <c r="T10672" s="1"/>
      <c r="U10672" s="1"/>
      <c r="V10672" s="1"/>
      <c r="W10672" s="1"/>
      <c r="X10672" s="1"/>
      <c r="Y10672" s="1"/>
    </row>
    <row r="10673" spans="14:25" x14ac:dyDescent="0.3">
      <c r="N10673" t="str">
        <f t="shared" si="419"/>
        <v/>
      </c>
      <c r="P10673" s="2"/>
      <c r="Q10673" s="2"/>
      <c r="R10673" s="1"/>
      <c r="S10673" s="1"/>
      <c r="T10673" s="1"/>
      <c r="U10673" s="1"/>
      <c r="V10673" s="1"/>
      <c r="W10673" s="1"/>
      <c r="X10673" s="1"/>
      <c r="Y10673" s="1"/>
    </row>
    <row r="10674" spans="14:25" x14ac:dyDescent="0.3">
      <c r="N10674" t="str">
        <f t="shared" si="419"/>
        <v/>
      </c>
      <c r="P10674" s="2"/>
      <c r="Q10674" s="2"/>
      <c r="R10674" s="1"/>
      <c r="S10674" s="1"/>
      <c r="T10674" s="1"/>
      <c r="U10674" s="1"/>
      <c r="V10674" s="1"/>
      <c r="W10674" s="1"/>
      <c r="X10674" s="1"/>
      <c r="Y10674" s="1"/>
    </row>
    <row r="10675" spans="14:25" x14ac:dyDescent="0.3">
      <c r="N10675" t="str">
        <f t="shared" si="419"/>
        <v/>
      </c>
      <c r="P10675" s="2"/>
      <c r="Q10675" s="2"/>
      <c r="R10675" s="1"/>
      <c r="S10675" s="1"/>
      <c r="T10675" s="1"/>
      <c r="U10675" s="1"/>
      <c r="V10675" s="1"/>
      <c r="W10675" s="1"/>
      <c r="X10675" s="1"/>
      <c r="Y10675" s="1"/>
    </row>
    <row r="10676" spans="14:25" x14ac:dyDescent="0.3">
      <c r="N10676" t="str">
        <f t="shared" si="419"/>
        <v/>
      </c>
      <c r="P10676" s="2"/>
      <c r="Q10676" s="2"/>
      <c r="R10676" s="1"/>
      <c r="S10676" s="1"/>
      <c r="T10676" s="1"/>
      <c r="U10676" s="1"/>
      <c r="V10676" s="1"/>
      <c r="W10676" s="1"/>
      <c r="X10676" s="1"/>
      <c r="Y10676" s="1"/>
    </row>
    <row r="10677" spans="14:25" x14ac:dyDescent="0.3">
      <c r="N10677" t="str">
        <f t="shared" ref="N10677:N10740" si="420">IF(R10677=0,"",IF(Q10677=VLOOKUP(N10676+1,$B$8:$C$360,2,0),N10676+1,N10676))</f>
        <v/>
      </c>
      <c r="P10677" s="2"/>
      <c r="Q10677" s="2"/>
      <c r="R10677" s="1"/>
      <c r="S10677" s="1"/>
      <c r="T10677" s="1"/>
      <c r="U10677" s="1"/>
      <c r="V10677" s="1"/>
      <c r="W10677" s="1"/>
      <c r="X10677" s="1"/>
      <c r="Y10677" s="1"/>
    </row>
    <row r="10678" spans="14:25" x14ac:dyDescent="0.3">
      <c r="N10678" t="str">
        <f t="shared" si="420"/>
        <v/>
      </c>
      <c r="P10678" s="2"/>
      <c r="Q10678" s="2"/>
      <c r="R10678" s="1"/>
      <c r="S10678" s="1"/>
      <c r="T10678" s="1"/>
      <c r="U10678" s="1"/>
      <c r="V10678" s="1"/>
      <c r="W10678" s="1"/>
      <c r="X10678" s="1"/>
      <c r="Y10678" s="1"/>
    </row>
    <row r="10679" spans="14:25" x14ac:dyDescent="0.3">
      <c r="N10679" t="str">
        <f t="shared" si="420"/>
        <v/>
      </c>
      <c r="P10679" s="2"/>
      <c r="Q10679" s="2"/>
      <c r="R10679" s="1"/>
      <c r="S10679" s="1"/>
      <c r="T10679" s="1"/>
      <c r="U10679" s="1"/>
      <c r="V10679" s="1"/>
      <c r="W10679" s="1"/>
      <c r="X10679" s="1"/>
      <c r="Y10679" s="1"/>
    </row>
    <row r="10680" spans="14:25" x14ac:dyDescent="0.3">
      <c r="N10680" t="str">
        <f t="shared" si="420"/>
        <v/>
      </c>
      <c r="P10680" s="2"/>
      <c r="Q10680" s="2"/>
      <c r="R10680" s="1"/>
      <c r="S10680" s="1"/>
      <c r="T10680" s="1"/>
      <c r="U10680" s="1"/>
      <c r="V10680" s="1"/>
      <c r="W10680" s="1"/>
      <c r="X10680" s="1"/>
      <c r="Y10680" s="1"/>
    </row>
    <row r="10681" spans="14:25" x14ac:dyDescent="0.3">
      <c r="N10681" t="str">
        <f t="shared" si="420"/>
        <v/>
      </c>
      <c r="P10681" s="2"/>
      <c r="Q10681" s="2"/>
      <c r="R10681" s="1"/>
      <c r="S10681" s="1"/>
      <c r="T10681" s="1"/>
      <c r="U10681" s="1"/>
      <c r="V10681" s="1"/>
      <c r="W10681" s="1"/>
      <c r="X10681" s="1"/>
      <c r="Y10681" s="1"/>
    </row>
    <row r="10682" spans="14:25" x14ac:dyDescent="0.3">
      <c r="N10682" t="str">
        <f t="shared" si="420"/>
        <v/>
      </c>
      <c r="P10682" s="2"/>
      <c r="Q10682" s="2"/>
      <c r="R10682" s="1"/>
      <c r="S10682" s="1"/>
      <c r="T10682" s="1"/>
      <c r="U10682" s="1"/>
      <c r="V10682" s="1"/>
      <c r="W10682" s="1"/>
      <c r="X10682" s="1"/>
      <c r="Y10682" s="1"/>
    </row>
    <row r="10683" spans="14:25" x14ac:dyDescent="0.3">
      <c r="N10683" t="str">
        <f t="shared" si="420"/>
        <v/>
      </c>
      <c r="P10683" s="2"/>
      <c r="Q10683" s="2"/>
      <c r="R10683" s="1"/>
      <c r="S10683" s="1"/>
      <c r="T10683" s="1"/>
      <c r="U10683" s="1"/>
      <c r="V10683" s="1"/>
      <c r="W10683" s="1"/>
      <c r="X10683" s="1"/>
      <c r="Y10683" s="1"/>
    </row>
    <row r="10684" spans="14:25" x14ac:dyDescent="0.3">
      <c r="N10684" t="str">
        <f t="shared" si="420"/>
        <v/>
      </c>
      <c r="P10684" s="2"/>
      <c r="Q10684" s="2"/>
      <c r="R10684" s="1"/>
      <c r="S10684" s="1"/>
      <c r="T10684" s="1"/>
      <c r="U10684" s="1"/>
      <c r="V10684" s="1"/>
      <c r="W10684" s="1"/>
      <c r="X10684" s="1"/>
      <c r="Y10684" s="1"/>
    </row>
    <row r="10685" spans="14:25" x14ac:dyDescent="0.3">
      <c r="N10685" t="str">
        <f t="shared" si="420"/>
        <v/>
      </c>
      <c r="P10685" s="2"/>
      <c r="Q10685" s="2"/>
      <c r="R10685" s="1"/>
      <c r="S10685" s="1"/>
      <c r="T10685" s="1"/>
      <c r="U10685" s="1"/>
      <c r="V10685" s="1"/>
      <c r="W10685" s="1"/>
      <c r="X10685" s="1"/>
      <c r="Y10685" s="1"/>
    </row>
    <row r="10686" spans="14:25" x14ac:dyDescent="0.3">
      <c r="N10686" t="str">
        <f t="shared" si="420"/>
        <v/>
      </c>
      <c r="P10686" s="2"/>
      <c r="Q10686" s="2"/>
      <c r="R10686" s="1"/>
      <c r="S10686" s="1"/>
      <c r="T10686" s="1"/>
      <c r="U10686" s="1"/>
      <c r="V10686" s="1"/>
      <c r="W10686" s="1"/>
      <c r="X10686" s="1"/>
      <c r="Y10686" s="1"/>
    </row>
    <row r="10687" spans="14:25" x14ac:dyDescent="0.3">
      <c r="N10687" t="str">
        <f t="shared" si="420"/>
        <v/>
      </c>
      <c r="P10687" s="2"/>
      <c r="Q10687" s="2"/>
      <c r="R10687" s="1"/>
      <c r="S10687" s="1"/>
      <c r="T10687" s="1"/>
      <c r="U10687" s="1"/>
      <c r="V10687" s="1"/>
      <c r="W10687" s="1"/>
      <c r="X10687" s="1"/>
      <c r="Y10687" s="1"/>
    </row>
    <row r="10688" spans="14:25" x14ac:dyDescent="0.3">
      <c r="N10688" t="str">
        <f t="shared" si="420"/>
        <v/>
      </c>
      <c r="P10688" s="2"/>
      <c r="Q10688" s="2"/>
      <c r="R10688" s="1"/>
      <c r="S10688" s="1"/>
      <c r="T10688" s="1"/>
      <c r="U10688" s="1"/>
      <c r="V10688" s="1"/>
      <c r="W10688" s="1"/>
      <c r="X10688" s="1"/>
      <c r="Y10688" s="1"/>
    </row>
    <row r="10689" spans="14:25" x14ac:dyDescent="0.3">
      <c r="N10689" t="str">
        <f t="shared" si="420"/>
        <v/>
      </c>
      <c r="P10689" s="2"/>
      <c r="Q10689" s="2"/>
      <c r="R10689" s="1"/>
      <c r="S10689" s="1"/>
      <c r="T10689" s="1"/>
      <c r="U10689" s="1"/>
      <c r="V10689" s="1"/>
      <c r="W10689" s="1"/>
      <c r="X10689" s="1"/>
      <c r="Y10689" s="1"/>
    </row>
    <row r="10690" spans="14:25" x14ac:dyDescent="0.3">
      <c r="N10690" t="str">
        <f t="shared" si="420"/>
        <v/>
      </c>
      <c r="P10690" s="2"/>
      <c r="Q10690" s="2"/>
      <c r="R10690" s="1"/>
      <c r="S10690" s="1"/>
      <c r="T10690" s="1"/>
      <c r="U10690" s="1"/>
      <c r="V10690" s="1"/>
      <c r="W10690" s="1"/>
      <c r="X10690" s="1"/>
      <c r="Y10690" s="1"/>
    </row>
    <row r="10691" spans="14:25" x14ac:dyDescent="0.3">
      <c r="N10691" t="str">
        <f t="shared" si="420"/>
        <v/>
      </c>
      <c r="P10691" s="2"/>
      <c r="Q10691" s="2"/>
      <c r="R10691" s="1"/>
      <c r="S10691" s="1"/>
      <c r="T10691" s="1"/>
      <c r="U10691" s="1"/>
      <c r="V10691" s="1"/>
      <c r="W10691" s="1"/>
      <c r="X10691" s="1"/>
      <c r="Y10691" s="1"/>
    </row>
    <row r="10692" spans="14:25" x14ac:dyDescent="0.3">
      <c r="N10692" t="str">
        <f t="shared" si="420"/>
        <v/>
      </c>
      <c r="P10692" s="2"/>
      <c r="Q10692" s="2"/>
      <c r="R10692" s="1"/>
      <c r="S10692" s="1"/>
      <c r="T10692" s="1"/>
      <c r="U10692" s="1"/>
      <c r="V10692" s="1"/>
      <c r="W10692" s="1"/>
      <c r="X10692" s="1"/>
      <c r="Y10692" s="1"/>
    </row>
    <row r="10693" spans="14:25" x14ac:dyDescent="0.3">
      <c r="N10693" t="str">
        <f t="shared" si="420"/>
        <v/>
      </c>
      <c r="P10693" s="2"/>
      <c r="Q10693" s="2"/>
      <c r="R10693" s="1"/>
      <c r="S10693" s="1"/>
      <c r="T10693" s="1"/>
      <c r="U10693" s="1"/>
      <c r="V10693" s="1"/>
      <c r="W10693" s="1"/>
      <c r="X10693" s="1"/>
      <c r="Y10693" s="1"/>
    </row>
    <row r="10694" spans="14:25" x14ac:dyDescent="0.3">
      <c r="N10694" t="str">
        <f t="shared" si="420"/>
        <v/>
      </c>
      <c r="P10694" s="2"/>
      <c r="Q10694" s="2"/>
      <c r="R10694" s="1"/>
      <c r="S10694" s="1"/>
      <c r="T10694" s="1"/>
      <c r="U10694" s="1"/>
      <c r="V10694" s="1"/>
      <c r="W10694" s="1"/>
      <c r="X10694" s="1"/>
      <c r="Y10694" s="1"/>
    </row>
    <row r="10695" spans="14:25" x14ac:dyDescent="0.3">
      <c r="N10695" t="str">
        <f t="shared" si="420"/>
        <v/>
      </c>
      <c r="P10695" s="2"/>
      <c r="Q10695" s="2"/>
      <c r="R10695" s="1"/>
      <c r="S10695" s="1"/>
      <c r="T10695" s="1"/>
      <c r="U10695" s="1"/>
      <c r="V10695" s="1"/>
      <c r="W10695" s="1"/>
      <c r="X10695" s="1"/>
      <c r="Y10695" s="1"/>
    </row>
    <row r="10696" spans="14:25" x14ac:dyDescent="0.3">
      <c r="N10696" t="str">
        <f t="shared" si="420"/>
        <v/>
      </c>
      <c r="P10696" s="2"/>
      <c r="Q10696" s="2"/>
      <c r="R10696" s="1"/>
      <c r="S10696" s="1"/>
      <c r="T10696" s="1"/>
      <c r="U10696" s="1"/>
      <c r="V10696" s="1"/>
      <c r="W10696" s="1"/>
      <c r="X10696" s="1"/>
      <c r="Y10696" s="1"/>
    </row>
    <row r="10697" spans="14:25" x14ac:dyDescent="0.3">
      <c r="N10697" t="str">
        <f t="shared" si="420"/>
        <v/>
      </c>
      <c r="P10697" s="2"/>
      <c r="Q10697" s="2"/>
      <c r="R10697" s="1"/>
      <c r="S10697" s="1"/>
      <c r="T10697" s="1"/>
      <c r="U10697" s="1"/>
      <c r="V10697" s="1"/>
      <c r="W10697" s="1"/>
      <c r="X10697" s="1"/>
      <c r="Y10697" s="1"/>
    </row>
    <row r="10698" spans="14:25" x14ac:dyDescent="0.3">
      <c r="N10698" t="str">
        <f t="shared" si="420"/>
        <v/>
      </c>
      <c r="P10698" s="2"/>
      <c r="Q10698" s="2"/>
      <c r="R10698" s="1"/>
      <c r="S10698" s="1"/>
      <c r="T10698" s="1"/>
      <c r="U10698" s="1"/>
      <c r="V10698" s="1"/>
      <c r="W10698" s="1"/>
      <c r="X10698" s="1"/>
      <c r="Y10698" s="1"/>
    </row>
    <row r="10699" spans="14:25" x14ac:dyDescent="0.3">
      <c r="N10699" t="str">
        <f t="shared" si="420"/>
        <v/>
      </c>
      <c r="P10699" s="2"/>
      <c r="Q10699" s="2"/>
      <c r="R10699" s="1"/>
      <c r="S10699" s="1"/>
      <c r="T10699" s="1"/>
      <c r="U10699" s="1"/>
      <c r="V10699" s="1"/>
      <c r="W10699" s="1"/>
      <c r="X10699" s="1"/>
      <c r="Y10699" s="1"/>
    </row>
    <row r="10700" spans="14:25" x14ac:dyDescent="0.3">
      <c r="N10700" t="str">
        <f t="shared" si="420"/>
        <v/>
      </c>
      <c r="P10700" s="2"/>
      <c r="Q10700" s="2"/>
      <c r="R10700" s="1"/>
      <c r="S10700" s="1"/>
      <c r="T10700" s="1"/>
      <c r="U10700" s="1"/>
      <c r="V10700" s="1"/>
      <c r="W10700" s="1"/>
      <c r="X10700" s="1"/>
      <c r="Y10700" s="1"/>
    </row>
    <row r="10701" spans="14:25" x14ac:dyDescent="0.3">
      <c r="N10701" t="str">
        <f t="shared" si="420"/>
        <v/>
      </c>
      <c r="P10701" s="2"/>
      <c r="Q10701" s="2"/>
      <c r="R10701" s="1"/>
      <c r="S10701" s="1"/>
      <c r="T10701" s="1"/>
      <c r="U10701" s="1"/>
      <c r="V10701" s="1"/>
      <c r="W10701" s="1"/>
      <c r="X10701" s="1"/>
      <c r="Y10701" s="1"/>
    </row>
    <row r="10702" spans="14:25" x14ac:dyDescent="0.3">
      <c r="N10702" t="str">
        <f t="shared" si="420"/>
        <v/>
      </c>
      <c r="P10702" s="2"/>
      <c r="Q10702" s="2"/>
      <c r="R10702" s="1"/>
      <c r="S10702" s="1"/>
      <c r="T10702" s="1"/>
      <c r="U10702" s="1"/>
      <c r="V10702" s="1"/>
      <c r="W10702" s="1"/>
      <c r="X10702" s="1"/>
      <c r="Y10702" s="1"/>
    </row>
    <row r="10703" spans="14:25" x14ac:dyDescent="0.3">
      <c r="N10703" t="str">
        <f t="shared" si="420"/>
        <v/>
      </c>
      <c r="P10703" s="2"/>
      <c r="Q10703" s="2"/>
      <c r="R10703" s="1"/>
      <c r="S10703" s="1"/>
      <c r="T10703" s="1"/>
      <c r="U10703" s="1"/>
      <c r="V10703" s="1"/>
      <c r="W10703" s="1"/>
      <c r="X10703" s="1"/>
      <c r="Y10703" s="1"/>
    </row>
    <row r="10704" spans="14:25" x14ac:dyDescent="0.3">
      <c r="N10704" t="str">
        <f t="shared" si="420"/>
        <v/>
      </c>
      <c r="P10704" s="2"/>
      <c r="Q10704" s="2"/>
      <c r="R10704" s="1"/>
      <c r="S10704" s="1"/>
      <c r="T10704" s="1"/>
      <c r="U10704" s="1"/>
      <c r="V10704" s="1"/>
      <c r="W10704" s="1"/>
      <c r="X10704" s="1"/>
      <c r="Y10704" s="1"/>
    </row>
    <row r="10705" spans="14:25" x14ac:dyDescent="0.3">
      <c r="N10705" t="str">
        <f t="shared" si="420"/>
        <v/>
      </c>
      <c r="P10705" s="2"/>
      <c r="Q10705" s="2"/>
      <c r="R10705" s="1"/>
      <c r="S10705" s="1"/>
      <c r="T10705" s="1"/>
      <c r="U10705" s="1"/>
      <c r="V10705" s="1"/>
      <c r="W10705" s="1"/>
      <c r="X10705" s="1"/>
      <c r="Y10705" s="1"/>
    </row>
    <row r="10706" spans="14:25" x14ac:dyDescent="0.3">
      <c r="N10706" t="str">
        <f t="shared" si="420"/>
        <v/>
      </c>
      <c r="P10706" s="2"/>
      <c r="Q10706" s="2"/>
      <c r="R10706" s="1"/>
      <c r="S10706" s="1"/>
      <c r="T10706" s="1"/>
      <c r="U10706" s="1"/>
      <c r="V10706" s="1"/>
      <c r="W10706" s="1"/>
      <c r="X10706" s="1"/>
      <c r="Y10706" s="1"/>
    </row>
    <row r="10707" spans="14:25" x14ac:dyDescent="0.3">
      <c r="N10707" t="str">
        <f t="shared" si="420"/>
        <v/>
      </c>
      <c r="P10707" s="2"/>
      <c r="Q10707" s="2"/>
      <c r="R10707" s="1"/>
      <c r="S10707" s="1"/>
      <c r="T10707" s="1"/>
      <c r="U10707" s="1"/>
      <c r="V10707" s="1"/>
      <c r="W10707" s="1"/>
      <c r="X10707" s="1"/>
      <c r="Y10707" s="1"/>
    </row>
    <row r="10708" spans="14:25" x14ac:dyDescent="0.3">
      <c r="N10708" t="str">
        <f t="shared" si="420"/>
        <v/>
      </c>
      <c r="P10708" s="2"/>
      <c r="Q10708" s="2"/>
      <c r="R10708" s="1"/>
      <c r="S10708" s="1"/>
      <c r="T10708" s="1"/>
      <c r="U10708" s="1"/>
      <c r="V10708" s="1"/>
      <c r="W10708" s="1"/>
      <c r="X10708" s="1"/>
      <c r="Y10708" s="1"/>
    </row>
    <row r="10709" spans="14:25" x14ac:dyDescent="0.3">
      <c r="N10709" t="str">
        <f t="shared" si="420"/>
        <v/>
      </c>
      <c r="P10709" s="2"/>
      <c r="Q10709" s="2"/>
      <c r="R10709" s="1"/>
      <c r="S10709" s="1"/>
      <c r="T10709" s="1"/>
      <c r="U10709" s="1"/>
      <c r="V10709" s="1"/>
      <c r="W10709" s="1"/>
      <c r="X10709" s="1"/>
      <c r="Y10709" s="1"/>
    </row>
    <row r="10710" spans="14:25" x14ac:dyDescent="0.3">
      <c r="N10710" t="str">
        <f t="shared" si="420"/>
        <v/>
      </c>
      <c r="P10710" s="2"/>
      <c r="Q10710" s="2"/>
      <c r="R10710" s="1"/>
      <c r="S10710" s="1"/>
      <c r="T10710" s="1"/>
      <c r="U10710" s="1"/>
      <c r="V10710" s="1"/>
      <c r="W10710" s="1"/>
      <c r="X10710" s="1"/>
      <c r="Y10710" s="1"/>
    </row>
    <row r="10711" spans="14:25" x14ac:dyDescent="0.3">
      <c r="N10711" t="str">
        <f t="shared" si="420"/>
        <v/>
      </c>
      <c r="P10711" s="2"/>
      <c r="Q10711" s="2"/>
      <c r="R10711" s="1"/>
      <c r="S10711" s="1"/>
      <c r="T10711" s="1"/>
      <c r="U10711" s="1"/>
      <c r="V10711" s="1"/>
      <c r="W10711" s="1"/>
      <c r="X10711" s="1"/>
      <c r="Y10711" s="1"/>
    </row>
    <row r="10712" spans="14:25" x14ac:dyDescent="0.3">
      <c r="N10712" t="str">
        <f t="shared" si="420"/>
        <v/>
      </c>
      <c r="P10712" s="2"/>
      <c r="Q10712" s="2"/>
      <c r="R10712" s="1"/>
      <c r="S10712" s="1"/>
      <c r="T10712" s="1"/>
      <c r="U10712" s="1"/>
      <c r="V10712" s="1"/>
      <c r="W10712" s="1"/>
      <c r="X10712" s="1"/>
      <c r="Y10712" s="1"/>
    </row>
    <row r="10713" spans="14:25" x14ac:dyDescent="0.3">
      <c r="N10713" t="str">
        <f t="shared" si="420"/>
        <v/>
      </c>
      <c r="P10713" s="2"/>
      <c r="Q10713" s="2"/>
      <c r="R10713" s="1"/>
      <c r="S10713" s="1"/>
      <c r="T10713" s="1"/>
      <c r="U10713" s="1"/>
      <c r="V10713" s="1"/>
      <c r="W10713" s="1"/>
      <c r="X10713" s="1"/>
      <c r="Y10713" s="1"/>
    </row>
    <row r="10714" spans="14:25" x14ac:dyDescent="0.3">
      <c r="N10714" t="str">
        <f t="shared" si="420"/>
        <v/>
      </c>
      <c r="P10714" s="2"/>
      <c r="Q10714" s="2"/>
      <c r="R10714" s="1"/>
      <c r="S10714" s="1"/>
      <c r="T10714" s="1"/>
      <c r="U10714" s="1"/>
      <c r="V10714" s="1"/>
      <c r="W10714" s="1"/>
      <c r="X10714" s="1"/>
      <c r="Y10714" s="1"/>
    </row>
    <row r="10715" spans="14:25" x14ac:dyDescent="0.3">
      <c r="N10715" t="str">
        <f t="shared" si="420"/>
        <v/>
      </c>
      <c r="P10715" s="2"/>
      <c r="Q10715" s="2"/>
      <c r="R10715" s="1"/>
      <c r="S10715" s="1"/>
      <c r="T10715" s="1"/>
      <c r="U10715" s="1"/>
      <c r="V10715" s="1"/>
      <c r="W10715" s="1"/>
      <c r="X10715" s="1"/>
      <c r="Y10715" s="1"/>
    </row>
    <row r="10716" spans="14:25" x14ac:dyDescent="0.3">
      <c r="N10716" t="str">
        <f t="shared" si="420"/>
        <v/>
      </c>
      <c r="P10716" s="2"/>
      <c r="Q10716" s="2"/>
      <c r="R10716" s="1"/>
      <c r="S10716" s="1"/>
      <c r="T10716" s="1"/>
      <c r="U10716" s="1"/>
      <c r="V10716" s="1"/>
      <c r="W10716" s="1"/>
      <c r="X10716" s="1"/>
      <c r="Y10716" s="1"/>
    </row>
    <row r="10717" spans="14:25" x14ac:dyDescent="0.3">
      <c r="N10717" t="str">
        <f t="shared" si="420"/>
        <v/>
      </c>
      <c r="P10717" s="2"/>
      <c r="Q10717" s="2"/>
      <c r="R10717" s="1"/>
      <c r="S10717" s="1"/>
      <c r="T10717" s="1"/>
      <c r="U10717" s="1"/>
      <c r="V10717" s="1"/>
      <c r="W10717" s="1"/>
      <c r="X10717" s="1"/>
      <c r="Y10717" s="1"/>
    </row>
    <row r="10718" spans="14:25" x14ac:dyDescent="0.3">
      <c r="N10718" t="str">
        <f t="shared" si="420"/>
        <v/>
      </c>
      <c r="P10718" s="2"/>
      <c r="Q10718" s="2"/>
      <c r="R10718" s="1"/>
      <c r="S10718" s="1"/>
      <c r="T10718" s="1"/>
      <c r="U10718" s="1"/>
      <c r="V10718" s="1"/>
      <c r="W10718" s="1"/>
      <c r="X10718" s="1"/>
      <c r="Y10718" s="1"/>
    </row>
    <row r="10719" spans="14:25" x14ac:dyDescent="0.3">
      <c r="N10719" t="str">
        <f t="shared" si="420"/>
        <v/>
      </c>
      <c r="P10719" s="2"/>
      <c r="Q10719" s="2"/>
      <c r="R10719" s="1"/>
      <c r="S10719" s="1"/>
      <c r="T10719" s="1"/>
      <c r="U10719" s="1"/>
      <c r="V10719" s="1"/>
      <c r="W10719" s="1"/>
      <c r="X10719" s="1"/>
      <c r="Y10719" s="1"/>
    </row>
    <row r="10720" spans="14:25" x14ac:dyDescent="0.3">
      <c r="N10720" t="str">
        <f t="shared" si="420"/>
        <v/>
      </c>
      <c r="P10720" s="2"/>
      <c r="Q10720" s="2"/>
      <c r="R10720" s="1"/>
      <c r="S10720" s="1"/>
      <c r="T10720" s="1"/>
      <c r="U10720" s="1"/>
      <c r="V10720" s="1"/>
      <c r="W10720" s="1"/>
      <c r="X10720" s="1"/>
      <c r="Y10720" s="1"/>
    </row>
    <row r="10721" spans="14:25" x14ac:dyDescent="0.3">
      <c r="N10721" t="str">
        <f t="shared" si="420"/>
        <v/>
      </c>
      <c r="P10721" s="2"/>
      <c r="Q10721" s="2"/>
      <c r="R10721" s="1"/>
      <c r="S10721" s="1"/>
      <c r="T10721" s="1"/>
      <c r="U10721" s="1"/>
      <c r="V10721" s="1"/>
      <c r="W10721" s="1"/>
      <c r="X10721" s="1"/>
      <c r="Y10721" s="1"/>
    </row>
    <row r="10722" spans="14:25" x14ac:dyDescent="0.3">
      <c r="N10722" t="str">
        <f t="shared" si="420"/>
        <v/>
      </c>
      <c r="P10722" s="2"/>
      <c r="Q10722" s="2"/>
      <c r="R10722" s="1"/>
      <c r="S10722" s="1"/>
      <c r="T10722" s="1"/>
      <c r="U10722" s="1"/>
      <c r="V10722" s="1"/>
      <c r="W10722" s="1"/>
      <c r="X10722" s="1"/>
      <c r="Y10722" s="1"/>
    </row>
    <row r="10723" spans="14:25" x14ac:dyDescent="0.3">
      <c r="N10723" t="str">
        <f t="shared" si="420"/>
        <v/>
      </c>
      <c r="P10723" s="2"/>
      <c r="Q10723" s="2"/>
      <c r="R10723" s="1"/>
      <c r="S10723" s="1"/>
      <c r="T10723" s="1"/>
      <c r="U10723" s="1"/>
      <c r="V10723" s="1"/>
      <c r="W10723" s="1"/>
      <c r="X10723" s="1"/>
      <c r="Y10723" s="1"/>
    </row>
    <row r="10724" spans="14:25" x14ac:dyDescent="0.3">
      <c r="N10724" t="str">
        <f t="shared" si="420"/>
        <v/>
      </c>
      <c r="P10724" s="2"/>
      <c r="Q10724" s="2"/>
      <c r="R10724" s="1"/>
      <c r="S10724" s="1"/>
      <c r="T10724" s="1"/>
      <c r="U10724" s="1"/>
      <c r="V10724" s="1"/>
      <c r="W10724" s="1"/>
      <c r="X10724" s="1"/>
      <c r="Y10724" s="1"/>
    </row>
    <row r="10725" spans="14:25" x14ac:dyDescent="0.3">
      <c r="N10725" t="str">
        <f t="shared" si="420"/>
        <v/>
      </c>
      <c r="P10725" s="2"/>
      <c r="Q10725" s="2"/>
      <c r="R10725" s="1"/>
      <c r="S10725" s="1"/>
      <c r="T10725" s="1"/>
      <c r="U10725" s="1"/>
      <c r="V10725" s="1"/>
      <c r="W10725" s="1"/>
      <c r="X10725" s="1"/>
      <c r="Y10725" s="1"/>
    </row>
    <row r="10726" spans="14:25" x14ac:dyDescent="0.3">
      <c r="N10726" t="str">
        <f t="shared" si="420"/>
        <v/>
      </c>
      <c r="P10726" s="2"/>
      <c r="Q10726" s="2"/>
      <c r="R10726" s="1"/>
      <c r="S10726" s="1"/>
      <c r="T10726" s="1"/>
      <c r="U10726" s="1"/>
      <c r="V10726" s="1"/>
      <c r="W10726" s="1"/>
      <c r="X10726" s="1"/>
      <c r="Y10726" s="1"/>
    </row>
    <row r="10727" spans="14:25" x14ac:dyDescent="0.3">
      <c r="N10727" t="str">
        <f t="shared" si="420"/>
        <v/>
      </c>
      <c r="P10727" s="2"/>
      <c r="Q10727" s="2"/>
      <c r="R10727" s="1"/>
      <c r="S10727" s="1"/>
      <c r="T10727" s="1"/>
      <c r="U10727" s="1"/>
      <c r="V10727" s="1"/>
      <c r="W10727" s="1"/>
      <c r="X10727" s="1"/>
      <c r="Y10727" s="1"/>
    </row>
    <row r="10728" spans="14:25" x14ac:dyDescent="0.3">
      <c r="N10728" t="str">
        <f t="shared" si="420"/>
        <v/>
      </c>
      <c r="P10728" s="2"/>
      <c r="Q10728" s="2"/>
      <c r="R10728" s="1"/>
      <c r="S10728" s="1"/>
      <c r="T10728" s="1"/>
      <c r="U10728" s="1"/>
      <c r="V10728" s="1"/>
      <c r="W10728" s="1"/>
      <c r="X10728" s="1"/>
      <c r="Y10728" s="1"/>
    </row>
    <row r="10729" spans="14:25" x14ac:dyDescent="0.3">
      <c r="N10729" t="str">
        <f t="shared" si="420"/>
        <v/>
      </c>
      <c r="P10729" s="2"/>
      <c r="Q10729" s="2"/>
      <c r="R10729" s="1"/>
      <c r="S10729" s="1"/>
      <c r="T10729" s="1"/>
      <c r="U10729" s="1"/>
      <c r="V10729" s="1"/>
      <c r="W10729" s="1"/>
      <c r="X10729" s="1"/>
      <c r="Y10729" s="1"/>
    </row>
    <row r="10730" spans="14:25" x14ac:dyDescent="0.3">
      <c r="N10730" t="str">
        <f t="shared" si="420"/>
        <v/>
      </c>
      <c r="P10730" s="2"/>
      <c r="Q10730" s="2"/>
      <c r="R10730" s="1"/>
      <c r="S10730" s="1"/>
      <c r="T10730" s="1"/>
      <c r="U10730" s="1"/>
      <c r="V10730" s="1"/>
      <c r="W10730" s="1"/>
      <c r="X10730" s="1"/>
      <c r="Y10730" s="1"/>
    </row>
    <row r="10731" spans="14:25" x14ac:dyDescent="0.3">
      <c r="N10731" t="str">
        <f t="shared" si="420"/>
        <v/>
      </c>
      <c r="P10731" s="2"/>
      <c r="Q10731" s="2"/>
      <c r="R10731" s="1"/>
      <c r="S10731" s="1"/>
      <c r="T10731" s="1"/>
      <c r="U10731" s="1"/>
      <c r="V10731" s="1"/>
      <c r="W10731" s="1"/>
      <c r="X10731" s="1"/>
      <c r="Y10731" s="1"/>
    </row>
    <row r="10732" spans="14:25" x14ac:dyDescent="0.3">
      <c r="N10732" t="str">
        <f t="shared" si="420"/>
        <v/>
      </c>
      <c r="P10732" s="2"/>
      <c r="Q10732" s="2"/>
      <c r="R10732" s="1"/>
      <c r="S10732" s="1"/>
      <c r="T10732" s="1"/>
      <c r="U10732" s="1"/>
      <c r="V10732" s="1"/>
      <c r="W10732" s="1"/>
      <c r="X10732" s="1"/>
      <c r="Y10732" s="1"/>
    </row>
    <row r="10733" spans="14:25" x14ac:dyDescent="0.3">
      <c r="N10733" t="str">
        <f t="shared" si="420"/>
        <v/>
      </c>
      <c r="P10733" s="2"/>
      <c r="Q10733" s="2"/>
      <c r="R10733" s="1"/>
      <c r="S10733" s="1"/>
      <c r="T10733" s="1"/>
      <c r="U10733" s="1"/>
      <c r="V10733" s="1"/>
      <c r="W10733" s="1"/>
      <c r="X10733" s="1"/>
      <c r="Y10733" s="1"/>
    </row>
    <row r="10734" spans="14:25" x14ac:dyDescent="0.3">
      <c r="N10734" t="str">
        <f t="shared" si="420"/>
        <v/>
      </c>
      <c r="P10734" s="2"/>
      <c r="Q10734" s="2"/>
      <c r="R10734" s="1"/>
      <c r="S10734" s="1"/>
      <c r="T10734" s="1"/>
      <c r="U10734" s="1"/>
      <c r="V10734" s="1"/>
      <c r="W10734" s="1"/>
      <c r="X10734" s="1"/>
      <c r="Y10734" s="1"/>
    </row>
    <row r="10735" spans="14:25" x14ac:dyDescent="0.3">
      <c r="N10735" t="str">
        <f t="shared" si="420"/>
        <v/>
      </c>
      <c r="P10735" s="2"/>
      <c r="Q10735" s="2"/>
      <c r="R10735" s="1"/>
      <c r="S10735" s="1"/>
      <c r="T10735" s="1"/>
      <c r="U10735" s="1"/>
      <c r="V10735" s="1"/>
      <c r="W10735" s="1"/>
      <c r="X10735" s="1"/>
      <c r="Y10735" s="1"/>
    </row>
    <row r="10736" spans="14:25" x14ac:dyDescent="0.3">
      <c r="N10736" t="str">
        <f t="shared" si="420"/>
        <v/>
      </c>
      <c r="P10736" s="2"/>
      <c r="Q10736" s="2"/>
      <c r="R10736" s="1"/>
      <c r="S10736" s="1"/>
      <c r="T10736" s="1"/>
      <c r="U10736" s="1"/>
      <c r="V10736" s="1"/>
      <c r="W10736" s="1"/>
      <c r="X10736" s="1"/>
      <c r="Y10736" s="1"/>
    </row>
    <row r="10737" spans="14:25" x14ac:dyDescent="0.3">
      <c r="N10737" t="str">
        <f t="shared" si="420"/>
        <v/>
      </c>
      <c r="P10737" s="2"/>
      <c r="Q10737" s="2"/>
      <c r="R10737" s="1"/>
      <c r="S10737" s="1"/>
      <c r="T10737" s="1"/>
      <c r="U10737" s="1"/>
      <c r="V10737" s="1"/>
      <c r="W10737" s="1"/>
      <c r="X10737" s="1"/>
      <c r="Y10737" s="1"/>
    </row>
    <row r="10738" spans="14:25" x14ac:dyDescent="0.3">
      <c r="N10738" t="str">
        <f t="shared" si="420"/>
        <v/>
      </c>
      <c r="P10738" s="2"/>
      <c r="Q10738" s="2"/>
      <c r="R10738" s="1"/>
      <c r="S10738" s="1"/>
      <c r="T10738" s="1"/>
      <c r="U10738" s="1"/>
      <c r="V10738" s="1"/>
      <c r="W10738" s="1"/>
      <c r="X10738" s="1"/>
      <c r="Y10738" s="1"/>
    </row>
    <row r="10739" spans="14:25" x14ac:dyDescent="0.3">
      <c r="N10739" t="str">
        <f t="shared" si="420"/>
        <v/>
      </c>
      <c r="P10739" s="2"/>
      <c r="Q10739" s="2"/>
      <c r="R10739" s="1"/>
      <c r="S10739" s="1"/>
      <c r="T10739" s="1"/>
      <c r="U10739" s="1"/>
      <c r="V10739" s="1"/>
      <c r="W10739" s="1"/>
      <c r="X10739" s="1"/>
      <c r="Y10739" s="1"/>
    </row>
    <row r="10740" spans="14:25" x14ac:dyDescent="0.3">
      <c r="N10740" t="str">
        <f t="shared" si="420"/>
        <v/>
      </c>
      <c r="P10740" s="2"/>
      <c r="Q10740" s="2"/>
      <c r="R10740" s="1"/>
      <c r="S10740" s="1"/>
      <c r="T10740" s="1"/>
      <c r="U10740" s="1"/>
      <c r="V10740" s="1"/>
      <c r="W10740" s="1"/>
      <c r="X10740" s="1"/>
      <c r="Y10740" s="1"/>
    </row>
    <row r="10741" spans="14:25" x14ac:dyDescent="0.3">
      <c r="N10741" t="str">
        <f t="shared" ref="N10741:N10804" si="421">IF(R10741=0,"",IF(Q10741=VLOOKUP(N10740+1,$B$8:$C$360,2,0),N10740+1,N10740))</f>
        <v/>
      </c>
      <c r="P10741" s="2"/>
      <c r="Q10741" s="2"/>
      <c r="R10741" s="1"/>
      <c r="S10741" s="1"/>
      <c r="T10741" s="1"/>
      <c r="U10741" s="1"/>
      <c r="V10741" s="1"/>
      <c r="W10741" s="1"/>
      <c r="X10741" s="1"/>
      <c r="Y10741" s="1"/>
    </row>
    <row r="10742" spans="14:25" x14ac:dyDescent="0.3">
      <c r="N10742" t="str">
        <f t="shared" si="421"/>
        <v/>
      </c>
      <c r="P10742" s="2"/>
      <c r="Q10742" s="2"/>
      <c r="R10742" s="1"/>
      <c r="S10742" s="1"/>
      <c r="T10742" s="1"/>
      <c r="U10742" s="1"/>
      <c r="V10742" s="1"/>
      <c r="W10742" s="1"/>
      <c r="X10742" s="1"/>
      <c r="Y10742" s="1"/>
    </row>
    <row r="10743" spans="14:25" x14ac:dyDescent="0.3">
      <c r="N10743" t="str">
        <f t="shared" si="421"/>
        <v/>
      </c>
      <c r="P10743" s="2"/>
      <c r="Q10743" s="2"/>
      <c r="R10743" s="1"/>
      <c r="S10743" s="1"/>
      <c r="T10743" s="1"/>
      <c r="U10743" s="1"/>
      <c r="V10743" s="1"/>
      <c r="W10743" s="1"/>
      <c r="X10743" s="1"/>
      <c r="Y10743" s="1"/>
    </row>
    <row r="10744" spans="14:25" x14ac:dyDescent="0.3">
      <c r="N10744" t="str">
        <f t="shared" si="421"/>
        <v/>
      </c>
      <c r="P10744" s="2"/>
      <c r="Q10744" s="2"/>
      <c r="R10744" s="1"/>
      <c r="S10744" s="1"/>
      <c r="T10744" s="1"/>
      <c r="U10744" s="1"/>
      <c r="V10744" s="1"/>
      <c r="W10744" s="1"/>
      <c r="X10744" s="1"/>
      <c r="Y10744" s="1"/>
    </row>
    <row r="10745" spans="14:25" x14ac:dyDescent="0.3">
      <c r="N10745" t="str">
        <f t="shared" si="421"/>
        <v/>
      </c>
      <c r="P10745" s="2"/>
      <c r="Q10745" s="2"/>
      <c r="R10745" s="1"/>
      <c r="S10745" s="1"/>
      <c r="T10745" s="1"/>
      <c r="U10745" s="1"/>
      <c r="V10745" s="1"/>
      <c r="W10745" s="1"/>
      <c r="X10745" s="1"/>
      <c r="Y10745" s="1"/>
    </row>
    <row r="10746" spans="14:25" x14ac:dyDescent="0.3">
      <c r="N10746" t="str">
        <f t="shared" si="421"/>
        <v/>
      </c>
      <c r="P10746" s="2"/>
      <c r="Q10746" s="2"/>
      <c r="R10746" s="1"/>
      <c r="S10746" s="1"/>
      <c r="T10746" s="1"/>
      <c r="U10746" s="1"/>
      <c r="V10746" s="1"/>
      <c r="W10746" s="1"/>
      <c r="X10746" s="1"/>
      <c r="Y10746" s="1"/>
    </row>
    <row r="10747" spans="14:25" x14ac:dyDescent="0.3">
      <c r="N10747" t="str">
        <f t="shared" si="421"/>
        <v/>
      </c>
      <c r="P10747" s="2"/>
      <c r="Q10747" s="2"/>
      <c r="R10747" s="1"/>
      <c r="S10747" s="1"/>
      <c r="T10747" s="1"/>
      <c r="U10747" s="1"/>
      <c r="V10747" s="1"/>
      <c r="W10747" s="1"/>
      <c r="X10747" s="1"/>
      <c r="Y10747" s="1"/>
    </row>
    <row r="10748" spans="14:25" x14ac:dyDescent="0.3">
      <c r="N10748" t="str">
        <f t="shared" si="421"/>
        <v/>
      </c>
      <c r="P10748" s="2"/>
      <c r="Q10748" s="2"/>
      <c r="R10748" s="1"/>
      <c r="S10748" s="1"/>
      <c r="T10748" s="1"/>
      <c r="U10748" s="1"/>
      <c r="V10748" s="1"/>
      <c r="W10748" s="1"/>
      <c r="X10748" s="1"/>
      <c r="Y10748" s="1"/>
    </row>
    <row r="10749" spans="14:25" x14ac:dyDescent="0.3">
      <c r="N10749" t="str">
        <f t="shared" si="421"/>
        <v/>
      </c>
      <c r="P10749" s="2"/>
      <c r="Q10749" s="2"/>
      <c r="R10749" s="1"/>
      <c r="S10749" s="1"/>
      <c r="T10749" s="1"/>
      <c r="U10749" s="1"/>
      <c r="V10749" s="1"/>
      <c r="W10749" s="1"/>
      <c r="X10749" s="1"/>
      <c r="Y10749" s="1"/>
    </row>
    <row r="10750" spans="14:25" x14ac:dyDescent="0.3">
      <c r="N10750" t="str">
        <f t="shared" si="421"/>
        <v/>
      </c>
      <c r="P10750" s="2"/>
      <c r="Q10750" s="2"/>
      <c r="R10750" s="1"/>
      <c r="S10750" s="1"/>
      <c r="T10750" s="1"/>
      <c r="U10750" s="1"/>
      <c r="V10750" s="1"/>
      <c r="W10750" s="1"/>
      <c r="X10750" s="1"/>
      <c r="Y10750" s="1"/>
    </row>
    <row r="10751" spans="14:25" x14ac:dyDescent="0.3">
      <c r="N10751" t="str">
        <f t="shared" si="421"/>
        <v/>
      </c>
      <c r="P10751" s="2"/>
      <c r="Q10751" s="2"/>
      <c r="R10751" s="1"/>
      <c r="S10751" s="1"/>
      <c r="T10751" s="1"/>
      <c r="U10751" s="1"/>
      <c r="V10751" s="1"/>
      <c r="W10751" s="1"/>
      <c r="X10751" s="1"/>
      <c r="Y10751" s="1"/>
    </row>
    <row r="10752" spans="14:25" x14ac:dyDescent="0.3">
      <c r="N10752" t="str">
        <f t="shared" si="421"/>
        <v/>
      </c>
      <c r="P10752" s="2"/>
      <c r="Q10752" s="2"/>
      <c r="R10752" s="1"/>
      <c r="S10752" s="1"/>
      <c r="T10752" s="1"/>
      <c r="U10752" s="1"/>
      <c r="V10752" s="1"/>
      <c r="W10752" s="1"/>
      <c r="X10752" s="1"/>
      <c r="Y10752" s="1"/>
    </row>
    <row r="10753" spans="14:25" x14ac:dyDescent="0.3">
      <c r="N10753" t="str">
        <f t="shared" si="421"/>
        <v/>
      </c>
      <c r="P10753" s="2"/>
      <c r="Q10753" s="2"/>
      <c r="R10753" s="1"/>
      <c r="S10753" s="1"/>
      <c r="T10753" s="1"/>
      <c r="U10753" s="1"/>
      <c r="V10753" s="1"/>
      <c r="W10753" s="1"/>
      <c r="X10753" s="1"/>
      <c r="Y10753" s="1"/>
    </row>
    <row r="10754" spans="14:25" x14ac:dyDescent="0.3">
      <c r="N10754" t="str">
        <f t="shared" si="421"/>
        <v/>
      </c>
      <c r="P10754" s="2"/>
      <c r="Q10754" s="2"/>
      <c r="R10754" s="1"/>
      <c r="S10754" s="1"/>
      <c r="T10754" s="1"/>
      <c r="U10754" s="1"/>
      <c r="V10754" s="1"/>
      <c r="W10754" s="1"/>
      <c r="X10754" s="1"/>
      <c r="Y10754" s="1"/>
    </row>
    <row r="10755" spans="14:25" x14ac:dyDescent="0.3">
      <c r="N10755" t="str">
        <f t="shared" si="421"/>
        <v/>
      </c>
      <c r="P10755" s="2"/>
      <c r="Q10755" s="2"/>
      <c r="R10755" s="1"/>
      <c r="S10755" s="1"/>
      <c r="T10755" s="1"/>
      <c r="U10755" s="1"/>
      <c r="V10755" s="1"/>
      <c r="W10755" s="1"/>
      <c r="X10755" s="1"/>
      <c r="Y10755" s="1"/>
    </row>
    <row r="10756" spans="14:25" x14ac:dyDescent="0.3">
      <c r="N10756" t="str">
        <f t="shared" si="421"/>
        <v/>
      </c>
      <c r="P10756" s="2"/>
      <c r="Q10756" s="2"/>
      <c r="R10756" s="1"/>
      <c r="S10756" s="1"/>
      <c r="T10756" s="1"/>
      <c r="U10756" s="1"/>
      <c r="V10756" s="1"/>
      <c r="W10756" s="1"/>
      <c r="X10756" s="1"/>
      <c r="Y10756" s="1"/>
    </row>
    <row r="10757" spans="14:25" x14ac:dyDescent="0.3">
      <c r="N10757" t="str">
        <f t="shared" si="421"/>
        <v/>
      </c>
      <c r="P10757" s="2"/>
      <c r="Q10757" s="2"/>
      <c r="R10757" s="1"/>
      <c r="S10757" s="1"/>
      <c r="T10757" s="1"/>
      <c r="U10757" s="1"/>
      <c r="V10757" s="1"/>
      <c r="W10757" s="1"/>
      <c r="X10757" s="1"/>
      <c r="Y10757" s="1"/>
    </row>
    <row r="10758" spans="14:25" x14ac:dyDescent="0.3">
      <c r="N10758" t="str">
        <f t="shared" si="421"/>
        <v/>
      </c>
      <c r="P10758" s="2"/>
      <c r="Q10758" s="2"/>
      <c r="R10758" s="1"/>
      <c r="S10758" s="1"/>
      <c r="T10758" s="1"/>
      <c r="U10758" s="1"/>
      <c r="V10758" s="1"/>
      <c r="W10758" s="1"/>
      <c r="X10758" s="1"/>
      <c r="Y10758" s="1"/>
    </row>
    <row r="10759" spans="14:25" x14ac:dyDescent="0.3">
      <c r="N10759" t="str">
        <f t="shared" si="421"/>
        <v/>
      </c>
      <c r="P10759" s="2"/>
      <c r="Q10759" s="2"/>
      <c r="R10759" s="1"/>
      <c r="S10759" s="1"/>
      <c r="T10759" s="1"/>
      <c r="U10759" s="1"/>
      <c r="V10759" s="1"/>
      <c r="W10759" s="1"/>
      <c r="X10759" s="1"/>
      <c r="Y10759" s="1"/>
    </row>
    <row r="10760" spans="14:25" x14ac:dyDescent="0.3">
      <c r="N10760" t="str">
        <f t="shared" si="421"/>
        <v/>
      </c>
      <c r="P10760" s="2"/>
      <c r="Q10760" s="2"/>
      <c r="R10760" s="1"/>
      <c r="S10760" s="1"/>
      <c r="T10760" s="1"/>
      <c r="U10760" s="1"/>
      <c r="V10760" s="1"/>
      <c r="W10760" s="1"/>
      <c r="X10760" s="1"/>
      <c r="Y10760" s="1"/>
    </row>
    <row r="10761" spans="14:25" x14ac:dyDescent="0.3">
      <c r="N10761" t="str">
        <f t="shared" si="421"/>
        <v/>
      </c>
      <c r="P10761" s="2"/>
      <c r="Q10761" s="2"/>
      <c r="R10761" s="1"/>
      <c r="S10761" s="1"/>
      <c r="T10761" s="1"/>
      <c r="U10761" s="1"/>
      <c r="V10761" s="1"/>
      <c r="W10761" s="1"/>
      <c r="X10761" s="1"/>
      <c r="Y10761" s="1"/>
    </row>
    <row r="10762" spans="14:25" x14ac:dyDescent="0.3">
      <c r="N10762" t="str">
        <f t="shared" si="421"/>
        <v/>
      </c>
      <c r="P10762" s="2"/>
      <c r="Q10762" s="2"/>
      <c r="R10762" s="1"/>
      <c r="S10762" s="1"/>
      <c r="T10762" s="1"/>
      <c r="U10762" s="1"/>
      <c r="V10762" s="1"/>
      <c r="W10762" s="1"/>
      <c r="X10762" s="1"/>
      <c r="Y10762" s="1"/>
    </row>
    <row r="10763" spans="14:25" x14ac:dyDescent="0.3">
      <c r="N10763" t="str">
        <f t="shared" si="421"/>
        <v/>
      </c>
      <c r="P10763" s="2"/>
      <c r="Q10763" s="2"/>
      <c r="R10763" s="1"/>
      <c r="S10763" s="1"/>
      <c r="T10763" s="1"/>
      <c r="U10763" s="1"/>
      <c r="V10763" s="1"/>
      <c r="W10763" s="1"/>
      <c r="X10763" s="1"/>
      <c r="Y10763" s="1"/>
    </row>
    <row r="10764" spans="14:25" x14ac:dyDescent="0.3">
      <c r="N10764" t="str">
        <f t="shared" si="421"/>
        <v/>
      </c>
      <c r="P10764" s="2"/>
      <c r="Q10764" s="2"/>
      <c r="R10764" s="1"/>
      <c r="S10764" s="1"/>
      <c r="T10764" s="1"/>
      <c r="U10764" s="1"/>
      <c r="V10764" s="1"/>
      <c r="W10764" s="1"/>
      <c r="X10764" s="1"/>
      <c r="Y10764" s="1"/>
    </row>
    <row r="10765" spans="14:25" x14ac:dyDescent="0.3">
      <c r="N10765" t="str">
        <f t="shared" si="421"/>
        <v/>
      </c>
      <c r="P10765" s="2"/>
      <c r="Q10765" s="2"/>
      <c r="R10765" s="1"/>
      <c r="S10765" s="1"/>
      <c r="T10765" s="1"/>
      <c r="U10765" s="1"/>
      <c r="V10765" s="1"/>
      <c r="W10765" s="1"/>
      <c r="X10765" s="1"/>
      <c r="Y10765" s="1"/>
    </row>
    <row r="10766" spans="14:25" x14ac:dyDescent="0.3">
      <c r="N10766" t="str">
        <f t="shared" si="421"/>
        <v/>
      </c>
      <c r="P10766" s="2"/>
      <c r="Q10766" s="2"/>
      <c r="R10766" s="1"/>
      <c r="S10766" s="1"/>
      <c r="T10766" s="1"/>
      <c r="U10766" s="1"/>
      <c r="V10766" s="1"/>
      <c r="W10766" s="1"/>
      <c r="X10766" s="1"/>
      <c r="Y10766" s="1"/>
    </row>
    <row r="10767" spans="14:25" x14ac:dyDescent="0.3">
      <c r="N10767" t="str">
        <f t="shared" si="421"/>
        <v/>
      </c>
      <c r="P10767" s="2"/>
      <c r="Q10767" s="2"/>
      <c r="R10767" s="1"/>
      <c r="S10767" s="1"/>
      <c r="T10767" s="1"/>
      <c r="U10767" s="1"/>
      <c r="V10767" s="1"/>
      <c r="W10767" s="1"/>
      <c r="X10767" s="1"/>
      <c r="Y10767" s="1"/>
    </row>
    <row r="10768" spans="14:25" x14ac:dyDescent="0.3">
      <c r="N10768" t="str">
        <f t="shared" si="421"/>
        <v/>
      </c>
      <c r="P10768" s="2"/>
      <c r="Q10768" s="2"/>
      <c r="R10768" s="1"/>
      <c r="S10768" s="1"/>
      <c r="T10768" s="1"/>
      <c r="U10768" s="1"/>
      <c r="V10768" s="1"/>
      <c r="W10768" s="1"/>
      <c r="X10768" s="1"/>
      <c r="Y10768" s="1"/>
    </row>
    <row r="10769" spans="14:25" x14ac:dyDescent="0.3">
      <c r="N10769" t="str">
        <f t="shared" si="421"/>
        <v/>
      </c>
      <c r="P10769" s="2"/>
      <c r="Q10769" s="2"/>
      <c r="R10769" s="1"/>
      <c r="S10769" s="1"/>
      <c r="T10769" s="1"/>
      <c r="U10769" s="1"/>
      <c r="V10769" s="1"/>
      <c r="W10769" s="1"/>
      <c r="X10769" s="1"/>
      <c r="Y10769" s="1"/>
    </row>
    <row r="10770" spans="14:25" x14ac:dyDescent="0.3">
      <c r="N10770" t="str">
        <f t="shared" si="421"/>
        <v/>
      </c>
      <c r="P10770" s="2"/>
      <c r="Q10770" s="2"/>
      <c r="R10770" s="1"/>
      <c r="S10770" s="1"/>
      <c r="T10770" s="1"/>
      <c r="U10770" s="1"/>
      <c r="V10770" s="1"/>
      <c r="W10770" s="1"/>
      <c r="X10770" s="1"/>
      <c r="Y10770" s="1"/>
    </row>
    <row r="10771" spans="14:25" x14ac:dyDescent="0.3">
      <c r="N10771" t="str">
        <f t="shared" si="421"/>
        <v/>
      </c>
      <c r="P10771" s="2"/>
      <c r="Q10771" s="2"/>
      <c r="R10771" s="1"/>
      <c r="S10771" s="1"/>
      <c r="T10771" s="1"/>
      <c r="U10771" s="1"/>
      <c r="V10771" s="1"/>
      <c r="W10771" s="1"/>
      <c r="X10771" s="1"/>
      <c r="Y10771" s="1"/>
    </row>
    <row r="10772" spans="14:25" x14ac:dyDescent="0.3">
      <c r="N10772" t="str">
        <f t="shared" si="421"/>
        <v/>
      </c>
      <c r="P10772" s="2"/>
      <c r="Q10772" s="2"/>
      <c r="R10772" s="1"/>
      <c r="S10772" s="1"/>
      <c r="T10772" s="1"/>
      <c r="U10772" s="1"/>
      <c r="V10772" s="1"/>
      <c r="W10772" s="1"/>
      <c r="X10772" s="1"/>
      <c r="Y10772" s="1"/>
    </row>
    <row r="10773" spans="14:25" x14ac:dyDescent="0.3">
      <c r="N10773" t="str">
        <f t="shared" si="421"/>
        <v/>
      </c>
      <c r="P10773" s="2"/>
      <c r="Q10773" s="2"/>
      <c r="R10773" s="1"/>
      <c r="S10773" s="1"/>
      <c r="T10773" s="1"/>
      <c r="U10773" s="1"/>
      <c r="V10773" s="1"/>
      <c r="W10773" s="1"/>
      <c r="X10773" s="1"/>
      <c r="Y10773" s="1"/>
    </row>
    <row r="10774" spans="14:25" x14ac:dyDescent="0.3">
      <c r="N10774" t="str">
        <f t="shared" si="421"/>
        <v/>
      </c>
      <c r="P10774" s="2"/>
      <c r="Q10774" s="2"/>
      <c r="R10774" s="1"/>
      <c r="S10774" s="1"/>
      <c r="T10774" s="1"/>
      <c r="U10774" s="1"/>
      <c r="V10774" s="1"/>
      <c r="W10774" s="1"/>
      <c r="X10774" s="1"/>
      <c r="Y10774" s="1"/>
    </row>
    <row r="10775" spans="14:25" x14ac:dyDescent="0.3">
      <c r="N10775" t="str">
        <f t="shared" si="421"/>
        <v/>
      </c>
      <c r="P10775" s="2"/>
      <c r="Q10775" s="2"/>
      <c r="R10775" s="1"/>
      <c r="S10775" s="1"/>
      <c r="T10775" s="1"/>
      <c r="U10775" s="1"/>
      <c r="V10775" s="1"/>
      <c r="W10775" s="1"/>
      <c r="X10775" s="1"/>
      <c r="Y10775" s="1"/>
    </row>
    <row r="10776" spans="14:25" x14ac:dyDescent="0.3">
      <c r="N10776" t="str">
        <f t="shared" si="421"/>
        <v/>
      </c>
      <c r="P10776" s="2"/>
      <c r="Q10776" s="2"/>
      <c r="R10776" s="1"/>
      <c r="S10776" s="1"/>
      <c r="T10776" s="1"/>
      <c r="U10776" s="1"/>
      <c r="V10776" s="1"/>
      <c r="W10776" s="1"/>
      <c r="X10776" s="1"/>
      <c r="Y10776" s="1"/>
    </row>
    <row r="10777" spans="14:25" x14ac:dyDescent="0.3">
      <c r="N10777" t="str">
        <f t="shared" si="421"/>
        <v/>
      </c>
      <c r="P10777" s="2"/>
      <c r="Q10777" s="2"/>
      <c r="R10777" s="1"/>
      <c r="S10777" s="1"/>
      <c r="T10777" s="1"/>
      <c r="U10777" s="1"/>
      <c r="V10777" s="1"/>
      <c r="W10777" s="1"/>
      <c r="X10777" s="1"/>
      <c r="Y10777" s="1"/>
    </row>
    <row r="10778" spans="14:25" x14ac:dyDescent="0.3">
      <c r="N10778" t="str">
        <f t="shared" si="421"/>
        <v/>
      </c>
      <c r="P10778" s="2"/>
      <c r="Q10778" s="2"/>
      <c r="R10778" s="1"/>
      <c r="S10778" s="1"/>
      <c r="T10778" s="1"/>
      <c r="U10778" s="1"/>
      <c r="V10778" s="1"/>
      <c r="W10778" s="1"/>
      <c r="X10778" s="1"/>
      <c r="Y10778" s="1"/>
    </row>
    <row r="10779" spans="14:25" x14ac:dyDescent="0.3">
      <c r="N10779" t="str">
        <f t="shared" si="421"/>
        <v/>
      </c>
      <c r="P10779" s="2"/>
      <c r="Q10779" s="2"/>
      <c r="R10779" s="1"/>
      <c r="S10779" s="1"/>
      <c r="T10779" s="1"/>
      <c r="U10779" s="1"/>
      <c r="V10779" s="1"/>
      <c r="W10779" s="1"/>
      <c r="X10779" s="1"/>
      <c r="Y10779" s="1"/>
    </row>
    <row r="10780" spans="14:25" x14ac:dyDescent="0.3">
      <c r="N10780" t="str">
        <f t="shared" si="421"/>
        <v/>
      </c>
      <c r="P10780" s="2"/>
      <c r="Q10780" s="2"/>
      <c r="R10780" s="1"/>
      <c r="S10780" s="1"/>
      <c r="T10780" s="1"/>
      <c r="U10780" s="1"/>
      <c r="V10780" s="1"/>
      <c r="W10780" s="1"/>
      <c r="X10780" s="1"/>
      <c r="Y10780" s="1"/>
    </row>
    <row r="10781" spans="14:25" x14ac:dyDescent="0.3">
      <c r="N10781" t="str">
        <f t="shared" si="421"/>
        <v/>
      </c>
      <c r="P10781" s="2"/>
      <c r="Q10781" s="2"/>
      <c r="R10781" s="1"/>
      <c r="S10781" s="1"/>
      <c r="T10781" s="1"/>
      <c r="U10781" s="1"/>
      <c r="V10781" s="1"/>
      <c r="W10781" s="1"/>
      <c r="X10781" s="1"/>
      <c r="Y10781" s="1"/>
    </row>
    <row r="10782" spans="14:25" x14ac:dyDescent="0.3">
      <c r="N10782" t="str">
        <f t="shared" si="421"/>
        <v/>
      </c>
      <c r="P10782" s="2"/>
      <c r="Q10782" s="2"/>
      <c r="R10782" s="1"/>
      <c r="S10782" s="1"/>
      <c r="T10782" s="1"/>
      <c r="U10782" s="1"/>
      <c r="V10782" s="1"/>
      <c r="W10782" s="1"/>
      <c r="X10782" s="1"/>
      <c r="Y10782" s="1"/>
    </row>
    <row r="10783" spans="14:25" x14ac:dyDescent="0.3">
      <c r="N10783" t="str">
        <f t="shared" si="421"/>
        <v/>
      </c>
      <c r="P10783" s="2"/>
      <c r="Q10783" s="2"/>
      <c r="R10783" s="1"/>
      <c r="S10783" s="1"/>
      <c r="T10783" s="1"/>
      <c r="U10783" s="1"/>
      <c r="V10783" s="1"/>
      <c r="W10783" s="1"/>
      <c r="X10783" s="1"/>
      <c r="Y10783" s="1"/>
    </row>
    <row r="10784" spans="14:25" x14ac:dyDescent="0.3">
      <c r="N10784" t="str">
        <f t="shared" si="421"/>
        <v/>
      </c>
      <c r="P10784" s="2"/>
      <c r="Q10784" s="2"/>
      <c r="R10784" s="1"/>
      <c r="S10784" s="1"/>
      <c r="T10784" s="1"/>
      <c r="U10784" s="1"/>
      <c r="V10784" s="1"/>
      <c r="W10784" s="1"/>
      <c r="X10784" s="1"/>
      <c r="Y10784" s="1"/>
    </row>
    <row r="10785" spans="14:25" x14ac:dyDescent="0.3">
      <c r="N10785" t="str">
        <f t="shared" si="421"/>
        <v/>
      </c>
      <c r="P10785" s="2"/>
      <c r="Q10785" s="2"/>
      <c r="R10785" s="1"/>
      <c r="S10785" s="1"/>
      <c r="T10785" s="1"/>
      <c r="U10785" s="1"/>
      <c r="V10785" s="1"/>
      <c r="W10785" s="1"/>
      <c r="X10785" s="1"/>
      <c r="Y10785" s="1"/>
    </row>
    <row r="10786" spans="14:25" x14ac:dyDescent="0.3">
      <c r="N10786" t="str">
        <f t="shared" si="421"/>
        <v/>
      </c>
      <c r="P10786" s="2"/>
      <c r="Q10786" s="2"/>
      <c r="R10786" s="1"/>
      <c r="S10786" s="1"/>
      <c r="T10786" s="1"/>
      <c r="U10786" s="1"/>
      <c r="V10786" s="1"/>
      <c r="W10786" s="1"/>
      <c r="X10786" s="1"/>
      <c r="Y10786" s="1"/>
    </row>
    <row r="10787" spans="14:25" x14ac:dyDescent="0.3">
      <c r="N10787" t="str">
        <f t="shared" si="421"/>
        <v/>
      </c>
      <c r="P10787" s="2"/>
      <c r="Q10787" s="2"/>
      <c r="R10787" s="1"/>
      <c r="S10787" s="1"/>
      <c r="T10787" s="1"/>
      <c r="U10787" s="1"/>
      <c r="V10787" s="1"/>
      <c r="W10787" s="1"/>
      <c r="X10787" s="1"/>
      <c r="Y10787" s="1"/>
    </row>
    <row r="10788" spans="14:25" x14ac:dyDescent="0.3">
      <c r="N10788" t="str">
        <f t="shared" si="421"/>
        <v/>
      </c>
      <c r="P10788" s="2"/>
      <c r="Q10788" s="2"/>
      <c r="R10788" s="1"/>
      <c r="S10788" s="1"/>
      <c r="T10788" s="1"/>
      <c r="U10788" s="1"/>
      <c r="V10788" s="1"/>
      <c r="W10788" s="1"/>
      <c r="X10788" s="1"/>
      <c r="Y10788" s="1"/>
    </row>
    <row r="10789" spans="14:25" x14ac:dyDescent="0.3">
      <c r="N10789" t="str">
        <f t="shared" si="421"/>
        <v/>
      </c>
      <c r="P10789" s="2"/>
      <c r="Q10789" s="2"/>
      <c r="R10789" s="1"/>
      <c r="S10789" s="1"/>
      <c r="T10789" s="1"/>
      <c r="U10789" s="1"/>
      <c r="V10789" s="1"/>
      <c r="W10789" s="1"/>
      <c r="X10789" s="1"/>
      <c r="Y10789" s="1"/>
    </row>
    <row r="10790" spans="14:25" x14ac:dyDescent="0.3">
      <c r="N10790" t="str">
        <f t="shared" si="421"/>
        <v/>
      </c>
      <c r="P10790" s="2"/>
      <c r="Q10790" s="2"/>
      <c r="R10790" s="1"/>
      <c r="S10790" s="1"/>
      <c r="T10790" s="1"/>
      <c r="U10790" s="1"/>
      <c r="V10790" s="1"/>
      <c r="W10790" s="1"/>
      <c r="X10790" s="1"/>
      <c r="Y10790" s="1"/>
    </row>
    <row r="10791" spans="14:25" x14ac:dyDescent="0.3">
      <c r="N10791" t="str">
        <f t="shared" si="421"/>
        <v/>
      </c>
      <c r="P10791" s="2"/>
      <c r="Q10791" s="2"/>
      <c r="R10791" s="1"/>
      <c r="S10791" s="1"/>
      <c r="T10791" s="1"/>
      <c r="U10791" s="1"/>
      <c r="V10791" s="1"/>
      <c r="W10791" s="1"/>
      <c r="X10791" s="1"/>
      <c r="Y10791" s="1"/>
    </row>
    <row r="10792" spans="14:25" x14ac:dyDescent="0.3">
      <c r="N10792" t="str">
        <f t="shared" si="421"/>
        <v/>
      </c>
      <c r="P10792" s="2"/>
      <c r="Q10792" s="2"/>
      <c r="R10792" s="1"/>
      <c r="S10792" s="1"/>
      <c r="T10792" s="1"/>
      <c r="U10792" s="1"/>
      <c r="V10792" s="1"/>
      <c r="W10792" s="1"/>
      <c r="X10792" s="1"/>
      <c r="Y10792" s="1"/>
    </row>
    <row r="10793" spans="14:25" x14ac:dyDescent="0.3">
      <c r="N10793" t="str">
        <f t="shared" si="421"/>
        <v/>
      </c>
      <c r="P10793" s="2"/>
      <c r="Q10793" s="2"/>
      <c r="R10793" s="1"/>
      <c r="S10793" s="1"/>
      <c r="T10793" s="1"/>
      <c r="U10793" s="1"/>
      <c r="V10793" s="1"/>
      <c r="W10793" s="1"/>
      <c r="X10793" s="1"/>
      <c r="Y10793" s="1"/>
    </row>
    <row r="10794" spans="14:25" x14ac:dyDescent="0.3">
      <c r="N10794" t="str">
        <f t="shared" si="421"/>
        <v/>
      </c>
      <c r="P10794" s="2"/>
      <c r="Q10794" s="2"/>
      <c r="R10794" s="1"/>
      <c r="S10794" s="1"/>
      <c r="T10794" s="1"/>
      <c r="U10794" s="1"/>
      <c r="V10794" s="1"/>
      <c r="W10794" s="1"/>
      <c r="X10794" s="1"/>
      <c r="Y10794" s="1"/>
    </row>
    <row r="10795" spans="14:25" x14ac:dyDescent="0.3">
      <c r="N10795" t="str">
        <f t="shared" si="421"/>
        <v/>
      </c>
      <c r="P10795" s="2"/>
      <c r="Q10795" s="2"/>
      <c r="R10795" s="1"/>
      <c r="S10795" s="1"/>
      <c r="T10795" s="1"/>
      <c r="U10795" s="1"/>
      <c r="V10795" s="1"/>
      <c r="W10795" s="1"/>
      <c r="X10795" s="1"/>
      <c r="Y10795" s="1"/>
    </row>
    <row r="10796" spans="14:25" x14ac:dyDescent="0.3">
      <c r="N10796" t="str">
        <f t="shared" si="421"/>
        <v/>
      </c>
      <c r="P10796" s="2"/>
      <c r="Q10796" s="2"/>
      <c r="R10796" s="1"/>
      <c r="S10796" s="1"/>
      <c r="T10796" s="1"/>
      <c r="U10796" s="1"/>
      <c r="V10796" s="1"/>
      <c r="W10796" s="1"/>
      <c r="X10796" s="1"/>
      <c r="Y10796" s="1"/>
    </row>
    <row r="10797" spans="14:25" x14ac:dyDescent="0.3">
      <c r="N10797" t="str">
        <f t="shared" si="421"/>
        <v/>
      </c>
      <c r="P10797" s="2"/>
      <c r="Q10797" s="2"/>
      <c r="R10797" s="1"/>
      <c r="S10797" s="1"/>
      <c r="T10797" s="1"/>
      <c r="U10797" s="1"/>
      <c r="V10797" s="1"/>
      <c r="W10797" s="1"/>
      <c r="X10797" s="1"/>
      <c r="Y10797" s="1"/>
    </row>
    <row r="10798" spans="14:25" x14ac:dyDescent="0.3">
      <c r="N10798" t="str">
        <f t="shared" si="421"/>
        <v/>
      </c>
      <c r="P10798" s="2"/>
      <c r="Q10798" s="2"/>
      <c r="R10798" s="1"/>
      <c r="S10798" s="1"/>
      <c r="T10798" s="1"/>
      <c r="U10798" s="1"/>
      <c r="V10798" s="1"/>
      <c r="W10798" s="1"/>
      <c r="X10798" s="1"/>
      <c r="Y10798" s="1"/>
    </row>
    <row r="10799" spans="14:25" x14ac:dyDescent="0.3">
      <c r="N10799" t="str">
        <f t="shared" si="421"/>
        <v/>
      </c>
      <c r="P10799" s="2"/>
      <c r="Q10799" s="2"/>
      <c r="R10799" s="1"/>
      <c r="S10799" s="1"/>
      <c r="T10799" s="1"/>
      <c r="U10799" s="1"/>
      <c r="V10799" s="1"/>
      <c r="W10799" s="1"/>
      <c r="X10799" s="1"/>
      <c r="Y10799" s="1"/>
    </row>
    <row r="10800" spans="14:25" x14ac:dyDescent="0.3">
      <c r="N10800" t="str">
        <f t="shared" si="421"/>
        <v/>
      </c>
      <c r="P10800" s="2"/>
      <c r="Q10800" s="2"/>
      <c r="R10800" s="1"/>
      <c r="S10800" s="1"/>
      <c r="T10800" s="1"/>
      <c r="U10800" s="1"/>
      <c r="V10800" s="1"/>
      <c r="W10800" s="1"/>
      <c r="X10800" s="1"/>
      <c r="Y10800" s="1"/>
    </row>
    <row r="10801" spans="14:25" x14ac:dyDescent="0.3">
      <c r="N10801" t="str">
        <f t="shared" si="421"/>
        <v/>
      </c>
      <c r="P10801" s="2"/>
      <c r="Q10801" s="2"/>
      <c r="R10801" s="1"/>
      <c r="S10801" s="1"/>
      <c r="T10801" s="1"/>
      <c r="U10801" s="1"/>
      <c r="V10801" s="1"/>
      <c r="W10801" s="1"/>
      <c r="X10801" s="1"/>
      <c r="Y10801" s="1"/>
    </row>
    <row r="10802" spans="14:25" x14ac:dyDescent="0.3">
      <c r="N10802" t="str">
        <f t="shared" si="421"/>
        <v/>
      </c>
      <c r="P10802" s="2"/>
      <c r="Q10802" s="2"/>
      <c r="R10802" s="1"/>
      <c r="S10802" s="1"/>
      <c r="T10802" s="1"/>
      <c r="U10802" s="1"/>
      <c r="V10802" s="1"/>
      <c r="W10802" s="1"/>
      <c r="X10802" s="1"/>
      <c r="Y10802" s="1"/>
    </row>
    <row r="10803" spans="14:25" x14ac:dyDescent="0.3">
      <c r="N10803" t="str">
        <f t="shared" si="421"/>
        <v/>
      </c>
      <c r="P10803" s="2"/>
      <c r="Q10803" s="2"/>
      <c r="R10803" s="1"/>
      <c r="S10803" s="1"/>
      <c r="T10803" s="1"/>
      <c r="U10803" s="1"/>
      <c r="V10803" s="1"/>
      <c r="W10803" s="1"/>
      <c r="X10803" s="1"/>
      <c r="Y10803" s="1"/>
    </row>
    <row r="10804" spans="14:25" x14ac:dyDescent="0.3">
      <c r="N10804" t="str">
        <f t="shared" si="421"/>
        <v/>
      </c>
      <c r="P10804" s="2"/>
      <c r="Q10804" s="2"/>
      <c r="R10804" s="1"/>
      <c r="S10804" s="1"/>
      <c r="T10804" s="1"/>
      <c r="U10804" s="1"/>
      <c r="V10804" s="1"/>
      <c r="W10804" s="1"/>
      <c r="X10804" s="1"/>
      <c r="Y10804" s="1"/>
    </row>
    <row r="10805" spans="14:25" x14ac:dyDescent="0.3">
      <c r="N10805" t="str">
        <f t="shared" ref="N10805:N10868" si="422">IF(R10805=0,"",IF(Q10805=VLOOKUP(N10804+1,$B$8:$C$360,2,0),N10804+1,N10804))</f>
        <v/>
      </c>
      <c r="P10805" s="2"/>
      <c r="Q10805" s="2"/>
      <c r="R10805" s="1"/>
      <c r="S10805" s="1"/>
      <c r="T10805" s="1"/>
      <c r="U10805" s="1"/>
      <c r="V10805" s="1"/>
      <c r="W10805" s="1"/>
      <c r="X10805" s="1"/>
      <c r="Y10805" s="1"/>
    </row>
    <row r="10806" spans="14:25" x14ac:dyDescent="0.3">
      <c r="N10806" t="str">
        <f t="shared" si="422"/>
        <v/>
      </c>
      <c r="P10806" s="2"/>
      <c r="Q10806" s="2"/>
      <c r="R10806" s="1"/>
      <c r="S10806" s="1"/>
      <c r="T10806" s="1"/>
      <c r="U10806" s="1"/>
      <c r="V10806" s="1"/>
      <c r="W10806" s="1"/>
      <c r="X10806" s="1"/>
      <c r="Y10806" s="1"/>
    </row>
    <row r="10807" spans="14:25" x14ac:dyDescent="0.3">
      <c r="N10807" t="str">
        <f t="shared" si="422"/>
        <v/>
      </c>
      <c r="P10807" s="2"/>
      <c r="Q10807" s="2"/>
      <c r="R10807" s="1"/>
      <c r="S10807" s="1"/>
      <c r="T10807" s="1"/>
      <c r="U10807" s="1"/>
      <c r="V10807" s="1"/>
      <c r="W10807" s="1"/>
      <c r="X10807" s="1"/>
      <c r="Y10807" s="1"/>
    </row>
    <row r="10808" spans="14:25" x14ac:dyDescent="0.3">
      <c r="N10808" t="str">
        <f t="shared" si="422"/>
        <v/>
      </c>
      <c r="P10808" s="2"/>
      <c r="Q10808" s="2"/>
      <c r="R10808" s="1"/>
      <c r="S10808" s="1"/>
      <c r="T10808" s="1"/>
      <c r="U10808" s="1"/>
      <c r="V10808" s="1"/>
      <c r="W10808" s="1"/>
      <c r="X10808" s="1"/>
      <c r="Y10808" s="1"/>
    </row>
    <row r="10809" spans="14:25" x14ac:dyDescent="0.3">
      <c r="N10809" t="str">
        <f t="shared" si="422"/>
        <v/>
      </c>
      <c r="P10809" s="2"/>
      <c r="Q10809" s="2"/>
      <c r="R10809" s="1"/>
      <c r="S10809" s="1"/>
      <c r="T10809" s="1"/>
      <c r="U10809" s="1"/>
      <c r="V10809" s="1"/>
      <c r="W10809" s="1"/>
      <c r="X10809" s="1"/>
      <c r="Y10809" s="1"/>
    </row>
    <row r="10810" spans="14:25" x14ac:dyDescent="0.3">
      <c r="N10810" t="str">
        <f t="shared" si="422"/>
        <v/>
      </c>
      <c r="P10810" s="2"/>
      <c r="Q10810" s="2"/>
      <c r="R10810" s="1"/>
      <c r="S10810" s="1"/>
      <c r="T10810" s="1"/>
      <c r="U10810" s="1"/>
      <c r="V10810" s="1"/>
      <c r="W10810" s="1"/>
      <c r="X10810" s="1"/>
      <c r="Y10810" s="1"/>
    </row>
    <row r="10811" spans="14:25" x14ac:dyDescent="0.3">
      <c r="N10811" t="str">
        <f t="shared" si="422"/>
        <v/>
      </c>
      <c r="P10811" s="2"/>
      <c r="Q10811" s="2"/>
      <c r="R10811" s="1"/>
      <c r="S10811" s="1"/>
      <c r="T10811" s="1"/>
      <c r="U10811" s="1"/>
      <c r="V10811" s="1"/>
      <c r="W10811" s="1"/>
      <c r="X10811" s="1"/>
      <c r="Y10811" s="1"/>
    </row>
    <row r="10812" spans="14:25" x14ac:dyDescent="0.3">
      <c r="N10812" t="str">
        <f t="shared" si="422"/>
        <v/>
      </c>
      <c r="P10812" s="2"/>
      <c r="Q10812" s="2"/>
      <c r="R10812" s="1"/>
      <c r="S10812" s="1"/>
      <c r="T10812" s="1"/>
      <c r="U10812" s="1"/>
      <c r="V10812" s="1"/>
      <c r="W10812" s="1"/>
      <c r="X10812" s="1"/>
      <c r="Y10812" s="1"/>
    </row>
    <row r="10813" spans="14:25" x14ac:dyDescent="0.3">
      <c r="N10813" t="str">
        <f t="shared" si="422"/>
        <v/>
      </c>
      <c r="P10813" s="2"/>
      <c r="Q10813" s="2"/>
      <c r="R10813" s="1"/>
      <c r="S10813" s="1"/>
      <c r="T10813" s="1"/>
      <c r="U10813" s="1"/>
      <c r="V10813" s="1"/>
      <c r="W10813" s="1"/>
      <c r="X10813" s="1"/>
      <c r="Y10813" s="1"/>
    </row>
    <row r="10814" spans="14:25" x14ac:dyDescent="0.3">
      <c r="N10814" t="str">
        <f t="shared" si="422"/>
        <v/>
      </c>
      <c r="P10814" s="2"/>
      <c r="Q10814" s="2"/>
      <c r="R10814" s="1"/>
      <c r="S10814" s="1"/>
      <c r="T10814" s="1"/>
      <c r="U10814" s="1"/>
      <c r="V10814" s="1"/>
      <c r="W10814" s="1"/>
      <c r="X10814" s="1"/>
      <c r="Y10814" s="1"/>
    </row>
    <row r="10815" spans="14:25" x14ac:dyDescent="0.3">
      <c r="N10815" t="str">
        <f t="shared" si="422"/>
        <v/>
      </c>
      <c r="P10815" s="2"/>
      <c r="Q10815" s="2"/>
      <c r="R10815" s="1"/>
      <c r="S10815" s="1"/>
      <c r="T10815" s="1"/>
      <c r="U10815" s="1"/>
      <c r="V10815" s="1"/>
      <c r="W10815" s="1"/>
      <c r="X10815" s="1"/>
      <c r="Y10815" s="1"/>
    </row>
    <row r="10816" spans="14:25" x14ac:dyDescent="0.3">
      <c r="N10816" t="str">
        <f t="shared" si="422"/>
        <v/>
      </c>
      <c r="P10816" s="2"/>
      <c r="Q10816" s="2"/>
      <c r="R10816" s="1"/>
      <c r="S10816" s="1"/>
      <c r="T10816" s="1"/>
      <c r="U10816" s="1"/>
      <c r="V10816" s="1"/>
      <c r="W10816" s="1"/>
      <c r="X10816" s="1"/>
      <c r="Y10816" s="1"/>
    </row>
    <row r="10817" spans="14:25" x14ac:dyDescent="0.3">
      <c r="N10817" t="str">
        <f t="shared" si="422"/>
        <v/>
      </c>
      <c r="P10817" s="2"/>
      <c r="Q10817" s="2"/>
      <c r="R10817" s="1"/>
      <c r="S10817" s="1"/>
      <c r="T10817" s="1"/>
      <c r="U10817" s="1"/>
      <c r="V10817" s="1"/>
      <c r="W10817" s="1"/>
      <c r="X10817" s="1"/>
      <c r="Y10817" s="1"/>
    </row>
    <row r="10818" spans="14:25" x14ac:dyDescent="0.3">
      <c r="N10818" t="str">
        <f t="shared" si="422"/>
        <v/>
      </c>
      <c r="P10818" s="2"/>
      <c r="Q10818" s="2"/>
      <c r="R10818" s="1"/>
      <c r="S10818" s="1"/>
      <c r="T10818" s="1"/>
      <c r="U10818" s="1"/>
      <c r="V10818" s="1"/>
      <c r="W10818" s="1"/>
      <c r="X10818" s="1"/>
      <c r="Y10818" s="1"/>
    </row>
    <row r="10819" spans="14:25" x14ac:dyDescent="0.3">
      <c r="N10819" t="str">
        <f t="shared" si="422"/>
        <v/>
      </c>
      <c r="P10819" s="2"/>
      <c r="Q10819" s="2"/>
      <c r="R10819" s="1"/>
      <c r="S10819" s="1"/>
      <c r="T10819" s="1"/>
      <c r="U10819" s="1"/>
      <c r="V10819" s="1"/>
      <c r="W10819" s="1"/>
      <c r="X10819" s="1"/>
      <c r="Y10819" s="1"/>
    </row>
    <row r="10820" spans="14:25" x14ac:dyDescent="0.3">
      <c r="N10820" t="str">
        <f t="shared" si="422"/>
        <v/>
      </c>
      <c r="P10820" s="2"/>
      <c r="Q10820" s="2"/>
      <c r="R10820" s="1"/>
      <c r="S10820" s="1"/>
      <c r="T10820" s="1"/>
      <c r="U10820" s="1"/>
      <c r="V10820" s="1"/>
      <c r="W10820" s="1"/>
      <c r="X10820" s="1"/>
      <c r="Y10820" s="1"/>
    </row>
    <row r="10821" spans="14:25" x14ac:dyDescent="0.3">
      <c r="N10821" t="str">
        <f t="shared" si="422"/>
        <v/>
      </c>
      <c r="P10821" s="2"/>
      <c r="Q10821" s="2"/>
      <c r="R10821" s="1"/>
      <c r="S10821" s="1"/>
      <c r="T10821" s="1"/>
      <c r="U10821" s="1"/>
      <c r="V10821" s="1"/>
      <c r="W10821" s="1"/>
      <c r="X10821" s="1"/>
      <c r="Y10821" s="1"/>
    </row>
    <row r="10822" spans="14:25" x14ac:dyDescent="0.3">
      <c r="N10822" t="str">
        <f t="shared" si="422"/>
        <v/>
      </c>
      <c r="P10822" s="2"/>
      <c r="Q10822" s="2"/>
      <c r="R10822" s="1"/>
      <c r="S10822" s="1"/>
      <c r="T10822" s="1"/>
      <c r="U10822" s="1"/>
      <c r="V10822" s="1"/>
      <c r="W10822" s="1"/>
      <c r="X10822" s="1"/>
      <c r="Y10822" s="1"/>
    </row>
    <row r="10823" spans="14:25" x14ac:dyDescent="0.3">
      <c r="N10823" t="str">
        <f t="shared" si="422"/>
        <v/>
      </c>
      <c r="P10823" s="2"/>
      <c r="Q10823" s="2"/>
      <c r="R10823" s="1"/>
      <c r="S10823" s="1"/>
      <c r="T10823" s="1"/>
      <c r="U10823" s="1"/>
      <c r="V10823" s="1"/>
      <c r="W10823" s="1"/>
      <c r="X10823" s="1"/>
      <c r="Y10823" s="1"/>
    </row>
    <row r="10824" spans="14:25" x14ac:dyDescent="0.3">
      <c r="N10824" t="str">
        <f t="shared" si="422"/>
        <v/>
      </c>
      <c r="P10824" s="2"/>
      <c r="Q10824" s="2"/>
      <c r="R10824" s="1"/>
      <c r="S10824" s="1"/>
      <c r="T10824" s="1"/>
      <c r="U10824" s="1"/>
      <c r="V10824" s="1"/>
      <c r="W10824" s="1"/>
      <c r="X10824" s="1"/>
      <c r="Y10824" s="1"/>
    </row>
    <row r="10825" spans="14:25" x14ac:dyDescent="0.3">
      <c r="N10825" t="str">
        <f t="shared" si="422"/>
        <v/>
      </c>
      <c r="P10825" s="2"/>
      <c r="Q10825" s="2"/>
      <c r="R10825" s="1"/>
      <c r="S10825" s="1"/>
      <c r="T10825" s="1"/>
      <c r="U10825" s="1"/>
      <c r="V10825" s="1"/>
      <c r="W10825" s="1"/>
      <c r="X10825" s="1"/>
      <c r="Y10825" s="1"/>
    </row>
    <row r="10826" spans="14:25" x14ac:dyDescent="0.3">
      <c r="N10826" t="str">
        <f t="shared" si="422"/>
        <v/>
      </c>
      <c r="P10826" s="2"/>
      <c r="Q10826" s="2"/>
      <c r="R10826" s="1"/>
      <c r="S10826" s="1"/>
      <c r="T10826" s="1"/>
      <c r="U10826" s="1"/>
      <c r="V10826" s="1"/>
      <c r="W10826" s="1"/>
      <c r="X10826" s="1"/>
      <c r="Y10826" s="1"/>
    </row>
    <row r="10827" spans="14:25" x14ac:dyDescent="0.3">
      <c r="N10827" t="str">
        <f t="shared" si="422"/>
        <v/>
      </c>
      <c r="P10827" s="2"/>
      <c r="Q10827" s="2"/>
      <c r="R10827" s="1"/>
      <c r="S10827" s="1"/>
      <c r="T10827" s="1"/>
      <c r="U10827" s="1"/>
      <c r="V10827" s="1"/>
      <c r="W10827" s="1"/>
      <c r="X10827" s="1"/>
      <c r="Y10827" s="1"/>
    </row>
    <row r="10828" spans="14:25" x14ac:dyDescent="0.3">
      <c r="N10828" t="str">
        <f t="shared" si="422"/>
        <v/>
      </c>
      <c r="P10828" s="2"/>
      <c r="Q10828" s="2"/>
      <c r="R10828" s="1"/>
      <c r="S10828" s="1"/>
      <c r="T10828" s="1"/>
      <c r="U10828" s="1"/>
      <c r="V10828" s="1"/>
      <c r="W10828" s="1"/>
      <c r="X10828" s="1"/>
      <c r="Y10828" s="1"/>
    </row>
    <row r="10829" spans="14:25" x14ac:dyDescent="0.3">
      <c r="N10829" t="str">
        <f t="shared" si="422"/>
        <v/>
      </c>
      <c r="P10829" s="2"/>
      <c r="Q10829" s="2"/>
      <c r="R10829" s="1"/>
      <c r="S10829" s="1"/>
      <c r="T10829" s="1"/>
      <c r="U10829" s="1"/>
      <c r="V10829" s="1"/>
      <c r="W10829" s="1"/>
      <c r="X10829" s="1"/>
      <c r="Y10829" s="1"/>
    </row>
    <row r="10830" spans="14:25" x14ac:dyDescent="0.3">
      <c r="N10830" t="str">
        <f t="shared" si="422"/>
        <v/>
      </c>
      <c r="P10830" s="2"/>
      <c r="Q10830" s="2"/>
      <c r="R10830" s="1"/>
      <c r="S10830" s="1"/>
      <c r="T10830" s="1"/>
      <c r="U10830" s="1"/>
      <c r="V10830" s="1"/>
      <c r="W10830" s="1"/>
      <c r="X10830" s="1"/>
      <c r="Y10830" s="1"/>
    </row>
    <row r="10831" spans="14:25" x14ac:dyDescent="0.3">
      <c r="N10831" t="str">
        <f t="shared" si="422"/>
        <v/>
      </c>
      <c r="P10831" s="2"/>
      <c r="Q10831" s="2"/>
      <c r="R10831" s="1"/>
      <c r="S10831" s="1"/>
      <c r="T10831" s="1"/>
      <c r="U10831" s="1"/>
      <c r="V10831" s="1"/>
      <c r="W10831" s="1"/>
      <c r="X10831" s="1"/>
      <c r="Y10831" s="1"/>
    </row>
    <row r="10832" spans="14:25" x14ac:dyDescent="0.3">
      <c r="N10832" t="str">
        <f t="shared" si="422"/>
        <v/>
      </c>
      <c r="P10832" s="2"/>
      <c r="Q10832" s="2"/>
      <c r="R10832" s="1"/>
      <c r="S10832" s="1"/>
      <c r="T10832" s="1"/>
      <c r="U10832" s="1"/>
      <c r="V10832" s="1"/>
      <c r="W10832" s="1"/>
      <c r="X10832" s="1"/>
      <c r="Y10832" s="1"/>
    </row>
    <row r="10833" spans="14:25" x14ac:dyDescent="0.3">
      <c r="N10833" t="str">
        <f t="shared" si="422"/>
        <v/>
      </c>
      <c r="P10833" s="2"/>
      <c r="Q10833" s="2"/>
      <c r="R10833" s="1"/>
      <c r="S10833" s="1"/>
      <c r="T10833" s="1"/>
      <c r="U10833" s="1"/>
      <c r="V10833" s="1"/>
      <c r="W10833" s="1"/>
      <c r="X10833" s="1"/>
      <c r="Y10833" s="1"/>
    </row>
    <row r="10834" spans="14:25" x14ac:dyDescent="0.3">
      <c r="N10834" t="str">
        <f t="shared" si="422"/>
        <v/>
      </c>
      <c r="P10834" s="2"/>
      <c r="Q10834" s="2"/>
      <c r="R10834" s="1"/>
      <c r="S10834" s="1"/>
      <c r="T10834" s="1"/>
      <c r="U10834" s="1"/>
      <c r="V10834" s="1"/>
      <c r="W10834" s="1"/>
      <c r="X10834" s="1"/>
      <c r="Y10834" s="1"/>
    </row>
    <row r="10835" spans="14:25" x14ac:dyDescent="0.3">
      <c r="N10835" t="str">
        <f t="shared" si="422"/>
        <v/>
      </c>
      <c r="P10835" s="2"/>
      <c r="Q10835" s="2"/>
      <c r="R10835" s="1"/>
      <c r="S10835" s="1"/>
      <c r="T10835" s="1"/>
      <c r="U10835" s="1"/>
      <c r="V10835" s="1"/>
      <c r="W10835" s="1"/>
      <c r="X10835" s="1"/>
      <c r="Y10835" s="1"/>
    </row>
    <row r="10836" spans="14:25" x14ac:dyDescent="0.3">
      <c r="N10836" t="str">
        <f t="shared" si="422"/>
        <v/>
      </c>
      <c r="P10836" s="2"/>
      <c r="Q10836" s="2"/>
      <c r="R10836" s="1"/>
      <c r="S10836" s="1"/>
      <c r="T10836" s="1"/>
      <c r="U10836" s="1"/>
      <c r="V10836" s="1"/>
      <c r="W10836" s="1"/>
      <c r="X10836" s="1"/>
      <c r="Y10836" s="1"/>
    </row>
    <row r="10837" spans="14:25" x14ac:dyDescent="0.3">
      <c r="N10837" t="str">
        <f t="shared" si="422"/>
        <v/>
      </c>
      <c r="P10837" s="2"/>
      <c r="Q10837" s="2"/>
      <c r="R10837" s="1"/>
      <c r="S10837" s="1"/>
      <c r="T10837" s="1"/>
      <c r="U10837" s="1"/>
      <c r="V10837" s="1"/>
      <c r="W10837" s="1"/>
      <c r="X10837" s="1"/>
      <c r="Y10837" s="1"/>
    </row>
    <row r="10838" spans="14:25" x14ac:dyDescent="0.3">
      <c r="N10838" t="str">
        <f t="shared" si="422"/>
        <v/>
      </c>
      <c r="P10838" s="2"/>
      <c r="Q10838" s="2"/>
      <c r="R10838" s="1"/>
      <c r="S10838" s="1"/>
      <c r="T10838" s="1"/>
      <c r="U10838" s="1"/>
      <c r="V10838" s="1"/>
      <c r="W10838" s="1"/>
      <c r="X10838" s="1"/>
      <c r="Y10838" s="1"/>
    </row>
    <row r="10839" spans="14:25" x14ac:dyDescent="0.3">
      <c r="N10839" t="str">
        <f t="shared" si="422"/>
        <v/>
      </c>
      <c r="P10839" s="2"/>
      <c r="Q10839" s="2"/>
      <c r="R10839" s="1"/>
      <c r="S10839" s="1"/>
      <c r="T10839" s="1"/>
      <c r="U10839" s="1"/>
      <c r="V10839" s="1"/>
      <c r="W10839" s="1"/>
      <c r="X10839" s="1"/>
      <c r="Y10839" s="1"/>
    </row>
    <row r="10840" spans="14:25" x14ac:dyDescent="0.3">
      <c r="N10840" t="str">
        <f t="shared" si="422"/>
        <v/>
      </c>
      <c r="P10840" s="2"/>
      <c r="Q10840" s="2"/>
      <c r="R10840" s="1"/>
      <c r="S10840" s="1"/>
      <c r="T10840" s="1"/>
      <c r="U10840" s="1"/>
      <c r="V10840" s="1"/>
      <c r="W10840" s="1"/>
      <c r="X10840" s="1"/>
      <c r="Y10840" s="1"/>
    </row>
    <row r="10841" spans="14:25" x14ac:dyDescent="0.3">
      <c r="N10841" t="str">
        <f t="shared" si="422"/>
        <v/>
      </c>
      <c r="P10841" s="2"/>
      <c r="Q10841" s="2"/>
      <c r="R10841" s="1"/>
      <c r="S10841" s="1"/>
      <c r="T10841" s="1"/>
      <c r="U10841" s="1"/>
      <c r="V10841" s="1"/>
      <c r="W10841" s="1"/>
      <c r="X10841" s="1"/>
      <c r="Y10841" s="1"/>
    </row>
    <row r="10842" spans="14:25" x14ac:dyDescent="0.3">
      <c r="N10842" t="str">
        <f t="shared" si="422"/>
        <v/>
      </c>
      <c r="P10842" s="2"/>
      <c r="Q10842" s="2"/>
      <c r="R10842" s="1"/>
      <c r="S10842" s="1"/>
      <c r="T10842" s="1"/>
      <c r="U10842" s="1"/>
      <c r="V10842" s="1"/>
      <c r="W10842" s="1"/>
      <c r="X10842" s="1"/>
      <c r="Y10842" s="1"/>
    </row>
    <row r="10843" spans="14:25" x14ac:dyDescent="0.3">
      <c r="N10843" t="str">
        <f t="shared" si="422"/>
        <v/>
      </c>
      <c r="P10843" s="2"/>
      <c r="Q10843" s="2"/>
      <c r="R10843" s="1"/>
      <c r="S10843" s="1"/>
      <c r="T10843" s="1"/>
      <c r="U10843" s="1"/>
      <c r="V10843" s="1"/>
      <c r="W10843" s="1"/>
      <c r="X10843" s="1"/>
      <c r="Y10843" s="1"/>
    </row>
    <row r="10844" spans="14:25" x14ac:dyDescent="0.3">
      <c r="N10844" t="str">
        <f t="shared" si="422"/>
        <v/>
      </c>
      <c r="P10844" s="2"/>
      <c r="Q10844" s="2"/>
      <c r="R10844" s="1"/>
      <c r="S10844" s="1"/>
      <c r="T10844" s="1"/>
      <c r="U10844" s="1"/>
      <c r="V10844" s="1"/>
      <c r="W10844" s="1"/>
      <c r="X10844" s="1"/>
      <c r="Y10844" s="1"/>
    </row>
    <row r="10845" spans="14:25" x14ac:dyDescent="0.3">
      <c r="N10845" t="str">
        <f t="shared" si="422"/>
        <v/>
      </c>
      <c r="P10845" s="2"/>
      <c r="Q10845" s="2"/>
      <c r="R10845" s="1"/>
      <c r="S10845" s="1"/>
      <c r="T10845" s="1"/>
      <c r="U10845" s="1"/>
      <c r="V10845" s="1"/>
      <c r="W10845" s="1"/>
      <c r="X10845" s="1"/>
      <c r="Y10845" s="1"/>
    </row>
    <row r="10846" spans="14:25" x14ac:dyDescent="0.3">
      <c r="N10846" t="str">
        <f t="shared" si="422"/>
        <v/>
      </c>
      <c r="P10846" s="2"/>
      <c r="Q10846" s="2"/>
      <c r="R10846" s="1"/>
      <c r="S10846" s="1"/>
      <c r="T10846" s="1"/>
      <c r="U10846" s="1"/>
      <c r="V10846" s="1"/>
      <c r="W10846" s="1"/>
      <c r="X10846" s="1"/>
      <c r="Y10846" s="1"/>
    </row>
    <row r="10847" spans="14:25" x14ac:dyDescent="0.3">
      <c r="N10847" t="str">
        <f t="shared" si="422"/>
        <v/>
      </c>
      <c r="P10847" s="2"/>
      <c r="Q10847" s="2"/>
      <c r="R10847" s="1"/>
      <c r="S10847" s="1"/>
      <c r="T10847" s="1"/>
      <c r="U10847" s="1"/>
      <c r="V10847" s="1"/>
      <c r="W10847" s="1"/>
      <c r="X10847" s="1"/>
      <c r="Y10847" s="1"/>
    </row>
    <row r="10848" spans="14:25" x14ac:dyDescent="0.3">
      <c r="N10848" t="str">
        <f t="shared" si="422"/>
        <v/>
      </c>
      <c r="P10848" s="2"/>
      <c r="Q10848" s="2"/>
      <c r="R10848" s="1"/>
      <c r="S10848" s="1"/>
      <c r="T10848" s="1"/>
      <c r="U10848" s="1"/>
      <c r="V10848" s="1"/>
      <c r="W10848" s="1"/>
      <c r="X10848" s="1"/>
      <c r="Y10848" s="1"/>
    </row>
    <row r="10849" spans="14:25" x14ac:dyDescent="0.3">
      <c r="N10849" t="str">
        <f t="shared" si="422"/>
        <v/>
      </c>
      <c r="P10849" s="2"/>
      <c r="Q10849" s="2"/>
      <c r="R10849" s="1"/>
      <c r="S10849" s="1"/>
      <c r="T10849" s="1"/>
      <c r="U10849" s="1"/>
      <c r="V10849" s="1"/>
      <c r="W10849" s="1"/>
      <c r="X10849" s="1"/>
      <c r="Y10849" s="1"/>
    </row>
    <row r="10850" spans="14:25" x14ac:dyDescent="0.3">
      <c r="N10850" t="str">
        <f t="shared" si="422"/>
        <v/>
      </c>
      <c r="P10850" s="2"/>
      <c r="Q10850" s="2"/>
      <c r="R10850" s="1"/>
      <c r="S10850" s="1"/>
      <c r="T10850" s="1"/>
      <c r="U10850" s="1"/>
      <c r="V10850" s="1"/>
      <c r="W10850" s="1"/>
      <c r="X10850" s="1"/>
      <c r="Y10850" s="1"/>
    </row>
    <row r="10851" spans="14:25" x14ac:dyDescent="0.3">
      <c r="N10851" t="str">
        <f t="shared" si="422"/>
        <v/>
      </c>
      <c r="P10851" s="2"/>
      <c r="Q10851" s="2"/>
      <c r="R10851" s="1"/>
      <c r="S10851" s="1"/>
      <c r="T10851" s="1"/>
      <c r="U10851" s="1"/>
      <c r="V10851" s="1"/>
      <c r="W10851" s="1"/>
      <c r="X10851" s="1"/>
      <c r="Y10851" s="1"/>
    </row>
    <row r="10852" spans="14:25" x14ac:dyDescent="0.3">
      <c r="N10852" t="str">
        <f t="shared" si="422"/>
        <v/>
      </c>
      <c r="P10852" s="2"/>
      <c r="Q10852" s="2"/>
      <c r="R10852" s="1"/>
      <c r="S10852" s="1"/>
      <c r="T10852" s="1"/>
      <c r="U10852" s="1"/>
      <c r="V10852" s="1"/>
      <c r="W10852" s="1"/>
      <c r="X10852" s="1"/>
      <c r="Y10852" s="1"/>
    </row>
    <row r="10853" spans="14:25" x14ac:dyDescent="0.3">
      <c r="N10853" t="str">
        <f t="shared" si="422"/>
        <v/>
      </c>
      <c r="P10853" s="2"/>
      <c r="Q10853" s="2"/>
      <c r="R10853" s="1"/>
      <c r="S10853" s="1"/>
      <c r="T10853" s="1"/>
      <c r="U10853" s="1"/>
      <c r="V10853" s="1"/>
      <c r="W10853" s="1"/>
      <c r="X10853" s="1"/>
      <c r="Y10853" s="1"/>
    </row>
    <row r="10854" spans="14:25" x14ac:dyDescent="0.3">
      <c r="N10854" t="str">
        <f t="shared" si="422"/>
        <v/>
      </c>
      <c r="P10854" s="2"/>
      <c r="Q10854" s="2"/>
      <c r="R10854" s="1"/>
      <c r="S10854" s="1"/>
      <c r="T10854" s="1"/>
      <c r="U10854" s="1"/>
      <c r="V10854" s="1"/>
      <c r="W10854" s="1"/>
      <c r="X10854" s="1"/>
      <c r="Y10854" s="1"/>
    </row>
    <row r="10855" spans="14:25" x14ac:dyDescent="0.3">
      <c r="N10855" t="str">
        <f t="shared" si="422"/>
        <v/>
      </c>
      <c r="P10855" s="2"/>
      <c r="Q10855" s="2"/>
      <c r="R10855" s="1"/>
      <c r="S10855" s="1"/>
      <c r="T10855" s="1"/>
      <c r="U10855" s="1"/>
      <c r="V10855" s="1"/>
      <c r="W10855" s="1"/>
      <c r="X10855" s="1"/>
      <c r="Y10855" s="1"/>
    </row>
    <row r="10856" spans="14:25" x14ac:dyDescent="0.3">
      <c r="N10856" t="str">
        <f t="shared" si="422"/>
        <v/>
      </c>
      <c r="P10856" s="2"/>
      <c r="Q10856" s="2"/>
      <c r="R10856" s="1"/>
      <c r="S10856" s="1"/>
      <c r="T10856" s="1"/>
      <c r="U10856" s="1"/>
      <c r="V10856" s="1"/>
      <c r="W10856" s="1"/>
      <c r="X10856" s="1"/>
      <c r="Y10856" s="1"/>
    </row>
    <row r="10857" spans="14:25" x14ac:dyDescent="0.3">
      <c r="N10857" t="str">
        <f t="shared" si="422"/>
        <v/>
      </c>
      <c r="P10857" s="2"/>
      <c r="Q10857" s="2"/>
      <c r="R10857" s="1"/>
      <c r="S10857" s="1"/>
      <c r="T10857" s="1"/>
      <c r="U10857" s="1"/>
      <c r="V10857" s="1"/>
      <c r="W10857" s="1"/>
      <c r="X10857" s="1"/>
      <c r="Y10857" s="1"/>
    </row>
    <row r="10858" spans="14:25" x14ac:dyDescent="0.3">
      <c r="N10858" t="str">
        <f t="shared" si="422"/>
        <v/>
      </c>
      <c r="P10858" s="2"/>
      <c r="Q10858" s="2"/>
      <c r="R10858" s="1"/>
      <c r="S10858" s="1"/>
      <c r="T10858" s="1"/>
      <c r="U10858" s="1"/>
      <c r="V10858" s="1"/>
      <c r="W10858" s="1"/>
      <c r="X10858" s="1"/>
      <c r="Y10858" s="1"/>
    </row>
    <row r="10859" spans="14:25" x14ac:dyDescent="0.3">
      <c r="N10859" t="str">
        <f t="shared" si="422"/>
        <v/>
      </c>
      <c r="P10859" s="2"/>
      <c r="Q10859" s="2"/>
      <c r="R10859" s="1"/>
      <c r="S10859" s="1"/>
      <c r="T10859" s="1"/>
      <c r="U10859" s="1"/>
      <c r="V10859" s="1"/>
      <c r="W10859" s="1"/>
      <c r="X10859" s="1"/>
      <c r="Y10859" s="1"/>
    </row>
    <row r="10860" spans="14:25" x14ac:dyDescent="0.3">
      <c r="N10860" t="str">
        <f t="shared" si="422"/>
        <v/>
      </c>
      <c r="P10860" s="2"/>
      <c r="Q10860" s="2"/>
      <c r="R10860" s="1"/>
      <c r="S10860" s="1"/>
      <c r="T10860" s="1"/>
      <c r="U10860" s="1"/>
      <c r="V10860" s="1"/>
      <c r="W10860" s="1"/>
      <c r="X10860" s="1"/>
      <c r="Y10860" s="1"/>
    </row>
    <row r="10861" spans="14:25" x14ac:dyDescent="0.3">
      <c r="N10861" t="str">
        <f t="shared" si="422"/>
        <v/>
      </c>
      <c r="P10861" s="2"/>
      <c r="Q10861" s="2"/>
      <c r="R10861" s="1"/>
      <c r="S10861" s="1"/>
      <c r="T10861" s="1"/>
      <c r="U10861" s="1"/>
      <c r="V10861" s="1"/>
      <c r="W10861" s="1"/>
      <c r="X10861" s="1"/>
      <c r="Y10861" s="1"/>
    </row>
    <row r="10862" spans="14:25" x14ac:dyDescent="0.3">
      <c r="N10862" t="str">
        <f t="shared" si="422"/>
        <v/>
      </c>
      <c r="P10862" s="2"/>
      <c r="Q10862" s="2"/>
      <c r="R10862" s="1"/>
      <c r="S10862" s="1"/>
      <c r="T10862" s="1"/>
      <c r="U10862" s="1"/>
      <c r="V10862" s="1"/>
      <c r="W10862" s="1"/>
      <c r="X10862" s="1"/>
      <c r="Y10862" s="1"/>
    </row>
    <row r="10863" spans="14:25" x14ac:dyDescent="0.3">
      <c r="N10863" t="str">
        <f t="shared" si="422"/>
        <v/>
      </c>
      <c r="P10863" s="2"/>
      <c r="Q10863" s="2"/>
      <c r="R10863" s="1"/>
      <c r="S10863" s="1"/>
      <c r="T10863" s="1"/>
      <c r="U10863" s="1"/>
      <c r="V10863" s="1"/>
      <c r="W10863" s="1"/>
      <c r="X10863" s="1"/>
      <c r="Y10863" s="1"/>
    </row>
    <row r="10864" spans="14:25" x14ac:dyDescent="0.3">
      <c r="N10864" t="str">
        <f t="shared" si="422"/>
        <v/>
      </c>
      <c r="P10864" s="2"/>
      <c r="Q10864" s="2"/>
      <c r="R10864" s="1"/>
      <c r="S10864" s="1"/>
      <c r="T10864" s="1"/>
      <c r="U10864" s="1"/>
      <c r="V10864" s="1"/>
      <c r="W10864" s="1"/>
      <c r="X10864" s="1"/>
      <c r="Y10864" s="1"/>
    </row>
    <row r="10865" spans="14:25" x14ac:dyDescent="0.3">
      <c r="N10865" t="str">
        <f t="shared" si="422"/>
        <v/>
      </c>
      <c r="P10865" s="2"/>
      <c r="Q10865" s="2"/>
      <c r="R10865" s="1"/>
      <c r="S10865" s="1"/>
      <c r="T10865" s="1"/>
      <c r="U10865" s="1"/>
      <c r="V10865" s="1"/>
      <c r="W10865" s="1"/>
      <c r="X10865" s="1"/>
      <c r="Y10865" s="1"/>
    </row>
    <row r="10866" spans="14:25" x14ac:dyDescent="0.3">
      <c r="N10866" t="str">
        <f t="shared" si="422"/>
        <v/>
      </c>
      <c r="P10866" s="2"/>
      <c r="Q10866" s="2"/>
      <c r="R10866" s="1"/>
      <c r="S10866" s="1"/>
      <c r="T10866" s="1"/>
      <c r="U10866" s="1"/>
      <c r="V10866" s="1"/>
      <c r="W10866" s="1"/>
      <c r="X10866" s="1"/>
      <c r="Y10866" s="1"/>
    </row>
    <row r="10867" spans="14:25" x14ac:dyDescent="0.3">
      <c r="N10867" t="str">
        <f t="shared" si="422"/>
        <v/>
      </c>
      <c r="P10867" s="2"/>
      <c r="Q10867" s="2"/>
      <c r="R10867" s="1"/>
      <c r="S10867" s="1"/>
      <c r="T10867" s="1"/>
      <c r="U10867" s="1"/>
      <c r="V10867" s="1"/>
      <c r="W10867" s="1"/>
      <c r="X10867" s="1"/>
      <c r="Y10867" s="1"/>
    </row>
    <row r="10868" spans="14:25" x14ac:dyDescent="0.3">
      <c r="N10868" t="str">
        <f t="shared" si="422"/>
        <v/>
      </c>
      <c r="P10868" s="2"/>
      <c r="Q10868" s="2"/>
      <c r="R10868" s="1"/>
      <c r="S10868" s="1"/>
      <c r="T10868" s="1"/>
      <c r="U10868" s="1"/>
      <c r="V10868" s="1"/>
      <c r="W10868" s="1"/>
      <c r="X10868" s="1"/>
      <c r="Y10868" s="1"/>
    </row>
    <row r="10869" spans="14:25" x14ac:dyDescent="0.3">
      <c r="N10869" t="str">
        <f t="shared" ref="N10869:N10932" si="423">IF(R10869=0,"",IF(Q10869=VLOOKUP(N10868+1,$B$8:$C$360,2,0),N10868+1,N10868))</f>
        <v/>
      </c>
      <c r="P10869" s="2"/>
      <c r="Q10869" s="2"/>
      <c r="R10869" s="1"/>
      <c r="S10869" s="1"/>
      <c r="T10869" s="1"/>
      <c r="U10869" s="1"/>
      <c r="V10869" s="1"/>
      <c r="W10869" s="1"/>
      <c r="X10869" s="1"/>
      <c r="Y10869" s="1"/>
    </row>
    <row r="10870" spans="14:25" x14ac:dyDescent="0.3">
      <c r="N10870" t="str">
        <f t="shared" si="423"/>
        <v/>
      </c>
      <c r="P10870" s="2"/>
      <c r="Q10870" s="2"/>
      <c r="R10870" s="1"/>
      <c r="S10870" s="1"/>
      <c r="T10870" s="1"/>
      <c r="U10870" s="1"/>
      <c r="V10870" s="1"/>
      <c r="W10870" s="1"/>
      <c r="X10870" s="1"/>
      <c r="Y10870" s="1"/>
    </row>
    <row r="10871" spans="14:25" x14ac:dyDescent="0.3">
      <c r="N10871" t="str">
        <f t="shared" si="423"/>
        <v/>
      </c>
      <c r="P10871" s="2"/>
      <c r="Q10871" s="2"/>
      <c r="R10871" s="1"/>
      <c r="S10871" s="1"/>
      <c r="T10871" s="1"/>
      <c r="U10871" s="1"/>
      <c r="V10871" s="1"/>
      <c r="W10871" s="1"/>
      <c r="X10871" s="1"/>
      <c r="Y10871" s="1"/>
    </row>
    <row r="10872" spans="14:25" x14ac:dyDescent="0.3">
      <c r="N10872" t="str">
        <f t="shared" si="423"/>
        <v/>
      </c>
      <c r="P10872" s="2"/>
      <c r="Q10872" s="2"/>
      <c r="R10872" s="1"/>
      <c r="S10872" s="1"/>
      <c r="T10872" s="1"/>
      <c r="U10872" s="1"/>
      <c r="V10872" s="1"/>
      <c r="W10872" s="1"/>
      <c r="X10872" s="1"/>
      <c r="Y10872" s="1"/>
    </row>
    <row r="10873" spans="14:25" x14ac:dyDescent="0.3">
      <c r="N10873" t="str">
        <f t="shared" si="423"/>
        <v/>
      </c>
      <c r="P10873" s="2"/>
      <c r="Q10873" s="2"/>
      <c r="R10873" s="1"/>
      <c r="S10873" s="1"/>
      <c r="T10873" s="1"/>
      <c r="U10873" s="1"/>
      <c r="V10873" s="1"/>
      <c r="W10873" s="1"/>
      <c r="X10873" s="1"/>
      <c r="Y10873" s="1"/>
    </row>
    <row r="10874" spans="14:25" x14ac:dyDescent="0.3">
      <c r="N10874" t="str">
        <f t="shared" si="423"/>
        <v/>
      </c>
      <c r="P10874" s="2"/>
      <c r="Q10874" s="2"/>
      <c r="R10874" s="1"/>
      <c r="S10874" s="1"/>
      <c r="T10874" s="1"/>
      <c r="U10874" s="1"/>
      <c r="V10874" s="1"/>
      <c r="W10874" s="1"/>
      <c r="X10874" s="1"/>
      <c r="Y10874" s="1"/>
    </row>
    <row r="10875" spans="14:25" x14ac:dyDescent="0.3">
      <c r="N10875" t="str">
        <f t="shared" si="423"/>
        <v/>
      </c>
      <c r="P10875" s="2"/>
      <c r="Q10875" s="2"/>
      <c r="R10875" s="1"/>
      <c r="S10875" s="1"/>
      <c r="T10875" s="1"/>
      <c r="U10875" s="1"/>
      <c r="V10875" s="1"/>
      <c r="W10875" s="1"/>
      <c r="X10875" s="1"/>
      <c r="Y10875" s="1"/>
    </row>
    <row r="10876" spans="14:25" x14ac:dyDescent="0.3">
      <c r="N10876" t="str">
        <f t="shared" si="423"/>
        <v/>
      </c>
      <c r="P10876" s="2"/>
      <c r="Q10876" s="2"/>
      <c r="R10876" s="1"/>
      <c r="S10876" s="1"/>
      <c r="T10876" s="1"/>
      <c r="U10876" s="1"/>
      <c r="V10876" s="1"/>
      <c r="W10876" s="1"/>
      <c r="X10876" s="1"/>
      <c r="Y10876" s="1"/>
    </row>
    <row r="10877" spans="14:25" x14ac:dyDescent="0.3">
      <c r="N10877" t="str">
        <f t="shared" si="423"/>
        <v/>
      </c>
      <c r="P10877" s="2"/>
      <c r="Q10877" s="2"/>
      <c r="R10877" s="1"/>
      <c r="S10877" s="1"/>
      <c r="T10877" s="1"/>
      <c r="U10877" s="1"/>
      <c r="V10877" s="1"/>
      <c r="W10877" s="1"/>
      <c r="X10877" s="1"/>
      <c r="Y10877" s="1"/>
    </row>
    <row r="10878" spans="14:25" x14ac:dyDescent="0.3">
      <c r="N10878" t="str">
        <f t="shared" si="423"/>
        <v/>
      </c>
      <c r="P10878" s="2"/>
      <c r="Q10878" s="2"/>
      <c r="R10878" s="1"/>
      <c r="S10878" s="1"/>
      <c r="T10878" s="1"/>
      <c r="U10878" s="1"/>
      <c r="V10878" s="1"/>
      <c r="W10878" s="1"/>
      <c r="X10878" s="1"/>
      <c r="Y10878" s="1"/>
    </row>
    <row r="10879" spans="14:25" x14ac:dyDescent="0.3">
      <c r="N10879" t="str">
        <f t="shared" si="423"/>
        <v/>
      </c>
      <c r="P10879" s="2"/>
      <c r="Q10879" s="2"/>
      <c r="R10879" s="1"/>
      <c r="S10879" s="1"/>
      <c r="T10879" s="1"/>
      <c r="U10879" s="1"/>
      <c r="V10879" s="1"/>
      <c r="W10879" s="1"/>
      <c r="X10879" s="1"/>
      <c r="Y10879" s="1"/>
    </row>
    <row r="10880" spans="14:25" x14ac:dyDescent="0.3">
      <c r="N10880" t="str">
        <f t="shared" si="423"/>
        <v/>
      </c>
      <c r="P10880" s="2"/>
      <c r="Q10880" s="2"/>
      <c r="R10880" s="1"/>
      <c r="S10880" s="1"/>
      <c r="T10880" s="1"/>
      <c r="U10880" s="1"/>
      <c r="V10880" s="1"/>
      <c r="W10880" s="1"/>
      <c r="X10880" s="1"/>
      <c r="Y10880" s="1"/>
    </row>
    <row r="10881" spans="14:25" x14ac:dyDescent="0.3">
      <c r="N10881" t="str">
        <f t="shared" si="423"/>
        <v/>
      </c>
      <c r="P10881" s="2"/>
      <c r="Q10881" s="2"/>
      <c r="R10881" s="1"/>
      <c r="S10881" s="1"/>
      <c r="T10881" s="1"/>
      <c r="U10881" s="1"/>
      <c r="V10881" s="1"/>
      <c r="W10881" s="1"/>
      <c r="X10881" s="1"/>
      <c r="Y10881" s="1"/>
    </row>
    <row r="10882" spans="14:25" x14ac:dyDescent="0.3">
      <c r="N10882" t="str">
        <f t="shared" si="423"/>
        <v/>
      </c>
      <c r="P10882" s="2"/>
      <c r="Q10882" s="2"/>
      <c r="R10882" s="1"/>
      <c r="S10882" s="1"/>
      <c r="T10882" s="1"/>
      <c r="U10882" s="1"/>
      <c r="V10882" s="1"/>
      <c r="W10882" s="1"/>
      <c r="X10882" s="1"/>
      <c r="Y10882" s="1"/>
    </row>
    <row r="10883" spans="14:25" x14ac:dyDescent="0.3">
      <c r="N10883" t="str">
        <f t="shared" si="423"/>
        <v/>
      </c>
      <c r="P10883" s="2"/>
      <c r="Q10883" s="2"/>
      <c r="R10883" s="1"/>
      <c r="S10883" s="1"/>
      <c r="T10883" s="1"/>
      <c r="U10883" s="1"/>
      <c r="V10883" s="1"/>
      <c r="W10883" s="1"/>
      <c r="X10883" s="1"/>
      <c r="Y10883" s="1"/>
    </row>
    <row r="10884" spans="14:25" x14ac:dyDescent="0.3">
      <c r="N10884" t="str">
        <f t="shared" si="423"/>
        <v/>
      </c>
      <c r="P10884" s="2"/>
      <c r="Q10884" s="2"/>
      <c r="R10884" s="1"/>
      <c r="S10884" s="1"/>
      <c r="T10884" s="1"/>
      <c r="U10884" s="1"/>
      <c r="V10884" s="1"/>
      <c r="W10884" s="1"/>
      <c r="X10884" s="1"/>
      <c r="Y10884" s="1"/>
    </row>
    <row r="10885" spans="14:25" x14ac:dyDescent="0.3">
      <c r="N10885" t="str">
        <f t="shared" si="423"/>
        <v/>
      </c>
      <c r="P10885" s="2"/>
      <c r="Q10885" s="2"/>
      <c r="R10885" s="1"/>
      <c r="S10885" s="1"/>
      <c r="T10885" s="1"/>
      <c r="U10885" s="1"/>
      <c r="V10885" s="1"/>
      <c r="W10885" s="1"/>
      <c r="X10885" s="1"/>
      <c r="Y10885" s="1"/>
    </row>
    <row r="10886" spans="14:25" x14ac:dyDescent="0.3">
      <c r="N10886" t="str">
        <f t="shared" si="423"/>
        <v/>
      </c>
      <c r="P10886" s="2"/>
      <c r="Q10886" s="2"/>
      <c r="R10886" s="1"/>
      <c r="S10886" s="1"/>
      <c r="T10886" s="1"/>
      <c r="U10886" s="1"/>
      <c r="V10886" s="1"/>
      <c r="W10886" s="1"/>
      <c r="X10886" s="1"/>
      <c r="Y10886" s="1"/>
    </row>
    <row r="10887" spans="14:25" x14ac:dyDescent="0.3">
      <c r="N10887" t="str">
        <f t="shared" si="423"/>
        <v/>
      </c>
      <c r="P10887" s="2"/>
      <c r="Q10887" s="2"/>
      <c r="R10887" s="1"/>
      <c r="S10887" s="1"/>
      <c r="T10887" s="1"/>
      <c r="U10887" s="1"/>
      <c r="V10887" s="1"/>
      <c r="W10887" s="1"/>
      <c r="X10887" s="1"/>
      <c r="Y10887" s="1"/>
    </row>
    <row r="10888" spans="14:25" x14ac:dyDescent="0.3">
      <c r="N10888" t="str">
        <f t="shared" si="423"/>
        <v/>
      </c>
      <c r="P10888" s="2"/>
      <c r="Q10888" s="2"/>
      <c r="R10888" s="1"/>
      <c r="S10888" s="1"/>
      <c r="T10888" s="1"/>
      <c r="U10888" s="1"/>
      <c r="V10888" s="1"/>
      <c r="W10888" s="1"/>
      <c r="X10888" s="1"/>
      <c r="Y10888" s="1"/>
    </row>
    <row r="10889" spans="14:25" x14ac:dyDescent="0.3">
      <c r="N10889" t="str">
        <f t="shared" si="423"/>
        <v/>
      </c>
      <c r="P10889" s="2"/>
      <c r="Q10889" s="2"/>
      <c r="R10889" s="1"/>
      <c r="S10889" s="1"/>
      <c r="T10889" s="1"/>
      <c r="U10889" s="1"/>
      <c r="V10889" s="1"/>
      <c r="W10889" s="1"/>
      <c r="X10889" s="1"/>
      <c r="Y10889" s="1"/>
    </row>
    <row r="10890" spans="14:25" x14ac:dyDescent="0.3">
      <c r="N10890" t="str">
        <f t="shared" si="423"/>
        <v/>
      </c>
      <c r="P10890" s="2"/>
      <c r="Q10890" s="2"/>
      <c r="R10890" s="1"/>
      <c r="S10890" s="1"/>
      <c r="T10890" s="1"/>
      <c r="U10890" s="1"/>
      <c r="V10890" s="1"/>
      <c r="W10890" s="1"/>
      <c r="X10890" s="1"/>
      <c r="Y10890" s="1"/>
    </row>
    <row r="10891" spans="14:25" x14ac:dyDescent="0.3">
      <c r="N10891" t="str">
        <f t="shared" si="423"/>
        <v/>
      </c>
      <c r="P10891" s="2"/>
      <c r="Q10891" s="2"/>
      <c r="R10891" s="1"/>
      <c r="S10891" s="1"/>
      <c r="T10891" s="1"/>
      <c r="U10891" s="1"/>
      <c r="V10891" s="1"/>
      <c r="W10891" s="1"/>
      <c r="X10891" s="1"/>
      <c r="Y10891" s="1"/>
    </row>
    <row r="10892" spans="14:25" x14ac:dyDescent="0.3">
      <c r="N10892" t="str">
        <f t="shared" si="423"/>
        <v/>
      </c>
      <c r="P10892" s="2"/>
      <c r="Q10892" s="2"/>
      <c r="R10892" s="1"/>
      <c r="S10892" s="1"/>
      <c r="T10892" s="1"/>
      <c r="U10892" s="1"/>
      <c r="V10892" s="1"/>
      <c r="W10892" s="1"/>
      <c r="X10892" s="1"/>
      <c r="Y10892" s="1"/>
    </row>
    <row r="10893" spans="14:25" x14ac:dyDescent="0.3">
      <c r="N10893" t="str">
        <f t="shared" si="423"/>
        <v/>
      </c>
      <c r="P10893" s="2"/>
      <c r="Q10893" s="2"/>
      <c r="R10893" s="1"/>
      <c r="S10893" s="1"/>
      <c r="T10893" s="1"/>
      <c r="U10893" s="1"/>
      <c r="V10893" s="1"/>
      <c r="W10893" s="1"/>
      <c r="X10893" s="1"/>
      <c r="Y10893" s="1"/>
    </row>
    <row r="10894" spans="14:25" x14ac:dyDescent="0.3">
      <c r="N10894" t="str">
        <f t="shared" si="423"/>
        <v/>
      </c>
      <c r="P10894" s="2"/>
      <c r="Q10894" s="2"/>
      <c r="R10894" s="1"/>
      <c r="S10894" s="1"/>
      <c r="T10894" s="1"/>
      <c r="U10894" s="1"/>
      <c r="V10894" s="1"/>
      <c r="W10894" s="1"/>
      <c r="X10894" s="1"/>
      <c r="Y10894" s="1"/>
    </row>
    <row r="10895" spans="14:25" x14ac:dyDescent="0.3">
      <c r="N10895" t="str">
        <f t="shared" si="423"/>
        <v/>
      </c>
      <c r="P10895" s="2"/>
      <c r="Q10895" s="2"/>
      <c r="R10895" s="1"/>
      <c r="S10895" s="1"/>
      <c r="T10895" s="1"/>
      <c r="U10895" s="1"/>
      <c r="V10895" s="1"/>
      <c r="W10895" s="1"/>
      <c r="X10895" s="1"/>
      <c r="Y10895" s="1"/>
    </row>
    <row r="10896" spans="14:25" x14ac:dyDescent="0.3">
      <c r="N10896" t="str">
        <f t="shared" si="423"/>
        <v/>
      </c>
      <c r="P10896" s="2"/>
      <c r="Q10896" s="2"/>
      <c r="R10896" s="1"/>
      <c r="S10896" s="1"/>
      <c r="T10896" s="1"/>
      <c r="U10896" s="1"/>
      <c r="V10896" s="1"/>
      <c r="W10896" s="1"/>
      <c r="X10896" s="1"/>
      <c r="Y10896" s="1"/>
    </row>
    <row r="10897" spans="14:25" x14ac:dyDescent="0.3">
      <c r="N10897" t="str">
        <f t="shared" si="423"/>
        <v/>
      </c>
      <c r="P10897" s="2"/>
      <c r="Q10897" s="2"/>
      <c r="R10897" s="1"/>
      <c r="S10897" s="1"/>
      <c r="T10897" s="1"/>
      <c r="U10897" s="1"/>
      <c r="V10897" s="1"/>
      <c r="W10897" s="1"/>
      <c r="X10897" s="1"/>
      <c r="Y10897" s="1"/>
    </row>
    <row r="10898" spans="14:25" x14ac:dyDescent="0.3">
      <c r="N10898" t="str">
        <f t="shared" si="423"/>
        <v/>
      </c>
      <c r="P10898" s="2"/>
      <c r="Q10898" s="2"/>
      <c r="R10898" s="1"/>
      <c r="S10898" s="1"/>
      <c r="T10898" s="1"/>
      <c r="U10898" s="1"/>
      <c r="V10898" s="1"/>
      <c r="W10898" s="1"/>
      <c r="X10898" s="1"/>
      <c r="Y10898" s="1"/>
    </row>
    <row r="10899" spans="14:25" x14ac:dyDescent="0.3">
      <c r="N10899" t="str">
        <f t="shared" si="423"/>
        <v/>
      </c>
      <c r="P10899" s="2"/>
      <c r="Q10899" s="2"/>
      <c r="R10899" s="1"/>
      <c r="S10899" s="1"/>
      <c r="T10899" s="1"/>
      <c r="U10899" s="1"/>
      <c r="V10899" s="1"/>
      <c r="W10899" s="1"/>
      <c r="X10899" s="1"/>
      <c r="Y10899" s="1"/>
    </row>
    <row r="10900" spans="14:25" x14ac:dyDescent="0.3">
      <c r="N10900" t="str">
        <f t="shared" si="423"/>
        <v/>
      </c>
      <c r="P10900" s="2"/>
      <c r="Q10900" s="2"/>
      <c r="R10900" s="1"/>
      <c r="S10900" s="1"/>
      <c r="T10900" s="1"/>
      <c r="U10900" s="1"/>
      <c r="V10900" s="1"/>
      <c r="W10900" s="1"/>
      <c r="X10900" s="1"/>
      <c r="Y10900" s="1"/>
    </row>
    <row r="10901" spans="14:25" x14ac:dyDescent="0.3">
      <c r="N10901" t="str">
        <f t="shared" si="423"/>
        <v/>
      </c>
      <c r="P10901" s="2"/>
      <c r="Q10901" s="2"/>
      <c r="R10901" s="1"/>
      <c r="S10901" s="1"/>
      <c r="T10901" s="1"/>
      <c r="U10901" s="1"/>
      <c r="V10901" s="1"/>
      <c r="W10901" s="1"/>
      <c r="X10901" s="1"/>
      <c r="Y10901" s="1"/>
    </row>
    <row r="10902" spans="14:25" x14ac:dyDescent="0.3">
      <c r="N10902" t="str">
        <f t="shared" si="423"/>
        <v/>
      </c>
      <c r="P10902" s="2"/>
      <c r="Q10902" s="2"/>
      <c r="R10902" s="1"/>
      <c r="S10902" s="1"/>
      <c r="T10902" s="1"/>
      <c r="U10902" s="1"/>
      <c r="V10902" s="1"/>
      <c r="W10902" s="1"/>
      <c r="X10902" s="1"/>
      <c r="Y10902" s="1"/>
    </row>
    <row r="10903" spans="14:25" x14ac:dyDescent="0.3">
      <c r="N10903" t="str">
        <f t="shared" si="423"/>
        <v/>
      </c>
      <c r="P10903" s="2"/>
      <c r="Q10903" s="2"/>
      <c r="R10903" s="1"/>
      <c r="S10903" s="1"/>
      <c r="T10903" s="1"/>
      <c r="U10903" s="1"/>
      <c r="V10903" s="1"/>
      <c r="W10903" s="1"/>
      <c r="X10903" s="1"/>
      <c r="Y10903" s="1"/>
    </row>
    <row r="10904" spans="14:25" x14ac:dyDescent="0.3">
      <c r="N10904" t="str">
        <f t="shared" si="423"/>
        <v/>
      </c>
      <c r="P10904" s="2"/>
      <c r="Q10904" s="2"/>
      <c r="R10904" s="1"/>
      <c r="S10904" s="1"/>
      <c r="T10904" s="1"/>
      <c r="U10904" s="1"/>
      <c r="V10904" s="1"/>
      <c r="W10904" s="1"/>
      <c r="X10904" s="1"/>
      <c r="Y10904" s="1"/>
    </row>
    <row r="10905" spans="14:25" x14ac:dyDescent="0.3">
      <c r="N10905" t="str">
        <f t="shared" si="423"/>
        <v/>
      </c>
      <c r="P10905" s="2"/>
      <c r="Q10905" s="2"/>
      <c r="R10905" s="1"/>
      <c r="S10905" s="1"/>
      <c r="T10905" s="1"/>
      <c r="U10905" s="1"/>
      <c r="V10905" s="1"/>
      <c r="W10905" s="1"/>
      <c r="X10905" s="1"/>
      <c r="Y10905" s="1"/>
    </row>
    <row r="10906" spans="14:25" x14ac:dyDescent="0.3">
      <c r="N10906" t="str">
        <f t="shared" si="423"/>
        <v/>
      </c>
      <c r="P10906" s="2"/>
      <c r="Q10906" s="2"/>
      <c r="R10906" s="1"/>
      <c r="S10906" s="1"/>
      <c r="T10906" s="1"/>
      <c r="U10906" s="1"/>
      <c r="V10906" s="1"/>
      <c r="W10906" s="1"/>
      <c r="X10906" s="1"/>
      <c r="Y10906" s="1"/>
    </row>
    <row r="10907" spans="14:25" x14ac:dyDescent="0.3">
      <c r="N10907" t="str">
        <f t="shared" si="423"/>
        <v/>
      </c>
      <c r="P10907" s="2"/>
      <c r="Q10907" s="2"/>
      <c r="R10907" s="1"/>
      <c r="S10907" s="1"/>
      <c r="T10907" s="1"/>
      <c r="U10907" s="1"/>
      <c r="V10907" s="1"/>
      <c r="W10907" s="1"/>
      <c r="X10907" s="1"/>
      <c r="Y10907" s="1"/>
    </row>
    <row r="10908" spans="14:25" x14ac:dyDescent="0.3">
      <c r="N10908" t="str">
        <f t="shared" si="423"/>
        <v/>
      </c>
      <c r="P10908" s="2"/>
      <c r="Q10908" s="2"/>
      <c r="R10908" s="1"/>
      <c r="S10908" s="1"/>
      <c r="T10908" s="1"/>
      <c r="U10908" s="1"/>
      <c r="V10908" s="1"/>
      <c r="W10908" s="1"/>
      <c r="X10908" s="1"/>
      <c r="Y10908" s="1"/>
    </row>
    <row r="10909" spans="14:25" x14ac:dyDescent="0.3">
      <c r="N10909" t="str">
        <f t="shared" si="423"/>
        <v/>
      </c>
      <c r="P10909" s="2"/>
      <c r="Q10909" s="2"/>
      <c r="R10909" s="1"/>
      <c r="S10909" s="1"/>
      <c r="T10909" s="1"/>
      <c r="U10909" s="1"/>
      <c r="V10909" s="1"/>
      <c r="W10909" s="1"/>
      <c r="X10909" s="1"/>
      <c r="Y10909" s="1"/>
    </row>
    <row r="10910" spans="14:25" x14ac:dyDescent="0.3">
      <c r="N10910" t="str">
        <f t="shared" si="423"/>
        <v/>
      </c>
      <c r="P10910" s="2"/>
      <c r="Q10910" s="2"/>
      <c r="R10910" s="1"/>
      <c r="S10910" s="1"/>
      <c r="T10910" s="1"/>
      <c r="U10910" s="1"/>
      <c r="V10910" s="1"/>
      <c r="W10910" s="1"/>
      <c r="X10910" s="1"/>
      <c r="Y10910" s="1"/>
    </row>
    <row r="10911" spans="14:25" x14ac:dyDescent="0.3">
      <c r="N10911" t="str">
        <f t="shared" si="423"/>
        <v/>
      </c>
      <c r="P10911" s="2"/>
      <c r="Q10911" s="2"/>
      <c r="R10911" s="1"/>
      <c r="S10911" s="1"/>
      <c r="T10911" s="1"/>
      <c r="U10911" s="1"/>
      <c r="V10911" s="1"/>
      <c r="W10911" s="1"/>
      <c r="X10911" s="1"/>
      <c r="Y10911" s="1"/>
    </row>
    <row r="10912" spans="14:25" x14ac:dyDescent="0.3">
      <c r="N10912" t="str">
        <f t="shared" si="423"/>
        <v/>
      </c>
      <c r="P10912" s="2"/>
      <c r="Q10912" s="2"/>
      <c r="R10912" s="1"/>
      <c r="S10912" s="1"/>
      <c r="T10912" s="1"/>
      <c r="U10912" s="1"/>
      <c r="V10912" s="1"/>
      <c r="W10912" s="1"/>
      <c r="X10912" s="1"/>
      <c r="Y10912" s="1"/>
    </row>
    <row r="10913" spans="14:25" x14ac:dyDescent="0.3">
      <c r="N10913" t="str">
        <f t="shared" si="423"/>
        <v/>
      </c>
      <c r="P10913" s="2"/>
      <c r="Q10913" s="2"/>
      <c r="R10913" s="1"/>
      <c r="S10913" s="1"/>
      <c r="T10913" s="1"/>
      <c r="U10913" s="1"/>
      <c r="V10913" s="1"/>
      <c r="W10913" s="1"/>
      <c r="X10913" s="1"/>
      <c r="Y10913" s="1"/>
    </row>
    <row r="10914" spans="14:25" x14ac:dyDescent="0.3">
      <c r="N10914" t="str">
        <f t="shared" si="423"/>
        <v/>
      </c>
      <c r="P10914" s="2"/>
      <c r="Q10914" s="2"/>
      <c r="R10914" s="1"/>
      <c r="S10914" s="1"/>
      <c r="T10914" s="1"/>
      <c r="U10914" s="1"/>
      <c r="V10914" s="1"/>
      <c r="W10914" s="1"/>
      <c r="X10914" s="1"/>
      <c r="Y10914" s="1"/>
    </row>
    <row r="10915" spans="14:25" x14ac:dyDescent="0.3">
      <c r="N10915" t="str">
        <f t="shared" si="423"/>
        <v/>
      </c>
      <c r="P10915" s="2"/>
      <c r="Q10915" s="2"/>
      <c r="R10915" s="1"/>
      <c r="S10915" s="1"/>
      <c r="T10915" s="1"/>
      <c r="U10915" s="1"/>
      <c r="V10915" s="1"/>
      <c r="W10915" s="1"/>
      <c r="X10915" s="1"/>
      <c r="Y10915" s="1"/>
    </row>
    <row r="10916" spans="14:25" x14ac:dyDescent="0.3">
      <c r="N10916" t="str">
        <f t="shared" si="423"/>
        <v/>
      </c>
      <c r="P10916" s="2"/>
      <c r="Q10916" s="2"/>
      <c r="R10916" s="1"/>
      <c r="S10916" s="1"/>
      <c r="T10916" s="1"/>
      <c r="U10916" s="1"/>
      <c r="V10916" s="1"/>
      <c r="W10916" s="1"/>
      <c r="X10916" s="1"/>
      <c r="Y10916" s="1"/>
    </row>
    <row r="10917" spans="14:25" x14ac:dyDescent="0.3">
      <c r="N10917" t="str">
        <f t="shared" si="423"/>
        <v/>
      </c>
      <c r="P10917" s="2"/>
      <c r="Q10917" s="2"/>
      <c r="R10917" s="1"/>
      <c r="S10917" s="1"/>
      <c r="T10917" s="1"/>
      <c r="U10917" s="1"/>
      <c r="V10917" s="1"/>
      <c r="W10917" s="1"/>
      <c r="X10917" s="1"/>
      <c r="Y10917" s="1"/>
    </row>
    <row r="10918" spans="14:25" x14ac:dyDescent="0.3">
      <c r="N10918" t="str">
        <f t="shared" si="423"/>
        <v/>
      </c>
      <c r="P10918" s="2"/>
      <c r="Q10918" s="2"/>
      <c r="R10918" s="1"/>
      <c r="S10918" s="1"/>
      <c r="T10918" s="1"/>
      <c r="U10918" s="1"/>
      <c r="V10918" s="1"/>
      <c r="W10918" s="1"/>
      <c r="X10918" s="1"/>
      <c r="Y10918" s="1"/>
    </row>
    <row r="10919" spans="14:25" x14ac:dyDescent="0.3">
      <c r="N10919" t="str">
        <f t="shared" si="423"/>
        <v/>
      </c>
      <c r="P10919" s="2"/>
      <c r="Q10919" s="2"/>
      <c r="R10919" s="1"/>
      <c r="S10919" s="1"/>
      <c r="T10919" s="1"/>
      <c r="U10919" s="1"/>
      <c r="V10919" s="1"/>
      <c r="W10919" s="1"/>
      <c r="X10919" s="1"/>
      <c r="Y10919" s="1"/>
    </row>
    <row r="10920" spans="14:25" x14ac:dyDescent="0.3">
      <c r="N10920" t="str">
        <f t="shared" si="423"/>
        <v/>
      </c>
      <c r="P10920" s="2"/>
      <c r="Q10920" s="2"/>
      <c r="R10920" s="1"/>
      <c r="S10920" s="1"/>
      <c r="T10920" s="1"/>
      <c r="U10920" s="1"/>
      <c r="V10920" s="1"/>
      <c r="W10920" s="1"/>
      <c r="X10920" s="1"/>
      <c r="Y10920" s="1"/>
    </row>
    <row r="10921" spans="14:25" x14ac:dyDescent="0.3">
      <c r="N10921" t="str">
        <f t="shared" si="423"/>
        <v/>
      </c>
      <c r="P10921" s="2"/>
      <c r="Q10921" s="2"/>
      <c r="R10921" s="1"/>
      <c r="S10921" s="1"/>
      <c r="T10921" s="1"/>
      <c r="U10921" s="1"/>
      <c r="V10921" s="1"/>
      <c r="W10921" s="1"/>
      <c r="X10921" s="1"/>
      <c r="Y10921" s="1"/>
    </row>
    <row r="10922" spans="14:25" x14ac:dyDescent="0.3">
      <c r="N10922" t="str">
        <f t="shared" si="423"/>
        <v/>
      </c>
      <c r="P10922" s="2"/>
      <c r="Q10922" s="2"/>
      <c r="R10922" s="1"/>
      <c r="S10922" s="1"/>
      <c r="T10922" s="1"/>
      <c r="U10922" s="1"/>
      <c r="V10922" s="1"/>
      <c r="W10922" s="1"/>
      <c r="X10922" s="1"/>
      <c r="Y10922" s="1"/>
    </row>
    <row r="10923" spans="14:25" x14ac:dyDescent="0.3">
      <c r="N10923" t="str">
        <f t="shared" si="423"/>
        <v/>
      </c>
      <c r="P10923" s="2"/>
      <c r="Q10923" s="2"/>
      <c r="R10923" s="1"/>
      <c r="S10923" s="1"/>
      <c r="T10923" s="1"/>
      <c r="U10923" s="1"/>
      <c r="V10923" s="1"/>
      <c r="W10923" s="1"/>
      <c r="X10923" s="1"/>
      <c r="Y10923" s="1"/>
    </row>
    <row r="10924" spans="14:25" x14ac:dyDescent="0.3">
      <c r="N10924" t="str">
        <f t="shared" si="423"/>
        <v/>
      </c>
      <c r="P10924" s="2"/>
      <c r="Q10924" s="2"/>
      <c r="R10924" s="1"/>
      <c r="S10924" s="1"/>
      <c r="T10924" s="1"/>
      <c r="U10924" s="1"/>
      <c r="V10924" s="1"/>
      <c r="W10924" s="1"/>
      <c r="X10924" s="1"/>
      <c r="Y10924" s="1"/>
    </row>
    <row r="10925" spans="14:25" x14ac:dyDescent="0.3">
      <c r="N10925" t="str">
        <f t="shared" si="423"/>
        <v/>
      </c>
      <c r="P10925" s="2"/>
      <c r="Q10925" s="2"/>
      <c r="R10925" s="1"/>
      <c r="S10925" s="1"/>
      <c r="T10925" s="1"/>
      <c r="U10925" s="1"/>
      <c r="V10925" s="1"/>
      <c r="W10925" s="1"/>
      <c r="X10925" s="1"/>
      <c r="Y10925" s="1"/>
    </row>
    <row r="10926" spans="14:25" x14ac:dyDescent="0.3">
      <c r="N10926" t="str">
        <f t="shared" si="423"/>
        <v/>
      </c>
      <c r="P10926" s="2"/>
      <c r="Q10926" s="2"/>
      <c r="R10926" s="1"/>
      <c r="S10926" s="1"/>
      <c r="T10926" s="1"/>
      <c r="U10926" s="1"/>
      <c r="V10926" s="1"/>
      <c r="W10926" s="1"/>
      <c r="X10926" s="1"/>
      <c r="Y10926" s="1"/>
    </row>
    <row r="10927" spans="14:25" x14ac:dyDescent="0.3">
      <c r="N10927" t="str">
        <f t="shared" si="423"/>
        <v/>
      </c>
      <c r="P10927" s="2"/>
      <c r="Q10927" s="2"/>
      <c r="R10927" s="1"/>
      <c r="S10927" s="1"/>
      <c r="T10927" s="1"/>
      <c r="U10927" s="1"/>
      <c r="V10927" s="1"/>
      <c r="W10927" s="1"/>
      <c r="X10927" s="1"/>
      <c r="Y10927" s="1"/>
    </row>
    <row r="10928" spans="14:25" x14ac:dyDescent="0.3">
      <c r="N10928" t="str">
        <f t="shared" si="423"/>
        <v/>
      </c>
      <c r="P10928" s="2"/>
      <c r="Q10928" s="2"/>
      <c r="R10928" s="1"/>
      <c r="S10928" s="1"/>
      <c r="T10928" s="1"/>
      <c r="U10928" s="1"/>
      <c r="V10928" s="1"/>
      <c r="W10928" s="1"/>
      <c r="X10928" s="1"/>
      <c r="Y10928" s="1"/>
    </row>
    <row r="10929" spans="14:25" x14ac:dyDescent="0.3">
      <c r="N10929" t="str">
        <f t="shared" si="423"/>
        <v/>
      </c>
      <c r="P10929" s="2"/>
      <c r="Q10929" s="2"/>
      <c r="R10929" s="1"/>
      <c r="S10929" s="1"/>
      <c r="T10929" s="1"/>
      <c r="U10929" s="1"/>
      <c r="V10929" s="1"/>
      <c r="W10929" s="1"/>
      <c r="X10929" s="1"/>
      <c r="Y10929" s="1"/>
    </row>
    <row r="10930" spans="14:25" x14ac:dyDescent="0.3">
      <c r="N10930" t="str">
        <f t="shared" si="423"/>
        <v/>
      </c>
      <c r="P10930" s="2"/>
      <c r="Q10930" s="2"/>
      <c r="R10930" s="1"/>
      <c r="S10930" s="1"/>
      <c r="T10930" s="1"/>
      <c r="U10930" s="1"/>
      <c r="V10930" s="1"/>
      <c r="W10930" s="1"/>
      <c r="X10930" s="1"/>
      <c r="Y10930" s="1"/>
    </row>
    <row r="10931" spans="14:25" x14ac:dyDescent="0.3">
      <c r="N10931" t="str">
        <f t="shared" si="423"/>
        <v/>
      </c>
      <c r="P10931" s="2"/>
      <c r="Q10931" s="2"/>
      <c r="R10931" s="1"/>
      <c r="S10931" s="1"/>
      <c r="T10931" s="1"/>
      <c r="U10931" s="1"/>
      <c r="V10931" s="1"/>
      <c r="W10931" s="1"/>
      <c r="X10931" s="1"/>
      <c r="Y10931" s="1"/>
    </row>
    <row r="10932" spans="14:25" x14ac:dyDescent="0.3">
      <c r="N10932" t="str">
        <f t="shared" si="423"/>
        <v/>
      </c>
      <c r="P10932" s="2"/>
      <c r="Q10932" s="2"/>
      <c r="R10932" s="1"/>
      <c r="S10932" s="1"/>
      <c r="T10932" s="1"/>
      <c r="U10932" s="1"/>
      <c r="V10932" s="1"/>
      <c r="W10932" s="1"/>
      <c r="X10932" s="1"/>
      <c r="Y10932" s="1"/>
    </row>
    <row r="10933" spans="14:25" x14ac:dyDescent="0.3">
      <c r="N10933" t="str">
        <f t="shared" ref="N10933:N10996" si="424">IF(R10933=0,"",IF(Q10933=VLOOKUP(N10932+1,$B$8:$C$360,2,0),N10932+1,N10932))</f>
        <v/>
      </c>
      <c r="P10933" s="2"/>
      <c r="Q10933" s="2"/>
      <c r="R10933" s="1"/>
      <c r="S10933" s="1"/>
      <c r="T10933" s="1"/>
      <c r="U10933" s="1"/>
      <c r="V10933" s="1"/>
      <c r="W10933" s="1"/>
      <c r="X10933" s="1"/>
      <c r="Y10933" s="1"/>
    </row>
    <row r="10934" spans="14:25" x14ac:dyDescent="0.3">
      <c r="N10934" t="str">
        <f t="shared" si="424"/>
        <v/>
      </c>
      <c r="P10934" s="2"/>
      <c r="Q10934" s="2"/>
      <c r="R10934" s="1"/>
      <c r="S10934" s="1"/>
      <c r="T10934" s="1"/>
      <c r="U10934" s="1"/>
      <c r="V10934" s="1"/>
      <c r="W10934" s="1"/>
      <c r="X10934" s="1"/>
      <c r="Y10934" s="1"/>
    </row>
    <row r="10935" spans="14:25" x14ac:dyDescent="0.3">
      <c r="N10935" t="str">
        <f t="shared" si="424"/>
        <v/>
      </c>
      <c r="P10935" s="2"/>
      <c r="Q10935" s="2"/>
      <c r="R10935" s="1"/>
      <c r="S10935" s="1"/>
      <c r="T10935" s="1"/>
      <c r="U10935" s="1"/>
      <c r="V10935" s="1"/>
      <c r="W10935" s="1"/>
      <c r="X10935" s="1"/>
      <c r="Y10935" s="1"/>
    </row>
    <row r="10936" spans="14:25" x14ac:dyDescent="0.3">
      <c r="N10936" t="str">
        <f t="shared" si="424"/>
        <v/>
      </c>
      <c r="P10936" s="2"/>
      <c r="Q10936" s="2"/>
      <c r="R10936" s="1"/>
      <c r="S10936" s="1"/>
      <c r="T10936" s="1"/>
      <c r="U10936" s="1"/>
      <c r="V10936" s="1"/>
      <c r="W10936" s="1"/>
      <c r="X10936" s="1"/>
      <c r="Y10936" s="1"/>
    </row>
    <row r="10937" spans="14:25" x14ac:dyDescent="0.3">
      <c r="N10937" t="str">
        <f t="shared" si="424"/>
        <v/>
      </c>
      <c r="P10937" s="2"/>
      <c r="Q10937" s="2"/>
      <c r="R10937" s="1"/>
      <c r="S10937" s="1"/>
      <c r="T10937" s="1"/>
      <c r="U10937" s="1"/>
      <c r="V10937" s="1"/>
      <c r="W10937" s="1"/>
      <c r="X10937" s="1"/>
      <c r="Y10937" s="1"/>
    </row>
    <row r="10938" spans="14:25" x14ac:dyDescent="0.3">
      <c r="N10938" t="str">
        <f t="shared" si="424"/>
        <v/>
      </c>
      <c r="P10938" s="2"/>
      <c r="Q10938" s="2"/>
      <c r="R10938" s="1"/>
      <c r="S10938" s="1"/>
      <c r="T10938" s="1"/>
      <c r="U10938" s="1"/>
      <c r="V10938" s="1"/>
      <c r="W10938" s="1"/>
      <c r="X10938" s="1"/>
      <c r="Y10938" s="1"/>
    </row>
    <row r="10939" spans="14:25" x14ac:dyDescent="0.3">
      <c r="N10939" t="str">
        <f t="shared" si="424"/>
        <v/>
      </c>
      <c r="P10939" s="2"/>
      <c r="Q10939" s="2"/>
      <c r="R10939" s="1"/>
      <c r="S10939" s="1"/>
      <c r="T10939" s="1"/>
      <c r="U10939" s="1"/>
      <c r="V10939" s="1"/>
      <c r="W10939" s="1"/>
      <c r="X10939" s="1"/>
      <c r="Y10939" s="1"/>
    </row>
    <row r="10940" spans="14:25" x14ac:dyDescent="0.3">
      <c r="N10940" t="str">
        <f t="shared" si="424"/>
        <v/>
      </c>
      <c r="P10940" s="2"/>
      <c r="Q10940" s="2"/>
      <c r="R10940" s="1"/>
      <c r="S10940" s="1"/>
      <c r="T10940" s="1"/>
      <c r="U10940" s="1"/>
      <c r="V10940" s="1"/>
      <c r="W10940" s="1"/>
      <c r="X10940" s="1"/>
      <c r="Y10940" s="1"/>
    </row>
    <row r="10941" spans="14:25" x14ac:dyDescent="0.3">
      <c r="N10941" t="str">
        <f t="shared" si="424"/>
        <v/>
      </c>
      <c r="P10941" s="2"/>
      <c r="Q10941" s="2"/>
      <c r="R10941" s="1"/>
      <c r="S10941" s="1"/>
      <c r="T10941" s="1"/>
      <c r="U10941" s="1"/>
      <c r="V10941" s="1"/>
      <c r="W10941" s="1"/>
      <c r="X10941" s="1"/>
      <c r="Y10941" s="1"/>
    </row>
    <row r="10942" spans="14:25" x14ac:dyDescent="0.3">
      <c r="N10942" t="str">
        <f t="shared" si="424"/>
        <v/>
      </c>
      <c r="P10942" s="2"/>
      <c r="Q10942" s="2"/>
      <c r="R10942" s="1"/>
      <c r="S10942" s="1"/>
      <c r="T10942" s="1"/>
      <c r="U10942" s="1"/>
      <c r="V10942" s="1"/>
      <c r="W10942" s="1"/>
      <c r="X10942" s="1"/>
      <c r="Y10942" s="1"/>
    </row>
    <row r="10943" spans="14:25" x14ac:dyDescent="0.3">
      <c r="N10943" t="str">
        <f t="shared" si="424"/>
        <v/>
      </c>
      <c r="P10943" s="2"/>
      <c r="Q10943" s="2"/>
      <c r="R10943" s="1"/>
      <c r="S10943" s="1"/>
      <c r="T10943" s="1"/>
      <c r="U10943" s="1"/>
      <c r="V10943" s="1"/>
      <c r="W10943" s="1"/>
      <c r="X10943" s="1"/>
      <c r="Y10943" s="1"/>
    </row>
    <row r="10944" spans="14:25" x14ac:dyDescent="0.3">
      <c r="N10944" t="str">
        <f t="shared" si="424"/>
        <v/>
      </c>
      <c r="P10944" s="2"/>
      <c r="Q10944" s="2"/>
      <c r="R10944" s="1"/>
      <c r="S10944" s="1"/>
      <c r="T10944" s="1"/>
      <c r="U10944" s="1"/>
      <c r="V10944" s="1"/>
      <c r="W10944" s="1"/>
      <c r="X10944" s="1"/>
      <c r="Y10944" s="1"/>
    </row>
    <row r="10945" spans="14:25" x14ac:dyDescent="0.3">
      <c r="N10945" t="str">
        <f t="shared" si="424"/>
        <v/>
      </c>
      <c r="P10945" s="2"/>
      <c r="Q10945" s="2"/>
      <c r="R10945" s="1"/>
      <c r="S10945" s="1"/>
      <c r="T10945" s="1"/>
      <c r="U10945" s="1"/>
      <c r="V10945" s="1"/>
      <c r="W10945" s="1"/>
      <c r="X10945" s="1"/>
      <c r="Y10945" s="1"/>
    </row>
    <row r="10946" spans="14:25" x14ac:dyDescent="0.3">
      <c r="N10946" t="str">
        <f t="shared" si="424"/>
        <v/>
      </c>
      <c r="P10946" s="2"/>
      <c r="Q10946" s="2"/>
      <c r="R10946" s="1"/>
      <c r="S10946" s="1"/>
      <c r="T10946" s="1"/>
      <c r="U10946" s="1"/>
      <c r="V10946" s="1"/>
      <c r="W10946" s="1"/>
      <c r="X10946" s="1"/>
      <c r="Y10946" s="1"/>
    </row>
    <row r="10947" spans="14:25" x14ac:dyDescent="0.3">
      <c r="N10947" t="str">
        <f t="shared" si="424"/>
        <v/>
      </c>
      <c r="P10947" s="2"/>
      <c r="Q10947" s="2"/>
      <c r="R10947" s="1"/>
      <c r="S10947" s="1"/>
      <c r="T10947" s="1"/>
      <c r="U10947" s="1"/>
      <c r="V10947" s="1"/>
      <c r="W10947" s="1"/>
      <c r="X10947" s="1"/>
      <c r="Y10947" s="1"/>
    </row>
    <row r="10948" spans="14:25" x14ac:dyDescent="0.3">
      <c r="N10948" t="str">
        <f t="shared" si="424"/>
        <v/>
      </c>
      <c r="P10948" s="2"/>
      <c r="Q10948" s="2"/>
      <c r="R10948" s="1"/>
      <c r="S10948" s="1"/>
      <c r="T10948" s="1"/>
      <c r="U10948" s="1"/>
      <c r="V10948" s="1"/>
      <c r="W10948" s="1"/>
      <c r="X10948" s="1"/>
      <c r="Y10948" s="1"/>
    </row>
    <row r="10949" spans="14:25" x14ac:dyDescent="0.3">
      <c r="N10949" t="str">
        <f t="shared" si="424"/>
        <v/>
      </c>
      <c r="P10949" s="2"/>
      <c r="Q10949" s="2"/>
      <c r="R10949" s="1"/>
      <c r="S10949" s="1"/>
      <c r="T10949" s="1"/>
      <c r="U10949" s="1"/>
      <c r="V10949" s="1"/>
      <c r="W10949" s="1"/>
      <c r="X10949" s="1"/>
      <c r="Y10949" s="1"/>
    </row>
    <row r="10950" spans="14:25" x14ac:dyDescent="0.3">
      <c r="N10950" t="str">
        <f t="shared" si="424"/>
        <v/>
      </c>
      <c r="P10950" s="2"/>
      <c r="Q10950" s="2"/>
      <c r="R10950" s="1"/>
      <c r="S10950" s="1"/>
      <c r="T10950" s="1"/>
      <c r="U10950" s="1"/>
      <c r="V10950" s="1"/>
      <c r="W10950" s="1"/>
      <c r="X10950" s="1"/>
      <c r="Y10950" s="1"/>
    </row>
    <row r="10951" spans="14:25" x14ac:dyDescent="0.3">
      <c r="N10951" t="str">
        <f t="shared" si="424"/>
        <v/>
      </c>
      <c r="P10951" s="2"/>
      <c r="Q10951" s="2"/>
      <c r="R10951" s="1"/>
      <c r="S10951" s="1"/>
      <c r="T10951" s="1"/>
      <c r="U10951" s="1"/>
      <c r="V10951" s="1"/>
      <c r="W10951" s="1"/>
      <c r="X10951" s="1"/>
      <c r="Y10951" s="1"/>
    </row>
    <row r="10952" spans="14:25" x14ac:dyDescent="0.3">
      <c r="N10952" t="str">
        <f t="shared" si="424"/>
        <v/>
      </c>
      <c r="P10952" s="2"/>
      <c r="Q10952" s="2"/>
      <c r="R10952" s="1"/>
      <c r="S10952" s="1"/>
      <c r="T10952" s="1"/>
      <c r="U10952" s="1"/>
      <c r="V10952" s="1"/>
      <c r="W10952" s="1"/>
      <c r="X10952" s="1"/>
      <c r="Y10952" s="1"/>
    </row>
    <row r="10953" spans="14:25" x14ac:dyDescent="0.3">
      <c r="N10953" t="str">
        <f t="shared" si="424"/>
        <v/>
      </c>
      <c r="P10953" s="2"/>
      <c r="Q10953" s="2"/>
      <c r="R10953" s="1"/>
      <c r="S10953" s="1"/>
      <c r="T10953" s="1"/>
      <c r="U10953" s="1"/>
      <c r="V10953" s="1"/>
      <c r="W10953" s="1"/>
      <c r="X10953" s="1"/>
      <c r="Y10953" s="1"/>
    </row>
    <row r="10954" spans="14:25" x14ac:dyDescent="0.3">
      <c r="N10954" t="str">
        <f t="shared" si="424"/>
        <v/>
      </c>
      <c r="P10954" s="2"/>
      <c r="Q10954" s="2"/>
      <c r="R10954" s="1"/>
      <c r="S10954" s="1"/>
      <c r="T10954" s="1"/>
      <c r="U10954" s="1"/>
      <c r="V10954" s="1"/>
      <c r="W10954" s="1"/>
      <c r="X10954" s="1"/>
      <c r="Y10954" s="1"/>
    </row>
    <row r="10955" spans="14:25" x14ac:dyDescent="0.3">
      <c r="N10955" t="str">
        <f t="shared" si="424"/>
        <v/>
      </c>
      <c r="P10955" s="2"/>
      <c r="Q10955" s="2"/>
      <c r="R10955" s="1"/>
      <c r="S10955" s="1"/>
      <c r="T10955" s="1"/>
      <c r="U10955" s="1"/>
      <c r="V10955" s="1"/>
      <c r="W10955" s="1"/>
      <c r="X10955" s="1"/>
      <c r="Y10955" s="1"/>
    </row>
    <row r="10956" spans="14:25" x14ac:dyDescent="0.3">
      <c r="N10956" t="str">
        <f t="shared" si="424"/>
        <v/>
      </c>
      <c r="P10956" s="2"/>
      <c r="Q10956" s="2"/>
      <c r="R10956" s="1"/>
      <c r="S10956" s="1"/>
      <c r="T10956" s="1"/>
      <c r="U10956" s="1"/>
      <c r="V10956" s="1"/>
      <c r="W10956" s="1"/>
      <c r="X10956" s="1"/>
      <c r="Y10956" s="1"/>
    </row>
    <row r="10957" spans="14:25" x14ac:dyDescent="0.3">
      <c r="N10957" t="str">
        <f t="shared" si="424"/>
        <v/>
      </c>
      <c r="P10957" s="2"/>
      <c r="Q10957" s="2"/>
      <c r="R10957" s="1"/>
      <c r="S10957" s="1"/>
      <c r="T10957" s="1"/>
      <c r="U10957" s="1"/>
      <c r="V10957" s="1"/>
      <c r="W10957" s="1"/>
      <c r="X10957" s="1"/>
      <c r="Y10957" s="1"/>
    </row>
    <row r="10958" spans="14:25" x14ac:dyDescent="0.3">
      <c r="N10958" t="str">
        <f t="shared" si="424"/>
        <v/>
      </c>
      <c r="P10958" s="2"/>
      <c r="Q10958" s="2"/>
      <c r="R10958" s="1"/>
      <c r="S10958" s="1"/>
      <c r="T10958" s="1"/>
      <c r="U10958" s="1"/>
      <c r="V10958" s="1"/>
      <c r="W10958" s="1"/>
      <c r="X10958" s="1"/>
      <c r="Y10958" s="1"/>
    </row>
    <row r="10959" spans="14:25" x14ac:dyDescent="0.3">
      <c r="N10959" t="str">
        <f t="shared" si="424"/>
        <v/>
      </c>
      <c r="P10959" s="2"/>
      <c r="Q10959" s="2"/>
      <c r="R10959" s="1"/>
      <c r="S10959" s="1"/>
      <c r="T10959" s="1"/>
      <c r="U10959" s="1"/>
      <c r="V10959" s="1"/>
      <c r="W10959" s="1"/>
      <c r="X10959" s="1"/>
      <c r="Y10959" s="1"/>
    </row>
    <row r="10960" spans="14:25" x14ac:dyDescent="0.3">
      <c r="N10960" t="str">
        <f t="shared" si="424"/>
        <v/>
      </c>
      <c r="P10960" s="2"/>
      <c r="Q10960" s="2"/>
      <c r="R10960" s="1"/>
      <c r="S10960" s="1"/>
      <c r="T10960" s="1"/>
      <c r="U10960" s="1"/>
      <c r="V10960" s="1"/>
      <c r="W10960" s="1"/>
      <c r="X10960" s="1"/>
      <c r="Y10960" s="1"/>
    </row>
    <row r="10961" spans="14:25" x14ac:dyDescent="0.3">
      <c r="N10961" t="str">
        <f t="shared" si="424"/>
        <v/>
      </c>
      <c r="P10961" s="2"/>
      <c r="Q10961" s="2"/>
      <c r="R10961" s="1"/>
      <c r="S10961" s="1"/>
      <c r="T10961" s="1"/>
      <c r="U10961" s="1"/>
      <c r="V10961" s="1"/>
      <c r="W10961" s="1"/>
      <c r="X10961" s="1"/>
      <c r="Y10961" s="1"/>
    </row>
    <row r="10962" spans="14:25" x14ac:dyDescent="0.3">
      <c r="N10962" t="str">
        <f t="shared" si="424"/>
        <v/>
      </c>
      <c r="P10962" s="2"/>
      <c r="Q10962" s="2"/>
      <c r="R10962" s="1"/>
      <c r="S10962" s="1"/>
      <c r="T10962" s="1"/>
      <c r="U10962" s="1"/>
      <c r="V10962" s="1"/>
      <c r="W10962" s="1"/>
      <c r="X10962" s="1"/>
      <c r="Y10962" s="1"/>
    </row>
    <row r="10963" spans="14:25" x14ac:dyDescent="0.3">
      <c r="N10963" t="str">
        <f t="shared" si="424"/>
        <v/>
      </c>
      <c r="P10963" s="2"/>
      <c r="Q10963" s="2"/>
      <c r="R10963" s="1"/>
      <c r="S10963" s="1"/>
      <c r="T10963" s="1"/>
      <c r="U10963" s="1"/>
      <c r="V10963" s="1"/>
      <c r="W10963" s="1"/>
      <c r="X10963" s="1"/>
      <c r="Y10963" s="1"/>
    </row>
    <row r="10964" spans="14:25" x14ac:dyDescent="0.3">
      <c r="N10964" t="str">
        <f t="shared" si="424"/>
        <v/>
      </c>
      <c r="P10964" s="2"/>
      <c r="Q10964" s="2"/>
      <c r="R10964" s="1"/>
      <c r="S10964" s="1"/>
      <c r="T10964" s="1"/>
      <c r="U10964" s="1"/>
      <c r="V10964" s="1"/>
      <c r="W10964" s="1"/>
      <c r="X10964" s="1"/>
      <c r="Y10964" s="1"/>
    </row>
    <row r="10965" spans="14:25" x14ac:dyDescent="0.3">
      <c r="N10965" t="str">
        <f t="shared" si="424"/>
        <v/>
      </c>
      <c r="P10965" s="2"/>
      <c r="Q10965" s="2"/>
      <c r="R10965" s="1"/>
      <c r="S10965" s="1"/>
      <c r="T10965" s="1"/>
      <c r="U10965" s="1"/>
      <c r="V10965" s="1"/>
      <c r="W10965" s="1"/>
      <c r="X10965" s="1"/>
      <c r="Y10965" s="1"/>
    </row>
    <row r="10966" spans="14:25" x14ac:dyDescent="0.3">
      <c r="N10966" t="str">
        <f t="shared" si="424"/>
        <v/>
      </c>
      <c r="P10966" s="2"/>
      <c r="Q10966" s="2"/>
      <c r="R10966" s="1"/>
      <c r="S10966" s="1"/>
      <c r="T10966" s="1"/>
      <c r="U10966" s="1"/>
      <c r="V10966" s="1"/>
      <c r="W10966" s="1"/>
      <c r="X10966" s="1"/>
      <c r="Y10966" s="1"/>
    </row>
    <row r="10967" spans="14:25" x14ac:dyDescent="0.3">
      <c r="N10967" t="str">
        <f t="shared" si="424"/>
        <v/>
      </c>
      <c r="P10967" s="2"/>
      <c r="Q10967" s="2"/>
      <c r="R10967" s="1"/>
      <c r="S10967" s="1"/>
      <c r="T10967" s="1"/>
      <c r="U10967" s="1"/>
      <c r="V10967" s="1"/>
      <c r="W10967" s="1"/>
      <c r="X10967" s="1"/>
      <c r="Y10967" s="1"/>
    </row>
    <row r="10968" spans="14:25" x14ac:dyDescent="0.3">
      <c r="N10968" t="str">
        <f t="shared" si="424"/>
        <v/>
      </c>
      <c r="P10968" s="2"/>
      <c r="Q10968" s="2"/>
      <c r="R10968" s="1"/>
      <c r="S10968" s="1"/>
      <c r="T10968" s="1"/>
      <c r="U10968" s="1"/>
      <c r="V10968" s="1"/>
      <c r="W10968" s="1"/>
      <c r="X10968" s="1"/>
      <c r="Y10968" s="1"/>
    </row>
    <row r="10969" spans="14:25" x14ac:dyDescent="0.3">
      <c r="N10969" t="str">
        <f t="shared" si="424"/>
        <v/>
      </c>
      <c r="P10969" s="2"/>
      <c r="Q10969" s="2"/>
      <c r="R10969" s="1"/>
      <c r="S10969" s="1"/>
      <c r="T10969" s="1"/>
      <c r="U10969" s="1"/>
      <c r="V10969" s="1"/>
      <c r="W10969" s="1"/>
      <c r="X10969" s="1"/>
      <c r="Y10969" s="1"/>
    </row>
    <row r="10970" spans="14:25" x14ac:dyDescent="0.3">
      <c r="N10970" t="str">
        <f t="shared" si="424"/>
        <v/>
      </c>
      <c r="P10970" s="2"/>
      <c r="Q10970" s="2"/>
      <c r="R10970" s="1"/>
      <c r="S10970" s="1"/>
      <c r="T10970" s="1"/>
      <c r="U10970" s="1"/>
      <c r="V10970" s="1"/>
      <c r="W10970" s="1"/>
      <c r="X10970" s="1"/>
      <c r="Y10970" s="1"/>
    </row>
    <row r="10971" spans="14:25" x14ac:dyDescent="0.3">
      <c r="N10971" t="str">
        <f t="shared" si="424"/>
        <v/>
      </c>
      <c r="P10971" s="2"/>
      <c r="Q10971" s="2"/>
      <c r="R10971" s="1"/>
      <c r="S10971" s="1"/>
      <c r="T10971" s="1"/>
      <c r="U10971" s="1"/>
      <c r="V10971" s="1"/>
      <c r="W10971" s="1"/>
      <c r="X10971" s="1"/>
      <c r="Y10971" s="1"/>
    </row>
    <row r="10972" spans="14:25" x14ac:dyDescent="0.3">
      <c r="N10972" t="str">
        <f t="shared" si="424"/>
        <v/>
      </c>
      <c r="P10972" s="2"/>
      <c r="Q10972" s="2"/>
      <c r="R10972" s="1"/>
      <c r="S10972" s="1"/>
      <c r="T10972" s="1"/>
      <c r="U10972" s="1"/>
      <c r="V10972" s="1"/>
      <c r="W10972" s="1"/>
      <c r="X10972" s="1"/>
      <c r="Y10972" s="1"/>
    </row>
    <row r="10973" spans="14:25" x14ac:dyDescent="0.3">
      <c r="N10973" t="str">
        <f t="shared" si="424"/>
        <v/>
      </c>
      <c r="P10973" s="2"/>
      <c r="Q10973" s="2"/>
      <c r="R10973" s="1"/>
      <c r="S10973" s="1"/>
      <c r="T10973" s="1"/>
      <c r="U10973" s="1"/>
      <c r="V10973" s="1"/>
      <c r="W10973" s="1"/>
      <c r="X10973" s="1"/>
      <c r="Y10973" s="1"/>
    </row>
    <row r="10974" spans="14:25" x14ac:dyDescent="0.3">
      <c r="N10974" t="str">
        <f t="shared" si="424"/>
        <v/>
      </c>
      <c r="P10974" s="2"/>
      <c r="Q10974" s="2"/>
      <c r="R10974" s="1"/>
      <c r="S10974" s="1"/>
      <c r="T10974" s="1"/>
      <c r="U10974" s="1"/>
      <c r="V10974" s="1"/>
      <c r="W10974" s="1"/>
      <c r="X10974" s="1"/>
      <c r="Y10974" s="1"/>
    </row>
    <row r="10975" spans="14:25" x14ac:dyDescent="0.3">
      <c r="N10975" t="str">
        <f t="shared" si="424"/>
        <v/>
      </c>
      <c r="P10975" s="2"/>
      <c r="Q10975" s="2"/>
      <c r="R10975" s="1"/>
      <c r="S10975" s="1"/>
      <c r="T10975" s="1"/>
      <c r="U10975" s="1"/>
      <c r="V10975" s="1"/>
      <c r="W10975" s="1"/>
      <c r="X10975" s="1"/>
      <c r="Y10975" s="1"/>
    </row>
    <row r="10976" spans="14:25" x14ac:dyDescent="0.3">
      <c r="N10976" t="str">
        <f t="shared" si="424"/>
        <v/>
      </c>
      <c r="P10976" s="2"/>
      <c r="Q10976" s="2"/>
      <c r="R10976" s="1"/>
      <c r="S10976" s="1"/>
      <c r="T10976" s="1"/>
      <c r="U10976" s="1"/>
      <c r="V10976" s="1"/>
      <c r="W10976" s="1"/>
      <c r="X10976" s="1"/>
      <c r="Y10976" s="1"/>
    </row>
    <row r="10977" spans="14:25" x14ac:dyDescent="0.3">
      <c r="N10977" t="str">
        <f t="shared" si="424"/>
        <v/>
      </c>
      <c r="P10977" s="2"/>
      <c r="Q10977" s="2"/>
      <c r="R10977" s="1"/>
      <c r="S10977" s="1"/>
      <c r="T10977" s="1"/>
      <c r="U10977" s="1"/>
      <c r="V10977" s="1"/>
      <c r="W10977" s="1"/>
      <c r="X10977" s="1"/>
      <c r="Y10977" s="1"/>
    </row>
    <row r="10978" spans="14:25" x14ac:dyDescent="0.3">
      <c r="N10978" t="str">
        <f t="shared" si="424"/>
        <v/>
      </c>
      <c r="P10978" s="2"/>
      <c r="Q10978" s="2"/>
      <c r="R10978" s="1"/>
      <c r="S10978" s="1"/>
      <c r="T10978" s="1"/>
      <c r="U10978" s="1"/>
      <c r="V10978" s="1"/>
      <c r="W10978" s="1"/>
      <c r="X10978" s="1"/>
      <c r="Y10978" s="1"/>
    </row>
    <row r="10979" spans="14:25" x14ac:dyDescent="0.3">
      <c r="N10979" t="str">
        <f t="shared" si="424"/>
        <v/>
      </c>
      <c r="P10979" s="2"/>
      <c r="Q10979" s="2"/>
      <c r="R10979" s="1"/>
      <c r="S10979" s="1"/>
      <c r="T10979" s="1"/>
      <c r="U10979" s="1"/>
      <c r="V10979" s="1"/>
      <c r="W10979" s="1"/>
      <c r="X10979" s="1"/>
      <c r="Y10979" s="1"/>
    </row>
    <row r="10980" spans="14:25" x14ac:dyDescent="0.3">
      <c r="N10980" t="str">
        <f t="shared" si="424"/>
        <v/>
      </c>
      <c r="P10980" s="2"/>
      <c r="Q10980" s="2"/>
      <c r="R10980" s="1"/>
      <c r="S10980" s="1"/>
      <c r="T10980" s="1"/>
      <c r="U10980" s="1"/>
      <c r="V10980" s="1"/>
      <c r="W10980" s="1"/>
      <c r="X10980" s="1"/>
      <c r="Y10980" s="1"/>
    </row>
    <row r="10981" spans="14:25" x14ac:dyDescent="0.3">
      <c r="N10981" t="str">
        <f t="shared" si="424"/>
        <v/>
      </c>
      <c r="P10981" s="2"/>
      <c r="Q10981" s="2"/>
      <c r="R10981" s="1"/>
      <c r="S10981" s="1"/>
      <c r="T10981" s="1"/>
      <c r="U10981" s="1"/>
      <c r="V10981" s="1"/>
      <c r="W10981" s="1"/>
      <c r="X10981" s="1"/>
      <c r="Y10981" s="1"/>
    </row>
    <row r="10982" spans="14:25" x14ac:dyDescent="0.3">
      <c r="N10982" t="str">
        <f t="shared" si="424"/>
        <v/>
      </c>
      <c r="P10982" s="2"/>
      <c r="Q10982" s="2"/>
      <c r="R10982" s="1"/>
      <c r="S10982" s="1"/>
      <c r="T10982" s="1"/>
      <c r="U10982" s="1"/>
      <c r="V10982" s="1"/>
      <c r="W10982" s="1"/>
      <c r="X10982" s="1"/>
      <c r="Y10982" s="1"/>
    </row>
    <row r="10983" spans="14:25" x14ac:dyDescent="0.3">
      <c r="N10983" t="str">
        <f t="shared" si="424"/>
        <v/>
      </c>
      <c r="P10983" s="2"/>
      <c r="Q10983" s="2"/>
      <c r="R10983" s="1"/>
      <c r="S10983" s="1"/>
      <c r="T10983" s="1"/>
      <c r="U10983" s="1"/>
      <c r="V10983" s="1"/>
      <c r="W10983" s="1"/>
      <c r="X10983" s="1"/>
      <c r="Y10983" s="1"/>
    </row>
    <row r="10984" spans="14:25" x14ac:dyDescent="0.3">
      <c r="N10984" t="str">
        <f t="shared" si="424"/>
        <v/>
      </c>
      <c r="P10984" s="2"/>
      <c r="Q10984" s="2"/>
      <c r="R10984" s="1"/>
      <c r="S10984" s="1"/>
      <c r="T10984" s="1"/>
      <c r="U10984" s="1"/>
      <c r="V10984" s="1"/>
      <c r="W10984" s="1"/>
      <c r="X10984" s="1"/>
      <c r="Y10984" s="1"/>
    </row>
    <row r="10985" spans="14:25" x14ac:dyDescent="0.3">
      <c r="N10985" t="str">
        <f t="shared" si="424"/>
        <v/>
      </c>
      <c r="P10985" s="2"/>
      <c r="Q10985" s="2"/>
      <c r="R10985" s="1"/>
      <c r="S10985" s="1"/>
      <c r="T10985" s="1"/>
      <c r="U10985" s="1"/>
      <c r="V10985" s="1"/>
      <c r="W10985" s="1"/>
      <c r="X10985" s="1"/>
      <c r="Y10985" s="1"/>
    </row>
    <row r="10986" spans="14:25" x14ac:dyDescent="0.3">
      <c r="N10986" t="str">
        <f t="shared" si="424"/>
        <v/>
      </c>
      <c r="P10986" s="2"/>
      <c r="Q10986" s="2"/>
      <c r="R10986" s="1"/>
      <c r="S10986" s="1"/>
      <c r="T10986" s="1"/>
      <c r="U10986" s="1"/>
      <c r="V10986" s="1"/>
      <c r="W10986" s="1"/>
      <c r="X10986" s="1"/>
      <c r="Y10986" s="1"/>
    </row>
    <row r="10987" spans="14:25" x14ac:dyDescent="0.3">
      <c r="N10987" t="str">
        <f t="shared" si="424"/>
        <v/>
      </c>
      <c r="P10987" s="2"/>
      <c r="Q10987" s="2"/>
      <c r="R10987" s="1"/>
      <c r="S10987" s="1"/>
      <c r="T10987" s="1"/>
      <c r="U10987" s="1"/>
      <c r="V10987" s="1"/>
      <c r="W10987" s="1"/>
      <c r="X10987" s="1"/>
      <c r="Y10987" s="1"/>
    </row>
    <row r="10988" spans="14:25" x14ac:dyDescent="0.3">
      <c r="N10988" t="str">
        <f t="shared" si="424"/>
        <v/>
      </c>
      <c r="P10988" s="2"/>
      <c r="Q10988" s="2"/>
      <c r="R10988" s="1"/>
      <c r="S10988" s="1"/>
      <c r="T10988" s="1"/>
      <c r="U10988" s="1"/>
      <c r="V10988" s="1"/>
      <c r="W10988" s="1"/>
      <c r="X10988" s="1"/>
      <c r="Y10988" s="1"/>
    </row>
    <row r="10989" spans="14:25" x14ac:dyDescent="0.3">
      <c r="N10989" t="str">
        <f t="shared" si="424"/>
        <v/>
      </c>
      <c r="P10989" s="2"/>
      <c r="Q10989" s="2"/>
      <c r="R10989" s="1"/>
      <c r="S10989" s="1"/>
      <c r="T10989" s="1"/>
      <c r="U10989" s="1"/>
      <c r="V10989" s="1"/>
      <c r="W10989" s="1"/>
      <c r="X10989" s="1"/>
      <c r="Y10989" s="1"/>
    </row>
    <row r="10990" spans="14:25" x14ac:dyDescent="0.3">
      <c r="N10990" t="str">
        <f t="shared" si="424"/>
        <v/>
      </c>
      <c r="P10990" s="2"/>
      <c r="Q10990" s="2"/>
      <c r="R10990" s="1"/>
      <c r="S10990" s="1"/>
      <c r="T10990" s="1"/>
      <c r="U10990" s="1"/>
      <c r="V10990" s="1"/>
      <c r="W10990" s="1"/>
      <c r="X10990" s="1"/>
      <c r="Y10990" s="1"/>
    </row>
    <row r="10991" spans="14:25" x14ac:dyDescent="0.3">
      <c r="N10991" t="str">
        <f t="shared" si="424"/>
        <v/>
      </c>
      <c r="P10991" s="2"/>
      <c r="Q10991" s="2"/>
      <c r="R10991" s="1"/>
      <c r="S10991" s="1"/>
      <c r="T10991" s="1"/>
      <c r="U10991" s="1"/>
      <c r="V10991" s="1"/>
      <c r="W10991" s="1"/>
      <c r="X10991" s="1"/>
      <c r="Y10991" s="1"/>
    </row>
    <row r="10992" spans="14:25" x14ac:dyDescent="0.3">
      <c r="N10992" t="str">
        <f t="shared" si="424"/>
        <v/>
      </c>
      <c r="P10992" s="2"/>
      <c r="Q10992" s="2"/>
      <c r="R10992" s="1"/>
      <c r="S10992" s="1"/>
      <c r="T10992" s="1"/>
      <c r="U10992" s="1"/>
      <c r="V10992" s="1"/>
      <c r="W10992" s="1"/>
      <c r="X10992" s="1"/>
      <c r="Y10992" s="1"/>
    </row>
    <row r="10993" spans="14:25" x14ac:dyDescent="0.3">
      <c r="N10993" t="str">
        <f t="shared" si="424"/>
        <v/>
      </c>
      <c r="P10993" s="2"/>
      <c r="Q10993" s="2"/>
      <c r="R10993" s="1"/>
      <c r="S10993" s="1"/>
      <c r="T10993" s="1"/>
      <c r="U10993" s="1"/>
      <c r="V10993" s="1"/>
      <c r="W10993" s="1"/>
      <c r="X10993" s="1"/>
      <c r="Y10993" s="1"/>
    </row>
    <row r="10994" spans="14:25" x14ac:dyDescent="0.3">
      <c r="N10994" t="str">
        <f t="shared" si="424"/>
        <v/>
      </c>
      <c r="P10994" s="2"/>
      <c r="Q10994" s="2"/>
      <c r="R10994" s="1"/>
      <c r="S10994" s="1"/>
      <c r="T10994" s="1"/>
      <c r="U10994" s="1"/>
      <c r="V10994" s="1"/>
      <c r="W10994" s="1"/>
      <c r="X10994" s="1"/>
      <c r="Y10994" s="1"/>
    </row>
    <row r="10995" spans="14:25" x14ac:dyDescent="0.3">
      <c r="N10995" t="str">
        <f t="shared" si="424"/>
        <v/>
      </c>
      <c r="P10995" s="2"/>
      <c r="Q10995" s="2"/>
      <c r="R10995" s="1"/>
      <c r="S10995" s="1"/>
      <c r="T10995" s="1"/>
      <c r="U10995" s="1"/>
      <c r="V10995" s="1"/>
      <c r="W10995" s="1"/>
      <c r="X10995" s="1"/>
      <c r="Y10995" s="1"/>
    </row>
    <row r="10996" spans="14:25" x14ac:dyDescent="0.3">
      <c r="N10996" t="str">
        <f t="shared" si="424"/>
        <v/>
      </c>
      <c r="P10996" s="2"/>
      <c r="Q10996" s="2"/>
      <c r="R10996" s="1"/>
      <c r="S10996" s="1"/>
      <c r="T10996" s="1"/>
      <c r="U10996" s="1"/>
      <c r="V10996" s="1"/>
      <c r="W10996" s="1"/>
      <c r="X10996" s="1"/>
      <c r="Y10996" s="1"/>
    </row>
    <row r="10997" spans="14:25" x14ac:dyDescent="0.3">
      <c r="N10997" t="str">
        <f t="shared" ref="N10997:N11060" si="425">IF(R10997=0,"",IF(Q10997=VLOOKUP(N10996+1,$B$8:$C$360,2,0),N10996+1,N10996))</f>
        <v/>
      </c>
      <c r="P10997" s="2"/>
      <c r="Q10997" s="2"/>
      <c r="R10997" s="1"/>
      <c r="S10997" s="1"/>
      <c r="T10997" s="1"/>
      <c r="U10997" s="1"/>
      <c r="V10997" s="1"/>
      <c r="W10997" s="1"/>
      <c r="X10997" s="1"/>
      <c r="Y10997" s="1"/>
    </row>
    <row r="10998" spans="14:25" x14ac:dyDescent="0.3">
      <c r="N10998" t="str">
        <f t="shared" si="425"/>
        <v/>
      </c>
      <c r="P10998" s="2"/>
      <c r="Q10998" s="2"/>
      <c r="R10998" s="1"/>
      <c r="S10998" s="1"/>
      <c r="T10998" s="1"/>
      <c r="U10998" s="1"/>
      <c r="V10998" s="1"/>
      <c r="W10998" s="1"/>
      <c r="X10998" s="1"/>
      <c r="Y10998" s="1"/>
    </row>
    <row r="10999" spans="14:25" x14ac:dyDescent="0.3">
      <c r="N10999" t="str">
        <f t="shared" si="425"/>
        <v/>
      </c>
      <c r="P10999" s="2"/>
      <c r="Q10999" s="2"/>
      <c r="R10999" s="1"/>
      <c r="S10999" s="1"/>
      <c r="T10999" s="1"/>
      <c r="U10999" s="1"/>
      <c r="V10999" s="1"/>
      <c r="W10999" s="1"/>
      <c r="X10999" s="1"/>
      <c r="Y10999" s="1"/>
    </row>
    <row r="11000" spans="14:25" x14ac:dyDescent="0.3">
      <c r="N11000" t="str">
        <f t="shared" si="425"/>
        <v/>
      </c>
      <c r="P11000" s="2"/>
      <c r="Q11000" s="2"/>
      <c r="R11000" s="1"/>
      <c r="S11000" s="1"/>
      <c r="T11000" s="1"/>
      <c r="U11000" s="1"/>
      <c r="V11000" s="1"/>
      <c r="W11000" s="1"/>
      <c r="X11000" s="1"/>
      <c r="Y11000" s="1"/>
    </row>
    <row r="11001" spans="14:25" x14ac:dyDescent="0.3">
      <c r="N11001" t="str">
        <f t="shared" si="425"/>
        <v/>
      </c>
      <c r="P11001" s="2"/>
      <c r="Q11001" s="2"/>
      <c r="R11001" s="1"/>
      <c r="S11001" s="1"/>
      <c r="T11001" s="1"/>
      <c r="U11001" s="1"/>
      <c r="V11001" s="1"/>
      <c r="W11001" s="1"/>
      <c r="X11001" s="1"/>
      <c r="Y11001" s="1"/>
    </row>
    <row r="11002" spans="14:25" x14ac:dyDescent="0.3">
      <c r="N11002" t="str">
        <f t="shared" si="425"/>
        <v/>
      </c>
      <c r="P11002" s="2"/>
      <c r="Q11002" s="2"/>
      <c r="R11002" s="1"/>
      <c r="S11002" s="1"/>
      <c r="T11002" s="1"/>
      <c r="U11002" s="1"/>
      <c r="V11002" s="1"/>
      <c r="W11002" s="1"/>
      <c r="X11002" s="1"/>
      <c r="Y11002" s="1"/>
    </row>
    <row r="11003" spans="14:25" x14ac:dyDescent="0.3">
      <c r="N11003" t="str">
        <f t="shared" si="425"/>
        <v/>
      </c>
      <c r="P11003" s="2"/>
      <c r="Q11003" s="2"/>
      <c r="R11003" s="1"/>
      <c r="S11003" s="1"/>
      <c r="T11003" s="1"/>
      <c r="U11003" s="1"/>
      <c r="V11003" s="1"/>
      <c r="W11003" s="1"/>
      <c r="X11003" s="1"/>
      <c r="Y11003" s="1"/>
    </row>
    <row r="11004" spans="14:25" x14ac:dyDescent="0.3">
      <c r="N11004" t="str">
        <f t="shared" si="425"/>
        <v/>
      </c>
      <c r="P11004" s="2"/>
      <c r="Q11004" s="2"/>
      <c r="R11004" s="1"/>
      <c r="S11004" s="1"/>
      <c r="T11004" s="1"/>
      <c r="U11004" s="1"/>
      <c r="V11004" s="1"/>
      <c r="W11004" s="1"/>
      <c r="X11004" s="1"/>
      <c r="Y11004" s="1"/>
    </row>
    <row r="11005" spans="14:25" x14ac:dyDescent="0.3">
      <c r="N11005" t="str">
        <f t="shared" si="425"/>
        <v/>
      </c>
      <c r="P11005" s="2"/>
      <c r="Q11005" s="2"/>
      <c r="R11005" s="1"/>
      <c r="S11005" s="1"/>
      <c r="T11005" s="1"/>
      <c r="U11005" s="1"/>
      <c r="V11005" s="1"/>
      <c r="W11005" s="1"/>
      <c r="X11005" s="1"/>
      <c r="Y11005" s="1"/>
    </row>
    <row r="11006" spans="14:25" x14ac:dyDescent="0.3">
      <c r="N11006" t="str">
        <f t="shared" si="425"/>
        <v/>
      </c>
      <c r="P11006" s="2"/>
      <c r="Q11006" s="2"/>
      <c r="R11006" s="1"/>
      <c r="S11006" s="1"/>
      <c r="T11006" s="1"/>
      <c r="U11006" s="1"/>
      <c r="V11006" s="1"/>
      <c r="W11006" s="1"/>
      <c r="X11006" s="1"/>
      <c r="Y11006" s="1"/>
    </row>
    <row r="11007" spans="14:25" x14ac:dyDescent="0.3">
      <c r="N11007" t="str">
        <f t="shared" si="425"/>
        <v/>
      </c>
      <c r="P11007" s="2"/>
      <c r="Q11007" s="2"/>
      <c r="R11007" s="1"/>
      <c r="S11007" s="1"/>
      <c r="T11007" s="1"/>
      <c r="U11007" s="1"/>
      <c r="V11007" s="1"/>
      <c r="W11007" s="1"/>
      <c r="X11007" s="1"/>
      <c r="Y11007" s="1"/>
    </row>
    <row r="11008" spans="14:25" x14ac:dyDescent="0.3">
      <c r="N11008" t="str">
        <f t="shared" si="425"/>
        <v/>
      </c>
      <c r="P11008" s="2"/>
      <c r="Q11008" s="2"/>
      <c r="R11008" s="1"/>
      <c r="S11008" s="1"/>
      <c r="T11008" s="1"/>
      <c r="U11008" s="1"/>
      <c r="V11008" s="1"/>
      <c r="W11008" s="1"/>
      <c r="X11008" s="1"/>
      <c r="Y11008" s="1"/>
    </row>
    <row r="11009" spans="14:25" x14ac:dyDescent="0.3">
      <c r="N11009" t="str">
        <f t="shared" si="425"/>
        <v/>
      </c>
      <c r="P11009" s="2"/>
      <c r="Q11009" s="2"/>
      <c r="R11009" s="1"/>
      <c r="S11009" s="1"/>
      <c r="T11009" s="1"/>
      <c r="U11009" s="1"/>
      <c r="V11009" s="1"/>
      <c r="W11009" s="1"/>
      <c r="X11009" s="1"/>
      <c r="Y11009" s="1"/>
    </row>
    <row r="11010" spans="14:25" x14ac:dyDescent="0.3">
      <c r="N11010" t="str">
        <f t="shared" si="425"/>
        <v/>
      </c>
      <c r="P11010" s="2"/>
      <c r="Q11010" s="2"/>
      <c r="R11010" s="1"/>
      <c r="S11010" s="1"/>
      <c r="T11010" s="1"/>
      <c r="U11010" s="1"/>
      <c r="V11010" s="1"/>
      <c r="W11010" s="1"/>
      <c r="X11010" s="1"/>
      <c r="Y11010" s="1"/>
    </row>
    <row r="11011" spans="14:25" x14ac:dyDescent="0.3">
      <c r="N11011" t="str">
        <f t="shared" si="425"/>
        <v/>
      </c>
      <c r="P11011" s="2"/>
      <c r="Q11011" s="2"/>
      <c r="R11011" s="1"/>
      <c r="S11011" s="1"/>
      <c r="T11011" s="1"/>
      <c r="U11011" s="1"/>
      <c r="V11011" s="1"/>
      <c r="W11011" s="1"/>
      <c r="X11011" s="1"/>
      <c r="Y11011" s="1"/>
    </row>
    <row r="11012" spans="14:25" x14ac:dyDescent="0.3">
      <c r="N11012" t="str">
        <f t="shared" si="425"/>
        <v/>
      </c>
      <c r="P11012" s="2"/>
      <c r="Q11012" s="2"/>
      <c r="R11012" s="1"/>
      <c r="S11012" s="1"/>
      <c r="T11012" s="1"/>
      <c r="U11012" s="1"/>
      <c r="V11012" s="1"/>
      <c r="W11012" s="1"/>
      <c r="X11012" s="1"/>
      <c r="Y11012" s="1"/>
    </row>
    <row r="11013" spans="14:25" x14ac:dyDescent="0.3">
      <c r="N11013" t="str">
        <f t="shared" si="425"/>
        <v/>
      </c>
      <c r="P11013" s="2"/>
      <c r="Q11013" s="2"/>
      <c r="R11013" s="1"/>
      <c r="S11013" s="1"/>
      <c r="T11013" s="1"/>
      <c r="U11013" s="1"/>
      <c r="V11013" s="1"/>
      <c r="W11013" s="1"/>
      <c r="X11013" s="1"/>
      <c r="Y11013" s="1"/>
    </row>
    <row r="11014" spans="14:25" x14ac:dyDescent="0.3">
      <c r="N11014" t="str">
        <f t="shared" si="425"/>
        <v/>
      </c>
      <c r="P11014" s="2"/>
      <c r="Q11014" s="2"/>
      <c r="R11014" s="1"/>
      <c r="S11014" s="1"/>
      <c r="T11014" s="1"/>
      <c r="U11014" s="1"/>
      <c r="V11014" s="1"/>
      <c r="W11014" s="1"/>
      <c r="X11014" s="1"/>
      <c r="Y11014" s="1"/>
    </row>
    <row r="11015" spans="14:25" x14ac:dyDescent="0.3">
      <c r="N11015" t="str">
        <f t="shared" si="425"/>
        <v/>
      </c>
      <c r="P11015" s="2"/>
      <c r="Q11015" s="2"/>
      <c r="R11015" s="1"/>
      <c r="S11015" s="1"/>
      <c r="T11015" s="1"/>
      <c r="U11015" s="1"/>
      <c r="V11015" s="1"/>
      <c r="W11015" s="1"/>
      <c r="X11015" s="1"/>
      <c r="Y11015" s="1"/>
    </row>
    <row r="11016" spans="14:25" x14ac:dyDescent="0.3">
      <c r="N11016" t="str">
        <f t="shared" si="425"/>
        <v/>
      </c>
      <c r="P11016" s="2"/>
      <c r="Q11016" s="2"/>
      <c r="R11016" s="1"/>
      <c r="S11016" s="1"/>
      <c r="T11016" s="1"/>
      <c r="U11016" s="1"/>
      <c r="V11016" s="1"/>
      <c r="W11016" s="1"/>
      <c r="X11016" s="1"/>
      <c r="Y11016" s="1"/>
    </row>
    <row r="11017" spans="14:25" x14ac:dyDescent="0.3">
      <c r="N11017" t="str">
        <f t="shared" si="425"/>
        <v/>
      </c>
      <c r="P11017" s="2"/>
      <c r="Q11017" s="2"/>
      <c r="R11017" s="1"/>
      <c r="S11017" s="1"/>
      <c r="T11017" s="1"/>
      <c r="U11017" s="1"/>
      <c r="V11017" s="1"/>
      <c r="W11017" s="1"/>
      <c r="X11017" s="1"/>
      <c r="Y11017" s="1"/>
    </row>
    <row r="11018" spans="14:25" x14ac:dyDescent="0.3">
      <c r="N11018" t="str">
        <f t="shared" si="425"/>
        <v/>
      </c>
      <c r="P11018" s="2"/>
      <c r="Q11018" s="2"/>
      <c r="R11018" s="1"/>
      <c r="S11018" s="1"/>
      <c r="T11018" s="1"/>
      <c r="U11018" s="1"/>
      <c r="V11018" s="1"/>
      <c r="W11018" s="1"/>
      <c r="X11018" s="1"/>
      <c r="Y11018" s="1"/>
    </row>
    <row r="11019" spans="14:25" x14ac:dyDescent="0.3">
      <c r="N11019" t="str">
        <f t="shared" si="425"/>
        <v/>
      </c>
      <c r="P11019" s="2"/>
      <c r="Q11019" s="2"/>
      <c r="R11019" s="1"/>
      <c r="S11019" s="1"/>
      <c r="T11019" s="1"/>
      <c r="U11019" s="1"/>
      <c r="V11019" s="1"/>
      <c r="W11019" s="1"/>
      <c r="X11019" s="1"/>
      <c r="Y11019" s="1"/>
    </row>
    <row r="11020" spans="14:25" x14ac:dyDescent="0.3">
      <c r="N11020" t="str">
        <f t="shared" si="425"/>
        <v/>
      </c>
      <c r="P11020" s="2"/>
      <c r="Q11020" s="2"/>
      <c r="R11020" s="1"/>
      <c r="S11020" s="1"/>
      <c r="T11020" s="1"/>
      <c r="U11020" s="1"/>
      <c r="V11020" s="1"/>
      <c r="W11020" s="1"/>
      <c r="X11020" s="1"/>
      <c r="Y11020" s="1"/>
    </row>
    <row r="11021" spans="14:25" x14ac:dyDescent="0.3">
      <c r="N11021" t="str">
        <f t="shared" si="425"/>
        <v/>
      </c>
      <c r="P11021" s="2"/>
      <c r="Q11021" s="2"/>
      <c r="R11021" s="1"/>
      <c r="S11021" s="1"/>
      <c r="T11021" s="1"/>
      <c r="U11021" s="1"/>
      <c r="V11021" s="1"/>
      <c r="W11021" s="1"/>
      <c r="X11021" s="1"/>
      <c r="Y11021" s="1"/>
    </row>
    <row r="11022" spans="14:25" x14ac:dyDescent="0.3">
      <c r="N11022" t="str">
        <f t="shared" si="425"/>
        <v/>
      </c>
      <c r="P11022" s="2"/>
      <c r="Q11022" s="2"/>
      <c r="R11022" s="1"/>
      <c r="S11022" s="1"/>
      <c r="T11022" s="1"/>
      <c r="U11022" s="1"/>
      <c r="V11022" s="1"/>
      <c r="W11022" s="1"/>
      <c r="X11022" s="1"/>
      <c r="Y11022" s="1"/>
    </row>
    <row r="11023" spans="14:25" x14ac:dyDescent="0.3">
      <c r="N11023" t="str">
        <f t="shared" si="425"/>
        <v/>
      </c>
      <c r="P11023" s="2"/>
      <c r="Q11023" s="2"/>
      <c r="R11023" s="1"/>
      <c r="S11023" s="1"/>
      <c r="T11023" s="1"/>
      <c r="U11023" s="1"/>
      <c r="V11023" s="1"/>
      <c r="W11023" s="1"/>
      <c r="X11023" s="1"/>
      <c r="Y11023" s="1"/>
    </row>
    <row r="11024" spans="14:25" x14ac:dyDescent="0.3">
      <c r="N11024" t="str">
        <f t="shared" si="425"/>
        <v/>
      </c>
      <c r="P11024" s="2"/>
      <c r="Q11024" s="2"/>
      <c r="R11024" s="1"/>
      <c r="S11024" s="1"/>
      <c r="T11024" s="1"/>
      <c r="U11024" s="1"/>
      <c r="V11024" s="1"/>
      <c r="W11024" s="1"/>
      <c r="X11024" s="1"/>
      <c r="Y11024" s="1"/>
    </row>
    <row r="11025" spans="14:25" x14ac:dyDescent="0.3">
      <c r="N11025" t="str">
        <f t="shared" si="425"/>
        <v/>
      </c>
      <c r="P11025" s="2"/>
      <c r="Q11025" s="2"/>
      <c r="R11025" s="1"/>
      <c r="S11025" s="1"/>
      <c r="T11025" s="1"/>
      <c r="U11025" s="1"/>
      <c r="V11025" s="1"/>
      <c r="W11025" s="1"/>
      <c r="X11025" s="1"/>
      <c r="Y11025" s="1"/>
    </row>
    <row r="11026" spans="14:25" x14ac:dyDescent="0.3">
      <c r="N11026" t="str">
        <f t="shared" si="425"/>
        <v/>
      </c>
      <c r="P11026" s="2"/>
      <c r="Q11026" s="2"/>
      <c r="R11026" s="1"/>
      <c r="S11026" s="1"/>
      <c r="T11026" s="1"/>
      <c r="U11026" s="1"/>
      <c r="V11026" s="1"/>
      <c r="W11026" s="1"/>
      <c r="X11026" s="1"/>
      <c r="Y11026" s="1"/>
    </row>
    <row r="11027" spans="14:25" x14ac:dyDescent="0.3">
      <c r="N11027" t="str">
        <f t="shared" si="425"/>
        <v/>
      </c>
      <c r="P11027" s="2"/>
      <c r="Q11027" s="2"/>
      <c r="R11027" s="1"/>
      <c r="S11027" s="1"/>
      <c r="T11027" s="1"/>
      <c r="U11027" s="1"/>
      <c r="V11027" s="1"/>
      <c r="W11027" s="1"/>
      <c r="X11027" s="1"/>
      <c r="Y11027" s="1"/>
    </row>
    <row r="11028" spans="14:25" x14ac:dyDescent="0.3">
      <c r="N11028" t="str">
        <f t="shared" si="425"/>
        <v/>
      </c>
      <c r="P11028" s="2"/>
      <c r="Q11028" s="2"/>
      <c r="R11028" s="1"/>
      <c r="S11028" s="1"/>
      <c r="T11028" s="1"/>
      <c r="U11028" s="1"/>
      <c r="V11028" s="1"/>
      <c r="W11028" s="1"/>
      <c r="X11028" s="1"/>
      <c r="Y11028" s="1"/>
    </row>
    <row r="11029" spans="14:25" x14ac:dyDescent="0.3">
      <c r="N11029" t="str">
        <f t="shared" si="425"/>
        <v/>
      </c>
      <c r="P11029" s="2"/>
      <c r="Q11029" s="2"/>
      <c r="R11029" s="1"/>
      <c r="S11029" s="1"/>
      <c r="T11029" s="1"/>
      <c r="U11029" s="1"/>
      <c r="V11029" s="1"/>
      <c r="W11029" s="1"/>
      <c r="X11029" s="1"/>
      <c r="Y11029" s="1"/>
    </row>
    <row r="11030" spans="14:25" x14ac:dyDescent="0.3">
      <c r="N11030" t="str">
        <f t="shared" si="425"/>
        <v/>
      </c>
      <c r="P11030" s="2"/>
      <c r="Q11030" s="2"/>
      <c r="R11030" s="1"/>
      <c r="S11030" s="1"/>
      <c r="T11030" s="1"/>
      <c r="U11030" s="1"/>
      <c r="V11030" s="1"/>
      <c r="W11030" s="1"/>
      <c r="X11030" s="1"/>
      <c r="Y11030" s="1"/>
    </row>
    <row r="11031" spans="14:25" x14ac:dyDescent="0.3">
      <c r="N11031" t="str">
        <f t="shared" si="425"/>
        <v/>
      </c>
      <c r="P11031" s="2"/>
      <c r="Q11031" s="2"/>
      <c r="R11031" s="1"/>
      <c r="S11031" s="1"/>
      <c r="T11031" s="1"/>
      <c r="U11031" s="1"/>
      <c r="V11031" s="1"/>
      <c r="W11031" s="1"/>
      <c r="X11031" s="1"/>
      <c r="Y11031" s="1"/>
    </row>
    <row r="11032" spans="14:25" x14ac:dyDescent="0.3">
      <c r="N11032" t="str">
        <f t="shared" si="425"/>
        <v/>
      </c>
      <c r="P11032" s="2"/>
      <c r="Q11032" s="2"/>
      <c r="R11032" s="1"/>
      <c r="S11032" s="1"/>
      <c r="T11032" s="1"/>
      <c r="U11032" s="1"/>
      <c r="V11032" s="1"/>
      <c r="W11032" s="1"/>
      <c r="X11032" s="1"/>
      <c r="Y11032" s="1"/>
    </row>
    <row r="11033" spans="14:25" x14ac:dyDescent="0.3">
      <c r="N11033" t="str">
        <f t="shared" si="425"/>
        <v/>
      </c>
      <c r="P11033" s="2"/>
      <c r="Q11033" s="2"/>
      <c r="R11033" s="1"/>
      <c r="S11033" s="1"/>
      <c r="T11033" s="1"/>
      <c r="U11033" s="1"/>
      <c r="V11033" s="1"/>
      <c r="W11033" s="1"/>
      <c r="X11033" s="1"/>
      <c r="Y11033" s="1"/>
    </row>
    <row r="11034" spans="14:25" x14ac:dyDescent="0.3">
      <c r="N11034" t="str">
        <f t="shared" si="425"/>
        <v/>
      </c>
      <c r="P11034" s="2"/>
      <c r="Q11034" s="2"/>
      <c r="R11034" s="1"/>
      <c r="S11034" s="1"/>
      <c r="T11034" s="1"/>
      <c r="U11034" s="1"/>
      <c r="V11034" s="1"/>
      <c r="W11034" s="1"/>
      <c r="X11034" s="1"/>
      <c r="Y11034" s="1"/>
    </row>
    <row r="11035" spans="14:25" x14ac:dyDescent="0.3">
      <c r="N11035" t="str">
        <f t="shared" si="425"/>
        <v/>
      </c>
      <c r="P11035" s="2"/>
      <c r="Q11035" s="2"/>
      <c r="R11035" s="1"/>
      <c r="S11035" s="1"/>
      <c r="T11035" s="1"/>
      <c r="U11035" s="1"/>
      <c r="V11035" s="1"/>
      <c r="W11035" s="1"/>
      <c r="X11035" s="1"/>
      <c r="Y11035" s="1"/>
    </row>
    <row r="11036" spans="14:25" x14ac:dyDescent="0.3">
      <c r="N11036" t="str">
        <f t="shared" si="425"/>
        <v/>
      </c>
      <c r="P11036" s="2"/>
      <c r="Q11036" s="2"/>
      <c r="R11036" s="1"/>
      <c r="S11036" s="1"/>
      <c r="T11036" s="1"/>
      <c r="U11036" s="1"/>
      <c r="V11036" s="1"/>
      <c r="W11036" s="1"/>
      <c r="X11036" s="1"/>
      <c r="Y11036" s="1"/>
    </row>
    <row r="11037" spans="14:25" x14ac:dyDescent="0.3">
      <c r="N11037" t="str">
        <f t="shared" si="425"/>
        <v/>
      </c>
      <c r="P11037" s="2"/>
      <c r="Q11037" s="2"/>
      <c r="R11037" s="1"/>
      <c r="S11037" s="1"/>
      <c r="T11037" s="1"/>
      <c r="U11037" s="1"/>
      <c r="V11037" s="1"/>
      <c r="W11037" s="1"/>
      <c r="X11037" s="1"/>
      <c r="Y11037" s="1"/>
    </row>
    <row r="11038" spans="14:25" x14ac:dyDescent="0.3">
      <c r="N11038" t="str">
        <f t="shared" si="425"/>
        <v/>
      </c>
      <c r="P11038" s="2"/>
      <c r="Q11038" s="2"/>
      <c r="R11038" s="1"/>
      <c r="S11038" s="1"/>
      <c r="T11038" s="1"/>
      <c r="U11038" s="1"/>
      <c r="V11038" s="1"/>
      <c r="W11038" s="1"/>
      <c r="X11038" s="1"/>
      <c r="Y11038" s="1"/>
    </row>
    <row r="11039" spans="14:25" x14ac:dyDescent="0.3">
      <c r="N11039" t="str">
        <f t="shared" si="425"/>
        <v/>
      </c>
      <c r="P11039" s="2"/>
      <c r="Q11039" s="2"/>
      <c r="R11039" s="1"/>
      <c r="S11039" s="1"/>
      <c r="T11039" s="1"/>
      <c r="U11039" s="1"/>
      <c r="V11039" s="1"/>
      <c r="W11039" s="1"/>
      <c r="X11039" s="1"/>
      <c r="Y11039" s="1"/>
    </row>
    <row r="11040" spans="14:25" x14ac:dyDescent="0.3">
      <c r="N11040" t="str">
        <f t="shared" si="425"/>
        <v/>
      </c>
      <c r="P11040" s="2"/>
      <c r="Q11040" s="2"/>
      <c r="R11040" s="1"/>
      <c r="S11040" s="1"/>
      <c r="T11040" s="1"/>
      <c r="U11040" s="1"/>
      <c r="V11040" s="1"/>
      <c r="W11040" s="1"/>
      <c r="X11040" s="1"/>
      <c r="Y11040" s="1"/>
    </row>
    <row r="11041" spans="14:25" x14ac:dyDescent="0.3">
      <c r="N11041" t="str">
        <f t="shared" si="425"/>
        <v/>
      </c>
      <c r="P11041" s="2"/>
      <c r="Q11041" s="2"/>
      <c r="R11041" s="1"/>
      <c r="S11041" s="1"/>
      <c r="T11041" s="1"/>
      <c r="U11041" s="1"/>
      <c r="V11041" s="1"/>
      <c r="W11041" s="1"/>
      <c r="X11041" s="1"/>
      <c r="Y11041" s="1"/>
    </row>
    <row r="11042" spans="14:25" x14ac:dyDescent="0.3">
      <c r="N11042" t="str">
        <f t="shared" si="425"/>
        <v/>
      </c>
      <c r="P11042" s="2"/>
      <c r="Q11042" s="2"/>
      <c r="R11042" s="1"/>
      <c r="S11042" s="1"/>
      <c r="T11042" s="1"/>
      <c r="U11042" s="1"/>
      <c r="V11042" s="1"/>
      <c r="W11042" s="1"/>
      <c r="X11042" s="1"/>
      <c r="Y11042" s="1"/>
    </row>
    <row r="11043" spans="14:25" x14ac:dyDescent="0.3">
      <c r="N11043" t="str">
        <f t="shared" si="425"/>
        <v/>
      </c>
      <c r="P11043" s="2"/>
      <c r="Q11043" s="2"/>
      <c r="R11043" s="1"/>
      <c r="S11043" s="1"/>
      <c r="T11043" s="1"/>
      <c r="U11043" s="1"/>
      <c r="V11043" s="1"/>
      <c r="W11043" s="1"/>
      <c r="X11043" s="1"/>
      <c r="Y11043" s="1"/>
    </row>
    <row r="11044" spans="14:25" x14ac:dyDescent="0.3">
      <c r="N11044" t="str">
        <f t="shared" si="425"/>
        <v/>
      </c>
      <c r="P11044" s="2"/>
      <c r="Q11044" s="2"/>
      <c r="R11044" s="1"/>
      <c r="S11044" s="1"/>
      <c r="T11044" s="1"/>
      <c r="U11044" s="1"/>
      <c r="V11044" s="1"/>
      <c r="W11044" s="1"/>
      <c r="X11044" s="1"/>
      <c r="Y11044" s="1"/>
    </row>
    <row r="11045" spans="14:25" x14ac:dyDescent="0.3">
      <c r="N11045" t="str">
        <f t="shared" si="425"/>
        <v/>
      </c>
      <c r="P11045" s="2"/>
      <c r="Q11045" s="2"/>
      <c r="R11045" s="1"/>
      <c r="S11045" s="1"/>
      <c r="T11045" s="1"/>
      <c r="U11045" s="1"/>
      <c r="V11045" s="1"/>
      <c r="W11045" s="1"/>
      <c r="X11045" s="1"/>
      <c r="Y11045" s="1"/>
    </row>
    <row r="11046" spans="14:25" x14ac:dyDescent="0.3">
      <c r="N11046" t="str">
        <f t="shared" si="425"/>
        <v/>
      </c>
      <c r="P11046" s="2"/>
      <c r="Q11046" s="2"/>
      <c r="R11046" s="1"/>
      <c r="S11046" s="1"/>
      <c r="T11046" s="1"/>
      <c r="U11046" s="1"/>
      <c r="V11046" s="1"/>
      <c r="W11046" s="1"/>
      <c r="X11046" s="1"/>
      <c r="Y11046" s="1"/>
    </row>
    <row r="11047" spans="14:25" x14ac:dyDescent="0.3">
      <c r="N11047" t="str">
        <f t="shared" si="425"/>
        <v/>
      </c>
      <c r="P11047" s="2"/>
      <c r="Q11047" s="2"/>
      <c r="R11047" s="1"/>
      <c r="S11047" s="1"/>
      <c r="T11047" s="1"/>
      <c r="U11047" s="1"/>
      <c r="V11047" s="1"/>
      <c r="W11047" s="1"/>
      <c r="X11047" s="1"/>
      <c r="Y11047" s="1"/>
    </row>
    <row r="11048" spans="14:25" x14ac:dyDescent="0.3">
      <c r="N11048" t="str">
        <f t="shared" si="425"/>
        <v/>
      </c>
      <c r="P11048" s="2"/>
      <c r="Q11048" s="2"/>
      <c r="R11048" s="1"/>
      <c r="S11048" s="1"/>
      <c r="T11048" s="1"/>
      <c r="U11048" s="1"/>
      <c r="V11048" s="1"/>
      <c r="W11048" s="1"/>
      <c r="X11048" s="1"/>
      <c r="Y11048" s="1"/>
    </row>
    <row r="11049" spans="14:25" x14ac:dyDescent="0.3">
      <c r="N11049" t="str">
        <f t="shared" si="425"/>
        <v/>
      </c>
      <c r="P11049" s="2"/>
      <c r="Q11049" s="2"/>
      <c r="R11049" s="1"/>
      <c r="S11049" s="1"/>
      <c r="T11049" s="1"/>
      <c r="U11049" s="1"/>
      <c r="V11049" s="1"/>
      <c r="W11049" s="1"/>
      <c r="X11049" s="1"/>
      <c r="Y11049" s="1"/>
    </row>
    <row r="11050" spans="14:25" x14ac:dyDescent="0.3">
      <c r="N11050" t="str">
        <f t="shared" si="425"/>
        <v/>
      </c>
      <c r="P11050" s="2"/>
      <c r="Q11050" s="2"/>
      <c r="R11050" s="1"/>
      <c r="S11050" s="1"/>
      <c r="T11050" s="1"/>
      <c r="U11050" s="1"/>
      <c r="V11050" s="1"/>
      <c r="W11050" s="1"/>
      <c r="X11050" s="1"/>
      <c r="Y11050" s="1"/>
    </row>
    <row r="11051" spans="14:25" x14ac:dyDescent="0.3">
      <c r="N11051" t="str">
        <f t="shared" si="425"/>
        <v/>
      </c>
      <c r="P11051" s="2"/>
      <c r="Q11051" s="2"/>
      <c r="R11051" s="1"/>
      <c r="S11051" s="1"/>
      <c r="T11051" s="1"/>
      <c r="U11051" s="1"/>
      <c r="V11051" s="1"/>
      <c r="W11051" s="1"/>
      <c r="X11051" s="1"/>
      <c r="Y11051" s="1"/>
    </row>
    <row r="11052" spans="14:25" x14ac:dyDescent="0.3">
      <c r="N11052" t="str">
        <f t="shared" si="425"/>
        <v/>
      </c>
      <c r="P11052" s="2"/>
      <c r="Q11052" s="2"/>
      <c r="R11052" s="1"/>
      <c r="S11052" s="1"/>
      <c r="T11052" s="1"/>
      <c r="U11052" s="1"/>
      <c r="V11052" s="1"/>
      <c r="W11052" s="1"/>
      <c r="X11052" s="1"/>
      <c r="Y11052" s="1"/>
    </row>
    <row r="11053" spans="14:25" x14ac:dyDescent="0.3">
      <c r="N11053" t="str">
        <f t="shared" si="425"/>
        <v/>
      </c>
      <c r="P11053" s="2"/>
      <c r="Q11053" s="2"/>
      <c r="R11053" s="1"/>
      <c r="S11053" s="1"/>
      <c r="T11053" s="1"/>
      <c r="U11053" s="1"/>
      <c r="V11053" s="1"/>
      <c r="W11053" s="1"/>
      <c r="X11053" s="1"/>
      <c r="Y11053" s="1"/>
    </row>
    <row r="11054" spans="14:25" x14ac:dyDescent="0.3">
      <c r="N11054" t="str">
        <f t="shared" si="425"/>
        <v/>
      </c>
      <c r="P11054" s="2"/>
      <c r="Q11054" s="2"/>
      <c r="R11054" s="1"/>
      <c r="S11054" s="1"/>
      <c r="T11054" s="1"/>
      <c r="U11054" s="1"/>
      <c r="V11054" s="1"/>
      <c r="W11054" s="1"/>
      <c r="X11054" s="1"/>
      <c r="Y11054" s="1"/>
    </row>
    <row r="11055" spans="14:25" x14ac:dyDescent="0.3">
      <c r="N11055" t="str">
        <f t="shared" si="425"/>
        <v/>
      </c>
      <c r="P11055" s="2"/>
      <c r="Q11055" s="2"/>
      <c r="R11055" s="1"/>
      <c r="S11055" s="1"/>
      <c r="T11055" s="1"/>
      <c r="U11055" s="1"/>
      <c r="V11055" s="1"/>
      <c r="W11055" s="1"/>
      <c r="X11055" s="1"/>
      <c r="Y11055" s="1"/>
    </row>
    <row r="11056" spans="14:25" x14ac:dyDescent="0.3">
      <c r="N11056" t="str">
        <f t="shared" si="425"/>
        <v/>
      </c>
      <c r="P11056" s="2"/>
      <c r="Q11056" s="2"/>
      <c r="R11056" s="1"/>
      <c r="S11056" s="1"/>
      <c r="T11056" s="1"/>
      <c r="U11056" s="1"/>
      <c r="V11056" s="1"/>
      <c r="W11056" s="1"/>
      <c r="X11056" s="1"/>
      <c r="Y11056" s="1"/>
    </row>
    <row r="11057" spans="14:25" x14ac:dyDescent="0.3">
      <c r="N11057" t="str">
        <f t="shared" si="425"/>
        <v/>
      </c>
      <c r="P11057" s="2"/>
      <c r="Q11057" s="2"/>
      <c r="R11057" s="1"/>
      <c r="S11057" s="1"/>
      <c r="T11057" s="1"/>
      <c r="U11057" s="1"/>
      <c r="V11057" s="1"/>
      <c r="W11057" s="1"/>
      <c r="X11057" s="1"/>
      <c r="Y11057" s="1"/>
    </row>
    <row r="11058" spans="14:25" x14ac:dyDescent="0.3">
      <c r="N11058" t="str">
        <f t="shared" si="425"/>
        <v/>
      </c>
      <c r="P11058" s="2"/>
      <c r="Q11058" s="2"/>
      <c r="R11058" s="1"/>
      <c r="S11058" s="1"/>
      <c r="T11058" s="1"/>
      <c r="U11058" s="1"/>
      <c r="V11058" s="1"/>
      <c r="W11058" s="1"/>
      <c r="X11058" s="1"/>
      <c r="Y11058" s="1"/>
    </row>
    <row r="11059" spans="14:25" x14ac:dyDescent="0.3">
      <c r="N11059" t="str">
        <f t="shared" si="425"/>
        <v/>
      </c>
      <c r="P11059" s="2"/>
      <c r="Q11059" s="2"/>
      <c r="R11059" s="1"/>
      <c r="S11059" s="1"/>
      <c r="T11059" s="1"/>
      <c r="U11059" s="1"/>
      <c r="V11059" s="1"/>
      <c r="W11059" s="1"/>
      <c r="X11059" s="1"/>
      <c r="Y11059" s="1"/>
    </row>
    <row r="11060" spans="14:25" x14ac:dyDescent="0.3">
      <c r="N11060" t="str">
        <f t="shared" si="425"/>
        <v/>
      </c>
      <c r="P11060" s="2"/>
      <c r="Q11060" s="2"/>
      <c r="R11060" s="1"/>
      <c r="S11060" s="1"/>
      <c r="T11060" s="1"/>
      <c r="U11060" s="1"/>
      <c r="V11060" s="1"/>
      <c r="W11060" s="1"/>
      <c r="X11060" s="1"/>
      <c r="Y11060" s="1"/>
    </row>
    <row r="11061" spans="14:25" x14ac:dyDescent="0.3">
      <c r="N11061" t="str">
        <f t="shared" ref="N11061:N11124" si="426">IF(R11061=0,"",IF(Q11061=VLOOKUP(N11060+1,$B$8:$C$360,2,0),N11060+1,N11060))</f>
        <v/>
      </c>
      <c r="P11061" s="2"/>
      <c r="Q11061" s="2"/>
      <c r="R11061" s="1"/>
      <c r="S11061" s="1"/>
      <c r="T11061" s="1"/>
      <c r="U11061" s="1"/>
      <c r="V11061" s="1"/>
      <c r="W11061" s="1"/>
      <c r="X11061" s="1"/>
      <c r="Y11061" s="1"/>
    </row>
    <row r="11062" spans="14:25" x14ac:dyDescent="0.3">
      <c r="N11062" t="str">
        <f t="shared" si="426"/>
        <v/>
      </c>
      <c r="P11062" s="2"/>
      <c r="Q11062" s="2"/>
      <c r="R11062" s="1"/>
      <c r="S11062" s="1"/>
      <c r="T11062" s="1"/>
      <c r="U11062" s="1"/>
      <c r="V11062" s="1"/>
      <c r="W11062" s="1"/>
      <c r="X11062" s="1"/>
      <c r="Y11062" s="1"/>
    </row>
    <row r="11063" spans="14:25" x14ac:dyDescent="0.3">
      <c r="N11063" t="str">
        <f t="shared" si="426"/>
        <v/>
      </c>
      <c r="P11063" s="2"/>
      <c r="Q11063" s="2"/>
      <c r="R11063" s="1"/>
      <c r="S11063" s="1"/>
      <c r="T11063" s="1"/>
      <c r="U11063" s="1"/>
      <c r="V11063" s="1"/>
      <c r="W11063" s="1"/>
      <c r="X11063" s="1"/>
      <c r="Y11063" s="1"/>
    </row>
    <row r="11064" spans="14:25" x14ac:dyDescent="0.3">
      <c r="N11064" t="str">
        <f t="shared" si="426"/>
        <v/>
      </c>
      <c r="P11064" s="2"/>
      <c r="Q11064" s="2"/>
      <c r="R11064" s="1"/>
      <c r="S11064" s="1"/>
      <c r="T11064" s="1"/>
      <c r="U11064" s="1"/>
      <c r="V11064" s="1"/>
      <c r="W11064" s="1"/>
      <c r="X11064" s="1"/>
      <c r="Y11064" s="1"/>
    </row>
    <row r="11065" spans="14:25" x14ac:dyDescent="0.3">
      <c r="N11065" t="str">
        <f t="shared" si="426"/>
        <v/>
      </c>
      <c r="P11065" s="2"/>
      <c r="Q11065" s="2"/>
      <c r="R11065" s="1"/>
      <c r="S11065" s="1"/>
      <c r="T11065" s="1"/>
      <c r="U11065" s="1"/>
      <c r="V11065" s="1"/>
      <c r="W11065" s="1"/>
      <c r="X11065" s="1"/>
      <c r="Y11065" s="1"/>
    </row>
    <row r="11066" spans="14:25" x14ac:dyDescent="0.3">
      <c r="N11066" t="str">
        <f t="shared" si="426"/>
        <v/>
      </c>
      <c r="P11066" s="2"/>
      <c r="Q11066" s="2"/>
      <c r="R11066" s="1"/>
      <c r="S11066" s="1"/>
      <c r="T11066" s="1"/>
      <c r="U11066" s="1"/>
      <c r="V11066" s="1"/>
      <c r="W11066" s="1"/>
      <c r="X11066" s="1"/>
      <c r="Y11066" s="1"/>
    </row>
    <row r="11067" spans="14:25" x14ac:dyDescent="0.3">
      <c r="N11067" t="str">
        <f t="shared" si="426"/>
        <v/>
      </c>
      <c r="P11067" s="2"/>
      <c r="Q11067" s="2"/>
      <c r="R11067" s="1"/>
      <c r="S11067" s="1"/>
      <c r="T11067" s="1"/>
      <c r="U11067" s="1"/>
      <c r="V11067" s="1"/>
      <c r="W11067" s="1"/>
      <c r="X11067" s="1"/>
      <c r="Y11067" s="1"/>
    </row>
    <row r="11068" spans="14:25" x14ac:dyDescent="0.3">
      <c r="N11068" t="str">
        <f t="shared" si="426"/>
        <v/>
      </c>
      <c r="P11068" s="2"/>
      <c r="Q11068" s="2"/>
      <c r="R11068" s="1"/>
      <c r="S11068" s="1"/>
      <c r="T11068" s="1"/>
      <c r="U11068" s="1"/>
      <c r="V11068" s="1"/>
      <c r="W11068" s="1"/>
      <c r="X11068" s="1"/>
      <c r="Y11068" s="1"/>
    </row>
    <row r="11069" spans="14:25" x14ac:dyDescent="0.3">
      <c r="N11069" t="str">
        <f t="shared" si="426"/>
        <v/>
      </c>
      <c r="P11069" s="2"/>
      <c r="Q11069" s="2"/>
      <c r="R11069" s="1"/>
      <c r="S11069" s="1"/>
      <c r="T11069" s="1"/>
      <c r="U11069" s="1"/>
      <c r="V11069" s="1"/>
      <c r="W11069" s="1"/>
      <c r="X11069" s="1"/>
      <c r="Y11069" s="1"/>
    </row>
    <row r="11070" spans="14:25" x14ac:dyDescent="0.3">
      <c r="N11070" t="str">
        <f t="shared" si="426"/>
        <v/>
      </c>
      <c r="P11070" s="2"/>
      <c r="Q11070" s="2"/>
      <c r="R11070" s="1"/>
      <c r="S11070" s="1"/>
      <c r="T11070" s="1"/>
      <c r="U11070" s="1"/>
      <c r="V11070" s="1"/>
      <c r="W11070" s="1"/>
      <c r="X11070" s="1"/>
      <c r="Y11070" s="1"/>
    </row>
    <row r="11071" spans="14:25" x14ac:dyDescent="0.3">
      <c r="N11071" t="str">
        <f t="shared" si="426"/>
        <v/>
      </c>
      <c r="P11071" s="2"/>
      <c r="Q11071" s="2"/>
      <c r="R11071" s="1"/>
      <c r="S11071" s="1"/>
      <c r="T11071" s="1"/>
      <c r="U11071" s="1"/>
      <c r="V11071" s="1"/>
      <c r="W11071" s="1"/>
      <c r="X11071" s="1"/>
      <c r="Y11071" s="1"/>
    </row>
    <row r="11072" spans="14:25" x14ac:dyDescent="0.3">
      <c r="N11072" t="str">
        <f t="shared" si="426"/>
        <v/>
      </c>
      <c r="P11072" s="2"/>
      <c r="Q11072" s="2"/>
      <c r="R11072" s="1"/>
      <c r="S11072" s="1"/>
      <c r="T11072" s="1"/>
      <c r="U11072" s="1"/>
      <c r="V11072" s="1"/>
      <c r="W11072" s="1"/>
      <c r="X11072" s="1"/>
      <c r="Y11072" s="1"/>
    </row>
    <row r="11073" spans="14:25" x14ac:dyDescent="0.3">
      <c r="N11073" t="str">
        <f t="shared" si="426"/>
        <v/>
      </c>
      <c r="P11073" s="2"/>
      <c r="Q11073" s="2"/>
      <c r="R11073" s="1"/>
      <c r="S11073" s="1"/>
      <c r="T11073" s="1"/>
      <c r="U11073" s="1"/>
      <c r="V11073" s="1"/>
      <c r="W11073" s="1"/>
      <c r="X11073" s="1"/>
      <c r="Y11073" s="1"/>
    </row>
    <row r="11074" spans="14:25" x14ac:dyDescent="0.3">
      <c r="N11074" t="str">
        <f t="shared" si="426"/>
        <v/>
      </c>
      <c r="P11074" s="2"/>
      <c r="Q11074" s="2"/>
      <c r="R11074" s="1"/>
      <c r="S11074" s="1"/>
      <c r="T11074" s="1"/>
      <c r="U11074" s="1"/>
      <c r="V11074" s="1"/>
      <c r="W11074" s="1"/>
      <c r="X11074" s="1"/>
      <c r="Y11074" s="1"/>
    </row>
    <row r="11075" spans="14:25" x14ac:dyDescent="0.3">
      <c r="N11075" t="str">
        <f t="shared" si="426"/>
        <v/>
      </c>
      <c r="P11075" s="2"/>
      <c r="Q11075" s="2"/>
      <c r="R11075" s="1"/>
      <c r="S11075" s="1"/>
      <c r="T11075" s="1"/>
      <c r="U11075" s="1"/>
      <c r="V11075" s="1"/>
      <c r="W11075" s="1"/>
      <c r="X11075" s="1"/>
      <c r="Y11075" s="1"/>
    </row>
    <row r="11076" spans="14:25" x14ac:dyDescent="0.3">
      <c r="N11076" t="str">
        <f t="shared" si="426"/>
        <v/>
      </c>
      <c r="P11076" s="2"/>
      <c r="Q11076" s="2"/>
      <c r="R11076" s="1"/>
      <c r="S11076" s="1"/>
      <c r="T11076" s="1"/>
      <c r="U11076" s="1"/>
      <c r="V11076" s="1"/>
      <c r="W11076" s="1"/>
      <c r="X11076" s="1"/>
      <c r="Y11076" s="1"/>
    </row>
    <row r="11077" spans="14:25" x14ac:dyDescent="0.3">
      <c r="N11077" t="str">
        <f t="shared" si="426"/>
        <v/>
      </c>
      <c r="P11077" s="2"/>
      <c r="Q11077" s="2"/>
      <c r="R11077" s="1"/>
      <c r="S11077" s="1"/>
      <c r="T11077" s="1"/>
      <c r="U11077" s="1"/>
      <c r="V11077" s="1"/>
      <c r="W11077" s="1"/>
      <c r="X11077" s="1"/>
      <c r="Y11077" s="1"/>
    </row>
    <row r="11078" spans="14:25" x14ac:dyDescent="0.3">
      <c r="N11078" t="str">
        <f t="shared" si="426"/>
        <v/>
      </c>
      <c r="P11078" s="2"/>
      <c r="Q11078" s="2"/>
      <c r="R11078" s="1"/>
      <c r="S11078" s="1"/>
      <c r="T11078" s="1"/>
      <c r="U11078" s="1"/>
      <c r="V11078" s="1"/>
      <c r="W11078" s="1"/>
      <c r="X11078" s="1"/>
      <c r="Y11078" s="1"/>
    </row>
    <row r="11079" spans="14:25" x14ac:dyDescent="0.3">
      <c r="N11079" t="str">
        <f t="shared" si="426"/>
        <v/>
      </c>
      <c r="P11079" s="2"/>
      <c r="Q11079" s="2"/>
      <c r="R11079" s="1"/>
      <c r="S11079" s="1"/>
      <c r="T11079" s="1"/>
      <c r="U11079" s="1"/>
      <c r="V11079" s="1"/>
      <c r="W11079" s="1"/>
      <c r="X11079" s="1"/>
      <c r="Y11079" s="1"/>
    </row>
    <row r="11080" spans="14:25" x14ac:dyDescent="0.3">
      <c r="N11080" t="str">
        <f t="shared" si="426"/>
        <v/>
      </c>
      <c r="P11080" s="2"/>
      <c r="Q11080" s="2"/>
      <c r="R11080" s="1"/>
      <c r="S11080" s="1"/>
      <c r="T11080" s="1"/>
      <c r="U11080" s="1"/>
      <c r="V11080" s="1"/>
      <c r="W11080" s="1"/>
      <c r="X11080" s="1"/>
      <c r="Y11080" s="1"/>
    </row>
    <row r="11081" spans="14:25" x14ac:dyDescent="0.3">
      <c r="N11081" t="str">
        <f t="shared" si="426"/>
        <v/>
      </c>
      <c r="P11081" s="2"/>
      <c r="Q11081" s="2"/>
      <c r="R11081" s="1"/>
      <c r="S11081" s="1"/>
      <c r="T11081" s="1"/>
      <c r="U11081" s="1"/>
      <c r="V11081" s="1"/>
      <c r="W11081" s="1"/>
      <c r="X11081" s="1"/>
      <c r="Y11081" s="1"/>
    </row>
    <row r="11082" spans="14:25" x14ac:dyDescent="0.3">
      <c r="N11082" t="str">
        <f t="shared" si="426"/>
        <v/>
      </c>
      <c r="P11082" s="2"/>
      <c r="Q11082" s="2"/>
      <c r="R11082" s="1"/>
      <c r="S11082" s="1"/>
      <c r="T11082" s="1"/>
      <c r="U11082" s="1"/>
      <c r="V11082" s="1"/>
      <c r="W11082" s="1"/>
      <c r="X11082" s="1"/>
      <c r="Y11082" s="1"/>
    </row>
    <row r="11083" spans="14:25" x14ac:dyDescent="0.3">
      <c r="N11083" t="str">
        <f t="shared" si="426"/>
        <v/>
      </c>
      <c r="P11083" s="2"/>
      <c r="Q11083" s="2"/>
      <c r="R11083" s="1"/>
      <c r="S11083" s="1"/>
      <c r="T11083" s="1"/>
      <c r="U11083" s="1"/>
      <c r="V11083" s="1"/>
      <c r="W11083" s="1"/>
      <c r="X11083" s="1"/>
      <c r="Y11083" s="1"/>
    </row>
    <row r="11084" spans="14:25" x14ac:dyDescent="0.3">
      <c r="N11084" t="str">
        <f t="shared" si="426"/>
        <v/>
      </c>
      <c r="P11084" s="2"/>
      <c r="Q11084" s="2"/>
      <c r="R11084" s="1"/>
      <c r="S11084" s="1"/>
      <c r="T11084" s="1"/>
      <c r="U11084" s="1"/>
      <c r="V11084" s="1"/>
      <c r="W11084" s="1"/>
      <c r="X11084" s="1"/>
      <c r="Y11084" s="1"/>
    </row>
    <row r="11085" spans="14:25" x14ac:dyDescent="0.3">
      <c r="N11085" t="str">
        <f t="shared" si="426"/>
        <v/>
      </c>
      <c r="P11085" s="2"/>
      <c r="Q11085" s="2"/>
      <c r="R11085" s="1"/>
      <c r="S11085" s="1"/>
      <c r="T11085" s="1"/>
      <c r="U11085" s="1"/>
      <c r="V11085" s="1"/>
      <c r="W11085" s="1"/>
      <c r="X11085" s="1"/>
      <c r="Y11085" s="1"/>
    </row>
    <row r="11086" spans="14:25" x14ac:dyDescent="0.3">
      <c r="N11086" t="str">
        <f t="shared" si="426"/>
        <v/>
      </c>
      <c r="P11086" s="2"/>
      <c r="Q11086" s="2"/>
      <c r="R11086" s="1"/>
      <c r="S11086" s="1"/>
      <c r="T11086" s="1"/>
      <c r="U11086" s="1"/>
      <c r="V11086" s="1"/>
      <c r="W11086" s="1"/>
      <c r="X11086" s="1"/>
      <c r="Y11086" s="1"/>
    </row>
    <row r="11087" spans="14:25" x14ac:dyDescent="0.3">
      <c r="N11087" t="str">
        <f t="shared" si="426"/>
        <v/>
      </c>
      <c r="P11087" s="2"/>
      <c r="Q11087" s="2"/>
      <c r="R11087" s="1"/>
      <c r="S11087" s="1"/>
      <c r="T11087" s="1"/>
      <c r="U11087" s="1"/>
      <c r="V11087" s="1"/>
      <c r="W11087" s="1"/>
      <c r="X11087" s="1"/>
      <c r="Y11087" s="1"/>
    </row>
    <row r="11088" spans="14:25" x14ac:dyDescent="0.3">
      <c r="N11088" t="str">
        <f t="shared" si="426"/>
        <v/>
      </c>
      <c r="P11088" s="2"/>
      <c r="Q11088" s="2"/>
      <c r="R11088" s="1"/>
      <c r="S11088" s="1"/>
      <c r="T11088" s="1"/>
      <c r="U11088" s="1"/>
      <c r="V11088" s="1"/>
      <c r="W11088" s="1"/>
      <c r="X11088" s="1"/>
      <c r="Y11088" s="1"/>
    </row>
    <row r="11089" spans="14:25" x14ac:dyDescent="0.3">
      <c r="N11089" t="str">
        <f t="shared" si="426"/>
        <v/>
      </c>
      <c r="P11089" s="2"/>
      <c r="Q11089" s="2"/>
      <c r="R11089" s="1"/>
      <c r="S11089" s="1"/>
      <c r="T11089" s="1"/>
      <c r="U11089" s="1"/>
      <c r="V11089" s="1"/>
      <c r="W11089" s="1"/>
      <c r="X11089" s="1"/>
      <c r="Y11089" s="1"/>
    </row>
    <row r="11090" spans="14:25" x14ac:dyDescent="0.3">
      <c r="N11090" t="str">
        <f t="shared" si="426"/>
        <v/>
      </c>
      <c r="P11090" s="2"/>
      <c r="Q11090" s="2"/>
      <c r="R11090" s="1"/>
      <c r="S11090" s="1"/>
      <c r="T11090" s="1"/>
      <c r="U11090" s="1"/>
      <c r="V11090" s="1"/>
      <c r="W11090" s="1"/>
      <c r="X11090" s="1"/>
      <c r="Y11090" s="1"/>
    </row>
    <row r="11091" spans="14:25" x14ac:dyDescent="0.3">
      <c r="N11091" t="str">
        <f t="shared" si="426"/>
        <v/>
      </c>
      <c r="P11091" s="2"/>
      <c r="Q11091" s="2"/>
      <c r="R11091" s="1"/>
      <c r="S11091" s="1"/>
      <c r="T11091" s="1"/>
      <c r="U11091" s="1"/>
      <c r="V11091" s="1"/>
      <c r="W11091" s="1"/>
      <c r="X11091" s="1"/>
      <c r="Y11091" s="1"/>
    </row>
    <row r="11092" spans="14:25" x14ac:dyDescent="0.3">
      <c r="N11092" t="str">
        <f t="shared" si="426"/>
        <v/>
      </c>
      <c r="P11092" s="2"/>
      <c r="Q11092" s="2"/>
      <c r="R11092" s="1"/>
      <c r="S11092" s="1"/>
      <c r="T11092" s="1"/>
      <c r="U11092" s="1"/>
      <c r="V11092" s="1"/>
      <c r="W11092" s="1"/>
      <c r="X11092" s="1"/>
      <c r="Y11092" s="1"/>
    </row>
    <row r="11093" spans="14:25" x14ac:dyDescent="0.3">
      <c r="N11093" t="str">
        <f t="shared" si="426"/>
        <v/>
      </c>
      <c r="P11093" s="2"/>
      <c r="Q11093" s="2"/>
      <c r="R11093" s="1"/>
      <c r="S11093" s="1"/>
      <c r="T11093" s="1"/>
      <c r="U11093" s="1"/>
      <c r="V11093" s="1"/>
      <c r="W11093" s="1"/>
      <c r="X11093" s="1"/>
      <c r="Y11093" s="1"/>
    </row>
    <row r="11094" spans="14:25" x14ac:dyDescent="0.3">
      <c r="N11094" t="str">
        <f t="shared" si="426"/>
        <v/>
      </c>
      <c r="P11094" s="2"/>
      <c r="Q11094" s="2"/>
      <c r="R11094" s="1"/>
      <c r="S11094" s="1"/>
      <c r="T11094" s="1"/>
      <c r="U11094" s="1"/>
      <c r="V11094" s="1"/>
      <c r="W11094" s="1"/>
      <c r="X11094" s="1"/>
      <c r="Y11094" s="1"/>
    </row>
    <row r="11095" spans="14:25" x14ac:dyDescent="0.3">
      <c r="N11095" t="str">
        <f t="shared" si="426"/>
        <v/>
      </c>
      <c r="P11095" s="2"/>
      <c r="Q11095" s="2"/>
      <c r="R11095" s="1"/>
      <c r="S11095" s="1"/>
      <c r="T11095" s="1"/>
      <c r="U11095" s="1"/>
      <c r="V11095" s="1"/>
      <c r="W11095" s="1"/>
      <c r="X11095" s="1"/>
      <c r="Y11095" s="1"/>
    </row>
    <row r="11096" spans="14:25" x14ac:dyDescent="0.3">
      <c r="N11096" t="str">
        <f t="shared" si="426"/>
        <v/>
      </c>
      <c r="P11096" s="2"/>
      <c r="Q11096" s="2"/>
      <c r="R11096" s="1"/>
      <c r="S11096" s="1"/>
      <c r="T11096" s="1"/>
      <c r="U11096" s="1"/>
      <c r="V11096" s="1"/>
      <c r="W11096" s="1"/>
      <c r="X11096" s="1"/>
      <c r="Y11096" s="1"/>
    </row>
    <row r="11097" spans="14:25" x14ac:dyDescent="0.3">
      <c r="N11097" t="str">
        <f t="shared" si="426"/>
        <v/>
      </c>
      <c r="P11097" s="2"/>
      <c r="Q11097" s="2"/>
      <c r="R11097" s="1"/>
      <c r="S11097" s="1"/>
      <c r="T11097" s="1"/>
      <c r="U11097" s="1"/>
      <c r="V11097" s="1"/>
      <c r="W11097" s="1"/>
      <c r="X11097" s="1"/>
      <c r="Y11097" s="1"/>
    </row>
    <row r="11098" spans="14:25" x14ac:dyDescent="0.3">
      <c r="N11098" t="str">
        <f t="shared" si="426"/>
        <v/>
      </c>
      <c r="P11098" s="2"/>
      <c r="Q11098" s="2"/>
      <c r="R11098" s="1"/>
      <c r="S11098" s="1"/>
      <c r="T11098" s="1"/>
      <c r="U11098" s="1"/>
      <c r="V11098" s="1"/>
      <c r="W11098" s="1"/>
      <c r="X11098" s="1"/>
      <c r="Y11098" s="1"/>
    </row>
    <row r="11099" spans="14:25" x14ac:dyDescent="0.3">
      <c r="N11099" t="str">
        <f t="shared" si="426"/>
        <v/>
      </c>
      <c r="P11099" s="2"/>
      <c r="Q11099" s="2"/>
      <c r="R11099" s="1"/>
      <c r="S11099" s="1"/>
      <c r="T11099" s="1"/>
      <c r="U11099" s="1"/>
      <c r="V11099" s="1"/>
      <c r="W11099" s="1"/>
      <c r="X11099" s="1"/>
      <c r="Y11099" s="1"/>
    </row>
    <row r="11100" spans="14:25" x14ac:dyDescent="0.3">
      <c r="N11100" t="str">
        <f t="shared" si="426"/>
        <v/>
      </c>
      <c r="P11100" s="2"/>
      <c r="Q11100" s="2"/>
      <c r="R11100" s="1"/>
      <c r="S11100" s="1"/>
      <c r="T11100" s="1"/>
      <c r="U11100" s="1"/>
      <c r="V11100" s="1"/>
      <c r="W11100" s="1"/>
      <c r="X11100" s="1"/>
      <c r="Y11100" s="1"/>
    </row>
    <row r="11101" spans="14:25" x14ac:dyDescent="0.3">
      <c r="N11101" t="str">
        <f t="shared" si="426"/>
        <v/>
      </c>
      <c r="P11101" s="2"/>
      <c r="Q11101" s="2"/>
      <c r="R11101" s="1"/>
      <c r="S11101" s="1"/>
      <c r="T11101" s="1"/>
      <c r="U11101" s="1"/>
      <c r="V11101" s="1"/>
      <c r="W11101" s="1"/>
      <c r="X11101" s="1"/>
      <c r="Y11101" s="1"/>
    </row>
    <row r="11102" spans="14:25" x14ac:dyDescent="0.3">
      <c r="N11102" t="str">
        <f t="shared" si="426"/>
        <v/>
      </c>
      <c r="P11102" s="2"/>
      <c r="Q11102" s="2"/>
      <c r="R11102" s="1"/>
      <c r="S11102" s="1"/>
      <c r="T11102" s="1"/>
      <c r="U11102" s="1"/>
      <c r="V11102" s="1"/>
      <c r="W11102" s="1"/>
      <c r="X11102" s="1"/>
      <c r="Y11102" s="1"/>
    </row>
    <row r="11103" spans="14:25" x14ac:dyDescent="0.3">
      <c r="N11103" t="str">
        <f t="shared" si="426"/>
        <v/>
      </c>
      <c r="P11103" s="2"/>
      <c r="Q11103" s="2"/>
      <c r="R11103" s="1"/>
      <c r="S11103" s="1"/>
      <c r="T11103" s="1"/>
      <c r="U11103" s="1"/>
      <c r="V11103" s="1"/>
      <c r="W11103" s="1"/>
      <c r="X11103" s="1"/>
      <c r="Y11103" s="1"/>
    </row>
    <row r="11104" spans="14:25" x14ac:dyDescent="0.3">
      <c r="N11104" t="str">
        <f t="shared" si="426"/>
        <v/>
      </c>
      <c r="P11104" s="2"/>
      <c r="Q11104" s="2"/>
      <c r="R11104" s="1"/>
      <c r="S11104" s="1"/>
      <c r="T11104" s="1"/>
      <c r="U11104" s="1"/>
      <c r="V11104" s="1"/>
      <c r="W11104" s="1"/>
      <c r="X11104" s="1"/>
      <c r="Y11104" s="1"/>
    </row>
    <row r="11105" spans="14:25" x14ac:dyDescent="0.3">
      <c r="N11105" t="str">
        <f t="shared" si="426"/>
        <v/>
      </c>
      <c r="P11105" s="2"/>
      <c r="Q11105" s="2"/>
      <c r="R11105" s="1"/>
      <c r="S11105" s="1"/>
      <c r="T11105" s="1"/>
      <c r="U11105" s="1"/>
      <c r="V11105" s="1"/>
      <c r="W11105" s="1"/>
      <c r="X11105" s="1"/>
      <c r="Y11105" s="1"/>
    </row>
    <row r="11106" spans="14:25" x14ac:dyDescent="0.3">
      <c r="N11106" t="str">
        <f t="shared" si="426"/>
        <v/>
      </c>
      <c r="P11106" s="2"/>
      <c r="Q11106" s="2"/>
      <c r="R11106" s="1"/>
      <c r="S11106" s="1"/>
      <c r="T11106" s="1"/>
      <c r="U11106" s="1"/>
      <c r="V11106" s="1"/>
      <c r="W11106" s="1"/>
      <c r="X11106" s="1"/>
      <c r="Y11106" s="1"/>
    </row>
    <row r="11107" spans="14:25" x14ac:dyDescent="0.3">
      <c r="N11107" t="str">
        <f t="shared" si="426"/>
        <v/>
      </c>
      <c r="P11107" s="2"/>
      <c r="Q11107" s="2"/>
      <c r="R11107" s="1"/>
      <c r="S11107" s="1"/>
      <c r="T11107" s="1"/>
      <c r="U11107" s="1"/>
      <c r="V11107" s="1"/>
      <c r="W11107" s="1"/>
      <c r="X11107" s="1"/>
      <c r="Y11107" s="1"/>
    </row>
    <row r="11108" spans="14:25" x14ac:dyDescent="0.3">
      <c r="N11108" t="str">
        <f t="shared" si="426"/>
        <v/>
      </c>
      <c r="P11108" s="2"/>
      <c r="Q11108" s="2"/>
      <c r="R11108" s="1"/>
      <c r="S11108" s="1"/>
      <c r="T11108" s="1"/>
      <c r="U11108" s="1"/>
      <c r="V11108" s="1"/>
      <c r="W11108" s="1"/>
      <c r="X11108" s="1"/>
      <c r="Y11108" s="1"/>
    </row>
    <row r="11109" spans="14:25" x14ac:dyDescent="0.3">
      <c r="N11109" t="str">
        <f t="shared" si="426"/>
        <v/>
      </c>
      <c r="P11109" s="2"/>
      <c r="Q11109" s="2"/>
      <c r="R11109" s="1"/>
      <c r="S11109" s="1"/>
      <c r="T11109" s="1"/>
      <c r="U11109" s="1"/>
      <c r="V11109" s="1"/>
      <c r="W11109" s="1"/>
      <c r="X11109" s="1"/>
      <c r="Y11109" s="1"/>
    </row>
    <row r="11110" spans="14:25" x14ac:dyDescent="0.3">
      <c r="N11110" t="str">
        <f t="shared" si="426"/>
        <v/>
      </c>
      <c r="P11110" s="2"/>
      <c r="Q11110" s="2"/>
      <c r="R11110" s="1"/>
      <c r="S11110" s="1"/>
      <c r="T11110" s="1"/>
      <c r="U11110" s="1"/>
      <c r="V11110" s="1"/>
      <c r="W11110" s="1"/>
      <c r="X11110" s="1"/>
      <c r="Y11110" s="1"/>
    </row>
    <row r="11111" spans="14:25" x14ac:dyDescent="0.3">
      <c r="N11111" t="str">
        <f t="shared" si="426"/>
        <v/>
      </c>
      <c r="P11111" s="2"/>
      <c r="Q11111" s="2"/>
      <c r="R11111" s="1"/>
      <c r="S11111" s="1"/>
      <c r="T11111" s="1"/>
      <c r="U11111" s="1"/>
      <c r="V11111" s="1"/>
      <c r="W11111" s="1"/>
      <c r="X11111" s="1"/>
      <c r="Y11111" s="1"/>
    </row>
    <row r="11112" spans="14:25" x14ac:dyDescent="0.3">
      <c r="N11112" t="str">
        <f t="shared" si="426"/>
        <v/>
      </c>
      <c r="P11112" s="2"/>
      <c r="Q11112" s="2"/>
      <c r="R11112" s="1"/>
      <c r="S11112" s="1"/>
      <c r="T11112" s="1"/>
      <c r="U11112" s="1"/>
      <c r="V11112" s="1"/>
      <c r="W11112" s="1"/>
      <c r="X11112" s="1"/>
      <c r="Y11112" s="1"/>
    </row>
    <row r="11113" spans="14:25" x14ac:dyDescent="0.3">
      <c r="N11113" t="str">
        <f t="shared" si="426"/>
        <v/>
      </c>
      <c r="P11113" s="2"/>
      <c r="Q11113" s="2"/>
      <c r="R11113" s="1"/>
      <c r="S11113" s="1"/>
      <c r="T11113" s="1"/>
      <c r="U11113" s="1"/>
      <c r="V11113" s="1"/>
      <c r="W11113" s="1"/>
      <c r="X11113" s="1"/>
      <c r="Y11113" s="1"/>
    </row>
    <row r="11114" spans="14:25" x14ac:dyDescent="0.3">
      <c r="N11114" t="str">
        <f t="shared" si="426"/>
        <v/>
      </c>
      <c r="P11114" s="2"/>
      <c r="Q11114" s="2"/>
      <c r="R11114" s="1"/>
      <c r="S11114" s="1"/>
      <c r="T11114" s="1"/>
      <c r="U11114" s="1"/>
      <c r="V11114" s="1"/>
      <c r="W11114" s="1"/>
      <c r="X11114" s="1"/>
      <c r="Y11114" s="1"/>
    </row>
    <row r="11115" spans="14:25" x14ac:dyDescent="0.3">
      <c r="N11115" t="str">
        <f t="shared" si="426"/>
        <v/>
      </c>
      <c r="P11115" s="2"/>
      <c r="Q11115" s="2"/>
      <c r="R11115" s="1"/>
      <c r="S11115" s="1"/>
      <c r="T11115" s="1"/>
      <c r="U11115" s="1"/>
      <c r="V11115" s="1"/>
      <c r="W11115" s="1"/>
      <c r="X11115" s="1"/>
      <c r="Y11115" s="1"/>
    </row>
    <row r="11116" spans="14:25" x14ac:dyDescent="0.3">
      <c r="N11116" t="str">
        <f t="shared" si="426"/>
        <v/>
      </c>
      <c r="P11116" s="2"/>
      <c r="Q11116" s="2"/>
      <c r="R11116" s="1"/>
      <c r="S11116" s="1"/>
      <c r="T11116" s="1"/>
      <c r="U11116" s="1"/>
      <c r="V11116" s="1"/>
      <c r="W11116" s="1"/>
      <c r="X11116" s="1"/>
      <c r="Y11116" s="1"/>
    </row>
    <row r="11117" spans="14:25" x14ac:dyDescent="0.3">
      <c r="N11117" t="str">
        <f t="shared" si="426"/>
        <v/>
      </c>
      <c r="P11117" s="2"/>
      <c r="Q11117" s="2"/>
      <c r="R11117" s="1"/>
      <c r="S11117" s="1"/>
      <c r="T11117" s="1"/>
      <c r="U11117" s="1"/>
      <c r="V11117" s="1"/>
      <c r="W11117" s="1"/>
      <c r="X11117" s="1"/>
      <c r="Y11117" s="1"/>
    </row>
    <row r="11118" spans="14:25" x14ac:dyDescent="0.3">
      <c r="N11118" t="str">
        <f t="shared" si="426"/>
        <v/>
      </c>
      <c r="P11118" s="2"/>
      <c r="Q11118" s="2"/>
      <c r="R11118" s="1"/>
      <c r="S11118" s="1"/>
      <c r="T11118" s="1"/>
      <c r="U11118" s="1"/>
      <c r="V11118" s="1"/>
      <c r="W11118" s="1"/>
      <c r="X11118" s="1"/>
      <c r="Y11118" s="1"/>
    </row>
    <row r="11119" spans="14:25" x14ac:dyDescent="0.3">
      <c r="N11119" t="str">
        <f t="shared" si="426"/>
        <v/>
      </c>
      <c r="P11119" s="2"/>
      <c r="Q11119" s="2"/>
      <c r="R11119" s="1"/>
      <c r="S11119" s="1"/>
      <c r="T11119" s="1"/>
      <c r="U11119" s="1"/>
      <c r="V11119" s="1"/>
      <c r="W11119" s="1"/>
      <c r="X11119" s="1"/>
      <c r="Y11119" s="1"/>
    </row>
    <row r="11120" spans="14:25" x14ac:dyDescent="0.3">
      <c r="N11120" t="str">
        <f t="shared" si="426"/>
        <v/>
      </c>
      <c r="P11120" s="2"/>
      <c r="Q11120" s="2"/>
      <c r="R11120" s="1"/>
      <c r="S11120" s="1"/>
      <c r="T11120" s="1"/>
      <c r="U11120" s="1"/>
      <c r="V11120" s="1"/>
      <c r="W11120" s="1"/>
      <c r="X11120" s="1"/>
      <c r="Y11120" s="1"/>
    </row>
    <row r="11121" spans="14:25" x14ac:dyDescent="0.3">
      <c r="N11121" t="str">
        <f t="shared" si="426"/>
        <v/>
      </c>
      <c r="P11121" s="2"/>
      <c r="Q11121" s="2"/>
      <c r="R11121" s="1"/>
      <c r="S11121" s="1"/>
      <c r="T11121" s="1"/>
      <c r="U11121" s="1"/>
      <c r="V11121" s="1"/>
      <c r="W11121" s="1"/>
      <c r="X11121" s="1"/>
      <c r="Y11121" s="1"/>
    </row>
    <row r="11122" spans="14:25" x14ac:dyDescent="0.3">
      <c r="N11122" t="str">
        <f t="shared" si="426"/>
        <v/>
      </c>
      <c r="P11122" s="2"/>
      <c r="Q11122" s="2"/>
      <c r="R11122" s="1"/>
      <c r="S11122" s="1"/>
      <c r="T11122" s="1"/>
      <c r="U11122" s="1"/>
      <c r="V11122" s="1"/>
      <c r="W11122" s="1"/>
      <c r="X11122" s="1"/>
      <c r="Y11122" s="1"/>
    </row>
    <row r="11123" spans="14:25" x14ac:dyDescent="0.3">
      <c r="N11123" t="str">
        <f t="shared" si="426"/>
        <v/>
      </c>
      <c r="P11123" s="2"/>
      <c r="Q11123" s="2"/>
      <c r="R11123" s="1"/>
      <c r="S11123" s="1"/>
      <c r="T11123" s="1"/>
      <c r="U11123" s="1"/>
      <c r="V11123" s="1"/>
      <c r="W11123" s="1"/>
      <c r="X11123" s="1"/>
      <c r="Y11123" s="1"/>
    </row>
    <row r="11124" spans="14:25" x14ac:dyDescent="0.3">
      <c r="N11124" t="str">
        <f t="shared" si="426"/>
        <v/>
      </c>
      <c r="P11124" s="2"/>
      <c r="Q11124" s="2"/>
      <c r="R11124" s="1"/>
      <c r="S11124" s="1"/>
      <c r="T11124" s="1"/>
      <c r="U11124" s="1"/>
      <c r="V11124" s="1"/>
      <c r="W11124" s="1"/>
      <c r="X11124" s="1"/>
      <c r="Y11124" s="1"/>
    </row>
    <row r="11125" spans="14:25" x14ac:dyDescent="0.3">
      <c r="N11125" t="str">
        <f t="shared" ref="N11125:N11188" si="427">IF(R11125=0,"",IF(Q11125=VLOOKUP(N11124+1,$B$8:$C$360,2,0),N11124+1,N11124))</f>
        <v/>
      </c>
      <c r="P11125" s="2"/>
      <c r="Q11125" s="2"/>
      <c r="R11125" s="1"/>
      <c r="S11125" s="1"/>
      <c r="T11125" s="1"/>
      <c r="U11125" s="1"/>
      <c r="V11125" s="1"/>
      <c r="W11125" s="1"/>
      <c r="X11125" s="1"/>
      <c r="Y11125" s="1"/>
    </row>
    <row r="11126" spans="14:25" x14ac:dyDescent="0.3">
      <c r="N11126" t="str">
        <f t="shared" si="427"/>
        <v/>
      </c>
      <c r="P11126" s="2"/>
      <c r="Q11126" s="2"/>
      <c r="R11126" s="1"/>
      <c r="S11126" s="1"/>
      <c r="T11126" s="1"/>
      <c r="U11126" s="1"/>
      <c r="V11126" s="1"/>
      <c r="W11126" s="1"/>
      <c r="X11126" s="1"/>
      <c r="Y11126" s="1"/>
    </row>
    <row r="11127" spans="14:25" x14ac:dyDescent="0.3">
      <c r="N11127" t="str">
        <f t="shared" si="427"/>
        <v/>
      </c>
      <c r="P11127" s="2"/>
      <c r="Q11127" s="2"/>
      <c r="R11127" s="1"/>
      <c r="S11127" s="1"/>
      <c r="T11127" s="1"/>
      <c r="U11127" s="1"/>
      <c r="V11127" s="1"/>
      <c r="W11127" s="1"/>
      <c r="X11127" s="1"/>
      <c r="Y11127" s="1"/>
    </row>
    <row r="11128" spans="14:25" x14ac:dyDescent="0.3">
      <c r="N11128" t="str">
        <f t="shared" si="427"/>
        <v/>
      </c>
      <c r="P11128" s="2"/>
      <c r="Q11128" s="2"/>
      <c r="R11128" s="1"/>
      <c r="S11128" s="1"/>
      <c r="T11128" s="1"/>
      <c r="U11128" s="1"/>
      <c r="V11128" s="1"/>
      <c r="W11128" s="1"/>
      <c r="X11128" s="1"/>
      <c r="Y11128" s="1"/>
    </row>
    <row r="11129" spans="14:25" x14ac:dyDescent="0.3">
      <c r="N11129" t="str">
        <f t="shared" si="427"/>
        <v/>
      </c>
      <c r="P11129" s="2"/>
      <c r="Q11129" s="2"/>
      <c r="R11129" s="1"/>
      <c r="S11129" s="1"/>
      <c r="T11129" s="1"/>
      <c r="U11129" s="1"/>
      <c r="V11129" s="1"/>
      <c r="W11129" s="1"/>
      <c r="X11129" s="1"/>
      <c r="Y11129" s="1"/>
    </row>
    <row r="11130" spans="14:25" x14ac:dyDescent="0.3">
      <c r="N11130" t="str">
        <f t="shared" si="427"/>
        <v/>
      </c>
      <c r="P11130" s="2"/>
      <c r="Q11130" s="2"/>
      <c r="R11130" s="1"/>
      <c r="S11130" s="1"/>
      <c r="T11130" s="1"/>
      <c r="U11130" s="1"/>
      <c r="V11130" s="1"/>
      <c r="W11130" s="1"/>
      <c r="X11130" s="1"/>
      <c r="Y11130" s="1"/>
    </row>
    <row r="11131" spans="14:25" x14ac:dyDescent="0.3">
      <c r="N11131" t="str">
        <f t="shared" si="427"/>
        <v/>
      </c>
      <c r="P11131" s="2"/>
      <c r="Q11131" s="2"/>
      <c r="R11131" s="1"/>
      <c r="S11131" s="1"/>
      <c r="T11131" s="1"/>
      <c r="U11131" s="1"/>
      <c r="V11131" s="1"/>
      <c r="W11131" s="1"/>
      <c r="X11131" s="1"/>
      <c r="Y11131" s="1"/>
    </row>
    <row r="11132" spans="14:25" x14ac:dyDescent="0.3">
      <c r="N11132" t="str">
        <f t="shared" si="427"/>
        <v/>
      </c>
      <c r="P11132" s="2"/>
      <c r="Q11132" s="2"/>
      <c r="R11132" s="1"/>
      <c r="S11132" s="1"/>
      <c r="T11132" s="1"/>
      <c r="U11132" s="1"/>
      <c r="V11132" s="1"/>
      <c r="W11132" s="1"/>
      <c r="X11132" s="1"/>
      <c r="Y11132" s="1"/>
    </row>
    <row r="11133" spans="14:25" x14ac:dyDescent="0.3">
      <c r="N11133" t="str">
        <f t="shared" si="427"/>
        <v/>
      </c>
      <c r="P11133" s="2"/>
      <c r="Q11133" s="2"/>
      <c r="R11133" s="1"/>
      <c r="S11133" s="1"/>
      <c r="T11133" s="1"/>
      <c r="U11133" s="1"/>
      <c r="V11133" s="1"/>
      <c r="W11133" s="1"/>
      <c r="X11133" s="1"/>
      <c r="Y11133" s="1"/>
    </row>
    <row r="11134" spans="14:25" x14ac:dyDescent="0.3">
      <c r="N11134" t="str">
        <f t="shared" si="427"/>
        <v/>
      </c>
      <c r="P11134" s="2"/>
      <c r="Q11134" s="2"/>
      <c r="R11134" s="1"/>
      <c r="S11134" s="1"/>
      <c r="T11134" s="1"/>
      <c r="U11134" s="1"/>
      <c r="V11134" s="1"/>
      <c r="W11134" s="1"/>
      <c r="X11134" s="1"/>
      <c r="Y11134" s="1"/>
    </row>
    <row r="11135" spans="14:25" x14ac:dyDescent="0.3">
      <c r="N11135" t="str">
        <f t="shared" si="427"/>
        <v/>
      </c>
      <c r="P11135" s="2"/>
      <c r="Q11135" s="2"/>
      <c r="R11135" s="1"/>
      <c r="S11135" s="1"/>
      <c r="T11135" s="1"/>
      <c r="U11135" s="1"/>
      <c r="V11135" s="1"/>
      <c r="W11135" s="1"/>
      <c r="X11135" s="1"/>
      <c r="Y11135" s="1"/>
    </row>
    <row r="11136" spans="14:25" x14ac:dyDescent="0.3">
      <c r="N11136" t="str">
        <f t="shared" si="427"/>
        <v/>
      </c>
      <c r="P11136" s="2"/>
      <c r="Q11136" s="2"/>
      <c r="R11136" s="1"/>
      <c r="S11136" s="1"/>
      <c r="T11136" s="1"/>
      <c r="U11136" s="1"/>
      <c r="V11136" s="1"/>
      <c r="W11136" s="1"/>
      <c r="X11136" s="1"/>
      <c r="Y11136" s="1"/>
    </row>
    <row r="11137" spans="14:25" x14ac:dyDescent="0.3">
      <c r="N11137" t="str">
        <f t="shared" si="427"/>
        <v/>
      </c>
      <c r="P11137" s="2"/>
      <c r="Q11137" s="2"/>
      <c r="R11137" s="1"/>
      <c r="S11137" s="1"/>
      <c r="T11137" s="1"/>
      <c r="U11137" s="1"/>
      <c r="V11137" s="1"/>
      <c r="W11137" s="1"/>
      <c r="X11137" s="1"/>
      <c r="Y11137" s="1"/>
    </row>
    <row r="11138" spans="14:25" x14ac:dyDescent="0.3">
      <c r="N11138" t="str">
        <f t="shared" si="427"/>
        <v/>
      </c>
      <c r="P11138" s="2"/>
      <c r="Q11138" s="2"/>
      <c r="R11138" s="1"/>
      <c r="S11138" s="1"/>
      <c r="T11138" s="1"/>
      <c r="U11138" s="1"/>
      <c r="V11138" s="1"/>
      <c r="W11138" s="1"/>
      <c r="X11138" s="1"/>
      <c r="Y11138" s="1"/>
    </row>
    <row r="11139" spans="14:25" x14ac:dyDescent="0.3">
      <c r="N11139" t="str">
        <f t="shared" si="427"/>
        <v/>
      </c>
      <c r="P11139" s="2"/>
      <c r="Q11139" s="2"/>
      <c r="R11139" s="1"/>
      <c r="S11139" s="1"/>
      <c r="T11139" s="1"/>
      <c r="U11139" s="1"/>
      <c r="V11139" s="1"/>
      <c r="W11139" s="1"/>
      <c r="X11139" s="1"/>
      <c r="Y11139" s="1"/>
    </row>
    <row r="11140" spans="14:25" x14ac:dyDescent="0.3">
      <c r="N11140" t="str">
        <f t="shared" si="427"/>
        <v/>
      </c>
      <c r="P11140" s="2"/>
      <c r="Q11140" s="2"/>
      <c r="R11140" s="1"/>
      <c r="S11140" s="1"/>
      <c r="T11140" s="1"/>
      <c r="U11140" s="1"/>
      <c r="V11140" s="1"/>
      <c r="W11140" s="1"/>
      <c r="X11140" s="1"/>
      <c r="Y11140" s="1"/>
    </row>
    <row r="11141" spans="14:25" x14ac:dyDescent="0.3">
      <c r="N11141" t="str">
        <f t="shared" si="427"/>
        <v/>
      </c>
      <c r="P11141" s="2"/>
      <c r="Q11141" s="2"/>
      <c r="R11141" s="1"/>
      <c r="S11141" s="1"/>
      <c r="T11141" s="1"/>
      <c r="U11141" s="1"/>
      <c r="V11141" s="1"/>
      <c r="W11141" s="1"/>
      <c r="X11141" s="1"/>
      <c r="Y11141" s="1"/>
    </row>
    <row r="11142" spans="14:25" x14ac:dyDescent="0.3">
      <c r="N11142" t="str">
        <f t="shared" si="427"/>
        <v/>
      </c>
      <c r="P11142" s="2"/>
      <c r="Q11142" s="2"/>
      <c r="R11142" s="1"/>
      <c r="S11142" s="1"/>
      <c r="T11142" s="1"/>
      <c r="U11142" s="1"/>
      <c r="V11142" s="1"/>
      <c r="W11142" s="1"/>
      <c r="X11142" s="1"/>
      <c r="Y11142" s="1"/>
    </row>
    <row r="11143" spans="14:25" x14ac:dyDescent="0.3">
      <c r="N11143" t="str">
        <f t="shared" si="427"/>
        <v/>
      </c>
      <c r="P11143" s="2"/>
      <c r="Q11143" s="2"/>
      <c r="R11143" s="1"/>
      <c r="S11143" s="1"/>
      <c r="T11143" s="1"/>
      <c r="U11143" s="1"/>
      <c r="V11143" s="1"/>
      <c r="W11143" s="1"/>
      <c r="X11143" s="1"/>
      <c r="Y11143" s="1"/>
    </row>
    <row r="11144" spans="14:25" x14ac:dyDescent="0.3">
      <c r="N11144" t="str">
        <f t="shared" si="427"/>
        <v/>
      </c>
      <c r="P11144" s="2"/>
      <c r="Q11144" s="2"/>
      <c r="R11144" s="1"/>
      <c r="S11144" s="1"/>
      <c r="T11144" s="1"/>
      <c r="U11144" s="1"/>
      <c r="V11144" s="1"/>
      <c r="W11144" s="1"/>
      <c r="X11144" s="1"/>
      <c r="Y11144" s="1"/>
    </row>
    <row r="11145" spans="14:25" x14ac:dyDescent="0.3">
      <c r="N11145" t="str">
        <f t="shared" si="427"/>
        <v/>
      </c>
      <c r="P11145" s="2"/>
      <c r="Q11145" s="2"/>
      <c r="R11145" s="1"/>
      <c r="S11145" s="1"/>
      <c r="T11145" s="1"/>
      <c r="U11145" s="1"/>
      <c r="V11145" s="1"/>
      <c r="W11145" s="1"/>
      <c r="X11145" s="1"/>
      <c r="Y11145" s="1"/>
    </row>
    <row r="11146" spans="14:25" x14ac:dyDescent="0.3">
      <c r="N11146" t="str">
        <f t="shared" si="427"/>
        <v/>
      </c>
      <c r="P11146" s="2"/>
      <c r="Q11146" s="2"/>
      <c r="R11146" s="1"/>
      <c r="S11146" s="1"/>
      <c r="T11146" s="1"/>
      <c r="U11146" s="1"/>
      <c r="V11146" s="1"/>
      <c r="W11146" s="1"/>
      <c r="X11146" s="1"/>
      <c r="Y11146" s="1"/>
    </row>
    <row r="11147" spans="14:25" x14ac:dyDescent="0.3">
      <c r="N11147" t="str">
        <f t="shared" si="427"/>
        <v/>
      </c>
      <c r="P11147" s="2"/>
      <c r="Q11147" s="2"/>
      <c r="R11147" s="1"/>
      <c r="S11147" s="1"/>
      <c r="T11147" s="1"/>
      <c r="U11147" s="1"/>
      <c r="V11147" s="1"/>
      <c r="W11147" s="1"/>
      <c r="X11147" s="1"/>
      <c r="Y11147" s="1"/>
    </row>
    <row r="11148" spans="14:25" x14ac:dyDescent="0.3">
      <c r="N11148" t="str">
        <f t="shared" si="427"/>
        <v/>
      </c>
      <c r="P11148" s="2"/>
      <c r="Q11148" s="2"/>
      <c r="R11148" s="1"/>
      <c r="S11148" s="1"/>
      <c r="T11148" s="1"/>
      <c r="U11148" s="1"/>
      <c r="V11148" s="1"/>
      <c r="W11148" s="1"/>
      <c r="X11148" s="1"/>
      <c r="Y11148" s="1"/>
    </row>
    <row r="11149" spans="14:25" x14ac:dyDescent="0.3">
      <c r="N11149" t="str">
        <f t="shared" si="427"/>
        <v/>
      </c>
      <c r="P11149" s="2"/>
      <c r="Q11149" s="2"/>
      <c r="R11149" s="1"/>
      <c r="S11149" s="1"/>
      <c r="T11149" s="1"/>
      <c r="U11149" s="1"/>
      <c r="V11149" s="1"/>
      <c r="W11149" s="1"/>
      <c r="X11149" s="1"/>
      <c r="Y11149" s="1"/>
    </row>
    <row r="11150" spans="14:25" x14ac:dyDescent="0.3">
      <c r="N11150" t="str">
        <f t="shared" si="427"/>
        <v/>
      </c>
      <c r="P11150" s="2"/>
      <c r="Q11150" s="2"/>
      <c r="R11150" s="1"/>
      <c r="S11150" s="1"/>
      <c r="T11150" s="1"/>
      <c r="U11150" s="1"/>
      <c r="V11150" s="1"/>
      <c r="W11150" s="1"/>
      <c r="X11150" s="1"/>
      <c r="Y11150" s="1"/>
    </row>
    <row r="11151" spans="14:25" x14ac:dyDescent="0.3">
      <c r="N11151" t="str">
        <f t="shared" si="427"/>
        <v/>
      </c>
      <c r="P11151" s="2"/>
      <c r="Q11151" s="2"/>
      <c r="R11151" s="1"/>
      <c r="S11151" s="1"/>
      <c r="T11151" s="1"/>
      <c r="U11151" s="1"/>
      <c r="V11151" s="1"/>
      <c r="W11151" s="1"/>
      <c r="X11151" s="1"/>
      <c r="Y11151" s="1"/>
    </row>
    <row r="11152" spans="14:25" x14ac:dyDescent="0.3">
      <c r="N11152" t="str">
        <f t="shared" si="427"/>
        <v/>
      </c>
      <c r="P11152" s="2"/>
      <c r="Q11152" s="2"/>
      <c r="R11152" s="1"/>
      <c r="S11152" s="1"/>
      <c r="T11152" s="1"/>
      <c r="U11152" s="1"/>
      <c r="V11152" s="1"/>
      <c r="W11152" s="1"/>
      <c r="X11152" s="1"/>
      <c r="Y11152" s="1"/>
    </row>
    <row r="11153" spans="14:25" x14ac:dyDescent="0.3">
      <c r="N11153" t="str">
        <f t="shared" si="427"/>
        <v/>
      </c>
      <c r="P11153" s="2"/>
      <c r="Q11153" s="2"/>
      <c r="R11153" s="1"/>
      <c r="S11153" s="1"/>
      <c r="T11153" s="1"/>
      <c r="U11153" s="1"/>
      <c r="V11153" s="1"/>
      <c r="W11153" s="1"/>
      <c r="X11153" s="1"/>
      <c r="Y11153" s="1"/>
    </row>
    <row r="11154" spans="14:25" x14ac:dyDescent="0.3">
      <c r="N11154" t="str">
        <f t="shared" si="427"/>
        <v/>
      </c>
      <c r="P11154" s="2"/>
      <c r="Q11154" s="2"/>
      <c r="R11154" s="1"/>
      <c r="S11154" s="1"/>
      <c r="T11154" s="1"/>
      <c r="U11154" s="1"/>
      <c r="V11154" s="1"/>
      <c r="W11154" s="1"/>
      <c r="X11154" s="1"/>
      <c r="Y11154" s="1"/>
    </row>
    <row r="11155" spans="14:25" x14ac:dyDescent="0.3">
      <c r="N11155" t="str">
        <f t="shared" si="427"/>
        <v/>
      </c>
      <c r="P11155" s="2"/>
      <c r="Q11155" s="2"/>
      <c r="R11155" s="1"/>
      <c r="S11155" s="1"/>
      <c r="T11155" s="1"/>
      <c r="U11155" s="1"/>
      <c r="V11155" s="1"/>
      <c r="W11155" s="1"/>
      <c r="X11155" s="1"/>
      <c r="Y11155" s="1"/>
    </row>
    <row r="11156" spans="14:25" x14ac:dyDescent="0.3">
      <c r="N11156" t="str">
        <f t="shared" si="427"/>
        <v/>
      </c>
      <c r="P11156" s="2"/>
      <c r="Q11156" s="2"/>
      <c r="R11156" s="1"/>
      <c r="S11156" s="1"/>
      <c r="T11156" s="1"/>
      <c r="U11156" s="1"/>
      <c r="V11156" s="1"/>
      <c r="W11156" s="1"/>
      <c r="X11156" s="1"/>
      <c r="Y11156" s="1"/>
    </row>
    <row r="11157" spans="14:25" x14ac:dyDescent="0.3">
      <c r="N11157" t="str">
        <f t="shared" si="427"/>
        <v/>
      </c>
      <c r="P11157" s="2"/>
      <c r="Q11157" s="2"/>
      <c r="R11157" s="1"/>
      <c r="S11157" s="1"/>
      <c r="T11157" s="1"/>
      <c r="U11157" s="1"/>
      <c r="V11157" s="1"/>
      <c r="W11157" s="1"/>
      <c r="X11157" s="1"/>
      <c r="Y11157" s="1"/>
    </row>
    <row r="11158" spans="14:25" x14ac:dyDescent="0.3">
      <c r="N11158" t="str">
        <f t="shared" si="427"/>
        <v/>
      </c>
      <c r="P11158" s="2"/>
      <c r="Q11158" s="2"/>
      <c r="R11158" s="1"/>
      <c r="S11158" s="1"/>
      <c r="T11158" s="1"/>
      <c r="U11158" s="1"/>
      <c r="V11158" s="1"/>
      <c r="W11158" s="1"/>
      <c r="X11158" s="1"/>
      <c r="Y11158" s="1"/>
    </row>
    <row r="11159" spans="14:25" x14ac:dyDescent="0.3">
      <c r="N11159" t="str">
        <f t="shared" si="427"/>
        <v/>
      </c>
      <c r="P11159" s="2"/>
      <c r="Q11159" s="2"/>
      <c r="R11159" s="1"/>
      <c r="S11159" s="1"/>
      <c r="T11159" s="1"/>
      <c r="U11159" s="1"/>
      <c r="V11159" s="1"/>
      <c r="W11159" s="1"/>
      <c r="X11159" s="1"/>
      <c r="Y11159" s="1"/>
    </row>
    <row r="11160" spans="14:25" x14ac:dyDescent="0.3">
      <c r="N11160" t="str">
        <f t="shared" si="427"/>
        <v/>
      </c>
      <c r="P11160" s="2"/>
      <c r="Q11160" s="2"/>
      <c r="R11160" s="1"/>
      <c r="S11160" s="1"/>
      <c r="T11160" s="1"/>
      <c r="U11160" s="1"/>
      <c r="V11160" s="1"/>
      <c r="W11160" s="1"/>
      <c r="X11160" s="1"/>
      <c r="Y11160" s="1"/>
    </row>
    <row r="11161" spans="14:25" x14ac:dyDescent="0.3">
      <c r="N11161" t="str">
        <f t="shared" si="427"/>
        <v/>
      </c>
      <c r="P11161" s="2"/>
      <c r="Q11161" s="2"/>
      <c r="R11161" s="1"/>
      <c r="S11161" s="1"/>
      <c r="T11161" s="1"/>
      <c r="U11161" s="1"/>
      <c r="V11161" s="1"/>
      <c r="W11161" s="1"/>
      <c r="X11161" s="1"/>
      <c r="Y11161" s="1"/>
    </row>
    <row r="11162" spans="14:25" x14ac:dyDescent="0.3">
      <c r="N11162" t="str">
        <f t="shared" si="427"/>
        <v/>
      </c>
      <c r="P11162" s="2"/>
      <c r="Q11162" s="2"/>
      <c r="R11162" s="1"/>
      <c r="S11162" s="1"/>
      <c r="T11162" s="1"/>
      <c r="U11162" s="1"/>
      <c r="V11162" s="1"/>
      <c r="W11162" s="1"/>
      <c r="X11162" s="1"/>
      <c r="Y11162" s="1"/>
    </row>
    <row r="11163" spans="14:25" x14ac:dyDescent="0.3">
      <c r="N11163" t="str">
        <f t="shared" si="427"/>
        <v/>
      </c>
      <c r="P11163" s="2"/>
      <c r="Q11163" s="2"/>
      <c r="R11163" s="1"/>
      <c r="S11163" s="1"/>
      <c r="T11163" s="1"/>
      <c r="U11163" s="1"/>
      <c r="V11163" s="1"/>
      <c r="W11163" s="1"/>
      <c r="X11163" s="1"/>
      <c r="Y11163" s="1"/>
    </row>
    <row r="11164" spans="14:25" x14ac:dyDescent="0.3">
      <c r="N11164" t="str">
        <f t="shared" si="427"/>
        <v/>
      </c>
      <c r="P11164" s="2"/>
      <c r="Q11164" s="2"/>
      <c r="R11164" s="1"/>
      <c r="S11164" s="1"/>
      <c r="T11164" s="1"/>
      <c r="U11164" s="1"/>
      <c r="V11164" s="1"/>
      <c r="W11164" s="1"/>
      <c r="X11164" s="1"/>
      <c r="Y11164" s="1"/>
    </row>
    <row r="11165" spans="14:25" x14ac:dyDescent="0.3">
      <c r="N11165" t="str">
        <f t="shared" si="427"/>
        <v/>
      </c>
      <c r="P11165" s="2"/>
      <c r="Q11165" s="2"/>
      <c r="R11165" s="1"/>
      <c r="S11165" s="1"/>
      <c r="T11165" s="1"/>
      <c r="U11165" s="1"/>
      <c r="V11165" s="1"/>
      <c r="W11165" s="1"/>
      <c r="X11165" s="1"/>
      <c r="Y11165" s="1"/>
    </row>
    <row r="11166" spans="14:25" x14ac:dyDescent="0.3">
      <c r="N11166" t="str">
        <f t="shared" si="427"/>
        <v/>
      </c>
      <c r="P11166" s="2"/>
      <c r="Q11166" s="2"/>
      <c r="R11166" s="1"/>
      <c r="S11166" s="1"/>
      <c r="T11166" s="1"/>
      <c r="U11166" s="1"/>
      <c r="V11166" s="1"/>
      <c r="W11166" s="1"/>
      <c r="X11166" s="1"/>
      <c r="Y11166" s="1"/>
    </row>
    <row r="11167" spans="14:25" x14ac:dyDescent="0.3">
      <c r="N11167" t="str">
        <f t="shared" si="427"/>
        <v/>
      </c>
      <c r="P11167" s="2"/>
      <c r="Q11167" s="2"/>
      <c r="R11167" s="1"/>
      <c r="S11167" s="1"/>
      <c r="T11167" s="1"/>
      <c r="U11167" s="1"/>
      <c r="V11167" s="1"/>
      <c r="W11167" s="1"/>
      <c r="X11167" s="1"/>
      <c r="Y11167" s="1"/>
    </row>
    <row r="11168" spans="14:25" x14ac:dyDescent="0.3">
      <c r="N11168" t="str">
        <f t="shared" si="427"/>
        <v/>
      </c>
      <c r="P11168" s="2"/>
      <c r="Q11168" s="2"/>
      <c r="R11168" s="1"/>
      <c r="S11168" s="1"/>
      <c r="T11168" s="1"/>
      <c r="U11168" s="1"/>
      <c r="V11168" s="1"/>
      <c r="W11168" s="1"/>
      <c r="X11168" s="1"/>
      <c r="Y11168" s="1"/>
    </row>
    <row r="11169" spans="14:25" x14ac:dyDescent="0.3">
      <c r="N11169" t="str">
        <f t="shared" si="427"/>
        <v/>
      </c>
      <c r="P11169" s="2"/>
      <c r="Q11169" s="2"/>
      <c r="R11169" s="1"/>
      <c r="S11169" s="1"/>
      <c r="T11169" s="1"/>
      <c r="U11169" s="1"/>
      <c r="V11169" s="1"/>
      <c r="W11169" s="1"/>
      <c r="X11169" s="1"/>
      <c r="Y11169" s="1"/>
    </row>
    <row r="11170" spans="14:25" x14ac:dyDescent="0.3">
      <c r="N11170" t="str">
        <f t="shared" si="427"/>
        <v/>
      </c>
      <c r="P11170" s="2"/>
      <c r="Q11170" s="2"/>
      <c r="R11170" s="1"/>
      <c r="S11170" s="1"/>
      <c r="T11170" s="1"/>
      <c r="U11170" s="1"/>
      <c r="V11170" s="1"/>
      <c r="W11170" s="1"/>
      <c r="X11170" s="1"/>
      <c r="Y11170" s="1"/>
    </row>
    <row r="11171" spans="14:25" x14ac:dyDescent="0.3">
      <c r="N11171" t="str">
        <f t="shared" si="427"/>
        <v/>
      </c>
      <c r="P11171" s="2"/>
      <c r="Q11171" s="2"/>
      <c r="R11171" s="1"/>
      <c r="S11171" s="1"/>
      <c r="T11171" s="1"/>
      <c r="U11171" s="1"/>
      <c r="V11171" s="1"/>
      <c r="W11171" s="1"/>
      <c r="X11171" s="1"/>
      <c r="Y11171" s="1"/>
    </row>
    <row r="11172" spans="14:25" x14ac:dyDescent="0.3">
      <c r="N11172" t="str">
        <f t="shared" si="427"/>
        <v/>
      </c>
      <c r="P11172" s="2"/>
      <c r="Q11172" s="2"/>
      <c r="R11172" s="1"/>
      <c r="S11172" s="1"/>
      <c r="T11172" s="1"/>
      <c r="U11172" s="1"/>
      <c r="V11172" s="1"/>
      <c r="W11172" s="1"/>
      <c r="X11172" s="1"/>
      <c r="Y11172" s="1"/>
    </row>
    <row r="11173" spans="14:25" x14ac:dyDescent="0.3">
      <c r="N11173" t="str">
        <f t="shared" si="427"/>
        <v/>
      </c>
      <c r="P11173" s="2"/>
      <c r="Q11173" s="2"/>
      <c r="R11173" s="1"/>
      <c r="S11173" s="1"/>
      <c r="T11173" s="1"/>
      <c r="U11173" s="1"/>
      <c r="V11173" s="1"/>
      <c r="W11173" s="1"/>
      <c r="X11173" s="1"/>
      <c r="Y11173" s="1"/>
    </row>
    <row r="11174" spans="14:25" x14ac:dyDescent="0.3">
      <c r="N11174" t="str">
        <f t="shared" si="427"/>
        <v/>
      </c>
      <c r="P11174" s="2"/>
      <c r="Q11174" s="2"/>
      <c r="R11174" s="1"/>
      <c r="S11174" s="1"/>
      <c r="T11174" s="1"/>
      <c r="U11174" s="1"/>
      <c r="V11174" s="1"/>
      <c r="W11174" s="1"/>
      <c r="X11174" s="1"/>
      <c r="Y11174" s="1"/>
    </row>
    <row r="11175" spans="14:25" x14ac:dyDescent="0.3">
      <c r="N11175" t="str">
        <f t="shared" si="427"/>
        <v/>
      </c>
      <c r="P11175" s="2"/>
      <c r="Q11175" s="2"/>
      <c r="R11175" s="1"/>
      <c r="S11175" s="1"/>
      <c r="T11175" s="1"/>
      <c r="U11175" s="1"/>
      <c r="V11175" s="1"/>
      <c r="W11175" s="1"/>
      <c r="X11175" s="1"/>
      <c r="Y11175" s="1"/>
    </row>
    <row r="11176" spans="14:25" x14ac:dyDescent="0.3">
      <c r="N11176" t="str">
        <f t="shared" si="427"/>
        <v/>
      </c>
      <c r="P11176" s="2"/>
      <c r="Q11176" s="2"/>
      <c r="R11176" s="1"/>
      <c r="S11176" s="1"/>
      <c r="T11176" s="1"/>
      <c r="U11176" s="1"/>
      <c r="V11176" s="1"/>
      <c r="W11176" s="1"/>
      <c r="X11176" s="1"/>
      <c r="Y11176" s="1"/>
    </row>
    <row r="11177" spans="14:25" x14ac:dyDescent="0.3">
      <c r="N11177" t="str">
        <f t="shared" si="427"/>
        <v/>
      </c>
      <c r="P11177" s="2"/>
      <c r="Q11177" s="2"/>
      <c r="R11177" s="1"/>
      <c r="S11177" s="1"/>
      <c r="T11177" s="1"/>
      <c r="U11177" s="1"/>
      <c r="V11177" s="1"/>
      <c r="W11177" s="1"/>
      <c r="X11177" s="1"/>
      <c r="Y11177" s="1"/>
    </row>
    <row r="11178" spans="14:25" x14ac:dyDescent="0.3">
      <c r="N11178" t="str">
        <f t="shared" si="427"/>
        <v/>
      </c>
      <c r="P11178" s="2"/>
      <c r="Q11178" s="2"/>
      <c r="R11178" s="1"/>
      <c r="S11178" s="1"/>
      <c r="T11178" s="1"/>
      <c r="U11178" s="1"/>
      <c r="V11178" s="1"/>
      <c r="W11178" s="1"/>
      <c r="X11178" s="1"/>
      <c r="Y11178" s="1"/>
    </row>
    <row r="11179" spans="14:25" x14ac:dyDescent="0.3">
      <c r="N11179" t="str">
        <f t="shared" si="427"/>
        <v/>
      </c>
      <c r="P11179" s="2"/>
      <c r="Q11179" s="2"/>
      <c r="R11179" s="1"/>
      <c r="S11179" s="1"/>
      <c r="T11179" s="1"/>
      <c r="U11179" s="1"/>
      <c r="V11179" s="1"/>
      <c r="W11179" s="1"/>
      <c r="X11179" s="1"/>
      <c r="Y11179" s="1"/>
    </row>
    <row r="11180" spans="14:25" x14ac:dyDescent="0.3">
      <c r="N11180" t="str">
        <f t="shared" si="427"/>
        <v/>
      </c>
      <c r="P11180" s="2"/>
      <c r="Q11180" s="2"/>
      <c r="R11180" s="1"/>
      <c r="S11180" s="1"/>
      <c r="T11180" s="1"/>
      <c r="U11180" s="1"/>
      <c r="V11180" s="1"/>
      <c r="W11180" s="1"/>
      <c r="X11180" s="1"/>
      <c r="Y11180" s="1"/>
    </row>
    <row r="11181" spans="14:25" x14ac:dyDescent="0.3">
      <c r="N11181" t="str">
        <f t="shared" si="427"/>
        <v/>
      </c>
      <c r="P11181" s="2"/>
      <c r="Q11181" s="2"/>
      <c r="R11181" s="1"/>
      <c r="S11181" s="1"/>
      <c r="T11181" s="1"/>
      <c r="U11181" s="1"/>
      <c r="V11181" s="1"/>
      <c r="W11181" s="1"/>
      <c r="X11181" s="1"/>
      <c r="Y11181" s="1"/>
    </row>
    <row r="11182" spans="14:25" x14ac:dyDescent="0.3">
      <c r="N11182" t="str">
        <f t="shared" si="427"/>
        <v/>
      </c>
      <c r="P11182" s="2"/>
      <c r="Q11182" s="2"/>
      <c r="R11182" s="1"/>
      <c r="S11182" s="1"/>
      <c r="T11182" s="1"/>
      <c r="U11182" s="1"/>
      <c r="V11182" s="1"/>
      <c r="W11182" s="1"/>
      <c r="X11182" s="1"/>
      <c r="Y11182" s="1"/>
    </row>
    <row r="11183" spans="14:25" x14ac:dyDescent="0.3">
      <c r="N11183" t="str">
        <f t="shared" si="427"/>
        <v/>
      </c>
      <c r="P11183" s="2"/>
      <c r="Q11183" s="2"/>
      <c r="R11183" s="1"/>
      <c r="S11183" s="1"/>
      <c r="T11183" s="1"/>
      <c r="U11183" s="1"/>
      <c r="V11183" s="1"/>
      <c r="W11183" s="1"/>
      <c r="X11183" s="1"/>
      <c r="Y11183" s="1"/>
    </row>
    <row r="11184" spans="14:25" x14ac:dyDescent="0.3">
      <c r="N11184" t="str">
        <f t="shared" si="427"/>
        <v/>
      </c>
      <c r="P11184" s="2"/>
      <c r="Q11184" s="2"/>
      <c r="R11184" s="1"/>
      <c r="S11184" s="1"/>
      <c r="T11184" s="1"/>
      <c r="U11184" s="1"/>
      <c r="V11184" s="1"/>
      <c r="W11184" s="1"/>
      <c r="X11184" s="1"/>
      <c r="Y11184" s="1"/>
    </row>
    <row r="11185" spans="14:25" x14ac:dyDescent="0.3">
      <c r="N11185" t="str">
        <f t="shared" si="427"/>
        <v/>
      </c>
      <c r="P11185" s="2"/>
      <c r="Q11185" s="2"/>
      <c r="R11185" s="1"/>
      <c r="S11185" s="1"/>
      <c r="T11185" s="1"/>
      <c r="U11185" s="1"/>
      <c r="V11185" s="1"/>
      <c r="W11185" s="1"/>
      <c r="X11185" s="1"/>
      <c r="Y11185" s="1"/>
    </row>
    <row r="11186" spans="14:25" x14ac:dyDescent="0.3">
      <c r="N11186" t="str">
        <f t="shared" si="427"/>
        <v/>
      </c>
      <c r="P11186" s="2"/>
      <c r="Q11186" s="2"/>
      <c r="R11186" s="1"/>
      <c r="S11186" s="1"/>
      <c r="T11186" s="1"/>
      <c r="U11186" s="1"/>
      <c r="V11186" s="1"/>
      <c r="W11186" s="1"/>
      <c r="X11186" s="1"/>
      <c r="Y11186" s="1"/>
    </row>
    <row r="11187" spans="14:25" x14ac:dyDescent="0.3">
      <c r="N11187" t="str">
        <f t="shared" si="427"/>
        <v/>
      </c>
      <c r="P11187" s="2"/>
      <c r="Q11187" s="2"/>
      <c r="R11187" s="1"/>
      <c r="S11187" s="1"/>
      <c r="T11187" s="1"/>
      <c r="U11187" s="1"/>
      <c r="V11187" s="1"/>
      <c r="W11187" s="1"/>
      <c r="X11187" s="1"/>
      <c r="Y11187" s="1"/>
    </row>
    <row r="11188" spans="14:25" x14ac:dyDescent="0.3">
      <c r="N11188" t="str">
        <f t="shared" si="427"/>
        <v/>
      </c>
      <c r="P11188" s="2"/>
      <c r="Q11188" s="2"/>
      <c r="R11188" s="1"/>
      <c r="S11188" s="1"/>
      <c r="T11188" s="1"/>
      <c r="U11188" s="1"/>
      <c r="V11188" s="1"/>
      <c r="W11188" s="1"/>
      <c r="X11188" s="1"/>
      <c r="Y11188" s="1"/>
    </row>
    <row r="11189" spans="14:25" x14ac:dyDescent="0.3">
      <c r="N11189" t="str">
        <f t="shared" ref="N11189:N11252" si="428">IF(R11189=0,"",IF(Q11189=VLOOKUP(N11188+1,$B$8:$C$360,2,0),N11188+1,N11188))</f>
        <v/>
      </c>
      <c r="P11189" s="2"/>
      <c r="Q11189" s="2"/>
      <c r="R11189" s="1"/>
      <c r="S11189" s="1"/>
      <c r="T11189" s="1"/>
      <c r="U11189" s="1"/>
      <c r="V11189" s="1"/>
      <c r="W11189" s="1"/>
      <c r="X11189" s="1"/>
      <c r="Y11189" s="1"/>
    </row>
    <row r="11190" spans="14:25" x14ac:dyDescent="0.3">
      <c r="N11190" t="str">
        <f t="shared" si="428"/>
        <v/>
      </c>
      <c r="P11190" s="2"/>
      <c r="Q11190" s="2"/>
      <c r="R11190" s="1"/>
      <c r="S11190" s="1"/>
      <c r="T11190" s="1"/>
      <c r="U11190" s="1"/>
      <c r="V11190" s="1"/>
      <c r="W11190" s="1"/>
      <c r="X11190" s="1"/>
      <c r="Y11190" s="1"/>
    </row>
    <row r="11191" spans="14:25" x14ac:dyDescent="0.3">
      <c r="N11191" t="str">
        <f t="shared" si="428"/>
        <v/>
      </c>
      <c r="P11191" s="2"/>
      <c r="Q11191" s="2"/>
      <c r="R11191" s="1"/>
      <c r="S11191" s="1"/>
      <c r="T11191" s="1"/>
      <c r="U11191" s="1"/>
      <c r="V11191" s="1"/>
      <c r="W11191" s="1"/>
      <c r="X11191" s="1"/>
      <c r="Y11191" s="1"/>
    </row>
    <row r="11192" spans="14:25" x14ac:dyDescent="0.3">
      <c r="N11192" t="str">
        <f t="shared" si="428"/>
        <v/>
      </c>
      <c r="P11192" s="2"/>
      <c r="Q11192" s="2"/>
      <c r="R11192" s="1"/>
      <c r="S11192" s="1"/>
      <c r="T11192" s="1"/>
      <c r="U11192" s="1"/>
      <c r="V11192" s="1"/>
      <c r="W11192" s="1"/>
      <c r="X11192" s="1"/>
      <c r="Y11192" s="1"/>
    </row>
    <row r="11193" spans="14:25" x14ac:dyDescent="0.3">
      <c r="N11193" t="str">
        <f t="shared" si="428"/>
        <v/>
      </c>
      <c r="P11193" s="2"/>
      <c r="Q11193" s="2"/>
      <c r="R11193" s="1"/>
      <c r="S11193" s="1"/>
      <c r="T11193" s="1"/>
      <c r="U11193" s="1"/>
      <c r="V11193" s="1"/>
      <c r="W11193" s="1"/>
      <c r="X11193" s="1"/>
      <c r="Y11193" s="1"/>
    </row>
    <row r="11194" spans="14:25" x14ac:dyDescent="0.3">
      <c r="N11194" t="str">
        <f t="shared" si="428"/>
        <v/>
      </c>
      <c r="P11194" s="2"/>
      <c r="Q11194" s="2"/>
      <c r="R11194" s="1"/>
      <c r="S11194" s="1"/>
      <c r="T11194" s="1"/>
      <c r="U11194" s="1"/>
      <c r="V11194" s="1"/>
      <c r="W11194" s="1"/>
      <c r="X11194" s="1"/>
      <c r="Y11194" s="1"/>
    </row>
    <row r="11195" spans="14:25" x14ac:dyDescent="0.3">
      <c r="N11195" t="str">
        <f t="shared" si="428"/>
        <v/>
      </c>
      <c r="P11195" s="2"/>
      <c r="Q11195" s="2"/>
      <c r="R11195" s="1"/>
      <c r="S11195" s="1"/>
      <c r="T11195" s="1"/>
      <c r="U11195" s="1"/>
      <c r="V11195" s="1"/>
      <c r="W11195" s="1"/>
      <c r="X11195" s="1"/>
      <c r="Y11195" s="1"/>
    </row>
    <row r="11196" spans="14:25" x14ac:dyDescent="0.3">
      <c r="N11196" t="str">
        <f t="shared" si="428"/>
        <v/>
      </c>
      <c r="P11196" s="2"/>
      <c r="Q11196" s="2"/>
      <c r="R11196" s="1"/>
      <c r="S11196" s="1"/>
      <c r="T11196" s="1"/>
      <c r="U11196" s="1"/>
      <c r="V11196" s="1"/>
      <c r="W11196" s="1"/>
      <c r="X11196" s="1"/>
      <c r="Y11196" s="1"/>
    </row>
    <row r="11197" spans="14:25" x14ac:dyDescent="0.3">
      <c r="N11197" t="str">
        <f t="shared" si="428"/>
        <v/>
      </c>
      <c r="P11197" s="2"/>
      <c r="Q11197" s="2"/>
      <c r="R11197" s="1"/>
      <c r="S11197" s="1"/>
      <c r="T11197" s="1"/>
      <c r="U11197" s="1"/>
      <c r="V11197" s="1"/>
      <c r="W11197" s="1"/>
      <c r="X11197" s="1"/>
      <c r="Y11197" s="1"/>
    </row>
    <row r="11198" spans="14:25" x14ac:dyDescent="0.3">
      <c r="N11198" t="str">
        <f t="shared" si="428"/>
        <v/>
      </c>
      <c r="P11198" s="2"/>
      <c r="Q11198" s="2"/>
      <c r="R11198" s="1"/>
      <c r="S11198" s="1"/>
      <c r="T11198" s="1"/>
      <c r="U11198" s="1"/>
      <c r="V11198" s="1"/>
      <c r="W11198" s="1"/>
      <c r="X11198" s="1"/>
      <c r="Y11198" s="1"/>
    </row>
    <row r="11199" spans="14:25" x14ac:dyDescent="0.3">
      <c r="N11199" t="str">
        <f t="shared" si="428"/>
        <v/>
      </c>
      <c r="P11199" s="2"/>
      <c r="Q11199" s="2"/>
      <c r="R11199" s="1"/>
      <c r="S11199" s="1"/>
      <c r="T11199" s="1"/>
      <c r="U11199" s="1"/>
      <c r="V11199" s="1"/>
      <c r="W11199" s="1"/>
      <c r="X11199" s="1"/>
      <c r="Y11199" s="1"/>
    </row>
    <row r="11200" spans="14:25" x14ac:dyDescent="0.3">
      <c r="N11200" t="str">
        <f t="shared" si="428"/>
        <v/>
      </c>
      <c r="P11200" s="2"/>
      <c r="Q11200" s="2"/>
      <c r="R11200" s="1"/>
      <c r="S11200" s="1"/>
      <c r="T11200" s="1"/>
      <c r="U11200" s="1"/>
      <c r="V11200" s="1"/>
      <c r="W11200" s="1"/>
      <c r="X11200" s="1"/>
      <c r="Y11200" s="1"/>
    </row>
    <row r="11201" spans="14:25" x14ac:dyDescent="0.3">
      <c r="N11201" t="str">
        <f t="shared" si="428"/>
        <v/>
      </c>
      <c r="P11201" s="2"/>
      <c r="Q11201" s="2"/>
      <c r="R11201" s="1"/>
      <c r="S11201" s="1"/>
      <c r="T11201" s="1"/>
      <c r="U11201" s="1"/>
      <c r="V11201" s="1"/>
      <c r="W11201" s="1"/>
      <c r="X11201" s="1"/>
      <c r="Y11201" s="1"/>
    </row>
    <row r="11202" spans="14:25" x14ac:dyDescent="0.3">
      <c r="N11202" t="str">
        <f t="shared" si="428"/>
        <v/>
      </c>
      <c r="P11202" s="2"/>
      <c r="Q11202" s="2"/>
      <c r="R11202" s="1"/>
      <c r="S11202" s="1"/>
      <c r="T11202" s="1"/>
      <c r="U11202" s="1"/>
      <c r="V11202" s="1"/>
      <c r="W11202" s="1"/>
      <c r="X11202" s="1"/>
      <c r="Y11202" s="1"/>
    </row>
    <row r="11203" spans="14:25" x14ac:dyDescent="0.3">
      <c r="N11203" t="str">
        <f t="shared" si="428"/>
        <v/>
      </c>
      <c r="P11203" s="2"/>
      <c r="Q11203" s="2"/>
      <c r="R11203" s="1"/>
      <c r="S11203" s="1"/>
      <c r="T11203" s="1"/>
      <c r="U11203" s="1"/>
      <c r="V11203" s="1"/>
      <c r="W11203" s="1"/>
      <c r="X11203" s="1"/>
      <c r="Y11203" s="1"/>
    </row>
    <row r="11204" spans="14:25" x14ac:dyDescent="0.3">
      <c r="N11204" t="str">
        <f t="shared" si="428"/>
        <v/>
      </c>
      <c r="P11204" s="2"/>
      <c r="Q11204" s="2"/>
      <c r="R11204" s="1"/>
      <c r="S11204" s="1"/>
      <c r="T11204" s="1"/>
      <c r="U11204" s="1"/>
      <c r="V11204" s="1"/>
      <c r="W11204" s="1"/>
      <c r="X11204" s="1"/>
      <c r="Y11204" s="1"/>
    </row>
    <row r="11205" spans="14:25" x14ac:dyDescent="0.3">
      <c r="N11205" t="str">
        <f t="shared" si="428"/>
        <v/>
      </c>
      <c r="P11205" s="2"/>
      <c r="Q11205" s="2"/>
      <c r="R11205" s="1"/>
      <c r="S11205" s="1"/>
      <c r="T11205" s="1"/>
      <c r="U11205" s="1"/>
      <c r="V11205" s="1"/>
      <c r="W11205" s="1"/>
      <c r="X11205" s="1"/>
      <c r="Y11205" s="1"/>
    </row>
    <row r="11206" spans="14:25" x14ac:dyDescent="0.3">
      <c r="N11206" t="str">
        <f t="shared" si="428"/>
        <v/>
      </c>
      <c r="P11206" s="2"/>
      <c r="Q11206" s="2"/>
      <c r="R11206" s="1"/>
      <c r="S11206" s="1"/>
      <c r="T11206" s="1"/>
      <c r="U11206" s="1"/>
      <c r="V11206" s="1"/>
      <c r="W11206" s="1"/>
      <c r="X11206" s="1"/>
      <c r="Y11206" s="1"/>
    </row>
    <row r="11207" spans="14:25" x14ac:dyDescent="0.3">
      <c r="N11207" t="str">
        <f t="shared" si="428"/>
        <v/>
      </c>
      <c r="P11207" s="2"/>
      <c r="Q11207" s="2"/>
      <c r="R11207" s="1"/>
      <c r="S11207" s="1"/>
      <c r="T11207" s="1"/>
      <c r="U11207" s="1"/>
      <c r="V11207" s="1"/>
      <c r="W11207" s="1"/>
      <c r="X11207" s="1"/>
      <c r="Y11207" s="1"/>
    </row>
    <row r="11208" spans="14:25" x14ac:dyDescent="0.3">
      <c r="N11208" t="str">
        <f t="shared" si="428"/>
        <v/>
      </c>
      <c r="P11208" s="2"/>
      <c r="Q11208" s="2"/>
      <c r="R11208" s="1"/>
      <c r="S11208" s="1"/>
      <c r="T11208" s="1"/>
      <c r="U11208" s="1"/>
      <c r="V11208" s="1"/>
      <c r="W11208" s="1"/>
      <c r="X11208" s="1"/>
      <c r="Y11208" s="1"/>
    </row>
    <row r="11209" spans="14:25" x14ac:dyDescent="0.3">
      <c r="N11209" t="str">
        <f t="shared" si="428"/>
        <v/>
      </c>
      <c r="P11209" s="2"/>
      <c r="Q11209" s="2"/>
      <c r="R11209" s="1"/>
      <c r="S11209" s="1"/>
      <c r="T11209" s="1"/>
      <c r="U11209" s="1"/>
      <c r="V11209" s="1"/>
      <c r="W11209" s="1"/>
      <c r="X11209" s="1"/>
      <c r="Y11209" s="1"/>
    </row>
    <row r="11210" spans="14:25" x14ac:dyDescent="0.3">
      <c r="N11210" t="str">
        <f t="shared" si="428"/>
        <v/>
      </c>
      <c r="P11210" s="2"/>
      <c r="Q11210" s="2"/>
      <c r="R11210" s="1"/>
      <c r="S11210" s="1"/>
      <c r="T11210" s="1"/>
      <c r="U11210" s="1"/>
      <c r="V11210" s="1"/>
      <c r="W11210" s="1"/>
      <c r="X11210" s="1"/>
      <c r="Y11210" s="1"/>
    </row>
    <row r="11211" spans="14:25" x14ac:dyDescent="0.3">
      <c r="N11211" t="str">
        <f t="shared" si="428"/>
        <v/>
      </c>
      <c r="P11211" s="2"/>
      <c r="Q11211" s="2"/>
      <c r="R11211" s="1"/>
      <c r="S11211" s="1"/>
      <c r="T11211" s="1"/>
      <c r="U11211" s="1"/>
      <c r="V11211" s="1"/>
      <c r="W11211" s="1"/>
      <c r="X11211" s="1"/>
      <c r="Y11211" s="1"/>
    </row>
    <row r="11212" spans="14:25" x14ac:dyDescent="0.3">
      <c r="N11212" t="str">
        <f t="shared" si="428"/>
        <v/>
      </c>
      <c r="P11212" s="2"/>
      <c r="Q11212" s="2"/>
      <c r="R11212" s="1"/>
      <c r="S11212" s="1"/>
      <c r="T11212" s="1"/>
      <c r="U11212" s="1"/>
      <c r="V11212" s="1"/>
      <c r="W11212" s="1"/>
      <c r="X11212" s="1"/>
      <c r="Y11212" s="1"/>
    </row>
    <row r="11213" spans="14:25" x14ac:dyDescent="0.3">
      <c r="N11213" t="str">
        <f t="shared" si="428"/>
        <v/>
      </c>
      <c r="P11213" s="2"/>
      <c r="Q11213" s="2"/>
      <c r="R11213" s="1"/>
      <c r="S11213" s="1"/>
      <c r="T11213" s="1"/>
      <c r="U11213" s="1"/>
      <c r="V11213" s="1"/>
      <c r="W11213" s="1"/>
      <c r="X11213" s="1"/>
      <c r="Y11213" s="1"/>
    </row>
    <row r="11214" spans="14:25" x14ac:dyDescent="0.3">
      <c r="N11214" t="str">
        <f t="shared" si="428"/>
        <v/>
      </c>
      <c r="P11214" s="2"/>
      <c r="Q11214" s="2"/>
      <c r="R11214" s="1"/>
      <c r="S11214" s="1"/>
      <c r="T11214" s="1"/>
      <c r="U11214" s="1"/>
      <c r="V11214" s="1"/>
      <c r="W11214" s="1"/>
      <c r="X11214" s="1"/>
      <c r="Y11214" s="1"/>
    </row>
    <row r="11215" spans="14:25" x14ac:dyDescent="0.3">
      <c r="N11215" t="str">
        <f t="shared" si="428"/>
        <v/>
      </c>
      <c r="P11215" s="2"/>
      <c r="Q11215" s="2"/>
      <c r="R11215" s="1"/>
      <c r="S11215" s="1"/>
      <c r="T11215" s="1"/>
      <c r="U11215" s="1"/>
      <c r="V11215" s="1"/>
      <c r="W11215" s="1"/>
      <c r="X11215" s="1"/>
      <c r="Y11215" s="1"/>
    </row>
    <row r="11216" spans="14:25" x14ac:dyDescent="0.3">
      <c r="N11216" t="str">
        <f t="shared" si="428"/>
        <v/>
      </c>
      <c r="P11216" s="2"/>
      <c r="Q11216" s="2"/>
      <c r="R11216" s="1"/>
      <c r="S11216" s="1"/>
      <c r="T11216" s="1"/>
      <c r="U11216" s="1"/>
      <c r="V11216" s="1"/>
      <c r="W11216" s="1"/>
      <c r="X11216" s="1"/>
      <c r="Y11216" s="1"/>
    </row>
    <row r="11217" spans="14:25" x14ac:dyDescent="0.3">
      <c r="N11217" t="str">
        <f t="shared" si="428"/>
        <v/>
      </c>
      <c r="P11217" s="2"/>
      <c r="Q11217" s="2"/>
      <c r="R11217" s="1"/>
      <c r="S11217" s="1"/>
      <c r="T11217" s="1"/>
      <c r="U11217" s="1"/>
      <c r="V11217" s="1"/>
      <c r="W11217" s="1"/>
      <c r="X11217" s="1"/>
      <c r="Y11217" s="1"/>
    </row>
    <row r="11218" spans="14:25" x14ac:dyDescent="0.3">
      <c r="N11218" t="str">
        <f t="shared" si="428"/>
        <v/>
      </c>
      <c r="P11218" s="2"/>
      <c r="Q11218" s="2"/>
      <c r="R11218" s="1"/>
      <c r="S11218" s="1"/>
      <c r="T11218" s="1"/>
      <c r="U11218" s="1"/>
      <c r="V11218" s="1"/>
      <c r="W11218" s="1"/>
      <c r="X11218" s="1"/>
      <c r="Y11218" s="1"/>
    </row>
    <row r="11219" spans="14:25" x14ac:dyDescent="0.3">
      <c r="N11219" t="str">
        <f t="shared" si="428"/>
        <v/>
      </c>
      <c r="P11219" s="2"/>
      <c r="Q11219" s="2"/>
      <c r="R11219" s="1"/>
      <c r="S11219" s="1"/>
      <c r="T11219" s="1"/>
      <c r="U11219" s="1"/>
      <c r="V11219" s="1"/>
      <c r="W11219" s="1"/>
      <c r="X11219" s="1"/>
      <c r="Y11219" s="1"/>
    </row>
    <row r="11220" spans="14:25" x14ac:dyDescent="0.3">
      <c r="N11220" t="str">
        <f t="shared" si="428"/>
        <v/>
      </c>
      <c r="P11220" s="2"/>
      <c r="Q11220" s="2"/>
      <c r="R11220" s="1"/>
      <c r="S11220" s="1"/>
      <c r="T11220" s="1"/>
      <c r="U11220" s="1"/>
      <c r="V11220" s="1"/>
      <c r="W11220" s="1"/>
      <c r="X11220" s="1"/>
      <c r="Y11220" s="1"/>
    </row>
    <row r="11221" spans="14:25" x14ac:dyDescent="0.3">
      <c r="N11221" t="str">
        <f t="shared" si="428"/>
        <v/>
      </c>
      <c r="P11221" s="2"/>
      <c r="Q11221" s="2"/>
      <c r="R11221" s="1"/>
      <c r="S11221" s="1"/>
      <c r="T11221" s="1"/>
      <c r="U11221" s="1"/>
      <c r="V11221" s="1"/>
      <c r="W11221" s="1"/>
      <c r="X11221" s="1"/>
      <c r="Y11221" s="1"/>
    </row>
    <row r="11222" spans="14:25" x14ac:dyDescent="0.3">
      <c r="N11222" t="str">
        <f t="shared" si="428"/>
        <v/>
      </c>
      <c r="P11222" s="2"/>
      <c r="Q11222" s="2"/>
      <c r="R11222" s="1"/>
      <c r="S11222" s="1"/>
      <c r="T11222" s="1"/>
      <c r="U11222" s="1"/>
      <c r="V11222" s="1"/>
      <c r="W11222" s="1"/>
      <c r="X11222" s="1"/>
      <c r="Y11222" s="1"/>
    </row>
    <row r="11223" spans="14:25" x14ac:dyDescent="0.3">
      <c r="N11223" t="str">
        <f t="shared" si="428"/>
        <v/>
      </c>
      <c r="P11223" s="2"/>
      <c r="Q11223" s="2"/>
      <c r="R11223" s="1"/>
      <c r="S11223" s="1"/>
      <c r="T11223" s="1"/>
      <c r="U11223" s="1"/>
      <c r="V11223" s="1"/>
      <c r="W11223" s="1"/>
      <c r="X11223" s="1"/>
      <c r="Y11223" s="1"/>
    </row>
    <row r="11224" spans="14:25" x14ac:dyDescent="0.3">
      <c r="N11224" t="str">
        <f t="shared" si="428"/>
        <v/>
      </c>
      <c r="P11224" s="2"/>
      <c r="Q11224" s="2"/>
      <c r="R11224" s="1"/>
      <c r="S11224" s="1"/>
      <c r="T11224" s="1"/>
      <c r="U11224" s="1"/>
      <c r="V11224" s="1"/>
      <c r="W11224" s="1"/>
      <c r="X11224" s="1"/>
      <c r="Y11224" s="1"/>
    </row>
    <row r="11225" spans="14:25" x14ac:dyDescent="0.3">
      <c r="N11225" t="str">
        <f t="shared" si="428"/>
        <v/>
      </c>
      <c r="P11225" s="2"/>
      <c r="Q11225" s="2"/>
      <c r="R11225" s="1"/>
      <c r="S11225" s="1"/>
      <c r="T11225" s="1"/>
      <c r="U11225" s="1"/>
      <c r="V11225" s="1"/>
      <c r="W11225" s="1"/>
      <c r="X11225" s="1"/>
      <c r="Y11225" s="1"/>
    </row>
    <row r="11226" spans="14:25" x14ac:dyDescent="0.3">
      <c r="N11226" t="str">
        <f t="shared" si="428"/>
        <v/>
      </c>
      <c r="P11226" s="2"/>
      <c r="Q11226" s="2"/>
      <c r="R11226" s="1"/>
      <c r="S11226" s="1"/>
      <c r="T11226" s="1"/>
      <c r="U11226" s="1"/>
      <c r="V11226" s="1"/>
      <c r="W11226" s="1"/>
      <c r="X11226" s="1"/>
      <c r="Y11226" s="1"/>
    </row>
    <row r="11227" spans="14:25" x14ac:dyDescent="0.3">
      <c r="N11227" t="str">
        <f t="shared" si="428"/>
        <v/>
      </c>
      <c r="P11227" s="2"/>
      <c r="Q11227" s="2"/>
      <c r="R11227" s="1"/>
      <c r="S11227" s="1"/>
      <c r="T11227" s="1"/>
      <c r="U11227" s="1"/>
      <c r="V11227" s="1"/>
      <c r="W11227" s="1"/>
      <c r="X11227" s="1"/>
      <c r="Y11227" s="1"/>
    </row>
    <row r="11228" spans="14:25" x14ac:dyDescent="0.3">
      <c r="N11228" t="str">
        <f t="shared" si="428"/>
        <v/>
      </c>
      <c r="P11228" s="2"/>
      <c r="Q11228" s="2"/>
      <c r="R11228" s="1"/>
      <c r="S11228" s="1"/>
      <c r="T11228" s="1"/>
      <c r="U11228" s="1"/>
      <c r="V11228" s="1"/>
      <c r="W11228" s="1"/>
      <c r="X11228" s="1"/>
      <c r="Y11228" s="1"/>
    </row>
    <row r="11229" spans="14:25" x14ac:dyDescent="0.3">
      <c r="N11229" t="str">
        <f t="shared" si="428"/>
        <v/>
      </c>
      <c r="P11229" s="2"/>
      <c r="Q11229" s="2"/>
      <c r="R11229" s="1"/>
      <c r="S11229" s="1"/>
      <c r="T11229" s="1"/>
      <c r="U11229" s="1"/>
      <c r="V11229" s="1"/>
      <c r="W11229" s="1"/>
      <c r="X11229" s="1"/>
      <c r="Y11229" s="1"/>
    </row>
    <row r="11230" spans="14:25" x14ac:dyDescent="0.3">
      <c r="N11230" t="str">
        <f t="shared" si="428"/>
        <v/>
      </c>
      <c r="P11230" s="2"/>
      <c r="Q11230" s="2"/>
      <c r="R11230" s="1"/>
      <c r="S11230" s="1"/>
      <c r="T11230" s="1"/>
      <c r="U11230" s="1"/>
      <c r="V11230" s="1"/>
      <c r="W11230" s="1"/>
      <c r="X11230" s="1"/>
      <c r="Y11230" s="1"/>
    </row>
    <row r="11231" spans="14:25" x14ac:dyDescent="0.3">
      <c r="N11231" t="str">
        <f t="shared" si="428"/>
        <v/>
      </c>
      <c r="P11231" s="2"/>
      <c r="Q11231" s="2"/>
      <c r="R11231" s="1"/>
      <c r="S11231" s="1"/>
      <c r="T11231" s="1"/>
      <c r="U11231" s="1"/>
      <c r="V11231" s="1"/>
      <c r="W11231" s="1"/>
      <c r="X11231" s="1"/>
      <c r="Y11231" s="1"/>
    </row>
    <row r="11232" spans="14:25" x14ac:dyDescent="0.3">
      <c r="N11232" t="str">
        <f t="shared" si="428"/>
        <v/>
      </c>
      <c r="P11232" s="2"/>
      <c r="Q11232" s="2"/>
      <c r="R11232" s="1"/>
      <c r="S11232" s="1"/>
      <c r="T11232" s="1"/>
      <c r="U11232" s="1"/>
      <c r="V11232" s="1"/>
      <c r="W11232" s="1"/>
      <c r="X11232" s="1"/>
      <c r="Y11232" s="1"/>
    </row>
    <row r="11233" spans="14:25" x14ac:dyDescent="0.3">
      <c r="N11233" t="str">
        <f t="shared" si="428"/>
        <v/>
      </c>
      <c r="P11233" s="2"/>
      <c r="Q11233" s="2"/>
      <c r="R11233" s="1"/>
      <c r="S11233" s="1"/>
      <c r="T11233" s="1"/>
      <c r="U11233" s="1"/>
      <c r="V11233" s="1"/>
      <c r="W11233" s="1"/>
      <c r="X11233" s="1"/>
      <c r="Y11233" s="1"/>
    </row>
    <row r="11234" spans="14:25" x14ac:dyDescent="0.3">
      <c r="N11234" t="str">
        <f t="shared" si="428"/>
        <v/>
      </c>
      <c r="P11234" s="2"/>
      <c r="Q11234" s="2"/>
      <c r="R11234" s="1"/>
      <c r="S11234" s="1"/>
      <c r="T11234" s="1"/>
      <c r="U11234" s="1"/>
      <c r="V11234" s="1"/>
      <c r="W11234" s="1"/>
      <c r="X11234" s="1"/>
      <c r="Y11234" s="1"/>
    </row>
    <row r="11235" spans="14:25" x14ac:dyDescent="0.3">
      <c r="N11235" t="str">
        <f t="shared" si="428"/>
        <v/>
      </c>
      <c r="P11235" s="2"/>
      <c r="Q11235" s="2"/>
      <c r="R11235" s="1"/>
      <c r="S11235" s="1"/>
      <c r="T11235" s="1"/>
      <c r="U11235" s="1"/>
      <c r="V11235" s="1"/>
      <c r="W11235" s="1"/>
      <c r="X11235" s="1"/>
      <c r="Y11235" s="1"/>
    </row>
    <row r="11236" spans="14:25" x14ac:dyDescent="0.3">
      <c r="N11236" t="str">
        <f t="shared" si="428"/>
        <v/>
      </c>
      <c r="P11236" s="2"/>
      <c r="Q11236" s="2"/>
      <c r="R11236" s="1"/>
      <c r="S11236" s="1"/>
      <c r="T11236" s="1"/>
      <c r="U11236" s="1"/>
      <c r="V11236" s="1"/>
      <c r="W11236" s="1"/>
      <c r="X11236" s="1"/>
      <c r="Y11236" s="1"/>
    </row>
    <row r="11237" spans="14:25" x14ac:dyDescent="0.3">
      <c r="N11237" t="str">
        <f t="shared" si="428"/>
        <v/>
      </c>
      <c r="P11237" s="2"/>
      <c r="Q11237" s="2"/>
      <c r="R11237" s="1"/>
      <c r="S11237" s="1"/>
      <c r="T11237" s="1"/>
      <c r="U11237" s="1"/>
      <c r="V11237" s="1"/>
      <c r="W11237" s="1"/>
      <c r="X11237" s="1"/>
      <c r="Y11237" s="1"/>
    </row>
    <row r="11238" spans="14:25" x14ac:dyDescent="0.3">
      <c r="N11238" t="str">
        <f t="shared" si="428"/>
        <v/>
      </c>
      <c r="P11238" s="2"/>
      <c r="Q11238" s="2"/>
      <c r="R11238" s="1"/>
      <c r="S11238" s="1"/>
      <c r="T11238" s="1"/>
      <c r="U11238" s="1"/>
      <c r="V11238" s="1"/>
      <c r="W11238" s="1"/>
      <c r="X11238" s="1"/>
      <c r="Y11238" s="1"/>
    </row>
    <row r="11239" spans="14:25" x14ac:dyDescent="0.3">
      <c r="N11239" t="str">
        <f t="shared" si="428"/>
        <v/>
      </c>
      <c r="P11239" s="2"/>
      <c r="Q11239" s="2"/>
      <c r="R11239" s="1"/>
      <c r="S11239" s="1"/>
      <c r="T11239" s="1"/>
      <c r="U11239" s="1"/>
      <c r="V11239" s="1"/>
      <c r="W11239" s="1"/>
      <c r="X11239" s="1"/>
      <c r="Y11239" s="1"/>
    </row>
    <row r="11240" spans="14:25" x14ac:dyDescent="0.3">
      <c r="N11240" t="str">
        <f t="shared" si="428"/>
        <v/>
      </c>
      <c r="P11240" s="2"/>
      <c r="Q11240" s="2"/>
      <c r="R11240" s="1"/>
      <c r="S11240" s="1"/>
      <c r="T11240" s="1"/>
      <c r="U11240" s="1"/>
      <c r="V11240" s="1"/>
      <c r="W11240" s="1"/>
      <c r="X11240" s="1"/>
      <c r="Y11240" s="1"/>
    </row>
    <row r="11241" spans="14:25" x14ac:dyDescent="0.3">
      <c r="N11241" t="str">
        <f t="shared" si="428"/>
        <v/>
      </c>
      <c r="P11241" s="2"/>
      <c r="Q11241" s="2"/>
      <c r="R11241" s="1"/>
      <c r="S11241" s="1"/>
      <c r="T11241" s="1"/>
      <c r="U11241" s="1"/>
      <c r="V11241" s="1"/>
      <c r="W11241" s="1"/>
      <c r="X11241" s="1"/>
      <c r="Y11241" s="1"/>
    </row>
    <row r="11242" spans="14:25" x14ac:dyDescent="0.3">
      <c r="N11242" t="str">
        <f t="shared" si="428"/>
        <v/>
      </c>
      <c r="P11242" s="2"/>
      <c r="Q11242" s="2"/>
      <c r="R11242" s="1"/>
      <c r="S11242" s="1"/>
      <c r="T11242" s="1"/>
      <c r="U11242" s="1"/>
      <c r="V11242" s="1"/>
      <c r="W11242" s="1"/>
      <c r="X11242" s="1"/>
      <c r="Y11242" s="1"/>
    </row>
    <row r="11243" spans="14:25" x14ac:dyDescent="0.3">
      <c r="N11243" t="str">
        <f t="shared" si="428"/>
        <v/>
      </c>
      <c r="P11243" s="2"/>
      <c r="Q11243" s="2"/>
      <c r="R11243" s="1"/>
      <c r="S11243" s="1"/>
      <c r="T11243" s="1"/>
      <c r="U11243" s="1"/>
      <c r="V11243" s="1"/>
      <c r="W11243" s="1"/>
      <c r="X11243" s="1"/>
      <c r="Y11243" s="1"/>
    </row>
    <row r="11244" spans="14:25" x14ac:dyDescent="0.3">
      <c r="N11244" t="str">
        <f t="shared" si="428"/>
        <v/>
      </c>
      <c r="P11244" s="2"/>
      <c r="Q11244" s="2"/>
      <c r="R11244" s="1"/>
      <c r="S11244" s="1"/>
      <c r="T11244" s="1"/>
      <c r="U11244" s="1"/>
      <c r="V11244" s="1"/>
      <c r="W11244" s="1"/>
      <c r="X11244" s="1"/>
      <c r="Y11244" s="1"/>
    </row>
    <row r="11245" spans="14:25" x14ac:dyDescent="0.3">
      <c r="N11245" t="str">
        <f t="shared" si="428"/>
        <v/>
      </c>
      <c r="P11245" s="2"/>
      <c r="Q11245" s="2"/>
      <c r="R11245" s="1"/>
      <c r="S11245" s="1"/>
      <c r="T11245" s="1"/>
      <c r="U11245" s="1"/>
      <c r="V11245" s="1"/>
      <c r="W11245" s="1"/>
      <c r="X11245" s="1"/>
      <c r="Y11245" s="1"/>
    </row>
    <row r="11246" spans="14:25" x14ac:dyDescent="0.3">
      <c r="N11246" t="str">
        <f t="shared" si="428"/>
        <v/>
      </c>
      <c r="P11246" s="2"/>
      <c r="Q11246" s="2"/>
      <c r="R11246" s="1"/>
      <c r="S11246" s="1"/>
      <c r="T11246" s="1"/>
      <c r="U11246" s="1"/>
      <c r="V11246" s="1"/>
      <c r="W11246" s="1"/>
      <c r="X11246" s="1"/>
      <c r="Y11246" s="1"/>
    </row>
    <row r="11247" spans="14:25" x14ac:dyDescent="0.3">
      <c r="N11247" t="str">
        <f t="shared" si="428"/>
        <v/>
      </c>
      <c r="P11247" s="2"/>
      <c r="Q11247" s="2"/>
      <c r="R11247" s="1"/>
      <c r="S11247" s="1"/>
      <c r="T11247" s="1"/>
      <c r="U11247" s="1"/>
      <c r="V11247" s="1"/>
      <c r="W11247" s="1"/>
      <c r="X11247" s="1"/>
      <c r="Y11247" s="1"/>
    </row>
    <row r="11248" spans="14:25" x14ac:dyDescent="0.3">
      <c r="N11248" t="str">
        <f t="shared" si="428"/>
        <v/>
      </c>
      <c r="P11248" s="2"/>
      <c r="Q11248" s="2"/>
      <c r="R11248" s="1"/>
      <c r="S11248" s="1"/>
      <c r="T11248" s="1"/>
      <c r="U11248" s="1"/>
      <c r="V11248" s="1"/>
      <c r="W11248" s="1"/>
      <c r="X11248" s="1"/>
      <c r="Y11248" s="1"/>
    </row>
    <row r="11249" spans="14:25" x14ac:dyDescent="0.3">
      <c r="N11249" t="str">
        <f t="shared" si="428"/>
        <v/>
      </c>
      <c r="P11249" s="2"/>
      <c r="Q11249" s="2"/>
      <c r="R11249" s="1"/>
      <c r="S11249" s="1"/>
      <c r="T11249" s="1"/>
      <c r="U11249" s="1"/>
      <c r="V11249" s="1"/>
      <c r="W11249" s="1"/>
      <c r="X11249" s="1"/>
      <c r="Y11249" s="1"/>
    </row>
    <row r="11250" spans="14:25" x14ac:dyDescent="0.3">
      <c r="N11250" t="str">
        <f t="shared" si="428"/>
        <v/>
      </c>
      <c r="P11250" s="2"/>
      <c r="Q11250" s="2"/>
      <c r="R11250" s="1"/>
      <c r="S11250" s="1"/>
      <c r="T11250" s="1"/>
      <c r="U11250" s="1"/>
      <c r="V11250" s="1"/>
      <c r="W11250" s="1"/>
      <c r="X11250" s="1"/>
      <c r="Y11250" s="1"/>
    </row>
    <row r="11251" spans="14:25" x14ac:dyDescent="0.3">
      <c r="N11251" t="str">
        <f t="shared" si="428"/>
        <v/>
      </c>
      <c r="P11251" s="2"/>
      <c r="Q11251" s="2"/>
      <c r="R11251" s="1"/>
      <c r="S11251" s="1"/>
      <c r="T11251" s="1"/>
      <c r="U11251" s="1"/>
      <c r="V11251" s="1"/>
      <c r="W11251" s="1"/>
      <c r="X11251" s="1"/>
      <c r="Y11251" s="1"/>
    </row>
    <row r="11252" spans="14:25" x14ac:dyDescent="0.3">
      <c r="N11252" t="str">
        <f t="shared" si="428"/>
        <v/>
      </c>
      <c r="P11252" s="2"/>
      <c r="Q11252" s="2"/>
      <c r="R11252" s="1"/>
      <c r="S11252" s="1"/>
      <c r="T11252" s="1"/>
      <c r="U11252" s="1"/>
      <c r="V11252" s="1"/>
      <c r="W11252" s="1"/>
      <c r="X11252" s="1"/>
      <c r="Y11252" s="1"/>
    </row>
    <row r="11253" spans="14:25" x14ac:dyDescent="0.3">
      <c r="N11253" t="str">
        <f t="shared" ref="N11253:N11316" si="429">IF(R11253=0,"",IF(Q11253=VLOOKUP(N11252+1,$B$8:$C$360,2,0),N11252+1,N11252))</f>
        <v/>
      </c>
      <c r="P11253" s="2"/>
      <c r="Q11253" s="2"/>
      <c r="R11253" s="1"/>
      <c r="S11253" s="1"/>
      <c r="T11253" s="1"/>
      <c r="U11253" s="1"/>
      <c r="V11253" s="1"/>
      <c r="W11253" s="1"/>
      <c r="X11253" s="1"/>
      <c r="Y11253" s="1"/>
    </row>
    <row r="11254" spans="14:25" x14ac:dyDescent="0.3">
      <c r="N11254" t="str">
        <f t="shared" si="429"/>
        <v/>
      </c>
      <c r="P11254" s="2"/>
      <c r="Q11254" s="2"/>
      <c r="R11254" s="1"/>
      <c r="S11254" s="1"/>
      <c r="T11254" s="1"/>
      <c r="U11254" s="1"/>
      <c r="V11254" s="1"/>
      <c r="W11254" s="1"/>
      <c r="X11254" s="1"/>
      <c r="Y11254" s="1"/>
    </row>
    <row r="11255" spans="14:25" x14ac:dyDescent="0.3">
      <c r="N11255" t="str">
        <f t="shared" si="429"/>
        <v/>
      </c>
      <c r="P11255" s="2"/>
      <c r="Q11255" s="2"/>
      <c r="R11255" s="1"/>
      <c r="S11255" s="1"/>
      <c r="T11255" s="1"/>
      <c r="U11255" s="1"/>
      <c r="V11255" s="1"/>
      <c r="W11255" s="1"/>
      <c r="X11255" s="1"/>
      <c r="Y11255" s="1"/>
    </row>
    <row r="11256" spans="14:25" x14ac:dyDescent="0.3">
      <c r="N11256" t="str">
        <f t="shared" si="429"/>
        <v/>
      </c>
      <c r="P11256" s="2"/>
      <c r="Q11256" s="2"/>
      <c r="R11256" s="1"/>
      <c r="S11256" s="1"/>
      <c r="T11256" s="1"/>
      <c r="U11256" s="1"/>
      <c r="V11256" s="1"/>
      <c r="W11256" s="1"/>
      <c r="X11256" s="1"/>
      <c r="Y11256" s="1"/>
    </row>
    <row r="11257" spans="14:25" x14ac:dyDescent="0.3">
      <c r="N11257" t="str">
        <f t="shared" si="429"/>
        <v/>
      </c>
      <c r="P11257" s="2"/>
      <c r="Q11257" s="2"/>
      <c r="R11257" s="1"/>
      <c r="S11257" s="1"/>
      <c r="T11257" s="1"/>
      <c r="U11257" s="1"/>
      <c r="V11257" s="1"/>
      <c r="W11257" s="1"/>
      <c r="X11257" s="1"/>
      <c r="Y11257" s="1"/>
    </row>
    <row r="11258" spans="14:25" x14ac:dyDescent="0.3">
      <c r="N11258" t="str">
        <f t="shared" si="429"/>
        <v/>
      </c>
      <c r="P11258" s="2"/>
      <c r="Q11258" s="2"/>
      <c r="R11258" s="1"/>
      <c r="S11258" s="1"/>
      <c r="T11258" s="1"/>
      <c r="U11258" s="1"/>
      <c r="V11258" s="1"/>
      <c r="W11258" s="1"/>
      <c r="X11258" s="1"/>
      <c r="Y11258" s="1"/>
    </row>
    <row r="11259" spans="14:25" x14ac:dyDescent="0.3">
      <c r="N11259" t="str">
        <f t="shared" si="429"/>
        <v/>
      </c>
      <c r="P11259" s="2"/>
      <c r="Q11259" s="2"/>
      <c r="R11259" s="1"/>
      <c r="S11259" s="1"/>
      <c r="T11259" s="1"/>
      <c r="U11259" s="1"/>
      <c r="V11259" s="1"/>
      <c r="W11259" s="1"/>
      <c r="X11259" s="1"/>
      <c r="Y11259" s="1"/>
    </row>
    <row r="11260" spans="14:25" x14ac:dyDescent="0.3">
      <c r="N11260" t="str">
        <f t="shared" si="429"/>
        <v/>
      </c>
      <c r="P11260" s="2"/>
      <c r="Q11260" s="2"/>
      <c r="R11260" s="1"/>
      <c r="S11260" s="1"/>
      <c r="T11260" s="1"/>
      <c r="U11260" s="1"/>
      <c r="V11260" s="1"/>
      <c r="W11260" s="1"/>
      <c r="X11260" s="1"/>
      <c r="Y11260" s="1"/>
    </row>
    <row r="11261" spans="14:25" x14ac:dyDescent="0.3">
      <c r="N11261" t="str">
        <f t="shared" si="429"/>
        <v/>
      </c>
      <c r="P11261" s="2"/>
      <c r="Q11261" s="2"/>
      <c r="R11261" s="1"/>
      <c r="S11261" s="1"/>
      <c r="T11261" s="1"/>
      <c r="U11261" s="1"/>
      <c r="V11261" s="1"/>
      <c r="W11261" s="1"/>
      <c r="X11261" s="1"/>
      <c r="Y11261" s="1"/>
    </row>
    <row r="11262" spans="14:25" x14ac:dyDescent="0.3">
      <c r="N11262" t="str">
        <f t="shared" si="429"/>
        <v/>
      </c>
      <c r="P11262" s="2"/>
      <c r="Q11262" s="2"/>
      <c r="R11262" s="1"/>
      <c r="S11262" s="1"/>
      <c r="T11262" s="1"/>
      <c r="U11262" s="1"/>
      <c r="V11262" s="1"/>
      <c r="W11262" s="1"/>
      <c r="X11262" s="1"/>
      <c r="Y11262" s="1"/>
    </row>
    <row r="11263" spans="14:25" x14ac:dyDescent="0.3">
      <c r="N11263" t="str">
        <f t="shared" si="429"/>
        <v/>
      </c>
      <c r="P11263" s="2"/>
      <c r="Q11263" s="2"/>
      <c r="R11263" s="1"/>
      <c r="S11263" s="1"/>
      <c r="T11263" s="1"/>
      <c r="U11263" s="1"/>
      <c r="V11263" s="1"/>
      <c r="W11263" s="1"/>
      <c r="X11263" s="1"/>
      <c r="Y11263" s="1"/>
    </row>
    <row r="11264" spans="14:25" x14ac:dyDescent="0.3">
      <c r="N11264" t="str">
        <f t="shared" si="429"/>
        <v/>
      </c>
      <c r="P11264" s="2"/>
      <c r="Q11264" s="2"/>
      <c r="R11264" s="1"/>
      <c r="S11264" s="1"/>
      <c r="T11264" s="1"/>
      <c r="U11264" s="1"/>
      <c r="V11264" s="1"/>
      <c r="W11264" s="1"/>
      <c r="X11264" s="1"/>
      <c r="Y11264" s="1"/>
    </row>
    <row r="11265" spans="14:25" x14ac:dyDescent="0.3">
      <c r="N11265" t="str">
        <f t="shared" si="429"/>
        <v/>
      </c>
      <c r="P11265" s="2"/>
      <c r="Q11265" s="2"/>
      <c r="R11265" s="1"/>
      <c r="S11265" s="1"/>
      <c r="T11265" s="1"/>
      <c r="U11265" s="1"/>
      <c r="V11265" s="1"/>
      <c r="W11265" s="1"/>
      <c r="X11265" s="1"/>
      <c r="Y11265" s="1"/>
    </row>
    <row r="11266" spans="14:25" x14ac:dyDescent="0.3">
      <c r="N11266" t="str">
        <f t="shared" si="429"/>
        <v/>
      </c>
      <c r="P11266" s="2"/>
      <c r="Q11266" s="2"/>
      <c r="R11266" s="1"/>
      <c r="S11266" s="1"/>
      <c r="T11266" s="1"/>
      <c r="U11266" s="1"/>
      <c r="V11266" s="1"/>
      <c r="W11266" s="1"/>
      <c r="X11266" s="1"/>
      <c r="Y11266" s="1"/>
    </row>
    <row r="11267" spans="14:25" x14ac:dyDescent="0.3">
      <c r="N11267" t="str">
        <f t="shared" si="429"/>
        <v/>
      </c>
      <c r="P11267" s="2"/>
      <c r="Q11267" s="2"/>
      <c r="R11267" s="1"/>
      <c r="S11267" s="1"/>
      <c r="T11267" s="1"/>
      <c r="U11267" s="1"/>
      <c r="V11267" s="1"/>
      <c r="W11267" s="1"/>
      <c r="X11267" s="1"/>
      <c r="Y11267" s="1"/>
    </row>
    <row r="11268" spans="14:25" x14ac:dyDescent="0.3">
      <c r="N11268" t="str">
        <f t="shared" si="429"/>
        <v/>
      </c>
      <c r="P11268" s="2"/>
      <c r="Q11268" s="2"/>
      <c r="R11268" s="1"/>
      <c r="S11268" s="1"/>
      <c r="T11268" s="1"/>
      <c r="U11268" s="1"/>
      <c r="V11268" s="1"/>
      <c r="W11268" s="1"/>
      <c r="X11268" s="1"/>
      <c r="Y11268" s="1"/>
    </row>
    <row r="11269" spans="14:25" x14ac:dyDescent="0.3">
      <c r="N11269" t="str">
        <f t="shared" si="429"/>
        <v/>
      </c>
      <c r="P11269" s="2"/>
      <c r="Q11269" s="2"/>
      <c r="R11269" s="1"/>
      <c r="S11269" s="1"/>
      <c r="T11269" s="1"/>
      <c r="U11269" s="1"/>
      <c r="V11269" s="1"/>
      <c r="W11269" s="1"/>
      <c r="X11269" s="1"/>
      <c r="Y11269" s="1"/>
    </row>
    <row r="11270" spans="14:25" x14ac:dyDescent="0.3">
      <c r="N11270" t="str">
        <f t="shared" si="429"/>
        <v/>
      </c>
      <c r="P11270" s="2"/>
      <c r="Q11270" s="2"/>
      <c r="R11270" s="1"/>
      <c r="S11270" s="1"/>
      <c r="T11270" s="1"/>
      <c r="U11270" s="1"/>
      <c r="V11270" s="1"/>
      <c r="W11270" s="1"/>
      <c r="X11270" s="1"/>
      <c r="Y11270" s="1"/>
    </row>
    <row r="11271" spans="14:25" x14ac:dyDescent="0.3">
      <c r="N11271" t="str">
        <f t="shared" si="429"/>
        <v/>
      </c>
      <c r="P11271" s="2"/>
      <c r="Q11271" s="2"/>
      <c r="R11271" s="1"/>
      <c r="S11271" s="1"/>
      <c r="T11271" s="1"/>
      <c r="U11271" s="1"/>
      <c r="V11271" s="1"/>
      <c r="W11271" s="1"/>
      <c r="X11271" s="1"/>
      <c r="Y11271" s="1"/>
    </row>
    <row r="11272" spans="14:25" x14ac:dyDescent="0.3">
      <c r="N11272" t="str">
        <f t="shared" si="429"/>
        <v/>
      </c>
      <c r="P11272" s="2"/>
      <c r="Q11272" s="2"/>
      <c r="R11272" s="1"/>
      <c r="S11272" s="1"/>
      <c r="T11272" s="1"/>
      <c r="U11272" s="1"/>
      <c r="V11272" s="1"/>
      <c r="W11272" s="1"/>
      <c r="X11272" s="1"/>
      <c r="Y11272" s="1"/>
    </row>
    <row r="11273" spans="14:25" x14ac:dyDescent="0.3">
      <c r="N11273" t="str">
        <f t="shared" si="429"/>
        <v/>
      </c>
      <c r="P11273" s="2"/>
      <c r="Q11273" s="2"/>
      <c r="R11273" s="1"/>
      <c r="S11273" s="1"/>
      <c r="T11273" s="1"/>
      <c r="U11273" s="1"/>
      <c r="V11273" s="1"/>
      <c r="W11273" s="1"/>
      <c r="X11273" s="1"/>
      <c r="Y11273" s="1"/>
    </row>
    <row r="11274" spans="14:25" x14ac:dyDescent="0.3">
      <c r="N11274" t="str">
        <f t="shared" si="429"/>
        <v/>
      </c>
      <c r="P11274" s="2"/>
      <c r="Q11274" s="2"/>
      <c r="R11274" s="1"/>
      <c r="S11274" s="1"/>
      <c r="T11274" s="1"/>
      <c r="U11274" s="1"/>
      <c r="V11274" s="1"/>
      <c r="W11274" s="1"/>
      <c r="X11274" s="1"/>
      <c r="Y11274" s="1"/>
    </row>
    <row r="11275" spans="14:25" x14ac:dyDescent="0.3">
      <c r="N11275" t="str">
        <f t="shared" si="429"/>
        <v/>
      </c>
      <c r="P11275" s="2"/>
      <c r="Q11275" s="2"/>
      <c r="R11275" s="1"/>
      <c r="S11275" s="1"/>
      <c r="T11275" s="1"/>
      <c r="U11275" s="1"/>
      <c r="V11275" s="1"/>
      <c r="W11275" s="1"/>
      <c r="X11275" s="1"/>
      <c r="Y11275" s="1"/>
    </row>
    <row r="11276" spans="14:25" x14ac:dyDescent="0.3">
      <c r="N11276" t="str">
        <f t="shared" si="429"/>
        <v/>
      </c>
      <c r="P11276" s="2"/>
      <c r="Q11276" s="2"/>
      <c r="R11276" s="1"/>
      <c r="S11276" s="1"/>
      <c r="T11276" s="1"/>
      <c r="U11276" s="1"/>
      <c r="V11276" s="1"/>
      <c r="W11276" s="1"/>
      <c r="X11276" s="1"/>
      <c r="Y11276" s="1"/>
    </row>
    <row r="11277" spans="14:25" x14ac:dyDescent="0.3">
      <c r="N11277" t="str">
        <f t="shared" si="429"/>
        <v/>
      </c>
      <c r="P11277" s="2"/>
      <c r="Q11277" s="2"/>
      <c r="R11277" s="1"/>
      <c r="S11277" s="1"/>
      <c r="T11277" s="1"/>
      <c r="U11277" s="1"/>
      <c r="V11277" s="1"/>
      <c r="W11277" s="1"/>
      <c r="X11277" s="1"/>
      <c r="Y11277" s="1"/>
    </row>
    <row r="11278" spans="14:25" x14ac:dyDescent="0.3">
      <c r="N11278" t="str">
        <f t="shared" si="429"/>
        <v/>
      </c>
      <c r="P11278" s="2"/>
      <c r="Q11278" s="2"/>
      <c r="R11278" s="1"/>
      <c r="S11278" s="1"/>
      <c r="T11278" s="1"/>
      <c r="U11278" s="1"/>
      <c r="V11278" s="1"/>
      <c r="W11278" s="1"/>
      <c r="X11278" s="1"/>
      <c r="Y11278" s="1"/>
    </row>
    <row r="11279" spans="14:25" x14ac:dyDescent="0.3">
      <c r="N11279" t="str">
        <f t="shared" si="429"/>
        <v/>
      </c>
      <c r="P11279" s="2"/>
      <c r="Q11279" s="2"/>
      <c r="R11279" s="1"/>
      <c r="S11279" s="1"/>
      <c r="T11279" s="1"/>
      <c r="U11279" s="1"/>
      <c r="V11279" s="1"/>
      <c r="W11279" s="1"/>
      <c r="X11279" s="1"/>
      <c r="Y11279" s="1"/>
    </row>
    <row r="11280" spans="14:25" x14ac:dyDescent="0.3">
      <c r="N11280" t="str">
        <f t="shared" si="429"/>
        <v/>
      </c>
      <c r="P11280" s="2"/>
      <c r="Q11280" s="2"/>
      <c r="R11280" s="1"/>
      <c r="S11280" s="1"/>
      <c r="T11280" s="1"/>
      <c r="U11280" s="1"/>
      <c r="V11280" s="1"/>
      <c r="W11280" s="1"/>
      <c r="X11280" s="1"/>
      <c r="Y11280" s="1"/>
    </row>
    <row r="11281" spans="14:25" x14ac:dyDescent="0.3">
      <c r="N11281" t="str">
        <f t="shared" si="429"/>
        <v/>
      </c>
      <c r="P11281" s="2"/>
      <c r="Q11281" s="2"/>
      <c r="R11281" s="1"/>
      <c r="S11281" s="1"/>
      <c r="T11281" s="1"/>
      <c r="U11281" s="1"/>
      <c r="V11281" s="1"/>
      <c r="W11281" s="1"/>
      <c r="X11281" s="1"/>
      <c r="Y11281" s="1"/>
    </row>
    <row r="11282" spans="14:25" x14ac:dyDescent="0.3">
      <c r="N11282" t="str">
        <f t="shared" si="429"/>
        <v/>
      </c>
      <c r="P11282" s="2"/>
      <c r="Q11282" s="2"/>
      <c r="R11282" s="1"/>
      <c r="S11282" s="1"/>
      <c r="T11282" s="1"/>
      <c r="U11282" s="1"/>
      <c r="V11282" s="1"/>
      <c r="W11282" s="1"/>
      <c r="X11282" s="1"/>
      <c r="Y11282" s="1"/>
    </row>
    <row r="11283" spans="14:25" x14ac:dyDescent="0.3">
      <c r="N11283" t="str">
        <f t="shared" si="429"/>
        <v/>
      </c>
      <c r="P11283" s="2"/>
      <c r="Q11283" s="2"/>
      <c r="R11283" s="1"/>
      <c r="S11283" s="1"/>
      <c r="T11283" s="1"/>
      <c r="U11283" s="1"/>
      <c r="V11283" s="1"/>
      <c r="W11283" s="1"/>
      <c r="X11283" s="1"/>
      <c r="Y11283" s="1"/>
    </row>
    <row r="11284" spans="14:25" x14ac:dyDescent="0.3">
      <c r="N11284" t="str">
        <f t="shared" si="429"/>
        <v/>
      </c>
      <c r="P11284" s="2"/>
      <c r="Q11284" s="2"/>
      <c r="R11284" s="1"/>
      <c r="S11284" s="1"/>
      <c r="T11284" s="1"/>
      <c r="U11284" s="1"/>
      <c r="V11284" s="1"/>
      <c r="W11284" s="1"/>
      <c r="X11284" s="1"/>
      <c r="Y11284" s="1"/>
    </row>
    <row r="11285" spans="14:25" x14ac:dyDescent="0.3">
      <c r="N11285" t="str">
        <f t="shared" si="429"/>
        <v/>
      </c>
      <c r="P11285" s="2"/>
      <c r="Q11285" s="2"/>
      <c r="R11285" s="1"/>
      <c r="S11285" s="1"/>
      <c r="T11285" s="1"/>
      <c r="U11285" s="1"/>
      <c r="V11285" s="1"/>
      <c r="W11285" s="1"/>
      <c r="X11285" s="1"/>
      <c r="Y11285" s="1"/>
    </row>
    <row r="11286" spans="14:25" x14ac:dyDescent="0.3">
      <c r="N11286" t="str">
        <f t="shared" si="429"/>
        <v/>
      </c>
      <c r="P11286" s="2"/>
      <c r="Q11286" s="2"/>
      <c r="R11286" s="1"/>
      <c r="S11286" s="1"/>
      <c r="T11286" s="1"/>
      <c r="U11286" s="1"/>
      <c r="V11286" s="1"/>
      <c r="W11286" s="1"/>
      <c r="X11286" s="1"/>
      <c r="Y11286" s="1"/>
    </row>
    <row r="11287" spans="14:25" x14ac:dyDescent="0.3">
      <c r="N11287" t="str">
        <f t="shared" si="429"/>
        <v/>
      </c>
      <c r="P11287" s="2"/>
      <c r="Q11287" s="2"/>
      <c r="R11287" s="1"/>
      <c r="S11287" s="1"/>
      <c r="T11287" s="1"/>
      <c r="U11287" s="1"/>
      <c r="V11287" s="1"/>
      <c r="W11287" s="1"/>
      <c r="X11287" s="1"/>
      <c r="Y11287" s="1"/>
    </row>
    <row r="11288" spans="14:25" x14ac:dyDescent="0.3">
      <c r="N11288" t="str">
        <f t="shared" si="429"/>
        <v/>
      </c>
      <c r="P11288" s="2"/>
      <c r="Q11288" s="2"/>
      <c r="R11288" s="1"/>
      <c r="S11288" s="1"/>
      <c r="T11288" s="1"/>
      <c r="U11288" s="1"/>
      <c r="V11288" s="1"/>
      <c r="W11288" s="1"/>
      <c r="X11288" s="1"/>
      <c r="Y11288" s="1"/>
    </row>
    <row r="11289" spans="14:25" x14ac:dyDescent="0.3">
      <c r="N11289" t="str">
        <f t="shared" si="429"/>
        <v/>
      </c>
      <c r="P11289" s="2"/>
      <c r="Q11289" s="2"/>
      <c r="R11289" s="1"/>
      <c r="S11289" s="1"/>
      <c r="T11289" s="1"/>
      <c r="U11289" s="1"/>
      <c r="V11289" s="1"/>
      <c r="W11289" s="1"/>
      <c r="X11289" s="1"/>
      <c r="Y11289" s="1"/>
    </row>
    <row r="11290" spans="14:25" x14ac:dyDescent="0.3">
      <c r="N11290" t="str">
        <f t="shared" si="429"/>
        <v/>
      </c>
      <c r="P11290" s="2"/>
      <c r="Q11290" s="2"/>
      <c r="R11290" s="1"/>
      <c r="S11290" s="1"/>
      <c r="T11290" s="1"/>
      <c r="U11290" s="1"/>
      <c r="V11290" s="1"/>
      <c r="W11290" s="1"/>
      <c r="X11290" s="1"/>
      <c r="Y11290" s="1"/>
    </row>
    <row r="11291" spans="14:25" x14ac:dyDescent="0.3">
      <c r="N11291" t="str">
        <f t="shared" si="429"/>
        <v/>
      </c>
      <c r="P11291" s="2"/>
      <c r="Q11291" s="2"/>
      <c r="R11291" s="1"/>
      <c r="S11291" s="1"/>
      <c r="T11291" s="1"/>
      <c r="U11291" s="1"/>
      <c r="V11291" s="1"/>
      <c r="W11291" s="1"/>
      <c r="X11291" s="1"/>
      <c r="Y11291" s="1"/>
    </row>
    <row r="11292" spans="14:25" x14ac:dyDescent="0.3">
      <c r="N11292" t="str">
        <f t="shared" si="429"/>
        <v/>
      </c>
      <c r="P11292" s="2"/>
      <c r="Q11292" s="2"/>
      <c r="R11292" s="1"/>
      <c r="S11292" s="1"/>
      <c r="T11292" s="1"/>
      <c r="U11292" s="1"/>
      <c r="V11292" s="1"/>
      <c r="W11292" s="1"/>
      <c r="X11292" s="1"/>
      <c r="Y11292" s="1"/>
    </row>
    <row r="11293" spans="14:25" x14ac:dyDescent="0.3">
      <c r="N11293" t="str">
        <f t="shared" si="429"/>
        <v/>
      </c>
      <c r="P11293" s="2"/>
      <c r="Q11293" s="2"/>
      <c r="R11293" s="1"/>
      <c r="S11293" s="1"/>
      <c r="T11293" s="1"/>
      <c r="U11293" s="1"/>
      <c r="V11293" s="1"/>
      <c r="W11293" s="1"/>
      <c r="X11293" s="1"/>
      <c r="Y11293" s="1"/>
    </row>
    <row r="11294" spans="14:25" x14ac:dyDescent="0.3">
      <c r="N11294" t="str">
        <f t="shared" si="429"/>
        <v/>
      </c>
      <c r="P11294" s="2"/>
      <c r="Q11294" s="2"/>
      <c r="R11294" s="1"/>
      <c r="S11294" s="1"/>
      <c r="T11294" s="1"/>
      <c r="U11294" s="1"/>
      <c r="V11294" s="1"/>
      <c r="W11294" s="1"/>
      <c r="X11294" s="1"/>
      <c r="Y11294" s="1"/>
    </row>
    <row r="11295" spans="14:25" x14ac:dyDescent="0.3">
      <c r="N11295" t="str">
        <f t="shared" si="429"/>
        <v/>
      </c>
      <c r="P11295" s="2"/>
      <c r="Q11295" s="2"/>
      <c r="R11295" s="1"/>
      <c r="S11295" s="1"/>
      <c r="T11295" s="1"/>
      <c r="U11295" s="1"/>
      <c r="V11295" s="1"/>
      <c r="W11295" s="1"/>
      <c r="X11295" s="1"/>
      <c r="Y11295" s="1"/>
    </row>
    <row r="11296" spans="14:25" x14ac:dyDescent="0.3">
      <c r="N11296" t="str">
        <f t="shared" si="429"/>
        <v/>
      </c>
      <c r="P11296" s="2"/>
      <c r="Q11296" s="2"/>
      <c r="R11296" s="1"/>
      <c r="S11296" s="1"/>
      <c r="T11296" s="1"/>
      <c r="U11296" s="1"/>
      <c r="V11296" s="1"/>
      <c r="W11296" s="1"/>
      <c r="X11296" s="1"/>
      <c r="Y11296" s="1"/>
    </row>
    <row r="11297" spans="14:25" x14ac:dyDescent="0.3">
      <c r="N11297" t="str">
        <f t="shared" si="429"/>
        <v/>
      </c>
      <c r="P11297" s="2"/>
      <c r="Q11297" s="2"/>
      <c r="R11297" s="1"/>
      <c r="S11297" s="1"/>
      <c r="T11297" s="1"/>
      <c r="U11297" s="1"/>
      <c r="V11297" s="1"/>
      <c r="W11297" s="1"/>
      <c r="X11297" s="1"/>
      <c r="Y11297" s="1"/>
    </row>
    <row r="11298" spans="14:25" x14ac:dyDescent="0.3">
      <c r="N11298" t="str">
        <f t="shared" si="429"/>
        <v/>
      </c>
      <c r="P11298" s="2"/>
      <c r="Q11298" s="2"/>
      <c r="R11298" s="1"/>
      <c r="S11298" s="1"/>
      <c r="T11298" s="1"/>
      <c r="U11298" s="1"/>
      <c r="V11298" s="1"/>
      <c r="W11298" s="1"/>
      <c r="X11298" s="1"/>
      <c r="Y11298" s="1"/>
    </row>
    <row r="11299" spans="14:25" x14ac:dyDescent="0.3">
      <c r="N11299" t="str">
        <f t="shared" si="429"/>
        <v/>
      </c>
      <c r="P11299" s="2"/>
      <c r="Q11299" s="2"/>
      <c r="R11299" s="1"/>
      <c r="S11299" s="1"/>
      <c r="T11299" s="1"/>
      <c r="U11299" s="1"/>
      <c r="V11299" s="1"/>
      <c r="W11299" s="1"/>
      <c r="X11299" s="1"/>
      <c r="Y11299" s="1"/>
    </row>
    <row r="11300" spans="14:25" x14ac:dyDescent="0.3">
      <c r="N11300" t="str">
        <f t="shared" si="429"/>
        <v/>
      </c>
      <c r="P11300" s="2"/>
      <c r="Q11300" s="2"/>
      <c r="R11300" s="1"/>
      <c r="S11300" s="1"/>
      <c r="T11300" s="1"/>
      <c r="U11300" s="1"/>
      <c r="V11300" s="1"/>
      <c r="W11300" s="1"/>
      <c r="X11300" s="1"/>
      <c r="Y11300" s="1"/>
    </row>
    <row r="11301" spans="14:25" x14ac:dyDescent="0.3">
      <c r="N11301" t="str">
        <f t="shared" si="429"/>
        <v/>
      </c>
      <c r="P11301" s="2"/>
      <c r="Q11301" s="2"/>
      <c r="R11301" s="1"/>
      <c r="S11301" s="1"/>
      <c r="T11301" s="1"/>
      <c r="U11301" s="1"/>
      <c r="V11301" s="1"/>
      <c r="W11301" s="1"/>
      <c r="X11301" s="1"/>
      <c r="Y11301" s="1"/>
    </row>
    <row r="11302" spans="14:25" x14ac:dyDescent="0.3">
      <c r="N11302" t="str">
        <f t="shared" si="429"/>
        <v/>
      </c>
      <c r="P11302" s="2"/>
      <c r="Q11302" s="2"/>
      <c r="R11302" s="1"/>
      <c r="S11302" s="1"/>
      <c r="T11302" s="1"/>
      <c r="U11302" s="1"/>
      <c r="V11302" s="1"/>
      <c r="W11302" s="1"/>
      <c r="X11302" s="1"/>
      <c r="Y11302" s="1"/>
    </row>
    <row r="11303" spans="14:25" x14ac:dyDescent="0.3">
      <c r="N11303" t="str">
        <f t="shared" si="429"/>
        <v/>
      </c>
      <c r="P11303" s="2"/>
      <c r="Q11303" s="2"/>
      <c r="R11303" s="1"/>
      <c r="S11303" s="1"/>
      <c r="T11303" s="1"/>
      <c r="U11303" s="1"/>
      <c r="V11303" s="1"/>
      <c r="W11303" s="1"/>
      <c r="X11303" s="1"/>
      <c r="Y11303" s="1"/>
    </row>
    <row r="11304" spans="14:25" x14ac:dyDescent="0.3">
      <c r="N11304" t="str">
        <f t="shared" si="429"/>
        <v/>
      </c>
      <c r="P11304" s="2"/>
      <c r="Q11304" s="2"/>
      <c r="R11304" s="1"/>
      <c r="S11304" s="1"/>
      <c r="T11304" s="1"/>
      <c r="U11304" s="1"/>
      <c r="V11304" s="1"/>
      <c r="W11304" s="1"/>
      <c r="X11304" s="1"/>
      <c r="Y11304" s="1"/>
    </row>
    <row r="11305" spans="14:25" x14ac:dyDescent="0.3">
      <c r="N11305" t="str">
        <f t="shared" si="429"/>
        <v/>
      </c>
      <c r="P11305" s="2"/>
      <c r="Q11305" s="2"/>
      <c r="R11305" s="1"/>
      <c r="S11305" s="1"/>
      <c r="T11305" s="1"/>
      <c r="U11305" s="1"/>
      <c r="V11305" s="1"/>
      <c r="W11305" s="1"/>
      <c r="X11305" s="1"/>
      <c r="Y11305" s="1"/>
    </row>
    <row r="11306" spans="14:25" x14ac:dyDescent="0.3">
      <c r="N11306" t="str">
        <f t="shared" si="429"/>
        <v/>
      </c>
      <c r="P11306" s="2"/>
      <c r="Q11306" s="2"/>
      <c r="R11306" s="1"/>
      <c r="S11306" s="1"/>
      <c r="T11306" s="1"/>
      <c r="U11306" s="1"/>
      <c r="V11306" s="1"/>
      <c r="W11306" s="1"/>
      <c r="X11306" s="1"/>
      <c r="Y11306" s="1"/>
    </row>
    <row r="11307" spans="14:25" x14ac:dyDescent="0.3">
      <c r="N11307" t="str">
        <f t="shared" si="429"/>
        <v/>
      </c>
      <c r="P11307" s="2"/>
      <c r="Q11307" s="2"/>
      <c r="R11307" s="1"/>
      <c r="S11307" s="1"/>
      <c r="T11307" s="1"/>
      <c r="U11307" s="1"/>
      <c r="V11307" s="1"/>
      <c r="W11307" s="1"/>
      <c r="X11307" s="1"/>
      <c r="Y11307" s="1"/>
    </row>
    <row r="11308" spans="14:25" x14ac:dyDescent="0.3">
      <c r="N11308" t="str">
        <f t="shared" si="429"/>
        <v/>
      </c>
      <c r="P11308" s="2"/>
      <c r="Q11308" s="2"/>
      <c r="R11308" s="1"/>
      <c r="S11308" s="1"/>
      <c r="T11308" s="1"/>
      <c r="U11308" s="1"/>
      <c r="V11308" s="1"/>
      <c r="W11308" s="1"/>
      <c r="X11308" s="1"/>
      <c r="Y11308" s="1"/>
    </row>
    <row r="11309" spans="14:25" x14ac:dyDescent="0.3">
      <c r="N11309" t="str">
        <f t="shared" si="429"/>
        <v/>
      </c>
      <c r="P11309" s="2"/>
      <c r="Q11309" s="2"/>
      <c r="R11309" s="1"/>
      <c r="S11309" s="1"/>
      <c r="T11309" s="1"/>
      <c r="U11309" s="1"/>
      <c r="V11309" s="1"/>
      <c r="W11309" s="1"/>
      <c r="X11309" s="1"/>
      <c r="Y11309" s="1"/>
    </row>
    <row r="11310" spans="14:25" x14ac:dyDescent="0.3">
      <c r="N11310" t="str">
        <f t="shared" si="429"/>
        <v/>
      </c>
      <c r="P11310" s="2"/>
      <c r="Q11310" s="2"/>
      <c r="R11310" s="1"/>
      <c r="S11310" s="1"/>
      <c r="T11310" s="1"/>
      <c r="U11310" s="1"/>
      <c r="V11310" s="1"/>
      <c r="W11310" s="1"/>
      <c r="X11310" s="1"/>
      <c r="Y11310" s="1"/>
    </row>
    <row r="11311" spans="14:25" x14ac:dyDescent="0.3">
      <c r="N11311" t="str">
        <f t="shared" si="429"/>
        <v/>
      </c>
      <c r="P11311" s="2"/>
      <c r="Q11311" s="2"/>
      <c r="R11311" s="1"/>
      <c r="S11311" s="1"/>
      <c r="T11311" s="1"/>
      <c r="U11311" s="1"/>
      <c r="V11311" s="1"/>
      <c r="W11311" s="1"/>
      <c r="X11311" s="1"/>
      <c r="Y11311" s="1"/>
    </row>
    <row r="11312" spans="14:25" x14ac:dyDescent="0.3">
      <c r="N11312" t="str">
        <f t="shared" si="429"/>
        <v/>
      </c>
      <c r="P11312" s="2"/>
      <c r="Q11312" s="2"/>
      <c r="R11312" s="1"/>
      <c r="S11312" s="1"/>
      <c r="T11312" s="1"/>
      <c r="U11312" s="1"/>
      <c r="V11312" s="1"/>
      <c r="W11312" s="1"/>
      <c r="X11312" s="1"/>
      <c r="Y11312" s="1"/>
    </row>
    <row r="11313" spans="14:25" x14ac:dyDescent="0.3">
      <c r="N11313" t="str">
        <f t="shared" si="429"/>
        <v/>
      </c>
      <c r="P11313" s="2"/>
      <c r="Q11313" s="2"/>
      <c r="R11313" s="1"/>
      <c r="S11313" s="1"/>
      <c r="T11313" s="1"/>
      <c r="U11313" s="1"/>
      <c r="V11313" s="1"/>
      <c r="W11313" s="1"/>
      <c r="X11313" s="1"/>
      <c r="Y11313" s="1"/>
    </row>
    <row r="11314" spans="14:25" x14ac:dyDescent="0.3">
      <c r="N11314" t="str">
        <f t="shared" si="429"/>
        <v/>
      </c>
      <c r="P11314" s="2"/>
      <c r="Q11314" s="2"/>
      <c r="R11314" s="1"/>
      <c r="S11314" s="1"/>
      <c r="T11314" s="1"/>
      <c r="U11314" s="1"/>
      <c r="V11314" s="1"/>
      <c r="W11314" s="1"/>
      <c r="X11314" s="1"/>
      <c r="Y11314" s="1"/>
    </row>
    <row r="11315" spans="14:25" x14ac:dyDescent="0.3">
      <c r="N11315" t="str">
        <f t="shared" si="429"/>
        <v/>
      </c>
      <c r="P11315" s="2"/>
      <c r="Q11315" s="2"/>
      <c r="R11315" s="1"/>
      <c r="S11315" s="1"/>
      <c r="T11315" s="1"/>
      <c r="U11315" s="1"/>
      <c r="V11315" s="1"/>
      <c r="W11315" s="1"/>
      <c r="X11315" s="1"/>
      <c r="Y11315" s="1"/>
    </row>
    <row r="11316" spans="14:25" x14ac:dyDescent="0.3">
      <c r="N11316" t="str">
        <f t="shared" si="429"/>
        <v/>
      </c>
      <c r="P11316" s="2"/>
      <c r="Q11316" s="2"/>
      <c r="R11316" s="1"/>
      <c r="S11316" s="1"/>
      <c r="T11316" s="1"/>
      <c r="U11316" s="1"/>
      <c r="V11316" s="1"/>
      <c r="W11316" s="1"/>
      <c r="X11316" s="1"/>
      <c r="Y11316" s="1"/>
    </row>
    <row r="11317" spans="14:25" x14ac:dyDescent="0.3">
      <c r="N11317" t="str">
        <f t="shared" ref="N11317:N11380" si="430">IF(R11317=0,"",IF(Q11317=VLOOKUP(N11316+1,$B$8:$C$360,2,0),N11316+1,N11316))</f>
        <v/>
      </c>
      <c r="P11317" s="2"/>
      <c r="Q11317" s="2"/>
      <c r="R11317" s="1"/>
      <c r="S11317" s="1"/>
      <c r="T11317" s="1"/>
      <c r="U11317" s="1"/>
      <c r="V11317" s="1"/>
      <c r="W11317" s="1"/>
      <c r="X11317" s="1"/>
      <c r="Y11317" s="1"/>
    </row>
    <row r="11318" spans="14:25" x14ac:dyDescent="0.3">
      <c r="N11318" t="str">
        <f t="shared" si="430"/>
        <v/>
      </c>
      <c r="P11318" s="2"/>
      <c r="Q11318" s="2"/>
      <c r="R11318" s="1"/>
      <c r="S11318" s="1"/>
      <c r="T11318" s="1"/>
      <c r="U11318" s="1"/>
      <c r="V11318" s="1"/>
      <c r="W11318" s="1"/>
      <c r="X11318" s="1"/>
      <c r="Y11318" s="1"/>
    </row>
    <row r="11319" spans="14:25" x14ac:dyDescent="0.3">
      <c r="N11319" t="str">
        <f t="shared" si="430"/>
        <v/>
      </c>
      <c r="P11319" s="2"/>
      <c r="Q11319" s="2"/>
      <c r="R11319" s="1"/>
      <c r="S11319" s="1"/>
      <c r="T11319" s="1"/>
      <c r="U11319" s="1"/>
      <c r="V11319" s="1"/>
      <c r="W11319" s="1"/>
      <c r="X11319" s="1"/>
      <c r="Y11319" s="1"/>
    </row>
    <row r="11320" spans="14:25" x14ac:dyDescent="0.3">
      <c r="N11320" t="str">
        <f t="shared" si="430"/>
        <v/>
      </c>
      <c r="P11320" s="2"/>
      <c r="Q11320" s="2"/>
      <c r="R11320" s="1"/>
      <c r="S11320" s="1"/>
      <c r="T11320" s="1"/>
      <c r="U11320" s="1"/>
      <c r="V11320" s="1"/>
      <c r="W11320" s="1"/>
      <c r="X11320" s="1"/>
      <c r="Y11320" s="1"/>
    </row>
    <row r="11321" spans="14:25" x14ac:dyDescent="0.3">
      <c r="N11321" t="str">
        <f t="shared" si="430"/>
        <v/>
      </c>
      <c r="P11321" s="2"/>
      <c r="Q11321" s="2"/>
      <c r="R11321" s="1"/>
      <c r="S11321" s="1"/>
      <c r="T11321" s="1"/>
      <c r="U11321" s="1"/>
      <c r="V11321" s="1"/>
      <c r="W11321" s="1"/>
      <c r="X11321" s="1"/>
      <c r="Y11321" s="1"/>
    </row>
    <row r="11322" spans="14:25" x14ac:dyDescent="0.3">
      <c r="N11322" t="str">
        <f t="shared" si="430"/>
        <v/>
      </c>
      <c r="P11322" s="2"/>
      <c r="Q11322" s="2"/>
      <c r="R11322" s="1"/>
      <c r="S11322" s="1"/>
      <c r="T11322" s="1"/>
      <c r="U11322" s="1"/>
      <c r="V11322" s="1"/>
      <c r="W11322" s="1"/>
      <c r="X11322" s="1"/>
      <c r="Y11322" s="1"/>
    </row>
    <row r="11323" spans="14:25" x14ac:dyDescent="0.3">
      <c r="N11323" t="str">
        <f t="shared" si="430"/>
        <v/>
      </c>
      <c r="P11323" s="2"/>
      <c r="Q11323" s="2"/>
      <c r="R11323" s="1"/>
      <c r="S11323" s="1"/>
      <c r="T11323" s="1"/>
      <c r="U11323" s="1"/>
      <c r="V11323" s="1"/>
      <c r="W11323" s="1"/>
      <c r="X11323" s="1"/>
      <c r="Y11323" s="1"/>
    </row>
    <row r="11324" spans="14:25" x14ac:dyDescent="0.3">
      <c r="N11324" t="str">
        <f t="shared" si="430"/>
        <v/>
      </c>
      <c r="P11324" s="2"/>
      <c r="Q11324" s="2"/>
      <c r="R11324" s="1"/>
      <c r="S11324" s="1"/>
      <c r="T11324" s="1"/>
      <c r="U11324" s="1"/>
      <c r="V11324" s="1"/>
      <c r="W11324" s="1"/>
      <c r="X11324" s="1"/>
      <c r="Y11324" s="1"/>
    </row>
    <row r="11325" spans="14:25" x14ac:dyDescent="0.3">
      <c r="N11325" t="str">
        <f t="shared" si="430"/>
        <v/>
      </c>
      <c r="P11325" s="2"/>
      <c r="Q11325" s="2"/>
      <c r="R11325" s="1"/>
      <c r="S11325" s="1"/>
      <c r="T11325" s="1"/>
      <c r="U11325" s="1"/>
      <c r="V11325" s="1"/>
      <c r="W11325" s="1"/>
      <c r="X11325" s="1"/>
      <c r="Y11325" s="1"/>
    </row>
    <row r="11326" spans="14:25" x14ac:dyDescent="0.3">
      <c r="N11326" t="str">
        <f t="shared" si="430"/>
        <v/>
      </c>
      <c r="P11326" s="2"/>
      <c r="Q11326" s="2"/>
      <c r="R11326" s="1"/>
      <c r="S11326" s="1"/>
      <c r="T11326" s="1"/>
      <c r="U11326" s="1"/>
      <c r="V11326" s="1"/>
      <c r="W11326" s="1"/>
      <c r="X11326" s="1"/>
      <c r="Y11326" s="1"/>
    </row>
    <row r="11327" spans="14:25" x14ac:dyDescent="0.3">
      <c r="N11327" t="str">
        <f t="shared" si="430"/>
        <v/>
      </c>
      <c r="P11327" s="2"/>
      <c r="Q11327" s="2"/>
      <c r="R11327" s="1"/>
      <c r="S11327" s="1"/>
      <c r="T11327" s="1"/>
      <c r="U11327" s="1"/>
      <c r="V11327" s="1"/>
      <c r="W11327" s="1"/>
      <c r="X11327" s="1"/>
      <c r="Y11327" s="1"/>
    </row>
    <row r="11328" spans="14:25" x14ac:dyDescent="0.3">
      <c r="N11328" t="str">
        <f t="shared" si="430"/>
        <v/>
      </c>
      <c r="P11328" s="2"/>
      <c r="Q11328" s="2"/>
      <c r="R11328" s="1"/>
      <c r="S11328" s="1"/>
      <c r="T11328" s="1"/>
      <c r="U11328" s="1"/>
      <c r="V11328" s="1"/>
      <c r="W11328" s="1"/>
      <c r="X11328" s="1"/>
      <c r="Y11328" s="1"/>
    </row>
    <row r="11329" spans="14:25" x14ac:dyDescent="0.3">
      <c r="N11329" t="str">
        <f t="shared" si="430"/>
        <v/>
      </c>
      <c r="P11329" s="2"/>
      <c r="Q11329" s="2"/>
      <c r="R11329" s="1"/>
      <c r="S11329" s="1"/>
      <c r="T11329" s="1"/>
      <c r="U11329" s="1"/>
      <c r="V11329" s="1"/>
      <c r="W11329" s="1"/>
      <c r="X11329" s="1"/>
      <c r="Y11329" s="1"/>
    </row>
    <row r="11330" spans="14:25" x14ac:dyDescent="0.3">
      <c r="N11330" t="str">
        <f t="shared" si="430"/>
        <v/>
      </c>
      <c r="P11330" s="2"/>
      <c r="Q11330" s="2"/>
      <c r="R11330" s="1"/>
      <c r="S11330" s="1"/>
      <c r="T11330" s="1"/>
      <c r="U11330" s="1"/>
      <c r="V11330" s="1"/>
      <c r="W11330" s="1"/>
      <c r="X11330" s="1"/>
      <c r="Y11330" s="1"/>
    </row>
    <row r="11331" spans="14:25" x14ac:dyDescent="0.3">
      <c r="N11331" t="str">
        <f t="shared" si="430"/>
        <v/>
      </c>
      <c r="P11331" s="2"/>
      <c r="Q11331" s="2"/>
      <c r="R11331" s="1"/>
      <c r="S11331" s="1"/>
      <c r="T11331" s="1"/>
      <c r="U11331" s="1"/>
      <c r="V11331" s="1"/>
      <c r="W11331" s="1"/>
      <c r="X11331" s="1"/>
      <c r="Y11331" s="1"/>
    </row>
    <row r="11332" spans="14:25" x14ac:dyDescent="0.3">
      <c r="N11332" t="str">
        <f t="shared" si="430"/>
        <v/>
      </c>
      <c r="P11332" s="2"/>
      <c r="Q11332" s="2"/>
      <c r="R11332" s="1"/>
      <c r="S11332" s="1"/>
      <c r="T11332" s="1"/>
      <c r="U11332" s="1"/>
      <c r="V11332" s="1"/>
      <c r="W11332" s="1"/>
      <c r="X11332" s="1"/>
      <c r="Y11332" s="1"/>
    </row>
    <row r="11333" spans="14:25" x14ac:dyDescent="0.3">
      <c r="N11333" t="str">
        <f t="shared" si="430"/>
        <v/>
      </c>
      <c r="P11333" s="2"/>
      <c r="Q11333" s="2"/>
      <c r="R11333" s="1"/>
      <c r="S11333" s="1"/>
      <c r="T11333" s="1"/>
      <c r="U11333" s="1"/>
      <c r="V11333" s="1"/>
      <c r="W11333" s="1"/>
      <c r="X11333" s="1"/>
      <c r="Y11333" s="1"/>
    </row>
    <row r="11334" spans="14:25" x14ac:dyDescent="0.3">
      <c r="N11334" t="str">
        <f t="shared" si="430"/>
        <v/>
      </c>
      <c r="P11334" s="2"/>
      <c r="Q11334" s="2"/>
      <c r="R11334" s="1"/>
      <c r="S11334" s="1"/>
      <c r="T11334" s="1"/>
      <c r="U11334" s="1"/>
      <c r="V11334" s="1"/>
      <c r="W11334" s="1"/>
      <c r="X11334" s="1"/>
      <c r="Y11334" s="1"/>
    </row>
    <row r="11335" spans="14:25" x14ac:dyDescent="0.3">
      <c r="N11335" t="str">
        <f t="shared" si="430"/>
        <v/>
      </c>
      <c r="P11335" s="2"/>
      <c r="Q11335" s="2"/>
      <c r="R11335" s="1"/>
      <c r="S11335" s="1"/>
      <c r="T11335" s="1"/>
      <c r="U11335" s="1"/>
      <c r="V11335" s="1"/>
      <c r="W11335" s="1"/>
      <c r="X11335" s="1"/>
      <c r="Y11335" s="1"/>
    </row>
    <row r="11336" spans="14:25" x14ac:dyDescent="0.3">
      <c r="N11336" t="str">
        <f t="shared" si="430"/>
        <v/>
      </c>
      <c r="P11336" s="2"/>
      <c r="Q11336" s="2"/>
      <c r="R11336" s="1"/>
      <c r="S11336" s="1"/>
      <c r="T11336" s="1"/>
      <c r="U11336" s="1"/>
      <c r="V11336" s="1"/>
      <c r="W11336" s="1"/>
      <c r="X11336" s="1"/>
      <c r="Y11336" s="1"/>
    </row>
    <row r="11337" spans="14:25" x14ac:dyDescent="0.3">
      <c r="N11337" t="str">
        <f t="shared" si="430"/>
        <v/>
      </c>
      <c r="P11337" s="2"/>
      <c r="Q11337" s="2"/>
      <c r="R11337" s="1"/>
      <c r="S11337" s="1"/>
      <c r="T11337" s="1"/>
      <c r="U11337" s="1"/>
      <c r="V11337" s="1"/>
      <c r="W11337" s="1"/>
      <c r="X11337" s="1"/>
      <c r="Y11337" s="1"/>
    </row>
    <row r="11338" spans="14:25" x14ac:dyDescent="0.3">
      <c r="N11338" t="str">
        <f t="shared" si="430"/>
        <v/>
      </c>
      <c r="P11338" s="2"/>
      <c r="Q11338" s="2"/>
      <c r="R11338" s="1"/>
      <c r="S11338" s="1"/>
      <c r="T11338" s="1"/>
      <c r="U11338" s="1"/>
      <c r="V11338" s="1"/>
      <c r="W11338" s="1"/>
      <c r="X11338" s="1"/>
      <c r="Y11338" s="1"/>
    </row>
    <row r="11339" spans="14:25" x14ac:dyDescent="0.3">
      <c r="N11339" t="str">
        <f t="shared" si="430"/>
        <v/>
      </c>
      <c r="P11339" s="2"/>
      <c r="Q11339" s="2"/>
      <c r="R11339" s="1"/>
      <c r="S11339" s="1"/>
      <c r="T11339" s="1"/>
      <c r="U11339" s="1"/>
      <c r="V11339" s="1"/>
      <c r="W11339" s="1"/>
      <c r="X11339" s="1"/>
      <c r="Y11339" s="1"/>
    </row>
    <row r="11340" spans="14:25" x14ac:dyDescent="0.3">
      <c r="N11340" t="str">
        <f t="shared" si="430"/>
        <v/>
      </c>
      <c r="P11340" s="2"/>
      <c r="Q11340" s="2"/>
      <c r="R11340" s="1"/>
      <c r="S11340" s="1"/>
      <c r="T11340" s="1"/>
      <c r="U11340" s="1"/>
      <c r="V11340" s="1"/>
      <c r="W11340" s="1"/>
      <c r="X11340" s="1"/>
      <c r="Y11340" s="1"/>
    </row>
    <row r="11341" spans="14:25" x14ac:dyDescent="0.3">
      <c r="N11341" t="str">
        <f t="shared" si="430"/>
        <v/>
      </c>
      <c r="P11341" s="2"/>
      <c r="Q11341" s="2"/>
      <c r="R11341" s="1"/>
      <c r="S11341" s="1"/>
      <c r="T11341" s="1"/>
      <c r="U11341" s="1"/>
      <c r="V11341" s="1"/>
      <c r="W11341" s="1"/>
      <c r="X11341" s="1"/>
      <c r="Y11341" s="1"/>
    </row>
    <row r="11342" spans="14:25" x14ac:dyDescent="0.3">
      <c r="N11342" t="str">
        <f t="shared" si="430"/>
        <v/>
      </c>
      <c r="P11342" s="2"/>
      <c r="Q11342" s="2"/>
      <c r="R11342" s="1"/>
      <c r="S11342" s="1"/>
      <c r="T11342" s="1"/>
      <c r="U11342" s="1"/>
      <c r="V11342" s="1"/>
      <c r="W11342" s="1"/>
      <c r="X11342" s="1"/>
      <c r="Y11342" s="1"/>
    </row>
    <row r="11343" spans="14:25" x14ac:dyDescent="0.3">
      <c r="N11343" t="str">
        <f t="shared" si="430"/>
        <v/>
      </c>
      <c r="P11343" s="2"/>
      <c r="Q11343" s="2"/>
      <c r="R11343" s="1"/>
      <c r="S11343" s="1"/>
      <c r="T11343" s="1"/>
      <c r="U11343" s="1"/>
      <c r="V11343" s="1"/>
      <c r="W11343" s="1"/>
      <c r="X11343" s="1"/>
      <c r="Y11343" s="1"/>
    </row>
    <row r="11344" spans="14:25" x14ac:dyDescent="0.3">
      <c r="N11344" t="str">
        <f t="shared" si="430"/>
        <v/>
      </c>
      <c r="P11344" s="2"/>
      <c r="Q11344" s="2"/>
      <c r="R11344" s="1"/>
      <c r="S11344" s="1"/>
      <c r="T11344" s="1"/>
      <c r="U11344" s="1"/>
      <c r="V11344" s="1"/>
      <c r="W11344" s="1"/>
      <c r="X11344" s="1"/>
      <c r="Y11344" s="1"/>
    </row>
    <row r="11345" spans="14:25" x14ac:dyDescent="0.3">
      <c r="N11345" t="str">
        <f t="shared" si="430"/>
        <v/>
      </c>
      <c r="P11345" s="2"/>
      <c r="Q11345" s="2"/>
      <c r="R11345" s="1"/>
      <c r="S11345" s="1"/>
      <c r="T11345" s="1"/>
      <c r="U11345" s="1"/>
      <c r="V11345" s="1"/>
      <c r="W11345" s="1"/>
      <c r="X11345" s="1"/>
      <c r="Y11345" s="1"/>
    </row>
    <row r="11346" spans="14:25" x14ac:dyDescent="0.3">
      <c r="N11346" t="str">
        <f t="shared" si="430"/>
        <v/>
      </c>
      <c r="P11346" s="2"/>
      <c r="Q11346" s="2"/>
      <c r="R11346" s="1"/>
      <c r="S11346" s="1"/>
      <c r="T11346" s="1"/>
      <c r="U11346" s="1"/>
      <c r="V11346" s="1"/>
      <c r="W11346" s="1"/>
      <c r="X11346" s="1"/>
      <c r="Y11346" s="1"/>
    </row>
    <row r="11347" spans="14:25" x14ac:dyDescent="0.3">
      <c r="N11347" t="str">
        <f t="shared" si="430"/>
        <v/>
      </c>
      <c r="P11347" s="2"/>
      <c r="Q11347" s="2"/>
      <c r="R11347" s="1"/>
      <c r="S11347" s="1"/>
      <c r="T11347" s="1"/>
      <c r="U11347" s="1"/>
      <c r="V11347" s="1"/>
      <c r="W11347" s="1"/>
      <c r="X11347" s="1"/>
      <c r="Y11347" s="1"/>
    </row>
    <row r="11348" spans="14:25" x14ac:dyDescent="0.3">
      <c r="N11348" t="str">
        <f t="shared" si="430"/>
        <v/>
      </c>
      <c r="P11348" s="2"/>
      <c r="Q11348" s="2"/>
      <c r="R11348" s="1"/>
      <c r="S11348" s="1"/>
      <c r="T11348" s="1"/>
      <c r="U11348" s="1"/>
      <c r="V11348" s="1"/>
      <c r="W11348" s="1"/>
      <c r="X11348" s="1"/>
      <c r="Y11348" s="1"/>
    </row>
    <row r="11349" spans="14:25" x14ac:dyDescent="0.3">
      <c r="N11349" t="str">
        <f t="shared" si="430"/>
        <v/>
      </c>
      <c r="P11349" s="2"/>
      <c r="Q11349" s="2"/>
      <c r="R11349" s="1"/>
      <c r="S11349" s="1"/>
      <c r="T11349" s="1"/>
      <c r="U11349" s="1"/>
      <c r="V11349" s="1"/>
      <c r="W11349" s="1"/>
      <c r="X11349" s="1"/>
      <c r="Y11349" s="1"/>
    </row>
    <row r="11350" spans="14:25" x14ac:dyDescent="0.3">
      <c r="N11350" t="str">
        <f t="shared" si="430"/>
        <v/>
      </c>
      <c r="P11350" s="2"/>
      <c r="Q11350" s="2"/>
      <c r="R11350" s="1"/>
      <c r="S11350" s="1"/>
      <c r="T11350" s="1"/>
      <c r="U11350" s="1"/>
      <c r="V11350" s="1"/>
      <c r="W11350" s="1"/>
      <c r="X11350" s="1"/>
      <c r="Y11350" s="1"/>
    </row>
    <row r="11351" spans="14:25" x14ac:dyDescent="0.3">
      <c r="N11351" t="str">
        <f t="shared" si="430"/>
        <v/>
      </c>
      <c r="P11351" s="2"/>
      <c r="Q11351" s="2"/>
      <c r="R11351" s="1"/>
      <c r="S11351" s="1"/>
      <c r="T11351" s="1"/>
      <c r="U11351" s="1"/>
      <c r="V11351" s="1"/>
      <c r="W11351" s="1"/>
      <c r="X11351" s="1"/>
      <c r="Y11351" s="1"/>
    </row>
    <row r="11352" spans="14:25" x14ac:dyDescent="0.3">
      <c r="N11352" t="str">
        <f t="shared" si="430"/>
        <v/>
      </c>
      <c r="P11352" s="2"/>
      <c r="Q11352" s="2"/>
      <c r="R11352" s="1"/>
      <c r="S11352" s="1"/>
      <c r="T11352" s="1"/>
      <c r="U11352" s="1"/>
      <c r="V11352" s="1"/>
      <c r="W11352" s="1"/>
      <c r="X11352" s="1"/>
      <c r="Y11352" s="1"/>
    </row>
    <row r="11353" spans="14:25" x14ac:dyDescent="0.3">
      <c r="N11353" t="str">
        <f t="shared" si="430"/>
        <v/>
      </c>
      <c r="P11353" s="2"/>
      <c r="Q11353" s="2"/>
      <c r="R11353" s="1"/>
      <c r="S11353" s="1"/>
      <c r="T11353" s="1"/>
      <c r="U11353" s="1"/>
      <c r="V11353" s="1"/>
      <c r="W11353" s="1"/>
      <c r="X11353" s="1"/>
      <c r="Y11353" s="1"/>
    </row>
    <row r="11354" spans="14:25" x14ac:dyDescent="0.3">
      <c r="N11354" t="str">
        <f t="shared" si="430"/>
        <v/>
      </c>
      <c r="P11354" s="2"/>
      <c r="Q11354" s="2"/>
      <c r="R11354" s="1"/>
      <c r="S11354" s="1"/>
      <c r="T11354" s="1"/>
      <c r="U11354" s="1"/>
      <c r="V11354" s="1"/>
      <c r="W11354" s="1"/>
      <c r="X11354" s="1"/>
      <c r="Y11354" s="1"/>
    </row>
    <row r="11355" spans="14:25" x14ac:dyDescent="0.3">
      <c r="N11355" t="str">
        <f t="shared" si="430"/>
        <v/>
      </c>
      <c r="P11355" s="2"/>
      <c r="Q11355" s="2"/>
      <c r="R11355" s="1"/>
      <c r="S11355" s="1"/>
      <c r="T11355" s="1"/>
      <c r="U11355" s="1"/>
      <c r="V11355" s="1"/>
      <c r="W11355" s="1"/>
      <c r="X11355" s="1"/>
      <c r="Y11355" s="1"/>
    </row>
    <row r="11356" spans="14:25" x14ac:dyDescent="0.3">
      <c r="N11356" t="str">
        <f t="shared" si="430"/>
        <v/>
      </c>
      <c r="P11356" s="2"/>
      <c r="Q11356" s="2"/>
      <c r="R11356" s="1"/>
      <c r="S11356" s="1"/>
      <c r="T11356" s="1"/>
      <c r="U11356" s="1"/>
      <c r="V11356" s="1"/>
      <c r="W11356" s="1"/>
      <c r="X11356" s="1"/>
      <c r="Y11356" s="1"/>
    </row>
    <row r="11357" spans="14:25" x14ac:dyDescent="0.3">
      <c r="N11357" t="str">
        <f t="shared" si="430"/>
        <v/>
      </c>
      <c r="P11357" s="2"/>
      <c r="Q11357" s="2"/>
      <c r="R11357" s="1"/>
      <c r="S11357" s="1"/>
      <c r="T11357" s="1"/>
      <c r="U11357" s="1"/>
      <c r="V11357" s="1"/>
      <c r="W11357" s="1"/>
      <c r="X11357" s="1"/>
      <c r="Y11357" s="1"/>
    </row>
    <row r="11358" spans="14:25" x14ac:dyDescent="0.3">
      <c r="N11358" t="str">
        <f t="shared" si="430"/>
        <v/>
      </c>
      <c r="P11358" s="2"/>
      <c r="Q11358" s="2"/>
      <c r="R11358" s="1"/>
      <c r="S11358" s="1"/>
      <c r="T11358" s="1"/>
      <c r="U11358" s="1"/>
      <c r="V11358" s="1"/>
      <c r="W11358" s="1"/>
      <c r="X11358" s="1"/>
      <c r="Y11358" s="1"/>
    </row>
    <row r="11359" spans="14:25" x14ac:dyDescent="0.3">
      <c r="N11359" t="str">
        <f t="shared" si="430"/>
        <v/>
      </c>
      <c r="P11359" s="2"/>
      <c r="Q11359" s="2"/>
      <c r="R11359" s="1"/>
      <c r="S11359" s="1"/>
      <c r="T11359" s="1"/>
      <c r="U11359" s="1"/>
      <c r="V11359" s="1"/>
      <c r="W11359" s="1"/>
      <c r="X11359" s="1"/>
      <c r="Y11359" s="1"/>
    </row>
    <row r="11360" spans="14:25" x14ac:dyDescent="0.3">
      <c r="N11360" t="str">
        <f t="shared" si="430"/>
        <v/>
      </c>
      <c r="P11360" s="2"/>
      <c r="Q11360" s="2"/>
      <c r="R11360" s="1"/>
      <c r="S11360" s="1"/>
      <c r="T11360" s="1"/>
      <c r="U11360" s="1"/>
      <c r="V11360" s="1"/>
      <c r="W11360" s="1"/>
      <c r="X11360" s="1"/>
      <c r="Y11360" s="1"/>
    </row>
    <row r="11361" spans="14:25" x14ac:dyDescent="0.3">
      <c r="N11361" t="str">
        <f t="shared" si="430"/>
        <v/>
      </c>
      <c r="P11361" s="2"/>
      <c r="Q11361" s="2"/>
      <c r="R11361" s="1"/>
      <c r="S11361" s="1"/>
      <c r="T11361" s="1"/>
      <c r="U11361" s="1"/>
      <c r="V11361" s="1"/>
      <c r="W11361" s="1"/>
      <c r="X11361" s="1"/>
      <c r="Y11361" s="1"/>
    </row>
    <row r="11362" spans="14:25" x14ac:dyDescent="0.3">
      <c r="N11362" t="str">
        <f t="shared" si="430"/>
        <v/>
      </c>
      <c r="P11362" s="2"/>
      <c r="Q11362" s="2"/>
      <c r="R11362" s="1"/>
      <c r="S11362" s="1"/>
      <c r="T11362" s="1"/>
      <c r="U11362" s="1"/>
      <c r="V11362" s="1"/>
      <c r="W11362" s="1"/>
      <c r="X11362" s="1"/>
      <c r="Y11362" s="1"/>
    </row>
    <row r="11363" spans="14:25" x14ac:dyDescent="0.3">
      <c r="N11363" t="str">
        <f t="shared" si="430"/>
        <v/>
      </c>
      <c r="P11363" s="2"/>
      <c r="Q11363" s="2"/>
      <c r="R11363" s="1"/>
      <c r="S11363" s="1"/>
      <c r="T11363" s="1"/>
      <c r="U11363" s="1"/>
      <c r="V11363" s="1"/>
      <c r="W11363" s="1"/>
      <c r="X11363" s="1"/>
      <c r="Y11363" s="1"/>
    </row>
    <row r="11364" spans="14:25" x14ac:dyDescent="0.3">
      <c r="N11364" t="str">
        <f t="shared" si="430"/>
        <v/>
      </c>
      <c r="P11364" s="2"/>
      <c r="Q11364" s="2"/>
      <c r="R11364" s="1"/>
      <c r="S11364" s="1"/>
      <c r="T11364" s="1"/>
      <c r="U11364" s="1"/>
      <c r="V11364" s="1"/>
      <c r="W11364" s="1"/>
      <c r="X11364" s="1"/>
      <c r="Y11364" s="1"/>
    </row>
    <row r="11365" spans="14:25" x14ac:dyDescent="0.3">
      <c r="N11365" t="str">
        <f t="shared" si="430"/>
        <v/>
      </c>
      <c r="P11365" s="2"/>
      <c r="Q11365" s="2"/>
      <c r="R11365" s="1"/>
      <c r="S11365" s="1"/>
      <c r="T11365" s="1"/>
      <c r="U11365" s="1"/>
      <c r="V11365" s="1"/>
      <c r="W11365" s="1"/>
      <c r="X11365" s="1"/>
      <c r="Y11365" s="1"/>
    </row>
    <row r="11366" spans="14:25" x14ac:dyDescent="0.3">
      <c r="N11366" t="str">
        <f t="shared" si="430"/>
        <v/>
      </c>
      <c r="P11366" s="2"/>
      <c r="Q11366" s="2"/>
      <c r="R11366" s="1"/>
      <c r="S11366" s="1"/>
      <c r="T11366" s="1"/>
      <c r="U11366" s="1"/>
      <c r="V11366" s="1"/>
      <c r="W11366" s="1"/>
      <c r="X11366" s="1"/>
      <c r="Y11366" s="1"/>
    </row>
    <row r="11367" spans="14:25" x14ac:dyDescent="0.3">
      <c r="N11367" t="str">
        <f t="shared" si="430"/>
        <v/>
      </c>
      <c r="P11367" s="2"/>
      <c r="Q11367" s="2"/>
      <c r="R11367" s="1"/>
      <c r="S11367" s="1"/>
      <c r="T11367" s="1"/>
      <c r="U11367" s="1"/>
      <c r="V11367" s="1"/>
      <c r="W11367" s="1"/>
      <c r="X11367" s="1"/>
      <c r="Y11367" s="1"/>
    </row>
    <row r="11368" spans="14:25" x14ac:dyDescent="0.3">
      <c r="N11368" t="str">
        <f t="shared" si="430"/>
        <v/>
      </c>
      <c r="P11368" s="2"/>
      <c r="Q11368" s="2"/>
      <c r="R11368" s="1"/>
      <c r="S11368" s="1"/>
      <c r="T11368" s="1"/>
      <c r="U11368" s="1"/>
      <c r="V11368" s="1"/>
      <c r="W11368" s="1"/>
      <c r="X11368" s="1"/>
      <c r="Y11368" s="1"/>
    </row>
    <row r="11369" spans="14:25" x14ac:dyDescent="0.3">
      <c r="N11369" t="str">
        <f t="shared" si="430"/>
        <v/>
      </c>
      <c r="P11369" s="2"/>
      <c r="Q11369" s="2"/>
      <c r="R11369" s="1"/>
      <c r="S11369" s="1"/>
      <c r="T11369" s="1"/>
      <c r="U11369" s="1"/>
      <c r="V11369" s="1"/>
      <c r="W11369" s="1"/>
      <c r="X11369" s="1"/>
      <c r="Y11369" s="1"/>
    </row>
    <row r="11370" spans="14:25" x14ac:dyDescent="0.3">
      <c r="N11370" t="str">
        <f t="shared" si="430"/>
        <v/>
      </c>
      <c r="P11370" s="2"/>
      <c r="Q11370" s="2"/>
      <c r="R11370" s="1"/>
      <c r="S11370" s="1"/>
      <c r="T11370" s="1"/>
      <c r="U11370" s="1"/>
      <c r="V11370" s="1"/>
      <c r="W11370" s="1"/>
      <c r="X11370" s="1"/>
      <c r="Y11370" s="1"/>
    </row>
    <row r="11371" spans="14:25" x14ac:dyDescent="0.3">
      <c r="N11371" t="str">
        <f t="shared" si="430"/>
        <v/>
      </c>
      <c r="P11371" s="2"/>
      <c r="Q11371" s="2"/>
      <c r="R11371" s="1"/>
      <c r="S11371" s="1"/>
      <c r="T11371" s="1"/>
      <c r="U11371" s="1"/>
      <c r="V11371" s="1"/>
      <c r="W11371" s="1"/>
      <c r="X11371" s="1"/>
      <c r="Y11371" s="1"/>
    </row>
    <row r="11372" spans="14:25" x14ac:dyDescent="0.3">
      <c r="N11372" t="str">
        <f t="shared" si="430"/>
        <v/>
      </c>
      <c r="P11372" s="2"/>
      <c r="Q11372" s="2"/>
      <c r="R11372" s="1"/>
      <c r="S11372" s="1"/>
      <c r="T11372" s="1"/>
      <c r="U11372" s="1"/>
      <c r="V11372" s="1"/>
      <c r="W11372" s="1"/>
      <c r="X11372" s="1"/>
      <c r="Y11372" s="1"/>
    </row>
    <row r="11373" spans="14:25" x14ac:dyDescent="0.3">
      <c r="N11373" t="str">
        <f t="shared" si="430"/>
        <v/>
      </c>
      <c r="P11373" s="2"/>
      <c r="Q11373" s="2"/>
      <c r="R11373" s="1"/>
      <c r="S11373" s="1"/>
      <c r="T11373" s="1"/>
      <c r="U11373" s="1"/>
      <c r="V11373" s="1"/>
      <c r="W11373" s="1"/>
      <c r="X11373" s="1"/>
      <c r="Y11373" s="1"/>
    </row>
    <row r="11374" spans="14:25" x14ac:dyDescent="0.3">
      <c r="N11374" t="str">
        <f t="shared" si="430"/>
        <v/>
      </c>
      <c r="P11374" s="2"/>
      <c r="Q11374" s="2"/>
      <c r="R11374" s="1"/>
      <c r="S11374" s="1"/>
      <c r="T11374" s="1"/>
      <c r="U11374" s="1"/>
      <c r="V11374" s="1"/>
      <c r="W11374" s="1"/>
      <c r="X11374" s="1"/>
      <c r="Y11374" s="1"/>
    </row>
    <row r="11375" spans="14:25" x14ac:dyDescent="0.3">
      <c r="N11375" t="str">
        <f t="shared" si="430"/>
        <v/>
      </c>
      <c r="P11375" s="2"/>
      <c r="Q11375" s="2"/>
      <c r="R11375" s="1"/>
      <c r="S11375" s="1"/>
      <c r="T11375" s="1"/>
      <c r="U11375" s="1"/>
      <c r="V11375" s="1"/>
      <c r="W11375" s="1"/>
      <c r="X11375" s="1"/>
      <c r="Y11375" s="1"/>
    </row>
    <row r="11376" spans="14:25" x14ac:dyDescent="0.3">
      <c r="N11376" t="str">
        <f t="shared" si="430"/>
        <v/>
      </c>
      <c r="P11376" s="2"/>
      <c r="Q11376" s="2"/>
      <c r="R11376" s="1"/>
      <c r="S11376" s="1"/>
      <c r="T11376" s="1"/>
      <c r="U11376" s="1"/>
      <c r="V11376" s="1"/>
      <c r="W11376" s="1"/>
      <c r="X11376" s="1"/>
      <c r="Y11376" s="1"/>
    </row>
    <row r="11377" spans="14:25" x14ac:dyDescent="0.3">
      <c r="N11377" t="str">
        <f t="shared" si="430"/>
        <v/>
      </c>
      <c r="P11377" s="2"/>
      <c r="Q11377" s="2"/>
      <c r="R11377" s="1"/>
      <c r="S11377" s="1"/>
      <c r="T11377" s="1"/>
      <c r="U11377" s="1"/>
      <c r="V11377" s="1"/>
      <c r="W11377" s="1"/>
      <c r="X11377" s="1"/>
      <c r="Y11377" s="1"/>
    </row>
    <row r="11378" spans="14:25" x14ac:dyDescent="0.3">
      <c r="N11378" t="str">
        <f t="shared" si="430"/>
        <v/>
      </c>
      <c r="P11378" s="2"/>
      <c r="Q11378" s="2"/>
      <c r="R11378" s="1"/>
      <c r="S11378" s="1"/>
      <c r="T11378" s="1"/>
      <c r="U11378" s="1"/>
      <c r="V11378" s="1"/>
      <c r="W11378" s="1"/>
      <c r="X11378" s="1"/>
      <c r="Y11378" s="1"/>
    </row>
    <row r="11379" spans="14:25" x14ac:dyDescent="0.3">
      <c r="N11379" t="str">
        <f t="shared" si="430"/>
        <v/>
      </c>
      <c r="P11379" s="2"/>
      <c r="Q11379" s="2"/>
      <c r="R11379" s="1"/>
      <c r="S11379" s="1"/>
      <c r="T11379" s="1"/>
      <c r="U11379" s="1"/>
      <c r="V11379" s="1"/>
      <c r="W11379" s="1"/>
      <c r="X11379" s="1"/>
      <c r="Y11379" s="1"/>
    </row>
    <row r="11380" spans="14:25" x14ac:dyDescent="0.3">
      <c r="N11380" t="str">
        <f t="shared" si="430"/>
        <v/>
      </c>
      <c r="P11380" s="2"/>
      <c r="Q11380" s="2"/>
      <c r="R11380" s="1"/>
      <c r="S11380" s="1"/>
      <c r="T11380" s="1"/>
      <c r="U11380" s="1"/>
      <c r="V11380" s="1"/>
      <c r="W11380" s="1"/>
      <c r="X11380" s="1"/>
      <c r="Y11380" s="1"/>
    </row>
    <row r="11381" spans="14:25" x14ac:dyDescent="0.3">
      <c r="N11381" t="str">
        <f t="shared" ref="N11381:N11444" si="431">IF(R11381=0,"",IF(Q11381=VLOOKUP(N11380+1,$B$8:$C$360,2,0),N11380+1,N11380))</f>
        <v/>
      </c>
      <c r="P11381" s="2"/>
      <c r="Q11381" s="2"/>
      <c r="R11381" s="1"/>
      <c r="S11381" s="1"/>
      <c r="T11381" s="1"/>
      <c r="U11381" s="1"/>
      <c r="V11381" s="1"/>
      <c r="W11381" s="1"/>
      <c r="X11381" s="1"/>
      <c r="Y11381" s="1"/>
    </row>
    <row r="11382" spans="14:25" x14ac:dyDescent="0.3">
      <c r="N11382" t="str">
        <f t="shared" si="431"/>
        <v/>
      </c>
      <c r="P11382" s="2"/>
      <c r="Q11382" s="2"/>
      <c r="R11382" s="1"/>
      <c r="S11382" s="1"/>
      <c r="T11382" s="1"/>
      <c r="U11382" s="1"/>
      <c r="V11382" s="1"/>
      <c r="W11382" s="1"/>
      <c r="X11382" s="1"/>
      <c r="Y11382" s="1"/>
    </row>
    <row r="11383" spans="14:25" x14ac:dyDescent="0.3">
      <c r="N11383" t="str">
        <f t="shared" si="431"/>
        <v/>
      </c>
      <c r="P11383" s="2"/>
      <c r="Q11383" s="2"/>
      <c r="R11383" s="1"/>
      <c r="S11383" s="1"/>
      <c r="T11383" s="1"/>
      <c r="U11383" s="1"/>
      <c r="V11383" s="1"/>
      <c r="W11383" s="1"/>
      <c r="X11383" s="1"/>
      <c r="Y11383" s="1"/>
    </row>
    <row r="11384" spans="14:25" x14ac:dyDescent="0.3">
      <c r="N11384" t="str">
        <f t="shared" si="431"/>
        <v/>
      </c>
      <c r="P11384" s="2"/>
      <c r="Q11384" s="2"/>
      <c r="R11384" s="1"/>
      <c r="S11384" s="1"/>
      <c r="T11384" s="1"/>
      <c r="U11384" s="1"/>
      <c r="V11384" s="1"/>
      <c r="W11384" s="1"/>
      <c r="X11384" s="1"/>
      <c r="Y11384" s="1"/>
    </row>
    <row r="11385" spans="14:25" x14ac:dyDescent="0.3">
      <c r="N11385" t="str">
        <f t="shared" si="431"/>
        <v/>
      </c>
      <c r="P11385" s="2"/>
      <c r="Q11385" s="2"/>
      <c r="R11385" s="1"/>
      <c r="S11385" s="1"/>
      <c r="T11385" s="1"/>
      <c r="U11385" s="1"/>
      <c r="V11385" s="1"/>
      <c r="W11385" s="1"/>
      <c r="X11385" s="1"/>
      <c r="Y11385" s="1"/>
    </row>
    <row r="11386" spans="14:25" x14ac:dyDescent="0.3">
      <c r="N11386" t="str">
        <f t="shared" si="431"/>
        <v/>
      </c>
      <c r="P11386" s="2"/>
      <c r="Q11386" s="2"/>
      <c r="R11386" s="1"/>
      <c r="S11386" s="1"/>
      <c r="T11386" s="1"/>
      <c r="U11386" s="1"/>
      <c r="V11386" s="1"/>
      <c r="W11386" s="1"/>
      <c r="X11386" s="1"/>
      <c r="Y11386" s="1"/>
    </row>
    <row r="11387" spans="14:25" x14ac:dyDescent="0.3">
      <c r="N11387" t="str">
        <f t="shared" si="431"/>
        <v/>
      </c>
      <c r="P11387" s="2"/>
      <c r="Q11387" s="2"/>
      <c r="R11387" s="1"/>
      <c r="S11387" s="1"/>
      <c r="T11387" s="1"/>
      <c r="U11387" s="1"/>
      <c r="V11387" s="1"/>
      <c r="W11387" s="1"/>
      <c r="X11387" s="1"/>
      <c r="Y11387" s="1"/>
    </row>
    <row r="11388" spans="14:25" x14ac:dyDescent="0.3">
      <c r="N11388" t="str">
        <f t="shared" si="431"/>
        <v/>
      </c>
      <c r="P11388" s="2"/>
      <c r="Q11388" s="2"/>
      <c r="R11388" s="1"/>
      <c r="S11388" s="1"/>
      <c r="T11388" s="1"/>
      <c r="U11388" s="1"/>
      <c r="V11388" s="1"/>
      <c r="W11388" s="1"/>
      <c r="X11388" s="1"/>
      <c r="Y11388" s="1"/>
    </row>
    <row r="11389" spans="14:25" x14ac:dyDescent="0.3">
      <c r="N11389" t="str">
        <f t="shared" si="431"/>
        <v/>
      </c>
      <c r="P11389" s="2"/>
      <c r="Q11389" s="2"/>
      <c r="R11389" s="1"/>
      <c r="S11389" s="1"/>
      <c r="T11389" s="1"/>
      <c r="U11389" s="1"/>
      <c r="V11389" s="1"/>
      <c r="W11389" s="1"/>
      <c r="X11389" s="1"/>
      <c r="Y11389" s="1"/>
    </row>
    <row r="11390" spans="14:25" x14ac:dyDescent="0.3">
      <c r="N11390" t="str">
        <f t="shared" si="431"/>
        <v/>
      </c>
      <c r="P11390" s="2"/>
      <c r="Q11390" s="2"/>
      <c r="R11390" s="1"/>
      <c r="S11390" s="1"/>
      <c r="T11390" s="1"/>
      <c r="U11390" s="1"/>
      <c r="V11390" s="1"/>
      <c r="W11390" s="1"/>
      <c r="X11390" s="1"/>
      <c r="Y11390" s="1"/>
    </row>
    <row r="11391" spans="14:25" x14ac:dyDescent="0.3">
      <c r="N11391" t="str">
        <f t="shared" si="431"/>
        <v/>
      </c>
      <c r="P11391" s="2"/>
      <c r="Q11391" s="2"/>
      <c r="R11391" s="1"/>
      <c r="S11391" s="1"/>
      <c r="T11391" s="1"/>
      <c r="U11391" s="1"/>
      <c r="V11391" s="1"/>
      <c r="W11391" s="1"/>
      <c r="X11391" s="1"/>
      <c r="Y11391" s="1"/>
    </row>
    <row r="11392" spans="14:25" x14ac:dyDescent="0.3">
      <c r="N11392" t="str">
        <f t="shared" si="431"/>
        <v/>
      </c>
      <c r="P11392" s="2"/>
      <c r="Q11392" s="2"/>
      <c r="R11392" s="1"/>
      <c r="S11392" s="1"/>
      <c r="T11392" s="1"/>
      <c r="U11392" s="1"/>
      <c r="V11392" s="1"/>
      <c r="W11392" s="1"/>
      <c r="X11392" s="1"/>
      <c r="Y11392" s="1"/>
    </row>
    <row r="11393" spans="14:25" x14ac:dyDescent="0.3">
      <c r="N11393" t="str">
        <f t="shared" si="431"/>
        <v/>
      </c>
      <c r="P11393" s="2"/>
      <c r="Q11393" s="2"/>
      <c r="R11393" s="1"/>
      <c r="S11393" s="1"/>
      <c r="T11393" s="1"/>
      <c r="U11393" s="1"/>
      <c r="V11393" s="1"/>
      <c r="W11393" s="1"/>
      <c r="X11393" s="1"/>
      <c r="Y11393" s="1"/>
    </row>
    <row r="11394" spans="14:25" x14ac:dyDescent="0.3">
      <c r="N11394" t="str">
        <f t="shared" si="431"/>
        <v/>
      </c>
      <c r="P11394" s="2"/>
      <c r="Q11394" s="2"/>
      <c r="R11394" s="1"/>
      <c r="S11394" s="1"/>
      <c r="T11394" s="1"/>
      <c r="U11394" s="1"/>
      <c r="V11394" s="1"/>
      <c r="W11394" s="1"/>
      <c r="X11394" s="1"/>
      <c r="Y11394" s="1"/>
    </row>
    <row r="11395" spans="14:25" x14ac:dyDescent="0.3">
      <c r="N11395" t="str">
        <f t="shared" si="431"/>
        <v/>
      </c>
      <c r="P11395" s="2"/>
      <c r="Q11395" s="2"/>
      <c r="R11395" s="1"/>
      <c r="S11395" s="1"/>
      <c r="T11395" s="1"/>
      <c r="U11395" s="1"/>
      <c r="V11395" s="1"/>
      <c r="W11395" s="1"/>
      <c r="X11395" s="1"/>
      <c r="Y11395" s="1"/>
    </row>
    <row r="11396" spans="14:25" x14ac:dyDescent="0.3">
      <c r="N11396" t="str">
        <f t="shared" si="431"/>
        <v/>
      </c>
      <c r="P11396" s="2"/>
      <c r="Q11396" s="2"/>
      <c r="R11396" s="1"/>
      <c r="S11396" s="1"/>
      <c r="T11396" s="1"/>
      <c r="U11396" s="1"/>
      <c r="V11396" s="1"/>
      <c r="W11396" s="1"/>
      <c r="X11396" s="1"/>
      <c r="Y11396" s="1"/>
    </row>
    <row r="11397" spans="14:25" x14ac:dyDescent="0.3">
      <c r="N11397" t="str">
        <f t="shared" si="431"/>
        <v/>
      </c>
      <c r="P11397" s="2"/>
      <c r="Q11397" s="2"/>
      <c r="R11397" s="1"/>
      <c r="S11397" s="1"/>
      <c r="T11397" s="1"/>
      <c r="U11397" s="1"/>
      <c r="V11397" s="1"/>
      <c r="W11397" s="1"/>
      <c r="X11397" s="1"/>
      <c r="Y11397" s="1"/>
    </row>
    <row r="11398" spans="14:25" x14ac:dyDescent="0.3">
      <c r="N11398" t="str">
        <f t="shared" si="431"/>
        <v/>
      </c>
      <c r="P11398" s="2"/>
      <c r="Q11398" s="2"/>
      <c r="R11398" s="1"/>
      <c r="S11398" s="1"/>
      <c r="T11398" s="1"/>
      <c r="U11398" s="1"/>
      <c r="V11398" s="1"/>
      <c r="W11398" s="1"/>
      <c r="X11398" s="1"/>
      <c r="Y11398" s="1"/>
    </row>
    <row r="11399" spans="14:25" x14ac:dyDescent="0.3">
      <c r="N11399" t="str">
        <f t="shared" si="431"/>
        <v/>
      </c>
      <c r="P11399" s="2"/>
      <c r="Q11399" s="2"/>
      <c r="R11399" s="1"/>
      <c r="S11399" s="1"/>
      <c r="T11399" s="1"/>
      <c r="U11399" s="1"/>
      <c r="V11399" s="1"/>
      <c r="W11399" s="1"/>
      <c r="X11399" s="1"/>
      <c r="Y11399" s="1"/>
    </row>
    <row r="11400" spans="14:25" x14ac:dyDescent="0.3">
      <c r="N11400" t="str">
        <f t="shared" si="431"/>
        <v/>
      </c>
      <c r="P11400" s="2"/>
      <c r="Q11400" s="2"/>
      <c r="R11400" s="1"/>
      <c r="S11400" s="1"/>
      <c r="T11400" s="1"/>
      <c r="U11400" s="1"/>
      <c r="V11400" s="1"/>
      <c r="W11400" s="1"/>
      <c r="X11400" s="1"/>
      <c r="Y11400" s="1"/>
    </row>
    <row r="11401" spans="14:25" x14ac:dyDescent="0.3">
      <c r="N11401" t="str">
        <f t="shared" si="431"/>
        <v/>
      </c>
      <c r="P11401" s="2"/>
      <c r="Q11401" s="2"/>
      <c r="R11401" s="1"/>
      <c r="S11401" s="1"/>
      <c r="T11401" s="1"/>
      <c r="U11401" s="1"/>
      <c r="V11401" s="1"/>
      <c r="W11401" s="1"/>
      <c r="X11401" s="1"/>
      <c r="Y11401" s="1"/>
    </row>
    <row r="11402" spans="14:25" x14ac:dyDescent="0.3">
      <c r="N11402" t="str">
        <f t="shared" si="431"/>
        <v/>
      </c>
      <c r="P11402" s="2"/>
      <c r="Q11402" s="2"/>
      <c r="R11402" s="1"/>
      <c r="S11402" s="1"/>
      <c r="T11402" s="1"/>
      <c r="U11402" s="1"/>
      <c r="V11402" s="1"/>
      <c r="W11402" s="1"/>
      <c r="X11402" s="1"/>
      <c r="Y11402" s="1"/>
    </row>
    <row r="11403" spans="14:25" x14ac:dyDescent="0.3">
      <c r="N11403" t="str">
        <f t="shared" si="431"/>
        <v/>
      </c>
      <c r="P11403" s="2"/>
      <c r="Q11403" s="2"/>
      <c r="R11403" s="1"/>
      <c r="S11403" s="1"/>
      <c r="T11403" s="1"/>
      <c r="U11403" s="1"/>
      <c r="V11403" s="1"/>
      <c r="W11403" s="1"/>
      <c r="X11403" s="1"/>
      <c r="Y11403" s="1"/>
    </row>
    <row r="11404" spans="14:25" x14ac:dyDescent="0.3">
      <c r="N11404" t="str">
        <f t="shared" si="431"/>
        <v/>
      </c>
      <c r="P11404" s="2"/>
      <c r="Q11404" s="2"/>
      <c r="R11404" s="1"/>
      <c r="S11404" s="1"/>
      <c r="T11404" s="1"/>
      <c r="U11404" s="1"/>
      <c r="V11404" s="1"/>
      <c r="W11404" s="1"/>
      <c r="X11404" s="1"/>
      <c r="Y11404" s="1"/>
    </row>
    <row r="11405" spans="14:25" x14ac:dyDescent="0.3">
      <c r="N11405" t="str">
        <f t="shared" si="431"/>
        <v/>
      </c>
      <c r="P11405" s="2"/>
      <c r="Q11405" s="2"/>
      <c r="R11405" s="1"/>
      <c r="S11405" s="1"/>
      <c r="T11405" s="1"/>
      <c r="U11405" s="1"/>
      <c r="V11405" s="1"/>
      <c r="W11405" s="1"/>
      <c r="X11405" s="1"/>
      <c r="Y11405" s="1"/>
    </row>
    <row r="11406" spans="14:25" x14ac:dyDescent="0.3">
      <c r="N11406" t="str">
        <f t="shared" si="431"/>
        <v/>
      </c>
      <c r="P11406" s="2"/>
      <c r="Q11406" s="2"/>
      <c r="R11406" s="1"/>
      <c r="S11406" s="1"/>
      <c r="T11406" s="1"/>
      <c r="U11406" s="1"/>
      <c r="V11406" s="1"/>
      <c r="W11406" s="1"/>
      <c r="X11406" s="1"/>
      <c r="Y11406" s="1"/>
    </row>
    <row r="11407" spans="14:25" x14ac:dyDescent="0.3">
      <c r="N11407" t="str">
        <f t="shared" si="431"/>
        <v/>
      </c>
      <c r="P11407" s="2"/>
      <c r="Q11407" s="2"/>
      <c r="R11407" s="1"/>
      <c r="S11407" s="1"/>
      <c r="T11407" s="1"/>
      <c r="U11407" s="1"/>
      <c r="V11407" s="1"/>
      <c r="W11407" s="1"/>
      <c r="X11407" s="1"/>
      <c r="Y11407" s="1"/>
    </row>
    <row r="11408" spans="14:25" x14ac:dyDescent="0.3">
      <c r="N11408" t="str">
        <f t="shared" si="431"/>
        <v/>
      </c>
      <c r="P11408" s="2"/>
      <c r="Q11408" s="2"/>
      <c r="R11408" s="1"/>
      <c r="S11408" s="1"/>
      <c r="T11408" s="1"/>
      <c r="U11408" s="1"/>
      <c r="V11408" s="1"/>
      <c r="W11408" s="1"/>
      <c r="X11408" s="1"/>
      <c r="Y11408" s="1"/>
    </row>
    <row r="11409" spans="14:25" x14ac:dyDescent="0.3">
      <c r="N11409" t="str">
        <f t="shared" si="431"/>
        <v/>
      </c>
      <c r="P11409" s="2"/>
      <c r="Q11409" s="2"/>
      <c r="R11409" s="1"/>
      <c r="S11409" s="1"/>
      <c r="T11409" s="1"/>
      <c r="U11409" s="1"/>
      <c r="V11409" s="1"/>
      <c r="W11409" s="1"/>
      <c r="X11409" s="1"/>
      <c r="Y11409" s="1"/>
    </row>
    <row r="11410" spans="14:25" x14ac:dyDescent="0.3">
      <c r="N11410" t="str">
        <f t="shared" si="431"/>
        <v/>
      </c>
      <c r="P11410" s="2"/>
      <c r="Q11410" s="2"/>
      <c r="R11410" s="1"/>
      <c r="S11410" s="1"/>
      <c r="T11410" s="1"/>
      <c r="U11410" s="1"/>
      <c r="V11410" s="1"/>
      <c r="W11410" s="1"/>
      <c r="X11410" s="1"/>
      <c r="Y11410" s="1"/>
    </row>
    <row r="11411" spans="14:25" x14ac:dyDescent="0.3">
      <c r="N11411" t="str">
        <f t="shared" si="431"/>
        <v/>
      </c>
      <c r="P11411" s="2"/>
      <c r="Q11411" s="2"/>
      <c r="R11411" s="1"/>
      <c r="S11411" s="1"/>
      <c r="T11411" s="1"/>
      <c r="U11411" s="1"/>
      <c r="V11411" s="1"/>
      <c r="W11411" s="1"/>
      <c r="X11411" s="1"/>
      <c r="Y11411" s="1"/>
    </row>
    <row r="11412" spans="14:25" x14ac:dyDescent="0.3">
      <c r="N11412" t="str">
        <f t="shared" si="431"/>
        <v/>
      </c>
      <c r="P11412" s="2"/>
      <c r="Q11412" s="2"/>
      <c r="R11412" s="1"/>
      <c r="S11412" s="1"/>
      <c r="T11412" s="1"/>
      <c r="U11412" s="1"/>
      <c r="V11412" s="1"/>
      <c r="W11412" s="1"/>
      <c r="X11412" s="1"/>
      <c r="Y11412" s="1"/>
    </row>
    <row r="11413" spans="14:25" x14ac:dyDescent="0.3">
      <c r="N11413" t="str">
        <f t="shared" si="431"/>
        <v/>
      </c>
      <c r="P11413" s="2"/>
      <c r="Q11413" s="2"/>
      <c r="R11413" s="1"/>
      <c r="S11413" s="1"/>
      <c r="T11413" s="1"/>
      <c r="U11413" s="1"/>
      <c r="V11413" s="1"/>
      <c r="W11413" s="1"/>
      <c r="X11413" s="1"/>
      <c r="Y11413" s="1"/>
    </row>
    <row r="11414" spans="14:25" x14ac:dyDescent="0.3">
      <c r="N11414" t="str">
        <f t="shared" si="431"/>
        <v/>
      </c>
      <c r="P11414" s="2"/>
      <c r="Q11414" s="2"/>
      <c r="R11414" s="1"/>
      <c r="S11414" s="1"/>
      <c r="T11414" s="1"/>
      <c r="U11414" s="1"/>
      <c r="V11414" s="1"/>
      <c r="W11414" s="1"/>
      <c r="X11414" s="1"/>
      <c r="Y11414" s="1"/>
    </row>
    <row r="11415" spans="14:25" x14ac:dyDescent="0.3">
      <c r="N11415" t="str">
        <f t="shared" si="431"/>
        <v/>
      </c>
      <c r="P11415" s="2"/>
      <c r="Q11415" s="2"/>
      <c r="R11415" s="1"/>
      <c r="S11415" s="1"/>
      <c r="T11415" s="1"/>
      <c r="U11415" s="1"/>
      <c r="V11415" s="1"/>
      <c r="W11415" s="1"/>
      <c r="X11415" s="1"/>
      <c r="Y11415" s="1"/>
    </row>
    <row r="11416" spans="14:25" x14ac:dyDescent="0.3">
      <c r="N11416" t="str">
        <f t="shared" si="431"/>
        <v/>
      </c>
      <c r="P11416" s="2"/>
      <c r="Q11416" s="2"/>
      <c r="R11416" s="1"/>
      <c r="S11416" s="1"/>
      <c r="T11416" s="1"/>
      <c r="U11416" s="1"/>
      <c r="V11416" s="1"/>
      <c r="W11416" s="1"/>
      <c r="X11416" s="1"/>
      <c r="Y11416" s="1"/>
    </row>
    <row r="11417" spans="14:25" x14ac:dyDescent="0.3">
      <c r="N11417" t="str">
        <f t="shared" si="431"/>
        <v/>
      </c>
      <c r="P11417" s="2"/>
      <c r="Q11417" s="2"/>
      <c r="R11417" s="1"/>
      <c r="S11417" s="1"/>
      <c r="T11417" s="1"/>
      <c r="U11417" s="1"/>
      <c r="V11417" s="1"/>
      <c r="W11417" s="1"/>
      <c r="X11417" s="1"/>
      <c r="Y11417" s="1"/>
    </row>
    <row r="11418" spans="14:25" x14ac:dyDescent="0.3">
      <c r="N11418" t="str">
        <f t="shared" si="431"/>
        <v/>
      </c>
      <c r="P11418" s="2"/>
      <c r="Q11418" s="2"/>
      <c r="R11418" s="1"/>
      <c r="S11418" s="1"/>
      <c r="T11418" s="1"/>
      <c r="U11418" s="1"/>
      <c r="V11418" s="1"/>
      <c r="W11418" s="1"/>
      <c r="X11418" s="1"/>
      <c r="Y11418" s="1"/>
    </row>
    <row r="11419" spans="14:25" x14ac:dyDescent="0.3">
      <c r="N11419" t="str">
        <f t="shared" si="431"/>
        <v/>
      </c>
      <c r="P11419" s="2"/>
      <c r="Q11419" s="2"/>
      <c r="R11419" s="1"/>
      <c r="S11419" s="1"/>
      <c r="T11419" s="1"/>
      <c r="U11419" s="1"/>
      <c r="V11419" s="1"/>
      <c r="W11419" s="1"/>
      <c r="X11419" s="1"/>
      <c r="Y11419" s="1"/>
    </row>
    <row r="11420" spans="14:25" x14ac:dyDescent="0.3">
      <c r="N11420" t="str">
        <f t="shared" si="431"/>
        <v/>
      </c>
      <c r="P11420" s="2"/>
      <c r="Q11420" s="2"/>
      <c r="R11420" s="1"/>
      <c r="S11420" s="1"/>
      <c r="T11420" s="1"/>
      <c r="U11420" s="1"/>
      <c r="V11420" s="1"/>
      <c r="W11420" s="1"/>
      <c r="X11420" s="1"/>
      <c r="Y11420" s="1"/>
    </row>
    <row r="11421" spans="14:25" x14ac:dyDescent="0.3">
      <c r="N11421" t="str">
        <f t="shared" si="431"/>
        <v/>
      </c>
      <c r="P11421" s="2"/>
      <c r="Q11421" s="2"/>
      <c r="R11421" s="1"/>
      <c r="S11421" s="1"/>
      <c r="T11421" s="1"/>
      <c r="U11421" s="1"/>
      <c r="V11421" s="1"/>
      <c r="W11421" s="1"/>
      <c r="X11421" s="1"/>
      <c r="Y11421" s="1"/>
    </row>
    <row r="11422" spans="14:25" x14ac:dyDescent="0.3">
      <c r="N11422" t="str">
        <f t="shared" si="431"/>
        <v/>
      </c>
      <c r="P11422" s="2"/>
      <c r="Q11422" s="2"/>
      <c r="R11422" s="1"/>
      <c r="S11422" s="1"/>
      <c r="T11422" s="1"/>
      <c r="U11422" s="1"/>
      <c r="V11422" s="1"/>
      <c r="W11422" s="1"/>
      <c r="X11422" s="1"/>
      <c r="Y11422" s="1"/>
    </row>
    <row r="11423" spans="14:25" x14ac:dyDescent="0.3">
      <c r="N11423" t="str">
        <f t="shared" si="431"/>
        <v/>
      </c>
      <c r="P11423" s="2"/>
      <c r="Q11423" s="2"/>
      <c r="R11423" s="1"/>
      <c r="S11423" s="1"/>
      <c r="T11423" s="1"/>
      <c r="U11423" s="1"/>
      <c r="V11423" s="1"/>
      <c r="W11423" s="1"/>
      <c r="X11423" s="1"/>
      <c r="Y11423" s="1"/>
    </row>
    <row r="11424" spans="14:25" x14ac:dyDescent="0.3">
      <c r="N11424" t="str">
        <f t="shared" si="431"/>
        <v/>
      </c>
      <c r="P11424" s="2"/>
      <c r="Q11424" s="2"/>
      <c r="R11424" s="1"/>
      <c r="S11424" s="1"/>
      <c r="T11424" s="1"/>
      <c r="U11424" s="1"/>
      <c r="V11424" s="1"/>
      <c r="W11424" s="1"/>
      <c r="X11424" s="1"/>
      <c r="Y11424" s="1"/>
    </row>
    <row r="11425" spans="14:25" x14ac:dyDescent="0.3">
      <c r="N11425" t="str">
        <f t="shared" si="431"/>
        <v/>
      </c>
      <c r="P11425" s="2"/>
      <c r="Q11425" s="2"/>
      <c r="R11425" s="1"/>
      <c r="S11425" s="1"/>
      <c r="T11425" s="1"/>
      <c r="U11425" s="1"/>
      <c r="V11425" s="1"/>
      <c r="W11425" s="1"/>
      <c r="X11425" s="1"/>
      <c r="Y11425" s="1"/>
    </row>
    <row r="11426" spans="14:25" x14ac:dyDescent="0.3">
      <c r="N11426" t="str">
        <f t="shared" si="431"/>
        <v/>
      </c>
      <c r="P11426" s="2"/>
      <c r="Q11426" s="2"/>
      <c r="R11426" s="1"/>
      <c r="S11426" s="1"/>
      <c r="T11426" s="1"/>
      <c r="U11426" s="1"/>
      <c r="V11426" s="1"/>
      <c r="W11426" s="1"/>
      <c r="X11426" s="1"/>
      <c r="Y11426" s="1"/>
    </row>
    <row r="11427" spans="14:25" x14ac:dyDescent="0.3">
      <c r="N11427" t="str">
        <f t="shared" si="431"/>
        <v/>
      </c>
      <c r="P11427" s="2"/>
      <c r="Q11427" s="2"/>
      <c r="R11427" s="1"/>
      <c r="S11427" s="1"/>
      <c r="T11427" s="1"/>
      <c r="U11427" s="1"/>
      <c r="V11427" s="1"/>
      <c r="W11427" s="1"/>
      <c r="X11427" s="1"/>
      <c r="Y11427" s="1"/>
    </row>
    <row r="11428" spans="14:25" x14ac:dyDescent="0.3">
      <c r="N11428" t="str">
        <f t="shared" si="431"/>
        <v/>
      </c>
      <c r="P11428" s="2"/>
      <c r="Q11428" s="2"/>
      <c r="R11428" s="1"/>
      <c r="S11428" s="1"/>
      <c r="T11428" s="1"/>
      <c r="U11428" s="1"/>
      <c r="V11428" s="1"/>
      <c r="W11428" s="1"/>
      <c r="X11428" s="1"/>
      <c r="Y11428" s="1"/>
    </row>
    <row r="11429" spans="14:25" x14ac:dyDescent="0.3">
      <c r="N11429" t="str">
        <f t="shared" si="431"/>
        <v/>
      </c>
      <c r="P11429" s="2"/>
      <c r="Q11429" s="2"/>
      <c r="R11429" s="1"/>
      <c r="S11429" s="1"/>
      <c r="T11429" s="1"/>
      <c r="U11429" s="1"/>
      <c r="V11429" s="1"/>
      <c r="W11429" s="1"/>
      <c r="X11429" s="1"/>
      <c r="Y11429" s="1"/>
    </row>
    <row r="11430" spans="14:25" x14ac:dyDescent="0.3">
      <c r="N11430" t="str">
        <f t="shared" si="431"/>
        <v/>
      </c>
      <c r="P11430" s="2"/>
      <c r="Q11430" s="2"/>
      <c r="R11430" s="1"/>
      <c r="S11430" s="1"/>
      <c r="T11430" s="1"/>
      <c r="U11430" s="1"/>
      <c r="V11430" s="1"/>
      <c r="W11430" s="1"/>
      <c r="X11430" s="1"/>
      <c r="Y11430" s="1"/>
    </row>
    <row r="11431" spans="14:25" x14ac:dyDescent="0.3">
      <c r="N11431" t="str">
        <f t="shared" si="431"/>
        <v/>
      </c>
      <c r="P11431" s="2"/>
      <c r="Q11431" s="2"/>
      <c r="R11431" s="1"/>
      <c r="S11431" s="1"/>
      <c r="T11431" s="1"/>
      <c r="U11431" s="1"/>
      <c r="V11431" s="1"/>
      <c r="W11431" s="1"/>
      <c r="X11431" s="1"/>
      <c r="Y11431" s="1"/>
    </row>
    <row r="11432" spans="14:25" x14ac:dyDescent="0.3">
      <c r="N11432" t="str">
        <f t="shared" si="431"/>
        <v/>
      </c>
      <c r="P11432" s="2"/>
      <c r="Q11432" s="2"/>
      <c r="R11432" s="1"/>
      <c r="S11432" s="1"/>
      <c r="T11432" s="1"/>
      <c r="U11432" s="1"/>
      <c r="V11432" s="1"/>
      <c r="W11432" s="1"/>
      <c r="X11432" s="1"/>
      <c r="Y11432" s="1"/>
    </row>
    <row r="11433" spans="14:25" x14ac:dyDescent="0.3">
      <c r="N11433" t="str">
        <f t="shared" si="431"/>
        <v/>
      </c>
      <c r="P11433" s="2"/>
      <c r="Q11433" s="2"/>
      <c r="R11433" s="1"/>
      <c r="S11433" s="1"/>
      <c r="T11433" s="1"/>
      <c r="U11433" s="1"/>
      <c r="V11433" s="1"/>
      <c r="W11433" s="1"/>
      <c r="X11433" s="1"/>
      <c r="Y11433" s="1"/>
    </row>
    <row r="11434" spans="14:25" x14ac:dyDescent="0.3">
      <c r="N11434" t="str">
        <f t="shared" si="431"/>
        <v/>
      </c>
      <c r="P11434" s="2"/>
      <c r="Q11434" s="2"/>
      <c r="R11434" s="1"/>
      <c r="S11434" s="1"/>
      <c r="T11434" s="1"/>
      <c r="U11434" s="1"/>
      <c r="V11434" s="1"/>
      <c r="W11434" s="1"/>
      <c r="X11434" s="1"/>
      <c r="Y11434" s="1"/>
    </row>
    <row r="11435" spans="14:25" x14ac:dyDescent="0.3">
      <c r="N11435" t="str">
        <f t="shared" si="431"/>
        <v/>
      </c>
      <c r="P11435" s="2"/>
      <c r="Q11435" s="2"/>
      <c r="R11435" s="1"/>
      <c r="S11435" s="1"/>
      <c r="T11435" s="1"/>
      <c r="U11435" s="1"/>
      <c r="V11435" s="1"/>
      <c r="W11435" s="1"/>
      <c r="X11435" s="1"/>
      <c r="Y11435" s="1"/>
    </row>
    <row r="11436" spans="14:25" x14ac:dyDescent="0.3">
      <c r="N11436" t="str">
        <f t="shared" si="431"/>
        <v/>
      </c>
      <c r="P11436" s="2"/>
      <c r="Q11436" s="2"/>
      <c r="R11436" s="1"/>
      <c r="S11436" s="1"/>
      <c r="T11436" s="1"/>
      <c r="U11436" s="1"/>
      <c r="V11436" s="1"/>
      <c r="W11436" s="1"/>
      <c r="X11436" s="1"/>
      <c r="Y11436" s="1"/>
    </row>
    <row r="11437" spans="14:25" x14ac:dyDescent="0.3">
      <c r="N11437" t="str">
        <f t="shared" si="431"/>
        <v/>
      </c>
      <c r="P11437" s="2"/>
      <c r="Q11437" s="2"/>
      <c r="R11437" s="1"/>
      <c r="S11437" s="1"/>
      <c r="T11437" s="1"/>
      <c r="U11437" s="1"/>
      <c r="V11437" s="1"/>
      <c r="W11437" s="1"/>
      <c r="X11437" s="1"/>
      <c r="Y11437" s="1"/>
    </row>
    <row r="11438" spans="14:25" x14ac:dyDescent="0.3">
      <c r="N11438" t="str">
        <f t="shared" si="431"/>
        <v/>
      </c>
      <c r="P11438" s="2"/>
      <c r="Q11438" s="2"/>
      <c r="R11438" s="1"/>
      <c r="S11438" s="1"/>
      <c r="T11438" s="1"/>
      <c r="U11438" s="1"/>
      <c r="V11438" s="1"/>
      <c r="W11438" s="1"/>
      <c r="X11438" s="1"/>
      <c r="Y11438" s="1"/>
    </row>
    <row r="11439" spans="14:25" x14ac:dyDescent="0.3">
      <c r="N11439" t="str">
        <f t="shared" si="431"/>
        <v/>
      </c>
      <c r="P11439" s="2"/>
      <c r="Q11439" s="2"/>
      <c r="R11439" s="1"/>
      <c r="S11439" s="1"/>
      <c r="T11439" s="1"/>
      <c r="U11439" s="1"/>
      <c r="V11439" s="1"/>
      <c r="W11439" s="1"/>
      <c r="X11439" s="1"/>
      <c r="Y11439" s="1"/>
    </row>
    <row r="11440" spans="14:25" x14ac:dyDescent="0.3">
      <c r="N11440" t="str">
        <f t="shared" si="431"/>
        <v/>
      </c>
      <c r="P11440" s="2"/>
      <c r="Q11440" s="2"/>
      <c r="R11440" s="1"/>
      <c r="S11440" s="1"/>
      <c r="T11440" s="1"/>
      <c r="U11440" s="1"/>
      <c r="V11440" s="1"/>
      <c r="W11440" s="1"/>
      <c r="X11440" s="1"/>
      <c r="Y11440" s="1"/>
    </row>
    <row r="11441" spans="14:25" x14ac:dyDescent="0.3">
      <c r="N11441" t="str">
        <f t="shared" si="431"/>
        <v/>
      </c>
      <c r="P11441" s="2"/>
      <c r="Q11441" s="2"/>
      <c r="R11441" s="1"/>
      <c r="S11441" s="1"/>
      <c r="T11441" s="1"/>
      <c r="U11441" s="1"/>
      <c r="V11441" s="1"/>
      <c r="W11441" s="1"/>
      <c r="X11441" s="1"/>
      <c r="Y11441" s="1"/>
    </row>
    <row r="11442" spans="14:25" x14ac:dyDescent="0.3">
      <c r="N11442" t="str">
        <f t="shared" si="431"/>
        <v/>
      </c>
      <c r="P11442" s="2"/>
      <c r="Q11442" s="2"/>
      <c r="R11442" s="1"/>
      <c r="S11442" s="1"/>
      <c r="T11442" s="1"/>
      <c r="U11442" s="1"/>
      <c r="V11442" s="1"/>
      <c r="W11442" s="1"/>
      <c r="X11442" s="1"/>
      <c r="Y11442" s="1"/>
    </row>
    <row r="11443" spans="14:25" x14ac:dyDescent="0.3">
      <c r="N11443" t="str">
        <f t="shared" si="431"/>
        <v/>
      </c>
      <c r="P11443" s="2"/>
      <c r="Q11443" s="2"/>
      <c r="R11443" s="1"/>
      <c r="S11443" s="1"/>
      <c r="T11443" s="1"/>
      <c r="U11443" s="1"/>
      <c r="V11443" s="1"/>
      <c r="W11443" s="1"/>
      <c r="X11443" s="1"/>
      <c r="Y11443" s="1"/>
    </row>
    <row r="11444" spans="14:25" x14ac:dyDescent="0.3">
      <c r="N11444" t="str">
        <f t="shared" si="431"/>
        <v/>
      </c>
      <c r="P11444" s="2"/>
      <c r="Q11444" s="2"/>
      <c r="R11444" s="1"/>
      <c r="S11444" s="1"/>
      <c r="T11444" s="1"/>
      <c r="U11444" s="1"/>
      <c r="V11444" s="1"/>
      <c r="W11444" s="1"/>
      <c r="X11444" s="1"/>
      <c r="Y11444" s="1"/>
    </row>
    <row r="11445" spans="14:25" x14ac:dyDescent="0.3">
      <c r="N11445" t="str">
        <f t="shared" ref="N11445:N11508" si="432">IF(R11445=0,"",IF(Q11445=VLOOKUP(N11444+1,$B$8:$C$360,2,0),N11444+1,N11444))</f>
        <v/>
      </c>
      <c r="P11445" s="2"/>
      <c r="Q11445" s="2"/>
      <c r="R11445" s="1"/>
      <c r="S11445" s="1"/>
      <c r="T11445" s="1"/>
      <c r="U11445" s="1"/>
      <c r="V11445" s="1"/>
      <c r="W11445" s="1"/>
      <c r="X11445" s="1"/>
      <c r="Y11445" s="1"/>
    </row>
    <row r="11446" spans="14:25" x14ac:dyDescent="0.3">
      <c r="N11446" t="str">
        <f t="shared" si="432"/>
        <v/>
      </c>
      <c r="P11446" s="2"/>
      <c r="Q11446" s="2"/>
      <c r="R11446" s="1"/>
      <c r="S11446" s="1"/>
      <c r="T11446" s="1"/>
      <c r="U11446" s="1"/>
      <c r="V11446" s="1"/>
      <c r="W11446" s="1"/>
      <c r="X11446" s="1"/>
      <c r="Y11446" s="1"/>
    </row>
    <row r="11447" spans="14:25" x14ac:dyDescent="0.3">
      <c r="N11447" t="str">
        <f t="shared" si="432"/>
        <v/>
      </c>
      <c r="P11447" s="2"/>
      <c r="Q11447" s="2"/>
      <c r="R11447" s="1"/>
      <c r="S11447" s="1"/>
      <c r="T11447" s="1"/>
      <c r="U11447" s="1"/>
      <c r="V11447" s="1"/>
      <c r="W11447" s="1"/>
      <c r="X11447" s="1"/>
      <c r="Y11447" s="1"/>
    </row>
    <row r="11448" spans="14:25" x14ac:dyDescent="0.3">
      <c r="N11448" t="str">
        <f t="shared" si="432"/>
        <v/>
      </c>
      <c r="P11448" s="2"/>
      <c r="Q11448" s="2"/>
      <c r="R11448" s="1"/>
      <c r="S11448" s="1"/>
      <c r="T11448" s="1"/>
      <c r="U11448" s="1"/>
      <c r="V11448" s="1"/>
      <c r="W11448" s="1"/>
      <c r="X11448" s="1"/>
      <c r="Y11448" s="1"/>
    </row>
    <row r="11449" spans="14:25" x14ac:dyDescent="0.3">
      <c r="N11449" t="str">
        <f t="shared" si="432"/>
        <v/>
      </c>
      <c r="P11449" s="2"/>
      <c r="Q11449" s="2"/>
      <c r="R11449" s="1"/>
      <c r="S11449" s="1"/>
      <c r="T11449" s="1"/>
      <c r="U11449" s="1"/>
      <c r="V11449" s="1"/>
      <c r="W11449" s="1"/>
      <c r="X11449" s="1"/>
      <c r="Y11449" s="1"/>
    </row>
    <row r="11450" spans="14:25" x14ac:dyDescent="0.3">
      <c r="N11450" t="str">
        <f t="shared" si="432"/>
        <v/>
      </c>
      <c r="P11450" s="2"/>
      <c r="Q11450" s="2"/>
      <c r="R11450" s="1"/>
      <c r="S11450" s="1"/>
      <c r="T11450" s="1"/>
      <c r="U11450" s="1"/>
      <c r="V11450" s="1"/>
      <c r="W11450" s="1"/>
      <c r="X11450" s="1"/>
      <c r="Y11450" s="1"/>
    </row>
    <row r="11451" spans="14:25" x14ac:dyDescent="0.3">
      <c r="N11451" t="str">
        <f t="shared" si="432"/>
        <v/>
      </c>
      <c r="P11451" s="2"/>
      <c r="Q11451" s="2"/>
      <c r="R11451" s="1"/>
      <c r="S11451" s="1"/>
      <c r="T11451" s="1"/>
      <c r="U11451" s="1"/>
      <c r="V11451" s="1"/>
      <c r="W11451" s="1"/>
      <c r="X11451" s="1"/>
      <c r="Y11451" s="1"/>
    </row>
    <row r="11452" spans="14:25" x14ac:dyDescent="0.3">
      <c r="N11452" t="str">
        <f t="shared" si="432"/>
        <v/>
      </c>
      <c r="P11452" s="2"/>
      <c r="Q11452" s="2"/>
      <c r="R11452" s="1"/>
      <c r="S11452" s="1"/>
      <c r="T11452" s="1"/>
      <c r="U11452" s="1"/>
      <c r="V11452" s="1"/>
      <c r="W11452" s="1"/>
      <c r="X11452" s="1"/>
      <c r="Y11452" s="1"/>
    </row>
    <row r="11453" spans="14:25" x14ac:dyDescent="0.3">
      <c r="N11453" t="str">
        <f t="shared" si="432"/>
        <v/>
      </c>
      <c r="P11453" s="2"/>
      <c r="Q11453" s="2"/>
      <c r="R11453" s="1"/>
      <c r="S11453" s="1"/>
      <c r="T11453" s="1"/>
      <c r="U11453" s="1"/>
      <c r="V11453" s="1"/>
      <c r="W11453" s="1"/>
      <c r="X11453" s="1"/>
      <c r="Y11453" s="1"/>
    </row>
    <row r="11454" spans="14:25" x14ac:dyDescent="0.3">
      <c r="N11454" t="str">
        <f t="shared" si="432"/>
        <v/>
      </c>
      <c r="P11454" s="2"/>
      <c r="Q11454" s="2"/>
      <c r="R11454" s="1"/>
      <c r="S11454" s="1"/>
      <c r="T11454" s="1"/>
      <c r="U11454" s="1"/>
      <c r="V11454" s="1"/>
      <c r="W11454" s="1"/>
      <c r="X11454" s="1"/>
      <c r="Y11454" s="1"/>
    </row>
    <row r="11455" spans="14:25" x14ac:dyDescent="0.3">
      <c r="N11455" t="str">
        <f t="shared" si="432"/>
        <v/>
      </c>
      <c r="P11455" s="2"/>
      <c r="Q11455" s="2"/>
      <c r="R11455" s="1"/>
      <c r="S11455" s="1"/>
      <c r="T11455" s="1"/>
      <c r="U11455" s="1"/>
      <c r="V11455" s="1"/>
      <c r="W11455" s="1"/>
      <c r="X11455" s="1"/>
      <c r="Y11455" s="1"/>
    </row>
    <row r="11456" spans="14:25" x14ac:dyDescent="0.3">
      <c r="N11456" t="str">
        <f t="shared" si="432"/>
        <v/>
      </c>
      <c r="P11456" s="2"/>
      <c r="Q11456" s="2"/>
      <c r="R11456" s="1"/>
      <c r="S11456" s="1"/>
      <c r="T11456" s="1"/>
      <c r="U11456" s="1"/>
      <c r="V11456" s="1"/>
      <c r="W11456" s="1"/>
      <c r="X11456" s="1"/>
      <c r="Y11456" s="1"/>
    </row>
    <row r="11457" spans="14:25" x14ac:dyDescent="0.3">
      <c r="N11457" t="str">
        <f t="shared" si="432"/>
        <v/>
      </c>
      <c r="P11457" s="2"/>
      <c r="Q11457" s="2"/>
      <c r="R11457" s="1"/>
      <c r="S11457" s="1"/>
      <c r="T11457" s="1"/>
      <c r="U11457" s="1"/>
      <c r="V11457" s="1"/>
      <c r="W11457" s="1"/>
      <c r="X11457" s="1"/>
      <c r="Y11457" s="1"/>
    </row>
    <row r="11458" spans="14:25" x14ac:dyDescent="0.3">
      <c r="N11458" t="str">
        <f t="shared" si="432"/>
        <v/>
      </c>
      <c r="P11458" s="2"/>
      <c r="Q11458" s="2"/>
      <c r="R11458" s="1"/>
      <c r="S11458" s="1"/>
      <c r="T11458" s="1"/>
      <c r="U11458" s="1"/>
      <c r="V11458" s="1"/>
      <c r="W11458" s="1"/>
      <c r="X11458" s="1"/>
      <c r="Y11458" s="1"/>
    </row>
    <row r="11459" spans="14:25" x14ac:dyDescent="0.3">
      <c r="N11459" t="str">
        <f t="shared" si="432"/>
        <v/>
      </c>
      <c r="P11459" s="2"/>
      <c r="Q11459" s="2"/>
      <c r="R11459" s="1"/>
      <c r="S11459" s="1"/>
      <c r="T11459" s="1"/>
      <c r="U11459" s="1"/>
      <c r="V11459" s="1"/>
      <c r="W11459" s="1"/>
      <c r="X11459" s="1"/>
      <c r="Y11459" s="1"/>
    </row>
    <row r="11460" spans="14:25" x14ac:dyDescent="0.3">
      <c r="N11460" t="str">
        <f t="shared" si="432"/>
        <v/>
      </c>
      <c r="P11460" s="2"/>
      <c r="Q11460" s="2"/>
      <c r="R11460" s="1"/>
      <c r="S11460" s="1"/>
      <c r="T11460" s="1"/>
      <c r="U11460" s="1"/>
      <c r="V11460" s="1"/>
      <c r="W11460" s="1"/>
      <c r="X11460" s="1"/>
      <c r="Y11460" s="1"/>
    </row>
    <row r="11461" spans="14:25" x14ac:dyDescent="0.3">
      <c r="N11461" t="str">
        <f t="shared" si="432"/>
        <v/>
      </c>
      <c r="P11461" s="2"/>
      <c r="Q11461" s="2"/>
      <c r="R11461" s="1"/>
      <c r="S11461" s="1"/>
      <c r="T11461" s="1"/>
      <c r="U11461" s="1"/>
      <c r="V11461" s="1"/>
      <c r="W11461" s="1"/>
      <c r="X11461" s="1"/>
      <c r="Y11461" s="1"/>
    </row>
    <row r="11462" spans="14:25" x14ac:dyDescent="0.3">
      <c r="N11462" t="str">
        <f t="shared" si="432"/>
        <v/>
      </c>
      <c r="P11462" s="2"/>
      <c r="Q11462" s="2"/>
      <c r="R11462" s="1"/>
      <c r="S11462" s="1"/>
      <c r="T11462" s="1"/>
      <c r="U11462" s="1"/>
      <c r="V11462" s="1"/>
      <c r="W11462" s="1"/>
      <c r="X11462" s="1"/>
      <c r="Y11462" s="1"/>
    </row>
    <row r="11463" spans="14:25" x14ac:dyDescent="0.3">
      <c r="N11463" t="str">
        <f t="shared" si="432"/>
        <v/>
      </c>
      <c r="P11463" s="2"/>
      <c r="Q11463" s="2"/>
      <c r="R11463" s="1"/>
      <c r="S11463" s="1"/>
      <c r="T11463" s="1"/>
      <c r="U11463" s="1"/>
      <c r="V11463" s="1"/>
      <c r="W11463" s="1"/>
      <c r="X11463" s="1"/>
      <c r="Y11463" s="1"/>
    </row>
    <row r="11464" spans="14:25" x14ac:dyDescent="0.3">
      <c r="N11464" t="str">
        <f t="shared" si="432"/>
        <v/>
      </c>
      <c r="P11464" s="2"/>
      <c r="Q11464" s="2"/>
      <c r="R11464" s="1"/>
      <c r="S11464" s="1"/>
      <c r="T11464" s="1"/>
      <c r="U11464" s="1"/>
      <c r="V11464" s="1"/>
      <c r="W11464" s="1"/>
      <c r="X11464" s="1"/>
      <c r="Y11464" s="1"/>
    </row>
    <row r="11465" spans="14:25" x14ac:dyDescent="0.3">
      <c r="N11465" t="str">
        <f t="shared" si="432"/>
        <v/>
      </c>
      <c r="P11465" s="2"/>
      <c r="Q11465" s="2"/>
      <c r="R11465" s="1"/>
      <c r="S11465" s="1"/>
      <c r="T11465" s="1"/>
      <c r="U11465" s="1"/>
      <c r="V11465" s="1"/>
      <c r="W11465" s="1"/>
      <c r="X11465" s="1"/>
      <c r="Y11465" s="1"/>
    </row>
    <row r="11466" spans="14:25" x14ac:dyDescent="0.3">
      <c r="N11466" t="str">
        <f t="shared" si="432"/>
        <v/>
      </c>
      <c r="P11466" s="2"/>
      <c r="Q11466" s="2"/>
      <c r="R11466" s="1"/>
      <c r="S11466" s="1"/>
      <c r="T11466" s="1"/>
      <c r="U11466" s="1"/>
      <c r="V11466" s="1"/>
      <c r="W11466" s="1"/>
      <c r="X11466" s="1"/>
      <c r="Y11466" s="1"/>
    </row>
    <row r="11467" spans="14:25" x14ac:dyDescent="0.3">
      <c r="N11467" t="str">
        <f t="shared" si="432"/>
        <v/>
      </c>
      <c r="P11467" s="2"/>
      <c r="Q11467" s="2"/>
      <c r="R11467" s="1"/>
      <c r="S11467" s="1"/>
      <c r="T11467" s="1"/>
      <c r="U11467" s="1"/>
      <c r="V11467" s="1"/>
      <c r="W11467" s="1"/>
      <c r="X11467" s="1"/>
      <c r="Y11467" s="1"/>
    </row>
    <row r="11468" spans="14:25" x14ac:dyDescent="0.3">
      <c r="N11468" t="str">
        <f t="shared" si="432"/>
        <v/>
      </c>
      <c r="P11468" s="2"/>
      <c r="Q11468" s="2"/>
      <c r="R11468" s="1"/>
      <c r="S11468" s="1"/>
      <c r="T11468" s="1"/>
      <c r="U11468" s="1"/>
      <c r="V11468" s="1"/>
      <c r="W11468" s="1"/>
      <c r="X11468" s="1"/>
      <c r="Y11468" s="1"/>
    </row>
    <row r="11469" spans="14:25" x14ac:dyDescent="0.3">
      <c r="N11469" t="str">
        <f t="shared" si="432"/>
        <v/>
      </c>
      <c r="P11469" s="2"/>
      <c r="Q11469" s="2"/>
      <c r="R11469" s="1"/>
      <c r="S11469" s="1"/>
      <c r="T11469" s="1"/>
      <c r="U11469" s="1"/>
      <c r="V11469" s="1"/>
      <c r="W11469" s="1"/>
      <c r="X11469" s="1"/>
      <c r="Y11469" s="1"/>
    </row>
    <row r="11470" spans="14:25" x14ac:dyDescent="0.3">
      <c r="N11470" t="str">
        <f t="shared" si="432"/>
        <v/>
      </c>
      <c r="P11470" s="2"/>
      <c r="Q11470" s="2"/>
      <c r="R11470" s="1"/>
      <c r="S11470" s="1"/>
      <c r="T11470" s="1"/>
      <c r="U11470" s="1"/>
      <c r="V11470" s="1"/>
      <c r="W11470" s="1"/>
      <c r="X11470" s="1"/>
      <c r="Y11470" s="1"/>
    </row>
    <row r="11471" spans="14:25" x14ac:dyDescent="0.3">
      <c r="N11471" t="str">
        <f t="shared" si="432"/>
        <v/>
      </c>
      <c r="P11471" s="2"/>
      <c r="Q11471" s="2"/>
      <c r="R11471" s="1"/>
      <c r="S11471" s="1"/>
      <c r="T11471" s="1"/>
      <c r="U11471" s="1"/>
      <c r="V11471" s="1"/>
      <c r="W11471" s="1"/>
      <c r="X11471" s="1"/>
      <c r="Y11471" s="1"/>
    </row>
    <row r="11472" spans="14:25" x14ac:dyDescent="0.3">
      <c r="N11472" t="str">
        <f t="shared" si="432"/>
        <v/>
      </c>
      <c r="P11472" s="2"/>
      <c r="Q11472" s="2"/>
      <c r="R11472" s="1"/>
      <c r="S11472" s="1"/>
      <c r="T11472" s="1"/>
      <c r="U11472" s="1"/>
      <c r="V11472" s="1"/>
      <c r="W11472" s="1"/>
      <c r="X11472" s="1"/>
      <c r="Y11472" s="1"/>
    </row>
    <row r="11473" spans="14:25" x14ac:dyDescent="0.3">
      <c r="N11473" t="str">
        <f t="shared" si="432"/>
        <v/>
      </c>
      <c r="P11473" s="2"/>
      <c r="Q11473" s="2"/>
      <c r="R11473" s="1"/>
      <c r="S11473" s="1"/>
      <c r="T11473" s="1"/>
      <c r="U11473" s="1"/>
      <c r="V11473" s="1"/>
      <c r="W11473" s="1"/>
      <c r="X11473" s="1"/>
      <c r="Y11473" s="1"/>
    </row>
    <row r="11474" spans="14:25" x14ac:dyDescent="0.3">
      <c r="N11474" t="str">
        <f t="shared" si="432"/>
        <v/>
      </c>
      <c r="P11474" s="2"/>
      <c r="Q11474" s="2"/>
      <c r="R11474" s="1"/>
      <c r="S11474" s="1"/>
      <c r="T11474" s="1"/>
      <c r="U11474" s="1"/>
      <c r="V11474" s="1"/>
      <c r="W11474" s="1"/>
      <c r="X11474" s="1"/>
      <c r="Y11474" s="1"/>
    </row>
    <row r="11475" spans="14:25" x14ac:dyDescent="0.3">
      <c r="N11475" t="str">
        <f t="shared" si="432"/>
        <v/>
      </c>
      <c r="P11475" s="2"/>
      <c r="Q11475" s="2"/>
      <c r="R11475" s="1"/>
      <c r="S11475" s="1"/>
      <c r="T11475" s="1"/>
      <c r="U11475" s="1"/>
      <c r="V11475" s="1"/>
      <c r="W11475" s="1"/>
      <c r="X11475" s="1"/>
      <c r="Y11475" s="1"/>
    </row>
    <row r="11476" spans="14:25" x14ac:dyDescent="0.3">
      <c r="N11476" t="str">
        <f t="shared" si="432"/>
        <v/>
      </c>
      <c r="P11476" s="2"/>
      <c r="Q11476" s="2"/>
      <c r="R11476" s="1"/>
      <c r="S11476" s="1"/>
      <c r="T11476" s="1"/>
      <c r="U11476" s="1"/>
      <c r="V11476" s="1"/>
      <c r="W11476" s="1"/>
      <c r="X11476" s="1"/>
      <c r="Y11476" s="1"/>
    </row>
    <row r="11477" spans="14:25" x14ac:dyDescent="0.3">
      <c r="N11477" t="str">
        <f t="shared" si="432"/>
        <v/>
      </c>
      <c r="P11477" s="2"/>
      <c r="Q11477" s="2"/>
      <c r="R11477" s="1"/>
      <c r="S11477" s="1"/>
      <c r="T11477" s="1"/>
      <c r="U11477" s="1"/>
      <c r="V11477" s="1"/>
      <c r="W11477" s="1"/>
      <c r="X11477" s="1"/>
      <c r="Y11477" s="1"/>
    </row>
    <row r="11478" spans="14:25" x14ac:dyDescent="0.3">
      <c r="N11478" t="str">
        <f t="shared" si="432"/>
        <v/>
      </c>
      <c r="P11478" s="2"/>
      <c r="Q11478" s="2"/>
      <c r="R11478" s="1"/>
      <c r="S11478" s="1"/>
      <c r="T11478" s="1"/>
      <c r="U11478" s="1"/>
      <c r="V11478" s="1"/>
      <c r="W11478" s="1"/>
      <c r="X11478" s="1"/>
      <c r="Y11478" s="1"/>
    </row>
    <row r="11479" spans="14:25" x14ac:dyDescent="0.3">
      <c r="N11479" t="str">
        <f t="shared" si="432"/>
        <v/>
      </c>
      <c r="P11479" s="2"/>
      <c r="Q11479" s="2"/>
      <c r="R11479" s="1"/>
      <c r="S11479" s="1"/>
      <c r="T11479" s="1"/>
      <c r="U11479" s="1"/>
      <c r="V11479" s="1"/>
      <c r="W11479" s="1"/>
      <c r="X11479" s="1"/>
      <c r="Y11479" s="1"/>
    </row>
    <row r="11480" spans="14:25" x14ac:dyDescent="0.3">
      <c r="N11480" t="str">
        <f t="shared" si="432"/>
        <v/>
      </c>
      <c r="P11480" s="2"/>
      <c r="Q11480" s="2"/>
      <c r="R11480" s="1"/>
      <c r="S11480" s="1"/>
      <c r="T11480" s="1"/>
      <c r="U11480" s="1"/>
      <c r="V11480" s="1"/>
      <c r="W11480" s="1"/>
      <c r="X11480" s="1"/>
      <c r="Y11480" s="1"/>
    </row>
    <row r="11481" spans="14:25" x14ac:dyDescent="0.3">
      <c r="N11481" t="str">
        <f t="shared" si="432"/>
        <v/>
      </c>
      <c r="P11481" s="2"/>
      <c r="Q11481" s="2"/>
      <c r="R11481" s="1"/>
      <c r="S11481" s="1"/>
      <c r="T11481" s="1"/>
      <c r="U11481" s="1"/>
      <c r="V11481" s="1"/>
      <c r="W11481" s="1"/>
      <c r="X11481" s="1"/>
      <c r="Y11481" s="1"/>
    </row>
    <row r="11482" spans="14:25" x14ac:dyDescent="0.3">
      <c r="N11482" t="str">
        <f t="shared" si="432"/>
        <v/>
      </c>
      <c r="P11482" s="2"/>
      <c r="Q11482" s="2"/>
      <c r="R11482" s="1"/>
      <c r="S11482" s="1"/>
      <c r="T11482" s="1"/>
      <c r="U11482" s="1"/>
      <c r="V11482" s="1"/>
      <c r="W11482" s="1"/>
      <c r="X11482" s="1"/>
      <c r="Y11482" s="1"/>
    </row>
    <row r="11483" spans="14:25" x14ac:dyDescent="0.3">
      <c r="N11483" t="str">
        <f t="shared" si="432"/>
        <v/>
      </c>
      <c r="P11483" s="2"/>
      <c r="Q11483" s="2"/>
      <c r="R11483" s="1"/>
      <c r="S11483" s="1"/>
      <c r="T11483" s="1"/>
      <c r="U11483" s="1"/>
      <c r="V11483" s="1"/>
      <c r="W11483" s="1"/>
      <c r="X11483" s="1"/>
      <c r="Y11483" s="1"/>
    </row>
    <row r="11484" spans="14:25" x14ac:dyDescent="0.3">
      <c r="N11484" t="str">
        <f t="shared" si="432"/>
        <v/>
      </c>
      <c r="P11484" s="2"/>
      <c r="Q11484" s="2"/>
      <c r="R11484" s="1"/>
      <c r="S11484" s="1"/>
      <c r="T11484" s="1"/>
      <c r="U11484" s="1"/>
      <c r="V11484" s="1"/>
      <c r="W11484" s="1"/>
      <c r="X11484" s="1"/>
      <c r="Y11484" s="1"/>
    </row>
    <row r="11485" spans="14:25" x14ac:dyDescent="0.3">
      <c r="N11485" t="str">
        <f t="shared" si="432"/>
        <v/>
      </c>
      <c r="P11485" s="2"/>
      <c r="Q11485" s="2"/>
      <c r="R11485" s="1"/>
      <c r="S11485" s="1"/>
      <c r="T11485" s="1"/>
      <c r="U11485" s="1"/>
      <c r="V11485" s="1"/>
      <c r="W11485" s="1"/>
      <c r="X11485" s="1"/>
      <c r="Y11485" s="1"/>
    </row>
    <row r="11486" spans="14:25" x14ac:dyDescent="0.3">
      <c r="N11486" t="str">
        <f t="shared" si="432"/>
        <v/>
      </c>
      <c r="P11486" s="2"/>
      <c r="Q11486" s="2"/>
      <c r="R11486" s="1"/>
      <c r="S11486" s="1"/>
      <c r="T11486" s="1"/>
      <c r="U11486" s="1"/>
      <c r="V11486" s="1"/>
      <c r="W11486" s="1"/>
      <c r="X11486" s="1"/>
      <c r="Y11486" s="1"/>
    </row>
    <row r="11487" spans="14:25" x14ac:dyDescent="0.3">
      <c r="N11487" t="str">
        <f t="shared" si="432"/>
        <v/>
      </c>
      <c r="P11487" s="2"/>
      <c r="Q11487" s="2"/>
      <c r="R11487" s="1"/>
      <c r="S11487" s="1"/>
      <c r="T11487" s="1"/>
      <c r="U11487" s="1"/>
      <c r="V11487" s="1"/>
      <c r="W11487" s="1"/>
      <c r="X11487" s="1"/>
      <c r="Y11487" s="1"/>
    </row>
    <row r="11488" spans="14:25" x14ac:dyDescent="0.3">
      <c r="N11488" t="str">
        <f t="shared" si="432"/>
        <v/>
      </c>
      <c r="P11488" s="2"/>
      <c r="Q11488" s="2"/>
      <c r="R11488" s="1"/>
      <c r="S11488" s="1"/>
      <c r="T11488" s="1"/>
      <c r="U11488" s="1"/>
      <c r="V11488" s="1"/>
      <c r="W11488" s="1"/>
      <c r="X11488" s="1"/>
      <c r="Y11488" s="1"/>
    </row>
    <row r="11489" spans="14:25" x14ac:dyDescent="0.3">
      <c r="N11489" t="str">
        <f t="shared" si="432"/>
        <v/>
      </c>
      <c r="P11489" s="2"/>
      <c r="Q11489" s="2"/>
      <c r="R11489" s="1"/>
      <c r="S11489" s="1"/>
      <c r="T11489" s="1"/>
      <c r="U11489" s="1"/>
      <c r="V11489" s="1"/>
      <c r="W11489" s="1"/>
      <c r="X11489" s="1"/>
      <c r="Y11489" s="1"/>
    </row>
    <row r="11490" spans="14:25" x14ac:dyDescent="0.3">
      <c r="N11490" t="str">
        <f t="shared" si="432"/>
        <v/>
      </c>
      <c r="P11490" s="2"/>
      <c r="Q11490" s="2"/>
      <c r="R11490" s="1"/>
      <c r="S11490" s="1"/>
      <c r="T11490" s="1"/>
      <c r="U11490" s="1"/>
      <c r="V11490" s="1"/>
      <c r="W11490" s="1"/>
      <c r="X11490" s="1"/>
      <c r="Y11490" s="1"/>
    </row>
    <row r="11491" spans="14:25" x14ac:dyDescent="0.3">
      <c r="N11491" t="str">
        <f t="shared" si="432"/>
        <v/>
      </c>
      <c r="P11491" s="2"/>
      <c r="Q11491" s="2"/>
      <c r="R11491" s="1"/>
      <c r="S11491" s="1"/>
      <c r="T11491" s="1"/>
      <c r="U11491" s="1"/>
      <c r="V11491" s="1"/>
      <c r="W11491" s="1"/>
      <c r="X11491" s="1"/>
      <c r="Y11491" s="1"/>
    </row>
    <row r="11492" spans="14:25" x14ac:dyDescent="0.3">
      <c r="N11492" t="str">
        <f t="shared" si="432"/>
        <v/>
      </c>
      <c r="P11492" s="2"/>
      <c r="Q11492" s="2"/>
      <c r="R11492" s="1"/>
      <c r="S11492" s="1"/>
      <c r="T11492" s="1"/>
      <c r="U11492" s="1"/>
      <c r="V11492" s="1"/>
      <c r="W11492" s="1"/>
      <c r="X11492" s="1"/>
      <c r="Y11492" s="1"/>
    </row>
    <row r="11493" spans="14:25" x14ac:dyDescent="0.3">
      <c r="N11493" t="str">
        <f t="shared" si="432"/>
        <v/>
      </c>
      <c r="P11493" s="2"/>
      <c r="Q11493" s="2"/>
      <c r="R11493" s="1"/>
      <c r="S11493" s="1"/>
      <c r="T11493" s="1"/>
      <c r="U11493" s="1"/>
      <c r="V11493" s="1"/>
      <c r="W11493" s="1"/>
      <c r="X11493" s="1"/>
      <c r="Y11493" s="1"/>
    </row>
    <row r="11494" spans="14:25" x14ac:dyDescent="0.3">
      <c r="N11494" t="str">
        <f t="shared" si="432"/>
        <v/>
      </c>
      <c r="P11494" s="2"/>
      <c r="Q11494" s="2"/>
      <c r="R11494" s="1"/>
      <c r="S11494" s="1"/>
      <c r="T11494" s="1"/>
      <c r="U11494" s="1"/>
      <c r="V11494" s="1"/>
      <c r="W11494" s="1"/>
      <c r="X11494" s="1"/>
      <c r="Y11494" s="1"/>
    </row>
    <row r="11495" spans="14:25" x14ac:dyDescent="0.3">
      <c r="N11495" t="str">
        <f t="shared" si="432"/>
        <v/>
      </c>
      <c r="P11495" s="2"/>
      <c r="Q11495" s="2"/>
      <c r="R11495" s="1"/>
      <c r="S11495" s="1"/>
      <c r="T11495" s="1"/>
      <c r="U11495" s="1"/>
      <c r="V11495" s="1"/>
      <c r="W11495" s="1"/>
      <c r="X11495" s="1"/>
      <c r="Y11495" s="1"/>
    </row>
    <row r="11496" spans="14:25" x14ac:dyDescent="0.3">
      <c r="N11496" t="str">
        <f t="shared" si="432"/>
        <v/>
      </c>
      <c r="P11496" s="2"/>
      <c r="Q11496" s="2"/>
      <c r="R11496" s="1"/>
      <c r="S11496" s="1"/>
      <c r="T11496" s="1"/>
      <c r="U11496" s="1"/>
      <c r="V11496" s="1"/>
      <c r="W11496" s="1"/>
      <c r="X11496" s="1"/>
      <c r="Y11496" s="1"/>
    </row>
    <row r="11497" spans="14:25" x14ac:dyDescent="0.3">
      <c r="N11497" t="str">
        <f t="shared" si="432"/>
        <v/>
      </c>
      <c r="P11497" s="2"/>
      <c r="Q11497" s="2"/>
      <c r="R11497" s="1"/>
      <c r="S11497" s="1"/>
      <c r="T11497" s="1"/>
      <c r="U11497" s="1"/>
      <c r="V11497" s="1"/>
      <c r="W11497" s="1"/>
      <c r="X11497" s="1"/>
      <c r="Y11497" s="1"/>
    </row>
    <row r="11498" spans="14:25" x14ac:dyDescent="0.3">
      <c r="N11498" t="str">
        <f t="shared" si="432"/>
        <v/>
      </c>
      <c r="P11498" s="2"/>
      <c r="Q11498" s="2"/>
      <c r="R11498" s="1"/>
      <c r="S11498" s="1"/>
      <c r="T11498" s="1"/>
      <c r="U11498" s="1"/>
      <c r="V11498" s="1"/>
      <c r="W11498" s="1"/>
      <c r="X11498" s="1"/>
      <c r="Y11498" s="1"/>
    </row>
    <row r="11499" spans="14:25" x14ac:dyDescent="0.3">
      <c r="N11499" t="str">
        <f t="shared" si="432"/>
        <v/>
      </c>
      <c r="P11499" s="2"/>
      <c r="Q11499" s="2"/>
      <c r="R11499" s="1"/>
      <c r="S11499" s="1"/>
      <c r="T11499" s="1"/>
      <c r="U11499" s="1"/>
      <c r="V11499" s="1"/>
      <c r="W11499" s="1"/>
      <c r="X11499" s="1"/>
      <c r="Y11499" s="1"/>
    </row>
    <row r="11500" spans="14:25" x14ac:dyDescent="0.3">
      <c r="N11500" t="str">
        <f t="shared" si="432"/>
        <v/>
      </c>
      <c r="P11500" s="2"/>
      <c r="Q11500" s="2"/>
      <c r="R11500" s="1"/>
      <c r="S11500" s="1"/>
      <c r="T11500" s="1"/>
      <c r="U11500" s="1"/>
      <c r="V11500" s="1"/>
      <c r="W11500" s="1"/>
      <c r="X11500" s="1"/>
      <c r="Y11500" s="1"/>
    </row>
    <row r="11501" spans="14:25" x14ac:dyDescent="0.3">
      <c r="N11501" t="str">
        <f t="shared" si="432"/>
        <v/>
      </c>
      <c r="P11501" s="2"/>
      <c r="Q11501" s="2"/>
      <c r="R11501" s="1"/>
      <c r="S11501" s="1"/>
      <c r="T11501" s="1"/>
      <c r="U11501" s="1"/>
      <c r="V11501" s="1"/>
      <c r="W11501" s="1"/>
      <c r="X11501" s="1"/>
      <c r="Y11501" s="1"/>
    </row>
    <row r="11502" spans="14:25" x14ac:dyDescent="0.3">
      <c r="N11502" t="str">
        <f t="shared" si="432"/>
        <v/>
      </c>
      <c r="P11502" s="2"/>
      <c r="Q11502" s="2"/>
      <c r="R11502" s="1"/>
      <c r="S11502" s="1"/>
      <c r="T11502" s="1"/>
      <c r="U11502" s="1"/>
      <c r="V11502" s="1"/>
      <c r="W11502" s="1"/>
      <c r="X11502" s="1"/>
      <c r="Y11502" s="1"/>
    </row>
    <row r="11503" spans="14:25" x14ac:dyDescent="0.3">
      <c r="N11503" t="str">
        <f t="shared" si="432"/>
        <v/>
      </c>
      <c r="P11503" s="2"/>
      <c r="Q11503" s="2"/>
      <c r="R11503" s="1"/>
      <c r="S11503" s="1"/>
      <c r="T11503" s="1"/>
      <c r="U11503" s="1"/>
      <c r="V11503" s="1"/>
      <c r="W11503" s="1"/>
      <c r="X11503" s="1"/>
      <c r="Y11503" s="1"/>
    </row>
    <row r="11504" spans="14:25" x14ac:dyDescent="0.3">
      <c r="N11504" t="str">
        <f t="shared" si="432"/>
        <v/>
      </c>
      <c r="P11504" s="2"/>
      <c r="Q11504" s="2"/>
      <c r="R11504" s="1"/>
      <c r="S11504" s="1"/>
      <c r="T11504" s="1"/>
      <c r="U11504" s="1"/>
      <c r="V11504" s="1"/>
      <c r="W11504" s="1"/>
      <c r="X11504" s="1"/>
      <c r="Y11504" s="1"/>
    </row>
    <row r="11505" spans="14:25" x14ac:dyDescent="0.3">
      <c r="N11505" t="str">
        <f t="shared" si="432"/>
        <v/>
      </c>
      <c r="P11505" s="2"/>
      <c r="Q11505" s="2"/>
      <c r="R11505" s="1"/>
      <c r="S11505" s="1"/>
      <c r="T11505" s="1"/>
      <c r="U11505" s="1"/>
      <c r="V11505" s="1"/>
      <c r="W11505" s="1"/>
      <c r="X11505" s="1"/>
      <c r="Y11505" s="1"/>
    </row>
    <row r="11506" spans="14:25" x14ac:dyDescent="0.3">
      <c r="N11506" t="str">
        <f t="shared" si="432"/>
        <v/>
      </c>
      <c r="P11506" s="2"/>
      <c r="Q11506" s="2"/>
      <c r="R11506" s="1"/>
      <c r="S11506" s="1"/>
      <c r="T11506" s="1"/>
      <c r="U11506" s="1"/>
      <c r="V11506" s="1"/>
      <c r="W11506" s="1"/>
      <c r="X11506" s="1"/>
      <c r="Y11506" s="1"/>
    </row>
    <row r="11507" spans="14:25" x14ac:dyDescent="0.3">
      <c r="N11507" t="str">
        <f t="shared" si="432"/>
        <v/>
      </c>
      <c r="P11507" s="2"/>
      <c r="Q11507" s="2"/>
      <c r="R11507" s="1"/>
      <c r="S11507" s="1"/>
      <c r="T11507" s="1"/>
      <c r="U11507" s="1"/>
      <c r="V11507" s="1"/>
      <c r="W11507" s="1"/>
      <c r="X11507" s="1"/>
      <c r="Y11507" s="1"/>
    </row>
    <row r="11508" spans="14:25" x14ac:dyDescent="0.3">
      <c r="N11508" t="str">
        <f t="shared" si="432"/>
        <v/>
      </c>
      <c r="P11508" s="2"/>
      <c r="Q11508" s="2"/>
      <c r="R11508" s="1"/>
      <c r="S11508" s="1"/>
      <c r="T11508" s="1"/>
      <c r="U11508" s="1"/>
      <c r="V11508" s="1"/>
      <c r="W11508" s="1"/>
      <c r="X11508" s="1"/>
      <c r="Y11508" s="1"/>
    </row>
    <row r="11509" spans="14:25" x14ac:dyDescent="0.3">
      <c r="N11509" t="str">
        <f t="shared" ref="N11509:N11572" si="433">IF(R11509=0,"",IF(Q11509=VLOOKUP(N11508+1,$B$8:$C$360,2,0),N11508+1,N11508))</f>
        <v/>
      </c>
      <c r="P11509" s="2"/>
      <c r="Q11509" s="2"/>
      <c r="R11509" s="1"/>
      <c r="S11509" s="1"/>
      <c r="T11509" s="1"/>
      <c r="U11509" s="1"/>
      <c r="V11509" s="1"/>
      <c r="W11509" s="1"/>
      <c r="X11509" s="1"/>
      <c r="Y11509" s="1"/>
    </row>
    <row r="11510" spans="14:25" x14ac:dyDescent="0.3">
      <c r="N11510" t="str">
        <f t="shared" si="433"/>
        <v/>
      </c>
      <c r="P11510" s="2"/>
      <c r="Q11510" s="2"/>
      <c r="R11510" s="1"/>
      <c r="S11510" s="1"/>
      <c r="T11510" s="1"/>
      <c r="U11510" s="1"/>
      <c r="V11510" s="1"/>
      <c r="W11510" s="1"/>
      <c r="X11510" s="1"/>
      <c r="Y11510" s="1"/>
    </row>
    <row r="11511" spans="14:25" x14ac:dyDescent="0.3">
      <c r="N11511" t="str">
        <f t="shared" si="433"/>
        <v/>
      </c>
      <c r="P11511" s="2"/>
      <c r="Q11511" s="2"/>
      <c r="R11511" s="1"/>
      <c r="S11511" s="1"/>
      <c r="T11511" s="1"/>
      <c r="U11511" s="1"/>
      <c r="V11511" s="1"/>
      <c r="W11511" s="1"/>
      <c r="X11511" s="1"/>
      <c r="Y11511" s="1"/>
    </row>
    <row r="11512" spans="14:25" x14ac:dyDescent="0.3">
      <c r="N11512" t="str">
        <f t="shared" si="433"/>
        <v/>
      </c>
      <c r="P11512" s="2"/>
      <c r="Q11512" s="2"/>
      <c r="R11512" s="1"/>
      <c r="S11512" s="1"/>
      <c r="T11512" s="1"/>
      <c r="U11512" s="1"/>
      <c r="V11512" s="1"/>
      <c r="W11512" s="1"/>
      <c r="X11512" s="1"/>
      <c r="Y11512" s="1"/>
    </row>
    <row r="11513" spans="14:25" x14ac:dyDescent="0.3">
      <c r="N11513" t="str">
        <f t="shared" si="433"/>
        <v/>
      </c>
      <c r="P11513" s="2"/>
      <c r="Q11513" s="2"/>
      <c r="R11513" s="1"/>
      <c r="S11513" s="1"/>
      <c r="T11513" s="1"/>
      <c r="U11513" s="1"/>
      <c r="V11513" s="1"/>
      <c r="W11513" s="1"/>
      <c r="X11513" s="1"/>
      <c r="Y11513" s="1"/>
    </row>
    <row r="11514" spans="14:25" x14ac:dyDescent="0.3">
      <c r="N11514" t="str">
        <f t="shared" si="433"/>
        <v/>
      </c>
      <c r="P11514" s="2"/>
      <c r="Q11514" s="2"/>
      <c r="R11514" s="1"/>
      <c r="S11514" s="1"/>
      <c r="T11514" s="1"/>
      <c r="U11514" s="1"/>
      <c r="V11514" s="1"/>
      <c r="W11514" s="1"/>
      <c r="X11514" s="1"/>
      <c r="Y11514" s="1"/>
    </row>
    <row r="11515" spans="14:25" x14ac:dyDescent="0.3">
      <c r="N11515" t="str">
        <f t="shared" si="433"/>
        <v/>
      </c>
      <c r="P11515" s="2"/>
      <c r="Q11515" s="2"/>
      <c r="R11515" s="1"/>
      <c r="S11515" s="1"/>
      <c r="T11515" s="1"/>
      <c r="U11515" s="1"/>
      <c r="V11515" s="1"/>
      <c r="W11515" s="1"/>
      <c r="X11515" s="1"/>
      <c r="Y11515" s="1"/>
    </row>
    <row r="11516" spans="14:25" x14ac:dyDescent="0.3">
      <c r="N11516" t="str">
        <f t="shared" si="433"/>
        <v/>
      </c>
      <c r="P11516" s="2"/>
      <c r="Q11516" s="2"/>
      <c r="R11516" s="1"/>
      <c r="S11516" s="1"/>
      <c r="T11516" s="1"/>
      <c r="U11516" s="1"/>
      <c r="V11516" s="1"/>
      <c r="W11516" s="1"/>
      <c r="X11516" s="1"/>
      <c r="Y11516" s="1"/>
    </row>
    <row r="11517" spans="14:25" x14ac:dyDescent="0.3">
      <c r="N11517" t="str">
        <f t="shared" si="433"/>
        <v/>
      </c>
      <c r="P11517" s="2"/>
      <c r="Q11517" s="2"/>
      <c r="R11517" s="1"/>
      <c r="S11517" s="1"/>
      <c r="T11517" s="1"/>
      <c r="U11517" s="1"/>
      <c r="V11517" s="1"/>
      <c r="W11517" s="1"/>
      <c r="X11517" s="1"/>
      <c r="Y11517" s="1"/>
    </row>
    <row r="11518" spans="14:25" x14ac:dyDescent="0.3">
      <c r="N11518" t="str">
        <f t="shared" si="433"/>
        <v/>
      </c>
      <c r="P11518" s="2"/>
      <c r="Q11518" s="2"/>
      <c r="R11518" s="1"/>
      <c r="S11518" s="1"/>
      <c r="T11518" s="1"/>
      <c r="U11518" s="1"/>
      <c r="V11518" s="1"/>
      <c r="W11518" s="1"/>
      <c r="X11518" s="1"/>
      <c r="Y11518" s="1"/>
    </row>
    <row r="11519" spans="14:25" x14ac:dyDescent="0.3">
      <c r="N11519" t="str">
        <f t="shared" si="433"/>
        <v/>
      </c>
      <c r="P11519" s="2"/>
      <c r="Q11519" s="2"/>
      <c r="R11519" s="1"/>
      <c r="S11519" s="1"/>
      <c r="T11519" s="1"/>
      <c r="U11519" s="1"/>
      <c r="V11519" s="1"/>
      <c r="W11519" s="1"/>
      <c r="X11519" s="1"/>
      <c r="Y11519" s="1"/>
    </row>
    <row r="11520" spans="14:25" x14ac:dyDescent="0.3">
      <c r="N11520" t="str">
        <f t="shared" si="433"/>
        <v/>
      </c>
      <c r="P11520" s="2"/>
      <c r="Q11520" s="2"/>
      <c r="R11520" s="1"/>
      <c r="S11520" s="1"/>
      <c r="T11520" s="1"/>
      <c r="U11520" s="1"/>
      <c r="V11520" s="1"/>
      <c r="W11520" s="1"/>
      <c r="X11520" s="1"/>
      <c r="Y11520" s="1"/>
    </row>
    <row r="11521" spans="14:25" x14ac:dyDescent="0.3">
      <c r="N11521" t="str">
        <f t="shared" si="433"/>
        <v/>
      </c>
      <c r="P11521" s="2"/>
      <c r="Q11521" s="2"/>
      <c r="R11521" s="1"/>
      <c r="S11521" s="1"/>
      <c r="T11521" s="1"/>
      <c r="U11521" s="1"/>
      <c r="V11521" s="1"/>
      <c r="W11521" s="1"/>
      <c r="X11521" s="1"/>
      <c r="Y11521" s="1"/>
    </row>
    <row r="11522" spans="14:25" x14ac:dyDescent="0.3">
      <c r="N11522" t="str">
        <f t="shared" si="433"/>
        <v/>
      </c>
      <c r="P11522" s="2"/>
      <c r="Q11522" s="2"/>
      <c r="R11522" s="1"/>
      <c r="S11522" s="1"/>
      <c r="T11522" s="1"/>
      <c r="U11522" s="1"/>
      <c r="V11522" s="1"/>
      <c r="W11522" s="1"/>
      <c r="X11522" s="1"/>
      <c r="Y11522" s="1"/>
    </row>
    <row r="11523" spans="14:25" x14ac:dyDescent="0.3">
      <c r="N11523" t="str">
        <f t="shared" si="433"/>
        <v/>
      </c>
      <c r="P11523" s="2"/>
      <c r="Q11523" s="2"/>
      <c r="R11523" s="1"/>
      <c r="S11523" s="1"/>
      <c r="T11523" s="1"/>
      <c r="U11523" s="1"/>
      <c r="V11523" s="1"/>
      <c r="W11523" s="1"/>
      <c r="X11523" s="1"/>
      <c r="Y11523" s="1"/>
    </row>
    <row r="11524" spans="14:25" x14ac:dyDescent="0.3">
      <c r="N11524" t="str">
        <f t="shared" si="433"/>
        <v/>
      </c>
      <c r="P11524" s="2"/>
      <c r="Q11524" s="2"/>
      <c r="R11524" s="1"/>
      <c r="S11524" s="1"/>
      <c r="T11524" s="1"/>
      <c r="U11524" s="1"/>
      <c r="V11524" s="1"/>
      <c r="W11524" s="1"/>
      <c r="X11524" s="1"/>
      <c r="Y11524" s="1"/>
    </row>
    <row r="11525" spans="14:25" x14ac:dyDescent="0.3">
      <c r="N11525" t="str">
        <f t="shared" si="433"/>
        <v/>
      </c>
      <c r="P11525" s="2"/>
      <c r="Q11525" s="2"/>
      <c r="R11525" s="1"/>
      <c r="S11525" s="1"/>
      <c r="T11525" s="1"/>
      <c r="U11525" s="1"/>
      <c r="V11525" s="1"/>
      <c r="W11525" s="1"/>
      <c r="X11525" s="1"/>
      <c r="Y11525" s="1"/>
    </row>
    <row r="11526" spans="14:25" x14ac:dyDescent="0.3">
      <c r="N11526" t="str">
        <f t="shared" si="433"/>
        <v/>
      </c>
      <c r="P11526" s="2"/>
      <c r="Q11526" s="2"/>
      <c r="R11526" s="1"/>
      <c r="S11526" s="1"/>
      <c r="T11526" s="1"/>
      <c r="U11526" s="1"/>
      <c r="V11526" s="1"/>
      <c r="W11526" s="1"/>
      <c r="X11526" s="1"/>
      <c r="Y11526" s="1"/>
    </row>
    <row r="11527" spans="14:25" x14ac:dyDescent="0.3">
      <c r="N11527" t="str">
        <f t="shared" si="433"/>
        <v/>
      </c>
      <c r="P11527" s="2"/>
      <c r="Q11527" s="2"/>
      <c r="R11527" s="1"/>
      <c r="S11527" s="1"/>
      <c r="T11527" s="1"/>
      <c r="U11527" s="1"/>
      <c r="V11527" s="1"/>
      <c r="W11527" s="1"/>
      <c r="X11527" s="1"/>
      <c r="Y11527" s="1"/>
    </row>
    <row r="11528" spans="14:25" x14ac:dyDescent="0.3">
      <c r="N11528" t="str">
        <f t="shared" si="433"/>
        <v/>
      </c>
      <c r="P11528" s="2"/>
      <c r="Q11528" s="2"/>
      <c r="R11528" s="1"/>
      <c r="S11528" s="1"/>
      <c r="T11528" s="1"/>
      <c r="U11528" s="1"/>
      <c r="V11528" s="1"/>
      <c r="W11528" s="1"/>
      <c r="X11528" s="1"/>
      <c r="Y11528" s="1"/>
    </row>
    <row r="11529" spans="14:25" x14ac:dyDescent="0.3">
      <c r="N11529" t="str">
        <f t="shared" si="433"/>
        <v/>
      </c>
      <c r="P11529" s="2"/>
      <c r="Q11529" s="2"/>
      <c r="R11529" s="1"/>
      <c r="S11529" s="1"/>
      <c r="T11529" s="1"/>
      <c r="U11529" s="1"/>
      <c r="V11529" s="1"/>
      <c r="W11529" s="1"/>
      <c r="X11529" s="1"/>
      <c r="Y11529" s="1"/>
    </row>
    <row r="11530" spans="14:25" x14ac:dyDescent="0.3">
      <c r="N11530" t="str">
        <f t="shared" si="433"/>
        <v/>
      </c>
      <c r="P11530" s="2"/>
      <c r="Q11530" s="2"/>
      <c r="R11530" s="1"/>
      <c r="S11530" s="1"/>
      <c r="T11530" s="1"/>
      <c r="U11530" s="1"/>
      <c r="V11530" s="1"/>
      <c r="W11530" s="1"/>
      <c r="X11530" s="1"/>
      <c r="Y11530" s="1"/>
    </row>
    <row r="11531" spans="14:25" x14ac:dyDescent="0.3">
      <c r="N11531" t="str">
        <f t="shared" si="433"/>
        <v/>
      </c>
      <c r="P11531" s="2"/>
      <c r="Q11531" s="2"/>
      <c r="R11531" s="1"/>
      <c r="S11531" s="1"/>
      <c r="T11531" s="1"/>
      <c r="U11531" s="1"/>
      <c r="V11531" s="1"/>
      <c r="W11531" s="1"/>
      <c r="X11531" s="1"/>
      <c r="Y11531" s="1"/>
    </row>
    <row r="11532" spans="14:25" x14ac:dyDescent="0.3">
      <c r="N11532" t="str">
        <f t="shared" si="433"/>
        <v/>
      </c>
      <c r="P11532" s="2"/>
      <c r="Q11532" s="2"/>
      <c r="R11532" s="1"/>
      <c r="S11532" s="1"/>
      <c r="T11532" s="1"/>
      <c r="U11532" s="1"/>
      <c r="V11532" s="1"/>
      <c r="W11532" s="1"/>
      <c r="X11532" s="1"/>
      <c r="Y11532" s="1"/>
    </row>
    <row r="11533" spans="14:25" x14ac:dyDescent="0.3">
      <c r="N11533" t="str">
        <f t="shared" si="433"/>
        <v/>
      </c>
      <c r="P11533" s="2"/>
      <c r="Q11533" s="2"/>
      <c r="R11533" s="1"/>
      <c r="S11533" s="1"/>
      <c r="T11533" s="1"/>
      <c r="U11533" s="1"/>
      <c r="V11533" s="1"/>
      <c r="W11533" s="1"/>
      <c r="X11533" s="1"/>
      <c r="Y11533" s="1"/>
    </row>
    <row r="11534" spans="14:25" x14ac:dyDescent="0.3">
      <c r="N11534" t="str">
        <f t="shared" si="433"/>
        <v/>
      </c>
      <c r="P11534" s="2"/>
      <c r="Q11534" s="2"/>
      <c r="R11534" s="1"/>
      <c r="S11534" s="1"/>
      <c r="T11534" s="1"/>
      <c r="U11534" s="1"/>
      <c r="V11534" s="1"/>
      <c r="W11534" s="1"/>
      <c r="X11534" s="1"/>
      <c r="Y11534" s="1"/>
    </row>
    <row r="11535" spans="14:25" x14ac:dyDescent="0.3">
      <c r="N11535" t="str">
        <f t="shared" si="433"/>
        <v/>
      </c>
      <c r="P11535" s="2"/>
      <c r="Q11535" s="2"/>
      <c r="R11535" s="1"/>
      <c r="S11535" s="1"/>
      <c r="T11535" s="1"/>
      <c r="U11535" s="1"/>
      <c r="V11535" s="1"/>
      <c r="W11535" s="1"/>
      <c r="X11535" s="1"/>
      <c r="Y11535" s="1"/>
    </row>
    <row r="11536" spans="14:25" x14ac:dyDescent="0.3">
      <c r="N11536" t="str">
        <f t="shared" si="433"/>
        <v/>
      </c>
      <c r="P11536" s="2"/>
      <c r="Q11536" s="2"/>
      <c r="R11536" s="1"/>
      <c r="S11536" s="1"/>
      <c r="T11536" s="1"/>
      <c r="U11536" s="1"/>
      <c r="V11536" s="1"/>
      <c r="W11536" s="1"/>
      <c r="X11536" s="1"/>
      <c r="Y11536" s="1"/>
    </row>
    <row r="11537" spans="14:25" x14ac:dyDescent="0.3">
      <c r="N11537" t="str">
        <f t="shared" si="433"/>
        <v/>
      </c>
      <c r="P11537" s="2"/>
      <c r="Q11537" s="2"/>
      <c r="R11537" s="1"/>
      <c r="S11537" s="1"/>
      <c r="T11537" s="1"/>
      <c r="U11537" s="1"/>
      <c r="V11537" s="1"/>
      <c r="W11537" s="1"/>
      <c r="X11537" s="1"/>
      <c r="Y11537" s="1"/>
    </row>
    <row r="11538" spans="14:25" x14ac:dyDescent="0.3">
      <c r="N11538" t="str">
        <f t="shared" si="433"/>
        <v/>
      </c>
      <c r="P11538" s="2"/>
      <c r="Q11538" s="2"/>
      <c r="R11538" s="1"/>
      <c r="S11538" s="1"/>
      <c r="T11538" s="1"/>
      <c r="U11538" s="1"/>
      <c r="V11538" s="1"/>
      <c r="W11538" s="1"/>
      <c r="X11538" s="1"/>
      <c r="Y11538" s="1"/>
    </row>
    <row r="11539" spans="14:25" x14ac:dyDescent="0.3">
      <c r="N11539" t="str">
        <f t="shared" si="433"/>
        <v/>
      </c>
      <c r="P11539" s="2"/>
      <c r="Q11539" s="2"/>
      <c r="R11539" s="1"/>
      <c r="S11539" s="1"/>
      <c r="T11539" s="1"/>
      <c r="U11539" s="1"/>
      <c r="V11539" s="1"/>
      <c r="W11539" s="1"/>
      <c r="X11539" s="1"/>
      <c r="Y11539" s="1"/>
    </row>
    <row r="11540" spans="14:25" x14ac:dyDescent="0.3">
      <c r="N11540" t="str">
        <f t="shared" si="433"/>
        <v/>
      </c>
      <c r="P11540" s="2"/>
      <c r="Q11540" s="2"/>
      <c r="R11540" s="1"/>
      <c r="S11540" s="1"/>
      <c r="T11540" s="1"/>
      <c r="U11540" s="1"/>
      <c r="V11540" s="1"/>
      <c r="W11540" s="1"/>
      <c r="X11540" s="1"/>
      <c r="Y11540" s="1"/>
    </row>
    <row r="11541" spans="14:25" x14ac:dyDescent="0.3">
      <c r="N11541" t="str">
        <f t="shared" si="433"/>
        <v/>
      </c>
      <c r="P11541" s="2"/>
      <c r="Q11541" s="2"/>
      <c r="R11541" s="1"/>
      <c r="S11541" s="1"/>
      <c r="T11541" s="1"/>
      <c r="U11541" s="1"/>
      <c r="V11541" s="1"/>
      <c r="W11541" s="1"/>
      <c r="X11541" s="1"/>
      <c r="Y11541" s="1"/>
    </row>
    <row r="11542" spans="14:25" x14ac:dyDescent="0.3">
      <c r="N11542" t="str">
        <f t="shared" si="433"/>
        <v/>
      </c>
      <c r="P11542" s="2"/>
      <c r="Q11542" s="2"/>
      <c r="R11542" s="1"/>
      <c r="S11542" s="1"/>
      <c r="T11542" s="1"/>
      <c r="U11542" s="1"/>
      <c r="V11542" s="1"/>
      <c r="W11542" s="1"/>
      <c r="X11542" s="1"/>
      <c r="Y11542" s="1"/>
    </row>
    <row r="11543" spans="14:25" x14ac:dyDescent="0.3">
      <c r="N11543" t="str">
        <f t="shared" si="433"/>
        <v/>
      </c>
      <c r="P11543" s="2"/>
      <c r="Q11543" s="2"/>
      <c r="R11543" s="1"/>
      <c r="S11543" s="1"/>
      <c r="T11543" s="1"/>
      <c r="U11543" s="1"/>
      <c r="V11543" s="1"/>
      <c r="W11543" s="1"/>
      <c r="X11543" s="1"/>
      <c r="Y11543" s="1"/>
    </row>
    <row r="11544" spans="14:25" x14ac:dyDescent="0.3">
      <c r="N11544" t="str">
        <f t="shared" si="433"/>
        <v/>
      </c>
      <c r="P11544" s="2"/>
      <c r="Q11544" s="2"/>
      <c r="R11544" s="1"/>
      <c r="S11544" s="1"/>
      <c r="T11544" s="1"/>
      <c r="U11544" s="1"/>
      <c r="V11544" s="1"/>
      <c r="W11544" s="1"/>
      <c r="X11544" s="1"/>
      <c r="Y11544" s="1"/>
    </row>
    <row r="11545" spans="14:25" x14ac:dyDescent="0.3">
      <c r="N11545" t="str">
        <f t="shared" si="433"/>
        <v/>
      </c>
      <c r="P11545" s="2"/>
      <c r="Q11545" s="2"/>
      <c r="R11545" s="1"/>
      <c r="S11545" s="1"/>
      <c r="T11545" s="1"/>
      <c r="U11545" s="1"/>
      <c r="V11545" s="1"/>
      <c r="W11545" s="1"/>
      <c r="X11545" s="1"/>
      <c r="Y11545" s="1"/>
    </row>
    <row r="11546" spans="14:25" x14ac:dyDescent="0.3">
      <c r="N11546" t="str">
        <f t="shared" si="433"/>
        <v/>
      </c>
      <c r="P11546" s="2"/>
      <c r="Q11546" s="2"/>
      <c r="R11546" s="1"/>
      <c r="S11546" s="1"/>
      <c r="T11546" s="1"/>
      <c r="U11546" s="1"/>
      <c r="V11546" s="1"/>
      <c r="W11546" s="1"/>
      <c r="X11546" s="1"/>
      <c r="Y11546" s="1"/>
    </row>
    <row r="11547" spans="14:25" x14ac:dyDescent="0.3">
      <c r="N11547" t="str">
        <f t="shared" si="433"/>
        <v/>
      </c>
      <c r="P11547" s="2"/>
      <c r="Q11547" s="2"/>
      <c r="R11547" s="1"/>
      <c r="S11547" s="1"/>
      <c r="T11547" s="1"/>
      <c r="U11547" s="1"/>
      <c r="V11547" s="1"/>
      <c r="W11547" s="1"/>
      <c r="X11547" s="1"/>
      <c r="Y11547" s="1"/>
    </row>
    <row r="11548" spans="14:25" x14ac:dyDescent="0.3">
      <c r="N11548" t="str">
        <f t="shared" si="433"/>
        <v/>
      </c>
      <c r="P11548" s="2"/>
      <c r="Q11548" s="2"/>
      <c r="R11548" s="1"/>
      <c r="S11548" s="1"/>
      <c r="T11548" s="1"/>
      <c r="U11548" s="1"/>
      <c r="V11548" s="1"/>
      <c r="W11548" s="1"/>
      <c r="X11548" s="1"/>
      <c r="Y11548" s="1"/>
    </row>
    <row r="11549" spans="14:25" x14ac:dyDescent="0.3">
      <c r="N11549" t="str">
        <f t="shared" si="433"/>
        <v/>
      </c>
      <c r="P11549" s="2"/>
      <c r="Q11549" s="2"/>
      <c r="R11549" s="1"/>
      <c r="S11549" s="1"/>
      <c r="T11549" s="1"/>
      <c r="U11549" s="1"/>
      <c r="V11549" s="1"/>
      <c r="W11549" s="1"/>
      <c r="X11549" s="1"/>
      <c r="Y11549" s="1"/>
    </row>
    <row r="11550" spans="14:25" x14ac:dyDescent="0.3">
      <c r="N11550" t="str">
        <f t="shared" si="433"/>
        <v/>
      </c>
      <c r="P11550" s="2"/>
      <c r="Q11550" s="2"/>
      <c r="R11550" s="1"/>
      <c r="S11550" s="1"/>
      <c r="T11550" s="1"/>
      <c r="U11550" s="1"/>
      <c r="V11550" s="1"/>
      <c r="W11550" s="1"/>
      <c r="X11550" s="1"/>
      <c r="Y11550" s="1"/>
    </row>
    <row r="11551" spans="14:25" x14ac:dyDescent="0.3">
      <c r="N11551" t="str">
        <f t="shared" si="433"/>
        <v/>
      </c>
      <c r="P11551" s="2"/>
      <c r="Q11551" s="2"/>
      <c r="R11551" s="1"/>
      <c r="S11551" s="1"/>
      <c r="T11551" s="1"/>
      <c r="U11551" s="1"/>
      <c r="V11551" s="1"/>
      <c r="W11551" s="1"/>
      <c r="X11551" s="1"/>
      <c r="Y11551" s="1"/>
    </row>
    <row r="11552" spans="14:25" x14ac:dyDescent="0.3">
      <c r="N11552" t="str">
        <f t="shared" si="433"/>
        <v/>
      </c>
      <c r="P11552" s="2"/>
      <c r="Q11552" s="2"/>
      <c r="R11552" s="1"/>
      <c r="S11552" s="1"/>
      <c r="T11552" s="1"/>
      <c r="U11552" s="1"/>
      <c r="V11552" s="1"/>
      <c r="W11552" s="1"/>
      <c r="X11552" s="1"/>
      <c r="Y11552" s="1"/>
    </row>
    <row r="11553" spans="14:25" x14ac:dyDescent="0.3">
      <c r="N11553" t="str">
        <f t="shared" si="433"/>
        <v/>
      </c>
      <c r="P11553" s="2"/>
      <c r="Q11553" s="2"/>
      <c r="R11553" s="1"/>
      <c r="S11553" s="1"/>
      <c r="T11553" s="1"/>
      <c r="U11553" s="1"/>
      <c r="V11553" s="1"/>
      <c r="W11553" s="1"/>
      <c r="X11553" s="1"/>
      <c r="Y11553" s="1"/>
    </row>
    <row r="11554" spans="14:25" x14ac:dyDescent="0.3">
      <c r="N11554" t="str">
        <f t="shared" si="433"/>
        <v/>
      </c>
      <c r="P11554" s="2"/>
      <c r="Q11554" s="2"/>
      <c r="R11554" s="1"/>
      <c r="S11554" s="1"/>
      <c r="T11554" s="1"/>
      <c r="U11554" s="1"/>
      <c r="V11554" s="1"/>
      <c r="W11554" s="1"/>
      <c r="X11554" s="1"/>
      <c r="Y11554" s="1"/>
    </row>
    <row r="11555" spans="14:25" x14ac:dyDescent="0.3">
      <c r="N11555" t="str">
        <f t="shared" si="433"/>
        <v/>
      </c>
      <c r="P11555" s="2"/>
      <c r="Q11555" s="2"/>
      <c r="R11555" s="1"/>
      <c r="S11555" s="1"/>
      <c r="T11555" s="1"/>
      <c r="U11555" s="1"/>
      <c r="V11555" s="1"/>
      <c r="W11555" s="1"/>
      <c r="X11555" s="1"/>
      <c r="Y11555" s="1"/>
    </row>
    <row r="11556" spans="14:25" x14ac:dyDescent="0.3">
      <c r="N11556" t="str">
        <f t="shared" si="433"/>
        <v/>
      </c>
      <c r="P11556" s="2"/>
      <c r="Q11556" s="2"/>
      <c r="R11556" s="1"/>
      <c r="S11556" s="1"/>
      <c r="T11556" s="1"/>
      <c r="U11556" s="1"/>
      <c r="V11556" s="1"/>
      <c r="W11556" s="1"/>
      <c r="X11556" s="1"/>
      <c r="Y11556" s="1"/>
    </row>
    <row r="11557" spans="14:25" x14ac:dyDescent="0.3">
      <c r="N11557" t="str">
        <f t="shared" si="433"/>
        <v/>
      </c>
      <c r="P11557" s="2"/>
      <c r="Q11557" s="2"/>
      <c r="R11557" s="1"/>
      <c r="S11557" s="1"/>
      <c r="T11557" s="1"/>
      <c r="U11557" s="1"/>
      <c r="V11557" s="1"/>
      <c r="W11557" s="1"/>
      <c r="X11557" s="1"/>
      <c r="Y11557" s="1"/>
    </row>
    <row r="11558" spans="14:25" x14ac:dyDescent="0.3">
      <c r="N11558" t="str">
        <f t="shared" si="433"/>
        <v/>
      </c>
      <c r="P11558" s="2"/>
      <c r="Q11558" s="2"/>
      <c r="R11558" s="1"/>
      <c r="S11558" s="1"/>
      <c r="T11558" s="1"/>
      <c r="U11558" s="1"/>
      <c r="V11558" s="1"/>
      <c r="W11558" s="1"/>
      <c r="X11558" s="1"/>
      <c r="Y11558" s="1"/>
    </row>
    <row r="11559" spans="14:25" x14ac:dyDescent="0.3">
      <c r="N11559" t="str">
        <f t="shared" si="433"/>
        <v/>
      </c>
      <c r="P11559" s="2"/>
      <c r="Q11559" s="2"/>
      <c r="R11559" s="1"/>
      <c r="S11559" s="1"/>
      <c r="T11559" s="1"/>
      <c r="U11559" s="1"/>
      <c r="V11559" s="1"/>
      <c r="W11559" s="1"/>
      <c r="X11559" s="1"/>
      <c r="Y11559" s="1"/>
    </row>
    <row r="11560" spans="14:25" x14ac:dyDescent="0.3">
      <c r="N11560" t="str">
        <f t="shared" si="433"/>
        <v/>
      </c>
      <c r="P11560" s="2"/>
      <c r="Q11560" s="2"/>
      <c r="R11560" s="1"/>
      <c r="S11560" s="1"/>
      <c r="T11560" s="1"/>
      <c r="U11560" s="1"/>
      <c r="V11560" s="1"/>
      <c r="W11560" s="1"/>
      <c r="X11560" s="1"/>
      <c r="Y11560" s="1"/>
    </row>
    <row r="11561" spans="14:25" x14ac:dyDescent="0.3">
      <c r="N11561" t="str">
        <f t="shared" si="433"/>
        <v/>
      </c>
      <c r="P11561" s="2"/>
      <c r="Q11561" s="2"/>
      <c r="R11561" s="1"/>
      <c r="S11561" s="1"/>
      <c r="T11561" s="1"/>
      <c r="U11561" s="1"/>
      <c r="V11561" s="1"/>
      <c r="W11561" s="1"/>
      <c r="X11561" s="1"/>
      <c r="Y11561" s="1"/>
    </row>
    <row r="11562" spans="14:25" x14ac:dyDescent="0.3">
      <c r="N11562" t="str">
        <f t="shared" si="433"/>
        <v/>
      </c>
      <c r="P11562" s="2"/>
      <c r="Q11562" s="2"/>
      <c r="R11562" s="1"/>
      <c r="S11562" s="1"/>
      <c r="T11562" s="1"/>
      <c r="U11562" s="1"/>
      <c r="V11562" s="1"/>
      <c r="W11562" s="1"/>
      <c r="X11562" s="1"/>
      <c r="Y11562" s="1"/>
    </row>
    <row r="11563" spans="14:25" x14ac:dyDescent="0.3">
      <c r="N11563" t="str">
        <f t="shared" si="433"/>
        <v/>
      </c>
      <c r="P11563" s="2"/>
      <c r="Q11563" s="2"/>
      <c r="R11563" s="1"/>
      <c r="S11563" s="1"/>
      <c r="T11563" s="1"/>
      <c r="U11563" s="1"/>
      <c r="V11563" s="1"/>
      <c r="W11563" s="1"/>
      <c r="X11563" s="1"/>
      <c r="Y11563" s="1"/>
    </row>
    <row r="11564" spans="14:25" x14ac:dyDescent="0.3">
      <c r="N11564" t="str">
        <f t="shared" si="433"/>
        <v/>
      </c>
      <c r="P11564" s="2"/>
      <c r="Q11564" s="2"/>
      <c r="R11564" s="1"/>
      <c r="S11564" s="1"/>
      <c r="T11564" s="1"/>
      <c r="U11564" s="1"/>
      <c r="V11564" s="1"/>
      <c r="W11564" s="1"/>
      <c r="X11564" s="1"/>
      <c r="Y11564" s="1"/>
    </row>
    <row r="11565" spans="14:25" x14ac:dyDescent="0.3">
      <c r="N11565" t="str">
        <f t="shared" si="433"/>
        <v/>
      </c>
      <c r="P11565" s="2"/>
      <c r="Q11565" s="2"/>
      <c r="R11565" s="1"/>
      <c r="S11565" s="1"/>
      <c r="T11565" s="1"/>
      <c r="U11565" s="1"/>
      <c r="V11565" s="1"/>
      <c r="W11565" s="1"/>
      <c r="X11565" s="1"/>
      <c r="Y11565" s="1"/>
    </row>
    <row r="11566" spans="14:25" x14ac:dyDescent="0.3">
      <c r="N11566" t="str">
        <f t="shared" si="433"/>
        <v/>
      </c>
      <c r="P11566" s="2"/>
      <c r="Q11566" s="2"/>
      <c r="R11566" s="1"/>
      <c r="S11566" s="1"/>
      <c r="T11566" s="1"/>
      <c r="U11566" s="1"/>
      <c r="V11566" s="1"/>
      <c r="W11566" s="1"/>
      <c r="X11566" s="1"/>
      <c r="Y11566" s="1"/>
    </row>
    <row r="11567" spans="14:25" x14ac:dyDescent="0.3">
      <c r="N11567" t="str">
        <f t="shared" si="433"/>
        <v/>
      </c>
      <c r="P11567" s="2"/>
      <c r="Q11567" s="2"/>
      <c r="R11567" s="1"/>
      <c r="S11567" s="1"/>
      <c r="T11567" s="1"/>
      <c r="U11567" s="1"/>
      <c r="V11567" s="1"/>
      <c r="W11567" s="1"/>
      <c r="X11567" s="1"/>
      <c r="Y11567" s="1"/>
    </row>
    <row r="11568" spans="14:25" x14ac:dyDescent="0.3">
      <c r="N11568" t="str">
        <f t="shared" si="433"/>
        <v/>
      </c>
      <c r="P11568" s="2"/>
      <c r="Q11568" s="2"/>
      <c r="R11568" s="1"/>
      <c r="S11568" s="1"/>
      <c r="T11568" s="1"/>
      <c r="U11568" s="1"/>
      <c r="V11568" s="1"/>
      <c r="W11568" s="1"/>
      <c r="X11568" s="1"/>
      <c r="Y11568" s="1"/>
    </row>
    <row r="11569" spans="14:25" x14ac:dyDescent="0.3">
      <c r="N11569" t="str">
        <f t="shared" si="433"/>
        <v/>
      </c>
      <c r="P11569" s="2"/>
      <c r="Q11569" s="2"/>
      <c r="R11569" s="1"/>
      <c r="S11569" s="1"/>
      <c r="T11569" s="1"/>
      <c r="U11569" s="1"/>
      <c r="V11569" s="1"/>
      <c r="W11569" s="1"/>
      <c r="X11569" s="1"/>
      <c r="Y11569" s="1"/>
    </row>
    <row r="11570" spans="14:25" x14ac:dyDescent="0.3">
      <c r="N11570" t="str">
        <f t="shared" si="433"/>
        <v/>
      </c>
      <c r="P11570" s="2"/>
      <c r="Q11570" s="2"/>
      <c r="R11570" s="1"/>
      <c r="S11570" s="1"/>
      <c r="T11570" s="1"/>
      <c r="U11570" s="1"/>
      <c r="V11570" s="1"/>
      <c r="W11570" s="1"/>
      <c r="X11570" s="1"/>
      <c r="Y11570" s="1"/>
    </row>
    <row r="11571" spans="14:25" x14ac:dyDescent="0.3">
      <c r="N11571" t="str">
        <f t="shared" si="433"/>
        <v/>
      </c>
      <c r="P11571" s="2"/>
      <c r="Q11571" s="2"/>
      <c r="R11571" s="1"/>
      <c r="S11571" s="1"/>
      <c r="T11571" s="1"/>
      <c r="U11571" s="1"/>
      <c r="V11571" s="1"/>
      <c r="W11571" s="1"/>
      <c r="X11571" s="1"/>
      <c r="Y11571" s="1"/>
    </row>
    <row r="11572" spans="14:25" x14ac:dyDescent="0.3">
      <c r="N11572" t="str">
        <f t="shared" si="433"/>
        <v/>
      </c>
      <c r="P11572" s="2"/>
      <c r="Q11572" s="2"/>
      <c r="R11572" s="1"/>
      <c r="S11572" s="1"/>
      <c r="T11572" s="1"/>
      <c r="U11572" s="1"/>
      <c r="V11572" s="1"/>
      <c r="W11572" s="1"/>
      <c r="X11572" s="1"/>
      <c r="Y11572" s="1"/>
    </row>
    <row r="11573" spans="14:25" x14ac:dyDescent="0.3">
      <c r="N11573" t="str">
        <f t="shared" ref="N11573:N11636" si="434">IF(R11573=0,"",IF(Q11573=VLOOKUP(N11572+1,$B$8:$C$360,2,0),N11572+1,N11572))</f>
        <v/>
      </c>
      <c r="P11573" s="2"/>
      <c r="Q11573" s="2"/>
      <c r="R11573" s="1"/>
      <c r="S11573" s="1"/>
      <c r="T11573" s="1"/>
      <c r="U11573" s="1"/>
      <c r="V11573" s="1"/>
      <c r="W11573" s="1"/>
      <c r="X11573" s="1"/>
      <c r="Y11573" s="1"/>
    </row>
    <row r="11574" spans="14:25" x14ac:dyDescent="0.3">
      <c r="N11574" t="str">
        <f t="shared" si="434"/>
        <v/>
      </c>
      <c r="P11574" s="2"/>
      <c r="Q11574" s="2"/>
      <c r="R11574" s="1"/>
      <c r="S11574" s="1"/>
      <c r="T11574" s="1"/>
      <c r="U11574" s="1"/>
      <c r="V11574" s="1"/>
      <c r="W11574" s="1"/>
      <c r="X11574" s="1"/>
      <c r="Y11574" s="1"/>
    </row>
    <row r="11575" spans="14:25" x14ac:dyDescent="0.3">
      <c r="N11575" t="str">
        <f t="shared" si="434"/>
        <v/>
      </c>
      <c r="P11575" s="2"/>
      <c r="Q11575" s="2"/>
      <c r="R11575" s="1"/>
      <c r="S11575" s="1"/>
      <c r="T11575" s="1"/>
      <c r="U11575" s="1"/>
      <c r="V11575" s="1"/>
      <c r="W11575" s="1"/>
      <c r="X11575" s="1"/>
      <c r="Y11575" s="1"/>
    </row>
    <row r="11576" spans="14:25" x14ac:dyDescent="0.3">
      <c r="N11576" t="str">
        <f t="shared" si="434"/>
        <v/>
      </c>
      <c r="P11576" s="2"/>
      <c r="Q11576" s="2"/>
      <c r="R11576" s="1"/>
      <c r="S11576" s="1"/>
      <c r="T11576" s="1"/>
      <c r="U11576" s="1"/>
      <c r="V11576" s="1"/>
      <c r="W11576" s="1"/>
      <c r="X11576" s="1"/>
      <c r="Y11576" s="1"/>
    </row>
    <row r="11577" spans="14:25" x14ac:dyDescent="0.3">
      <c r="N11577" t="str">
        <f t="shared" si="434"/>
        <v/>
      </c>
      <c r="P11577" s="2"/>
      <c r="Q11577" s="2"/>
      <c r="R11577" s="1"/>
      <c r="S11577" s="1"/>
      <c r="T11577" s="1"/>
      <c r="U11577" s="1"/>
      <c r="V11577" s="1"/>
      <c r="W11577" s="1"/>
      <c r="X11577" s="1"/>
      <c r="Y11577" s="1"/>
    </row>
    <row r="11578" spans="14:25" x14ac:dyDescent="0.3">
      <c r="N11578" t="str">
        <f t="shared" si="434"/>
        <v/>
      </c>
      <c r="P11578" s="2"/>
      <c r="Q11578" s="2"/>
      <c r="R11578" s="1"/>
      <c r="S11578" s="1"/>
      <c r="T11578" s="1"/>
      <c r="U11578" s="1"/>
      <c r="V11578" s="1"/>
      <c r="W11578" s="1"/>
      <c r="X11578" s="1"/>
      <c r="Y11578" s="1"/>
    </row>
    <row r="11579" spans="14:25" x14ac:dyDescent="0.3">
      <c r="N11579" t="str">
        <f t="shared" si="434"/>
        <v/>
      </c>
      <c r="P11579" s="2"/>
      <c r="Q11579" s="2"/>
      <c r="R11579" s="1"/>
      <c r="S11579" s="1"/>
      <c r="T11579" s="1"/>
      <c r="U11579" s="1"/>
      <c r="V11579" s="1"/>
      <c r="W11579" s="1"/>
      <c r="X11579" s="1"/>
      <c r="Y11579" s="1"/>
    </row>
    <row r="11580" spans="14:25" x14ac:dyDescent="0.3">
      <c r="N11580" t="str">
        <f t="shared" si="434"/>
        <v/>
      </c>
      <c r="P11580" s="2"/>
      <c r="Q11580" s="2"/>
      <c r="R11580" s="1"/>
      <c r="S11580" s="1"/>
      <c r="T11580" s="1"/>
      <c r="U11580" s="1"/>
      <c r="V11580" s="1"/>
      <c r="W11580" s="1"/>
      <c r="X11580" s="1"/>
      <c r="Y11580" s="1"/>
    </row>
    <row r="11581" spans="14:25" x14ac:dyDescent="0.3">
      <c r="N11581" t="str">
        <f t="shared" si="434"/>
        <v/>
      </c>
      <c r="P11581" s="2"/>
      <c r="Q11581" s="2"/>
      <c r="R11581" s="1"/>
      <c r="S11581" s="1"/>
      <c r="T11581" s="1"/>
      <c r="U11581" s="1"/>
      <c r="V11581" s="1"/>
      <c r="W11581" s="1"/>
      <c r="X11581" s="1"/>
      <c r="Y11581" s="1"/>
    </row>
    <row r="11582" spans="14:25" x14ac:dyDescent="0.3">
      <c r="N11582" t="str">
        <f t="shared" si="434"/>
        <v/>
      </c>
      <c r="P11582" s="2"/>
      <c r="Q11582" s="2"/>
      <c r="R11582" s="1"/>
      <c r="S11582" s="1"/>
      <c r="T11582" s="1"/>
      <c r="U11582" s="1"/>
      <c r="V11582" s="1"/>
      <c r="W11582" s="1"/>
      <c r="X11582" s="1"/>
      <c r="Y11582" s="1"/>
    </row>
    <row r="11583" spans="14:25" x14ac:dyDescent="0.3">
      <c r="N11583" t="str">
        <f t="shared" si="434"/>
        <v/>
      </c>
      <c r="P11583" s="2"/>
      <c r="Q11583" s="2"/>
      <c r="R11583" s="1"/>
      <c r="S11583" s="1"/>
      <c r="T11583" s="1"/>
      <c r="U11583" s="1"/>
      <c r="V11583" s="1"/>
      <c r="W11583" s="1"/>
      <c r="X11583" s="1"/>
      <c r="Y11583" s="1"/>
    </row>
    <row r="11584" spans="14:25" x14ac:dyDescent="0.3">
      <c r="N11584" t="str">
        <f t="shared" si="434"/>
        <v/>
      </c>
      <c r="P11584" s="2"/>
      <c r="Q11584" s="2"/>
      <c r="R11584" s="1"/>
      <c r="S11584" s="1"/>
      <c r="T11584" s="1"/>
      <c r="U11584" s="1"/>
      <c r="V11584" s="1"/>
      <c r="W11584" s="1"/>
      <c r="X11584" s="1"/>
      <c r="Y11584" s="1"/>
    </row>
    <row r="11585" spans="14:25" x14ac:dyDescent="0.3">
      <c r="N11585" t="str">
        <f t="shared" si="434"/>
        <v/>
      </c>
      <c r="P11585" s="2"/>
      <c r="Q11585" s="2"/>
      <c r="R11585" s="1"/>
      <c r="S11585" s="1"/>
      <c r="T11585" s="1"/>
      <c r="U11585" s="1"/>
      <c r="V11585" s="1"/>
      <c r="W11585" s="1"/>
      <c r="X11585" s="1"/>
      <c r="Y11585" s="1"/>
    </row>
    <row r="11586" spans="14:25" x14ac:dyDescent="0.3">
      <c r="N11586" t="str">
        <f t="shared" si="434"/>
        <v/>
      </c>
      <c r="P11586" s="2"/>
      <c r="Q11586" s="2"/>
      <c r="R11586" s="1"/>
      <c r="S11586" s="1"/>
      <c r="T11586" s="1"/>
      <c r="U11586" s="1"/>
      <c r="V11586" s="1"/>
      <c r="W11586" s="1"/>
      <c r="X11586" s="1"/>
      <c r="Y11586" s="1"/>
    </row>
    <row r="11587" spans="14:25" x14ac:dyDescent="0.3">
      <c r="N11587" t="str">
        <f t="shared" si="434"/>
        <v/>
      </c>
      <c r="P11587" s="2"/>
      <c r="Q11587" s="2"/>
      <c r="R11587" s="1"/>
      <c r="S11587" s="1"/>
      <c r="T11587" s="1"/>
      <c r="U11587" s="1"/>
      <c r="V11587" s="1"/>
      <c r="W11587" s="1"/>
      <c r="X11587" s="1"/>
      <c r="Y11587" s="1"/>
    </row>
    <row r="11588" spans="14:25" x14ac:dyDescent="0.3">
      <c r="N11588" t="str">
        <f t="shared" si="434"/>
        <v/>
      </c>
      <c r="P11588" s="2"/>
      <c r="Q11588" s="2"/>
      <c r="R11588" s="1"/>
      <c r="S11588" s="1"/>
      <c r="T11588" s="1"/>
      <c r="U11588" s="1"/>
      <c r="V11588" s="1"/>
      <c r="W11588" s="1"/>
      <c r="X11588" s="1"/>
      <c r="Y11588" s="1"/>
    </row>
    <row r="11589" spans="14:25" x14ac:dyDescent="0.3">
      <c r="N11589" t="str">
        <f t="shared" si="434"/>
        <v/>
      </c>
      <c r="P11589" s="2"/>
      <c r="Q11589" s="2"/>
      <c r="R11589" s="1"/>
      <c r="S11589" s="1"/>
      <c r="T11589" s="1"/>
      <c r="U11589" s="1"/>
      <c r="V11589" s="1"/>
      <c r="W11589" s="1"/>
      <c r="X11589" s="1"/>
      <c r="Y11589" s="1"/>
    </row>
    <row r="11590" spans="14:25" x14ac:dyDescent="0.3">
      <c r="N11590" t="str">
        <f t="shared" si="434"/>
        <v/>
      </c>
      <c r="P11590" s="2"/>
      <c r="Q11590" s="2"/>
      <c r="R11590" s="1"/>
      <c r="S11590" s="1"/>
      <c r="T11590" s="1"/>
      <c r="U11590" s="1"/>
      <c r="V11590" s="1"/>
      <c r="W11590" s="1"/>
      <c r="X11590" s="1"/>
      <c r="Y11590" s="1"/>
    </row>
    <row r="11591" spans="14:25" x14ac:dyDescent="0.3">
      <c r="N11591" t="str">
        <f t="shared" si="434"/>
        <v/>
      </c>
      <c r="P11591" s="2"/>
      <c r="Q11591" s="2"/>
      <c r="R11591" s="1"/>
      <c r="S11591" s="1"/>
      <c r="T11591" s="1"/>
      <c r="U11591" s="1"/>
      <c r="V11591" s="1"/>
      <c r="W11591" s="1"/>
      <c r="X11591" s="1"/>
      <c r="Y11591" s="1"/>
    </row>
    <row r="11592" spans="14:25" x14ac:dyDescent="0.3">
      <c r="N11592" t="str">
        <f t="shared" si="434"/>
        <v/>
      </c>
      <c r="P11592" s="2"/>
      <c r="Q11592" s="2"/>
      <c r="R11592" s="1"/>
      <c r="S11592" s="1"/>
      <c r="T11592" s="1"/>
      <c r="U11592" s="1"/>
      <c r="V11592" s="1"/>
      <c r="W11592" s="1"/>
      <c r="X11592" s="1"/>
      <c r="Y11592" s="1"/>
    </row>
    <row r="11593" spans="14:25" x14ac:dyDescent="0.3">
      <c r="N11593" t="str">
        <f t="shared" si="434"/>
        <v/>
      </c>
      <c r="P11593" s="2"/>
      <c r="Q11593" s="2"/>
      <c r="R11593" s="1"/>
      <c r="S11593" s="1"/>
      <c r="T11593" s="1"/>
      <c r="U11593" s="1"/>
      <c r="V11593" s="1"/>
      <c r="W11593" s="1"/>
      <c r="X11593" s="1"/>
      <c r="Y11593" s="1"/>
    </row>
    <row r="11594" spans="14:25" x14ac:dyDescent="0.3">
      <c r="N11594" t="str">
        <f t="shared" si="434"/>
        <v/>
      </c>
      <c r="P11594" s="2"/>
      <c r="Q11594" s="2"/>
      <c r="R11594" s="1"/>
      <c r="S11594" s="1"/>
      <c r="T11594" s="1"/>
      <c r="U11594" s="1"/>
      <c r="V11594" s="1"/>
      <c r="W11594" s="1"/>
      <c r="X11594" s="1"/>
      <c r="Y11594" s="1"/>
    </row>
    <row r="11595" spans="14:25" x14ac:dyDescent="0.3">
      <c r="N11595" t="str">
        <f t="shared" si="434"/>
        <v/>
      </c>
      <c r="P11595" s="2"/>
      <c r="Q11595" s="2"/>
      <c r="R11595" s="1"/>
      <c r="S11595" s="1"/>
      <c r="T11595" s="1"/>
      <c r="U11595" s="1"/>
      <c r="V11595" s="1"/>
      <c r="W11595" s="1"/>
      <c r="X11595" s="1"/>
      <c r="Y11595" s="1"/>
    </row>
    <row r="11596" spans="14:25" x14ac:dyDescent="0.3">
      <c r="N11596" t="str">
        <f t="shared" si="434"/>
        <v/>
      </c>
      <c r="P11596" s="2"/>
      <c r="Q11596" s="2"/>
      <c r="R11596" s="1"/>
      <c r="S11596" s="1"/>
      <c r="T11596" s="1"/>
      <c r="U11596" s="1"/>
      <c r="V11596" s="1"/>
      <c r="W11596" s="1"/>
      <c r="X11596" s="1"/>
      <c r="Y11596" s="1"/>
    </row>
    <row r="11597" spans="14:25" x14ac:dyDescent="0.3">
      <c r="N11597" t="str">
        <f t="shared" si="434"/>
        <v/>
      </c>
      <c r="P11597" s="2"/>
      <c r="Q11597" s="2"/>
      <c r="R11597" s="1"/>
      <c r="S11597" s="1"/>
      <c r="T11597" s="1"/>
      <c r="U11597" s="1"/>
      <c r="V11597" s="1"/>
      <c r="W11597" s="1"/>
      <c r="X11597" s="1"/>
      <c r="Y11597" s="1"/>
    </row>
    <row r="11598" spans="14:25" x14ac:dyDescent="0.3">
      <c r="N11598" t="str">
        <f t="shared" si="434"/>
        <v/>
      </c>
      <c r="P11598" s="2"/>
      <c r="Q11598" s="2"/>
      <c r="R11598" s="1"/>
      <c r="S11598" s="1"/>
      <c r="T11598" s="1"/>
      <c r="U11598" s="1"/>
      <c r="V11598" s="1"/>
      <c r="W11598" s="1"/>
      <c r="X11598" s="1"/>
      <c r="Y11598" s="1"/>
    </row>
    <row r="11599" spans="14:25" x14ac:dyDescent="0.3">
      <c r="N11599" t="str">
        <f t="shared" si="434"/>
        <v/>
      </c>
      <c r="P11599" s="2"/>
      <c r="Q11599" s="2"/>
      <c r="R11599" s="1"/>
      <c r="S11599" s="1"/>
      <c r="T11599" s="1"/>
      <c r="U11599" s="1"/>
      <c r="V11599" s="1"/>
      <c r="W11599" s="1"/>
      <c r="X11599" s="1"/>
      <c r="Y11599" s="1"/>
    </row>
    <row r="11600" spans="14:25" x14ac:dyDescent="0.3">
      <c r="N11600" t="str">
        <f t="shared" si="434"/>
        <v/>
      </c>
      <c r="P11600" s="2"/>
      <c r="Q11600" s="2"/>
      <c r="R11600" s="1"/>
      <c r="S11600" s="1"/>
      <c r="T11600" s="1"/>
      <c r="U11600" s="1"/>
      <c r="V11600" s="1"/>
      <c r="W11600" s="1"/>
      <c r="X11600" s="1"/>
      <c r="Y11600" s="1"/>
    </row>
    <row r="11601" spans="14:25" x14ac:dyDescent="0.3">
      <c r="N11601" t="str">
        <f t="shared" si="434"/>
        <v/>
      </c>
      <c r="P11601" s="2"/>
      <c r="Q11601" s="2"/>
      <c r="R11601" s="1"/>
      <c r="S11601" s="1"/>
      <c r="T11601" s="1"/>
      <c r="U11601" s="1"/>
      <c r="V11601" s="1"/>
      <c r="W11601" s="1"/>
      <c r="X11601" s="1"/>
      <c r="Y11601" s="1"/>
    </row>
    <row r="11602" spans="14:25" x14ac:dyDescent="0.3">
      <c r="N11602" t="str">
        <f t="shared" si="434"/>
        <v/>
      </c>
      <c r="P11602" s="2"/>
      <c r="Q11602" s="2"/>
      <c r="R11602" s="1"/>
      <c r="S11602" s="1"/>
      <c r="T11602" s="1"/>
      <c r="U11602" s="1"/>
      <c r="V11602" s="1"/>
      <c r="W11602" s="1"/>
      <c r="X11602" s="1"/>
      <c r="Y11602" s="1"/>
    </row>
    <row r="11603" spans="14:25" x14ac:dyDescent="0.3">
      <c r="N11603" t="str">
        <f t="shared" si="434"/>
        <v/>
      </c>
      <c r="P11603" s="2"/>
      <c r="Q11603" s="2"/>
      <c r="R11603" s="1"/>
      <c r="S11603" s="1"/>
      <c r="T11603" s="1"/>
      <c r="U11603" s="1"/>
      <c r="V11603" s="1"/>
      <c r="W11603" s="1"/>
      <c r="X11603" s="1"/>
      <c r="Y11603" s="1"/>
    </row>
    <row r="11604" spans="14:25" x14ac:dyDescent="0.3">
      <c r="N11604" t="str">
        <f t="shared" si="434"/>
        <v/>
      </c>
      <c r="P11604" s="2"/>
      <c r="Q11604" s="2"/>
      <c r="R11604" s="1"/>
      <c r="S11604" s="1"/>
      <c r="T11604" s="1"/>
      <c r="U11604" s="1"/>
      <c r="V11604" s="1"/>
      <c r="W11604" s="1"/>
      <c r="X11604" s="1"/>
      <c r="Y11604" s="1"/>
    </row>
    <row r="11605" spans="14:25" x14ac:dyDescent="0.3">
      <c r="N11605" t="str">
        <f t="shared" si="434"/>
        <v/>
      </c>
      <c r="P11605" s="2"/>
      <c r="Q11605" s="2"/>
      <c r="R11605" s="1"/>
      <c r="S11605" s="1"/>
      <c r="T11605" s="1"/>
      <c r="U11605" s="1"/>
      <c r="V11605" s="1"/>
      <c r="W11605" s="1"/>
      <c r="X11605" s="1"/>
      <c r="Y11605" s="1"/>
    </row>
    <row r="11606" spans="14:25" x14ac:dyDescent="0.3">
      <c r="N11606" t="str">
        <f t="shared" si="434"/>
        <v/>
      </c>
      <c r="P11606" s="2"/>
      <c r="Q11606" s="2"/>
      <c r="R11606" s="1"/>
      <c r="S11606" s="1"/>
      <c r="T11606" s="1"/>
      <c r="U11606" s="1"/>
      <c r="V11606" s="1"/>
      <c r="W11606" s="1"/>
      <c r="X11606" s="1"/>
      <c r="Y11606" s="1"/>
    </row>
    <row r="11607" spans="14:25" x14ac:dyDescent="0.3">
      <c r="N11607" t="str">
        <f t="shared" si="434"/>
        <v/>
      </c>
      <c r="P11607" s="2"/>
      <c r="Q11607" s="2"/>
      <c r="R11607" s="1"/>
      <c r="S11607" s="1"/>
      <c r="T11607" s="1"/>
      <c r="U11607" s="1"/>
      <c r="V11607" s="1"/>
      <c r="W11607" s="1"/>
      <c r="X11607" s="1"/>
      <c r="Y11607" s="1"/>
    </row>
    <row r="11608" spans="14:25" x14ac:dyDescent="0.3">
      <c r="N11608" t="str">
        <f t="shared" si="434"/>
        <v/>
      </c>
      <c r="P11608" s="2"/>
      <c r="Q11608" s="2"/>
      <c r="R11608" s="1"/>
      <c r="S11608" s="1"/>
      <c r="T11608" s="1"/>
      <c r="U11608" s="1"/>
      <c r="V11608" s="1"/>
      <c r="W11608" s="1"/>
      <c r="X11608" s="1"/>
      <c r="Y11608" s="1"/>
    </row>
    <row r="11609" spans="14:25" x14ac:dyDescent="0.3">
      <c r="N11609" t="str">
        <f t="shared" si="434"/>
        <v/>
      </c>
      <c r="P11609" s="2"/>
      <c r="Q11609" s="2"/>
      <c r="R11609" s="1"/>
      <c r="S11609" s="1"/>
      <c r="T11609" s="1"/>
      <c r="U11609" s="1"/>
      <c r="V11609" s="1"/>
      <c r="W11609" s="1"/>
      <c r="X11609" s="1"/>
      <c r="Y11609" s="1"/>
    </row>
    <row r="11610" spans="14:25" x14ac:dyDescent="0.3">
      <c r="N11610" t="str">
        <f t="shared" si="434"/>
        <v/>
      </c>
      <c r="P11610" s="2"/>
      <c r="Q11610" s="2"/>
      <c r="R11610" s="1"/>
      <c r="S11610" s="1"/>
      <c r="T11610" s="1"/>
      <c r="U11610" s="1"/>
      <c r="V11610" s="1"/>
      <c r="W11610" s="1"/>
      <c r="X11610" s="1"/>
      <c r="Y11610" s="1"/>
    </row>
    <row r="11611" spans="14:25" x14ac:dyDescent="0.3">
      <c r="N11611" t="str">
        <f t="shared" si="434"/>
        <v/>
      </c>
      <c r="P11611" s="2"/>
      <c r="Q11611" s="2"/>
      <c r="R11611" s="1"/>
      <c r="S11611" s="1"/>
      <c r="T11611" s="1"/>
      <c r="U11611" s="1"/>
      <c r="V11611" s="1"/>
      <c r="W11611" s="1"/>
      <c r="X11611" s="1"/>
      <c r="Y11611" s="1"/>
    </row>
    <row r="11612" spans="14:25" x14ac:dyDescent="0.3">
      <c r="N11612" t="str">
        <f t="shared" si="434"/>
        <v/>
      </c>
      <c r="P11612" s="2"/>
      <c r="Q11612" s="2"/>
      <c r="R11612" s="1"/>
      <c r="S11612" s="1"/>
      <c r="T11612" s="1"/>
      <c r="U11612" s="1"/>
      <c r="V11612" s="1"/>
      <c r="W11612" s="1"/>
      <c r="X11612" s="1"/>
      <c r="Y11612" s="1"/>
    </row>
    <row r="11613" spans="14:25" x14ac:dyDescent="0.3">
      <c r="N11613" t="str">
        <f t="shared" si="434"/>
        <v/>
      </c>
      <c r="P11613" s="2"/>
      <c r="Q11613" s="2"/>
      <c r="R11613" s="1"/>
      <c r="S11613" s="1"/>
      <c r="T11613" s="1"/>
      <c r="U11613" s="1"/>
      <c r="V11613" s="1"/>
      <c r="W11613" s="1"/>
      <c r="X11613" s="1"/>
      <c r="Y11613" s="1"/>
    </row>
    <row r="11614" spans="14:25" x14ac:dyDescent="0.3">
      <c r="N11614" t="str">
        <f t="shared" si="434"/>
        <v/>
      </c>
      <c r="P11614" s="2"/>
      <c r="Q11614" s="2"/>
      <c r="R11614" s="1"/>
      <c r="S11614" s="1"/>
      <c r="T11614" s="1"/>
      <c r="U11614" s="1"/>
      <c r="V11614" s="1"/>
      <c r="W11614" s="1"/>
      <c r="X11614" s="1"/>
      <c r="Y11614" s="1"/>
    </row>
    <row r="11615" spans="14:25" x14ac:dyDescent="0.3">
      <c r="N11615" t="str">
        <f t="shared" si="434"/>
        <v/>
      </c>
      <c r="P11615" s="2"/>
      <c r="Q11615" s="2"/>
      <c r="R11615" s="1"/>
      <c r="S11615" s="1"/>
      <c r="T11615" s="1"/>
      <c r="U11615" s="1"/>
      <c r="V11615" s="1"/>
      <c r="W11615" s="1"/>
      <c r="X11615" s="1"/>
      <c r="Y11615" s="1"/>
    </row>
    <row r="11616" spans="14:25" x14ac:dyDescent="0.3">
      <c r="N11616" t="str">
        <f t="shared" si="434"/>
        <v/>
      </c>
      <c r="P11616" s="2"/>
      <c r="Q11616" s="2"/>
      <c r="R11616" s="1"/>
      <c r="S11616" s="1"/>
      <c r="T11616" s="1"/>
      <c r="U11616" s="1"/>
      <c r="V11616" s="1"/>
      <c r="W11616" s="1"/>
      <c r="X11616" s="1"/>
      <c r="Y11616" s="1"/>
    </row>
    <row r="11617" spans="14:25" x14ac:dyDescent="0.3">
      <c r="N11617" t="str">
        <f t="shared" si="434"/>
        <v/>
      </c>
      <c r="P11617" s="2"/>
      <c r="Q11617" s="2"/>
      <c r="R11617" s="1"/>
      <c r="S11617" s="1"/>
      <c r="T11617" s="1"/>
      <c r="U11617" s="1"/>
      <c r="V11617" s="1"/>
      <c r="W11617" s="1"/>
      <c r="X11617" s="1"/>
      <c r="Y11617" s="1"/>
    </row>
    <row r="11618" spans="14:25" x14ac:dyDescent="0.3">
      <c r="N11618" t="str">
        <f t="shared" si="434"/>
        <v/>
      </c>
      <c r="P11618" s="2"/>
      <c r="Q11618" s="2"/>
      <c r="R11618" s="1"/>
      <c r="S11618" s="1"/>
      <c r="T11618" s="1"/>
      <c r="U11618" s="1"/>
      <c r="V11618" s="1"/>
      <c r="W11618" s="1"/>
      <c r="X11618" s="1"/>
      <c r="Y11618" s="1"/>
    </row>
    <row r="11619" spans="14:25" x14ac:dyDescent="0.3">
      <c r="N11619" t="str">
        <f t="shared" si="434"/>
        <v/>
      </c>
      <c r="P11619" s="2"/>
      <c r="Q11619" s="2"/>
      <c r="R11619" s="1"/>
      <c r="S11619" s="1"/>
      <c r="T11619" s="1"/>
      <c r="U11619" s="1"/>
      <c r="V11619" s="1"/>
      <c r="W11619" s="1"/>
      <c r="X11619" s="1"/>
      <c r="Y11619" s="1"/>
    </row>
    <row r="11620" spans="14:25" x14ac:dyDescent="0.3">
      <c r="N11620" t="str">
        <f t="shared" si="434"/>
        <v/>
      </c>
      <c r="P11620" s="2"/>
      <c r="Q11620" s="2"/>
      <c r="R11620" s="1"/>
      <c r="S11620" s="1"/>
      <c r="T11620" s="1"/>
      <c r="U11620" s="1"/>
      <c r="V11620" s="1"/>
      <c r="W11620" s="1"/>
      <c r="X11620" s="1"/>
      <c r="Y11620" s="1"/>
    </row>
    <row r="11621" spans="14:25" x14ac:dyDescent="0.3">
      <c r="N11621" t="str">
        <f t="shared" si="434"/>
        <v/>
      </c>
      <c r="P11621" s="2"/>
      <c r="Q11621" s="2"/>
      <c r="R11621" s="1"/>
      <c r="S11621" s="1"/>
      <c r="T11621" s="1"/>
      <c r="U11621" s="1"/>
      <c r="V11621" s="1"/>
      <c r="W11621" s="1"/>
      <c r="X11621" s="1"/>
      <c r="Y11621" s="1"/>
    </row>
    <row r="11622" spans="14:25" x14ac:dyDescent="0.3">
      <c r="N11622" t="str">
        <f t="shared" si="434"/>
        <v/>
      </c>
      <c r="P11622" s="2"/>
      <c r="Q11622" s="2"/>
      <c r="R11622" s="1"/>
      <c r="S11622" s="1"/>
      <c r="T11622" s="1"/>
      <c r="U11622" s="1"/>
      <c r="V11622" s="1"/>
      <c r="W11622" s="1"/>
      <c r="X11622" s="1"/>
      <c r="Y11622" s="1"/>
    </row>
    <row r="11623" spans="14:25" x14ac:dyDescent="0.3">
      <c r="N11623" t="str">
        <f t="shared" si="434"/>
        <v/>
      </c>
      <c r="P11623" s="2"/>
      <c r="Q11623" s="2"/>
      <c r="R11623" s="1"/>
      <c r="S11623" s="1"/>
      <c r="T11623" s="1"/>
      <c r="U11623" s="1"/>
      <c r="V11623" s="1"/>
      <c r="W11623" s="1"/>
      <c r="X11623" s="1"/>
      <c r="Y11623" s="1"/>
    </row>
    <row r="11624" spans="14:25" x14ac:dyDescent="0.3">
      <c r="N11624" t="str">
        <f t="shared" si="434"/>
        <v/>
      </c>
      <c r="P11624" s="2"/>
      <c r="Q11624" s="2"/>
      <c r="R11624" s="1"/>
      <c r="S11624" s="1"/>
      <c r="T11624" s="1"/>
      <c r="U11624" s="1"/>
      <c r="V11624" s="1"/>
      <c r="W11624" s="1"/>
      <c r="X11624" s="1"/>
      <c r="Y11624" s="1"/>
    </row>
    <row r="11625" spans="14:25" x14ac:dyDescent="0.3">
      <c r="N11625" t="str">
        <f t="shared" si="434"/>
        <v/>
      </c>
      <c r="P11625" s="2"/>
      <c r="Q11625" s="2"/>
      <c r="R11625" s="1"/>
      <c r="S11625" s="1"/>
      <c r="T11625" s="1"/>
      <c r="U11625" s="1"/>
      <c r="V11625" s="1"/>
      <c r="W11625" s="1"/>
      <c r="X11625" s="1"/>
      <c r="Y11625" s="1"/>
    </row>
    <row r="11626" spans="14:25" x14ac:dyDescent="0.3">
      <c r="N11626" t="str">
        <f t="shared" si="434"/>
        <v/>
      </c>
      <c r="P11626" s="2"/>
      <c r="Q11626" s="2"/>
      <c r="R11626" s="1"/>
      <c r="S11626" s="1"/>
      <c r="T11626" s="1"/>
      <c r="U11626" s="1"/>
      <c r="V11626" s="1"/>
      <c r="W11626" s="1"/>
      <c r="X11626" s="1"/>
      <c r="Y11626" s="1"/>
    </row>
    <row r="11627" spans="14:25" x14ac:dyDescent="0.3">
      <c r="N11627" t="str">
        <f t="shared" si="434"/>
        <v/>
      </c>
      <c r="P11627" s="2"/>
      <c r="Q11627" s="2"/>
      <c r="R11627" s="1"/>
      <c r="S11627" s="1"/>
      <c r="T11627" s="1"/>
      <c r="U11627" s="1"/>
      <c r="V11627" s="1"/>
      <c r="W11627" s="1"/>
      <c r="X11627" s="1"/>
      <c r="Y11627" s="1"/>
    </row>
    <row r="11628" spans="14:25" x14ac:dyDescent="0.3">
      <c r="N11628" t="str">
        <f t="shared" si="434"/>
        <v/>
      </c>
      <c r="P11628" s="2"/>
      <c r="Q11628" s="2"/>
      <c r="R11628" s="1"/>
      <c r="S11628" s="1"/>
      <c r="T11628" s="1"/>
      <c r="U11628" s="1"/>
      <c r="V11628" s="1"/>
      <c r="W11628" s="1"/>
      <c r="X11628" s="1"/>
      <c r="Y11628" s="1"/>
    </row>
    <row r="11629" spans="14:25" x14ac:dyDescent="0.3">
      <c r="N11629" t="str">
        <f t="shared" si="434"/>
        <v/>
      </c>
      <c r="P11629" s="2"/>
      <c r="Q11629" s="2"/>
      <c r="R11629" s="1"/>
      <c r="S11629" s="1"/>
      <c r="T11629" s="1"/>
      <c r="U11629" s="1"/>
      <c r="V11629" s="1"/>
      <c r="W11629" s="1"/>
      <c r="X11629" s="1"/>
      <c r="Y11629" s="1"/>
    </row>
    <row r="11630" spans="14:25" x14ac:dyDescent="0.3">
      <c r="N11630" t="str">
        <f t="shared" si="434"/>
        <v/>
      </c>
      <c r="P11630" s="2"/>
      <c r="Q11630" s="2"/>
      <c r="R11630" s="1"/>
      <c r="S11630" s="1"/>
      <c r="T11630" s="1"/>
      <c r="U11630" s="1"/>
      <c r="V11630" s="1"/>
      <c r="W11630" s="1"/>
      <c r="X11630" s="1"/>
      <c r="Y11630" s="1"/>
    </row>
    <row r="11631" spans="14:25" x14ac:dyDescent="0.3">
      <c r="N11631" t="str">
        <f t="shared" si="434"/>
        <v/>
      </c>
      <c r="P11631" s="2"/>
      <c r="Q11631" s="2"/>
      <c r="R11631" s="1"/>
      <c r="S11631" s="1"/>
      <c r="T11631" s="1"/>
      <c r="U11631" s="1"/>
      <c r="V11631" s="1"/>
      <c r="W11631" s="1"/>
      <c r="X11631" s="1"/>
      <c r="Y11631" s="1"/>
    </row>
    <row r="11632" spans="14:25" x14ac:dyDescent="0.3">
      <c r="N11632" t="str">
        <f t="shared" si="434"/>
        <v/>
      </c>
      <c r="P11632" s="2"/>
      <c r="Q11632" s="2"/>
      <c r="R11632" s="1"/>
      <c r="S11632" s="1"/>
      <c r="T11632" s="1"/>
      <c r="U11632" s="1"/>
      <c r="V11632" s="1"/>
      <c r="W11632" s="1"/>
      <c r="X11632" s="1"/>
      <c r="Y11632" s="1"/>
    </row>
    <row r="11633" spans="14:25" x14ac:dyDescent="0.3">
      <c r="N11633" t="str">
        <f t="shared" si="434"/>
        <v/>
      </c>
      <c r="P11633" s="2"/>
      <c r="Q11633" s="2"/>
      <c r="R11633" s="1"/>
      <c r="S11633" s="1"/>
      <c r="T11633" s="1"/>
      <c r="U11633" s="1"/>
      <c r="V11633" s="1"/>
      <c r="W11633" s="1"/>
      <c r="X11633" s="1"/>
      <c r="Y11633" s="1"/>
    </row>
    <row r="11634" spans="14:25" x14ac:dyDescent="0.3">
      <c r="N11634" t="str">
        <f t="shared" si="434"/>
        <v/>
      </c>
      <c r="P11634" s="2"/>
      <c r="Q11634" s="2"/>
      <c r="R11634" s="1"/>
      <c r="S11634" s="1"/>
      <c r="T11634" s="1"/>
      <c r="U11634" s="1"/>
      <c r="V11634" s="1"/>
      <c r="W11634" s="1"/>
      <c r="X11634" s="1"/>
      <c r="Y11634" s="1"/>
    </row>
    <row r="11635" spans="14:25" x14ac:dyDescent="0.3">
      <c r="N11635" t="str">
        <f t="shared" si="434"/>
        <v/>
      </c>
      <c r="P11635" s="2"/>
      <c r="Q11635" s="2"/>
      <c r="R11635" s="1"/>
      <c r="S11635" s="1"/>
      <c r="T11635" s="1"/>
      <c r="U11635" s="1"/>
      <c r="V11635" s="1"/>
      <c r="W11635" s="1"/>
      <c r="X11635" s="1"/>
      <c r="Y11635" s="1"/>
    </row>
    <row r="11636" spans="14:25" x14ac:dyDescent="0.3">
      <c r="N11636" t="str">
        <f t="shared" si="434"/>
        <v/>
      </c>
      <c r="P11636" s="2"/>
      <c r="Q11636" s="2"/>
      <c r="R11636" s="1"/>
      <c r="S11636" s="1"/>
      <c r="T11636" s="1"/>
      <c r="U11636" s="1"/>
      <c r="V11636" s="1"/>
      <c r="W11636" s="1"/>
      <c r="X11636" s="1"/>
      <c r="Y11636" s="1"/>
    </row>
    <row r="11637" spans="14:25" x14ac:dyDescent="0.3">
      <c r="N11637" t="str">
        <f t="shared" ref="N11637:N11700" si="435">IF(R11637=0,"",IF(Q11637=VLOOKUP(N11636+1,$B$8:$C$360,2,0),N11636+1,N11636))</f>
        <v/>
      </c>
      <c r="P11637" s="2"/>
      <c r="Q11637" s="2"/>
      <c r="R11637" s="1"/>
      <c r="S11637" s="1"/>
      <c r="T11637" s="1"/>
      <c r="U11637" s="1"/>
      <c r="V11637" s="1"/>
      <c r="W11637" s="1"/>
      <c r="X11637" s="1"/>
      <c r="Y11637" s="1"/>
    </row>
    <row r="11638" spans="14:25" x14ac:dyDescent="0.3">
      <c r="N11638" t="str">
        <f t="shared" si="435"/>
        <v/>
      </c>
      <c r="P11638" s="2"/>
      <c r="Q11638" s="2"/>
      <c r="R11638" s="1"/>
      <c r="S11638" s="1"/>
      <c r="T11638" s="1"/>
      <c r="U11638" s="1"/>
      <c r="V11638" s="1"/>
      <c r="W11638" s="1"/>
      <c r="X11638" s="1"/>
      <c r="Y11638" s="1"/>
    </row>
    <row r="11639" spans="14:25" x14ac:dyDescent="0.3">
      <c r="N11639" t="str">
        <f t="shared" si="435"/>
        <v/>
      </c>
      <c r="P11639" s="2"/>
      <c r="Q11639" s="2"/>
      <c r="R11639" s="1"/>
      <c r="S11639" s="1"/>
      <c r="T11639" s="1"/>
      <c r="U11639" s="1"/>
      <c r="V11639" s="1"/>
      <c r="W11639" s="1"/>
      <c r="X11639" s="1"/>
      <c r="Y11639" s="1"/>
    </row>
    <row r="11640" spans="14:25" x14ac:dyDescent="0.3">
      <c r="N11640" t="str">
        <f t="shared" si="435"/>
        <v/>
      </c>
      <c r="P11640" s="2"/>
      <c r="Q11640" s="2"/>
      <c r="R11640" s="1"/>
      <c r="S11640" s="1"/>
      <c r="T11640" s="1"/>
      <c r="U11640" s="1"/>
      <c r="V11640" s="1"/>
      <c r="W11640" s="1"/>
      <c r="X11640" s="1"/>
      <c r="Y11640" s="1"/>
    </row>
    <row r="11641" spans="14:25" x14ac:dyDescent="0.3">
      <c r="N11641" t="str">
        <f t="shared" si="435"/>
        <v/>
      </c>
      <c r="P11641" s="2"/>
      <c r="Q11641" s="2"/>
      <c r="R11641" s="1"/>
      <c r="S11641" s="1"/>
      <c r="T11641" s="1"/>
      <c r="U11641" s="1"/>
      <c r="V11641" s="1"/>
      <c r="W11641" s="1"/>
      <c r="X11641" s="1"/>
      <c r="Y11641" s="1"/>
    </row>
    <row r="11642" spans="14:25" x14ac:dyDescent="0.3">
      <c r="N11642" t="str">
        <f t="shared" si="435"/>
        <v/>
      </c>
      <c r="P11642" s="2"/>
      <c r="Q11642" s="2"/>
      <c r="R11642" s="1"/>
      <c r="S11642" s="1"/>
      <c r="T11642" s="1"/>
      <c r="U11642" s="1"/>
      <c r="V11642" s="1"/>
      <c r="W11642" s="1"/>
      <c r="X11642" s="1"/>
      <c r="Y11642" s="1"/>
    </row>
    <row r="11643" spans="14:25" x14ac:dyDescent="0.3">
      <c r="N11643" t="str">
        <f t="shared" si="435"/>
        <v/>
      </c>
      <c r="P11643" s="2"/>
      <c r="Q11643" s="2"/>
      <c r="R11643" s="1"/>
      <c r="S11643" s="1"/>
      <c r="T11643" s="1"/>
      <c r="U11643" s="1"/>
      <c r="V11643" s="1"/>
      <c r="W11643" s="1"/>
      <c r="X11643" s="1"/>
      <c r="Y11643" s="1"/>
    </row>
    <row r="11644" spans="14:25" x14ac:dyDescent="0.3">
      <c r="N11644" t="str">
        <f t="shared" si="435"/>
        <v/>
      </c>
      <c r="P11644" s="2"/>
      <c r="Q11644" s="2"/>
      <c r="R11644" s="1"/>
      <c r="S11644" s="1"/>
      <c r="T11644" s="1"/>
      <c r="U11644" s="1"/>
      <c r="V11644" s="1"/>
      <c r="W11644" s="1"/>
      <c r="X11644" s="1"/>
      <c r="Y11644" s="1"/>
    </row>
    <row r="11645" spans="14:25" x14ac:dyDescent="0.3">
      <c r="N11645" t="str">
        <f t="shared" si="435"/>
        <v/>
      </c>
      <c r="P11645" s="2"/>
      <c r="Q11645" s="2"/>
      <c r="R11645" s="1"/>
      <c r="S11645" s="1"/>
      <c r="T11645" s="1"/>
      <c r="U11645" s="1"/>
      <c r="V11645" s="1"/>
      <c r="W11645" s="1"/>
      <c r="X11645" s="1"/>
      <c r="Y11645" s="1"/>
    </row>
    <row r="11646" spans="14:25" x14ac:dyDescent="0.3">
      <c r="N11646" t="str">
        <f t="shared" si="435"/>
        <v/>
      </c>
      <c r="P11646" s="2"/>
      <c r="Q11646" s="2"/>
      <c r="R11646" s="1"/>
      <c r="S11646" s="1"/>
      <c r="T11646" s="1"/>
      <c r="U11646" s="1"/>
      <c r="V11646" s="1"/>
      <c r="W11646" s="1"/>
      <c r="X11646" s="1"/>
      <c r="Y11646" s="1"/>
    </row>
    <row r="11647" spans="14:25" x14ac:dyDescent="0.3">
      <c r="N11647" t="str">
        <f t="shared" si="435"/>
        <v/>
      </c>
      <c r="P11647" s="2"/>
      <c r="Q11647" s="2"/>
      <c r="R11647" s="1"/>
      <c r="S11647" s="1"/>
      <c r="T11647" s="1"/>
      <c r="U11647" s="1"/>
      <c r="V11647" s="1"/>
      <c r="W11647" s="1"/>
      <c r="X11647" s="1"/>
      <c r="Y11647" s="1"/>
    </row>
    <row r="11648" spans="14:25" x14ac:dyDescent="0.3">
      <c r="N11648" t="str">
        <f t="shared" si="435"/>
        <v/>
      </c>
      <c r="P11648" s="2"/>
      <c r="Q11648" s="2"/>
      <c r="R11648" s="1"/>
      <c r="S11648" s="1"/>
      <c r="T11648" s="1"/>
      <c r="U11648" s="1"/>
      <c r="V11648" s="1"/>
      <c r="W11648" s="1"/>
      <c r="X11648" s="1"/>
      <c r="Y11648" s="1"/>
    </row>
    <row r="11649" spans="14:25" x14ac:dyDescent="0.3">
      <c r="N11649" t="str">
        <f t="shared" si="435"/>
        <v/>
      </c>
      <c r="P11649" s="2"/>
      <c r="Q11649" s="2"/>
      <c r="R11649" s="1"/>
      <c r="S11649" s="1"/>
      <c r="T11649" s="1"/>
      <c r="U11649" s="1"/>
      <c r="V11649" s="1"/>
      <c r="W11649" s="1"/>
      <c r="X11649" s="1"/>
      <c r="Y11649" s="1"/>
    </row>
    <row r="11650" spans="14:25" x14ac:dyDescent="0.3">
      <c r="N11650" t="str">
        <f t="shared" si="435"/>
        <v/>
      </c>
      <c r="P11650" s="2"/>
      <c r="Q11650" s="2"/>
      <c r="R11650" s="1"/>
      <c r="S11650" s="1"/>
      <c r="T11650" s="1"/>
      <c r="U11650" s="1"/>
      <c r="V11650" s="1"/>
      <c r="W11650" s="1"/>
      <c r="X11650" s="1"/>
      <c r="Y11650" s="1"/>
    </row>
    <row r="11651" spans="14:25" x14ac:dyDescent="0.3">
      <c r="N11651" t="str">
        <f t="shared" si="435"/>
        <v/>
      </c>
      <c r="P11651" s="2"/>
      <c r="Q11651" s="2"/>
      <c r="R11651" s="1"/>
      <c r="S11651" s="1"/>
      <c r="T11651" s="1"/>
      <c r="U11651" s="1"/>
      <c r="V11651" s="1"/>
      <c r="W11651" s="1"/>
      <c r="X11651" s="1"/>
      <c r="Y11651" s="1"/>
    </row>
    <row r="11652" spans="14:25" x14ac:dyDescent="0.3">
      <c r="N11652" t="str">
        <f t="shared" si="435"/>
        <v/>
      </c>
      <c r="P11652" s="2"/>
      <c r="Q11652" s="2"/>
      <c r="R11652" s="1"/>
      <c r="S11652" s="1"/>
      <c r="T11652" s="1"/>
      <c r="U11652" s="1"/>
      <c r="V11652" s="1"/>
      <c r="W11652" s="1"/>
      <c r="X11652" s="1"/>
      <c r="Y11652" s="1"/>
    </row>
    <row r="11653" spans="14:25" x14ac:dyDescent="0.3">
      <c r="N11653" t="str">
        <f t="shared" si="435"/>
        <v/>
      </c>
      <c r="P11653" s="2"/>
      <c r="Q11653" s="2"/>
      <c r="R11653" s="1"/>
      <c r="S11653" s="1"/>
      <c r="T11653" s="1"/>
      <c r="U11653" s="1"/>
      <c r="V11653" s="1"/>
      <c r="W11653" s="1"/>
      <c r="X11653" s="1"/>
      <c r="Y11653" s="1"/>
    </row>
    <row r="11654" spans="14:25" x14ac:dyDescent="0.3">
      <c r="N11654" t="str">
        <f t="shared" si="435"/>
        <v/>
      </c>
      <c r="P11654" s="2"/>
      <c r="Q11654" s="2"/>
      <c r="R11654" s="1"/>
      <c r="S11654" s="1"/>
      <c r="T11654" s="1"/>
      <c r="U11654" s="1"/>
      <c r="V11654" s="1"/>
      <c r="W11654" s="1"/>
      <c r="X11654" s="1"/>
      <c r="Y11654" s="1"/>
    </row>
    <row r="11655" spans="14:25" x14ac:dyDescent="0.3">
      <c r="N11655" t="str">
        <f t="shared" si="435"/>
        <v/>
      </c>
      <c r="P11655" s="2"/>
      <c r="Q11655" s="2"/>
      <c r="R11655" s="1"/>
      <c r="S11655" s="1"/>
      <c r="T11655" s="1"/>
      <c r="U11655" s="1"/>
      <c r="V11655" s="1"/>
      <c r="W11655" s="1"/>
      <c r="X11655" s="1"/>
      <c r="Y11655" s="1"/>
    </row>
    <row r="11656" spans="14:25" x14ac:dyDescent="0.3">
      <c r="N11656" t="str">
        <f t="shared" si="435"/>
        <v/>
      </c>
      <c r="P11656" s="2"/>
      <c r="Q11656" s="2"/>
      <c r="R11656" s="1"/>
      <c r="S11656" s="1"/>
      <c r="T11656" s="1"/>
      <c r="U11656" s="1"/>
      <c r="V11656" s="1"/>
      <c r="W11656" s="1"/>
      <c r="X11656" s="1"/>
      <c r="Y11656" s="1"/>
    </row>
    <row r="11657" spans="14:25" x14ac:dyDescent="0.3">
      <c r="N11657" t="str">
        <f t="shared" si="435"/>
        <v/>
      </c>
      <c r="P11657" s="2"/>
      <c r="Q11657" s="2"/>
      <c r="R11657" s="1"/>
      <c r="S11657" s="1"/>
      <c r="T11657" s="1"/>
      <c r="U11657" s="1"/>
      <c r="V11657" s="1"/>
      <c r="W11657" s="1"/>
      <c r="X11657" s="1"/>
      <c r="Y11657" s="1"/>
    </row>
    <row r="11658" spans="14:25" x14ac:dyDescent="0.3">
      <c r="N11658" t="str">
        <f t="shared" si="435"/>
        <v/>
      </c>
      <c r="P11658" s="2"/>
      <c r="Q11658" s="2"/>
      <c r="R11658" s="1"/>
      <c r="S11658" s="1"/>
      <c r="T11658" s="1"/>
      <c r="U11658" s="1"/>
      <c r="V11658" s="1"/>
      <c r="W11658" s="1"/>
      <c r="X11658" s="1"/>
      <c r="Y11658" s="1"/>
    </row>
    <row r="11659" spans="14:25" x14ac:dyDescent="0.3">
      <c r="N11659" t="str">
        <f t="shared" si="435"/>
        <v/>
      </c>
      <c r="P11659" s="2"/>
      <c r="Q11659" s="2"/>
      <c r="R11659" s="1"/>
      <c r="S11659" s="1"/>
      <c r="T11659" s="1"/>
      <c r="U11659" s="1"/>
      <c r="V11659" s="1"/>
      <c r="W11659" s="1"/>
      <c r="X11659" s="1"/>
      <c r="Y11659" s="1"/>
    </row>
    <row r="11660" spans="14:25" x14ac:dyDescent="0.3">
      <c r="N11660" t="str">
        <f t="shared" si="435"/>
        <v/>
      </c>
      <c r="P11660" s="2"/>
      <c r="Q11660" s="2"/>
      <c r="R11660" s="1"/>
      <c r="S11660" s="1"/>
      <c r="T11660" s="1"/>
      <c r="U11660" s="1"/>
      <c r="V11660" s="1"/>
      <c r="W11660" s="1"/>
      <c r="X11660" s="1"/>
      <c r="Y11660" s="1"/>
    </row>
    <row r="11661" spans="14:25" x14ac:dyDescent="0.3">
      <c r="N11661" t="str">
        <f t="shared" si="435"/>
        <v/>
      </c>
      <c r="P11661" s="2"/>
      <c r="Q11661" s="2"/>
      <c r="R11661" s="1"/>
      <c r="S11661" s="1"/>
      <c r="T11661" s="1"/>
      <c r="U11661" s="1"/>
      <c r="V11661" s="1"/>
      <c r="W11661" s="1"/>
      <c r="X11661" s="1"/>
      <c r="Y11661" s="1"/>
    </row>
    <row r="11662" spans="14:25" x14ac:dyDescent="0.3">
      <c r="N11662" t="str">
        <f t="shared" si="435"/>
        <v/>
      </c>
      <c r="P11662" s="2"/>
      <c r="Q11662" s="2"/>
      <c r="R11662" s="1"/>
      <c r="S11662" s="1"/>
      <c r="T11662" s="1"/>
      <c r="U11662" s="1"/>
      <c r="V11662" s="1"/>
      <c r="W11662" s="1"/>
      <c r="X11662" s="1"/>
      <c r="Y11662" s="1"/>
    </row>
    <row r="11663" spans="14:25" x14ac:dyDescent="0.3">
      <c r="N11663" t="str">
        <f t="shared" si="435"/>
        <v/>
      </c>
      <c r="P11663" s="2"/>
      <c r="Q11663" s="2"/>
      <c r="R11663" s="1"/>
      <c r="S11663" s="1"/>
      <c r="T11663" s="1"/>
      <c r="U11663" s="1"/>
      <c r="V11663" s="1"/>
      <c r="W11663" s="1"/>
      <c r="X11663" s="1"/>
      <c r="Y11663" s="1"/>
    </row>
    <row r="11664" spans="14:25" x14ac:dyDescent="0.3">
      <c r="N11664" t="str">
        <f t="shared" si="435"/>
        <v/>
      </c>
      <c r="P11664" s="2"/>
      <c r="Q11664" s="2"/>
      <c r="R11664" s="1"/>
      <c r="S11664" s="1"/>
      <c r="T11664" s="1"/>
      <c r="U11664" s="1"/>
      <c r="V11664" s="1"/>
      <c r="W11664" s="1"/>
      <c r="X11664" s="1"/>
      <c r="Y11664" s="1"/>
    </row>
    <row r="11665" spans="14:25" x14ac:dyDescent="0.3">
      <c r="N11665" t="str">
        <f t="shared" si="435"/>
        <v/>
      </c>
      <c r="P11665" s="2"/>
      <c r="Q11665" s="2"/>
      <c r="R11665" s="1"/>
      <c r="S11665" s="1"/>
      <c r="T11665" s="1"/>
      <c r="U11665" s="1"/>
      <c r="V11665" s="1"/>
      <c r="W11665" s="1"/>
      <c r="X11665" s="1"/>
      <c r="Y11665" s="1"/>
    </row>
    <row r="11666" spans="14:25" x14ac:dyDescent="0.3">
      <c r="N11666" t="str">
        <f t="shared" si="435"/>
        <v/>
      </c>
      <c r="P11666" s="2"/>
      <c r="Q11666" s="2"/>
      <c r="R11666" s="1"/>
      <c r="S11666" s="1"/>
      <c r="T11666" s="1"/>
      <c r="U11666" s="1"/>
      <c r="V11666" s="1"/>
      <c r="W11666" s="1"/>
      <c r="X11666" s="1"/>
      <c r="Y11666" s="1"/>
    </row>
    <row r="11667" spans="14:25" x14ac:dyDescent="0.3">
      <c r="N11667" t="str">
        <f t="shared" si="435"/>
        <v/>
      </c>
      <c r="P11667" s="2"/>
      <c r="Q11667" s="2"/>
      <c r="R11667" s="1"/>
      <c r="S11667" s="1"/>
      <c r="T11667" s="1"/>
      <c r="U11667" s="1"/>
      <c r="V11667" s="1"/>
      <c r="W11667" s="1"/>
      <c r="X11667" s="1"/>
      <c r="Y11667" s="1"/>
    </row>
    <row r="11668" spans="14:25" x14ac:dyDescent="0.3">
      <c r="N11668" t="str">
        <f t="shared" si="435"/>
        <v/>
      </c>
      <c r="P11668" s="2"/>
      <c r="Q11668" s="2"/>
      <c r="R11668" s="1"/>
      <c r="S11668" s="1"/>
      <c r="T11668" s="1"/>
      <c r="U11668" s="1"/>
      <c r="V11668" s="1"/>
      <c r="W11668" s="1"/>
      <c r="X11668" s="1"/>
      <c r="Y11668" s="1"/>
    </row>
    <row r="11669" spans="14:25" x14ac:dyDescent="0.3">
      <c r="N11669" t="str">
        <f t="shared" si="435"/>
        <v/>
      </c>
      <c r="P11669" s="2"/>
      <c r="Q11669" s="2"/>
      <c r="R11669" s="1"/>
      <c r="S11669" s="1"/>
      <c r="T11669" s="1"/>
      <c r="U11669" s="1"/>
      <c r="V11669" s="1"/>
      <c r="W11669" s="1"/>
      <c r="X11669" s="1"/>
      <c r="Y11669" s="1"/>
    </row>
    <row r="11670" spans="14:25" x14ac:dyDescent="0.3">
      <c r="N11670" t="str">
        <f t="shared" si="435"/>
        <v/>
      </c>
      <c r="P11670" s="2"/>
      <c r="Q11670" s="2"/>
      <c r="R11670" s="1"/>
      <c r="S11670" s="1"/>
      <c r="T11670" s="1"/>
      <c r="U11670" s="1"/>
      <c r="V11670" s="1"/>
      <c r="W11670" s="1"/>
      <c r="X11670" s="1"/>
      <c r="Y11670" s="1"/>
    </row>
    <row r="11671" spans="14:25" x14ac:dyDescent="0.3">
      <c r="N11671" t="str">
        <f t="shared" si="435"/>
        <v/>
      </c>
      <c r="P11671" s="2"/>
      <c r="Q11671" s="2"/>
      <c r="R11671" s="1"/>
      <c r="S11671" s="1"/>
      <c r="T11671" s="1"/>
      <c r="U11671" s="1"/>
      <c r="V11671" s="1"/>
      <c r="W11671" s="1"/>
      <c r="X11671" s="1"/>
      <c r="Y11671" s="1"/>
    </row>
    <row r="11672" spans="14:25" x14ac:dyDescent="0.3">
      <c r="N11672" t="str">
        <f t="shared" si="435"/>
        <v/>
      </c>
      <c r="P11672" s="2"/>
      <c r="Q11672" s="2"/>
      <c r="R11672" s="1"/>
      <c r="S11672" s="1"/>
      <c r="T11672" s="1"/>
      <c r="U11672" s="1"/>
      <c r="V11672" s="1"/>
      <c r="W11672" s="1"/>
      <c r="X11672" s="1"/>
      <c r="Y11672" s="1"/>
    </row>
    <row r="11673" spans="14:25" x14ac:dyDescent="0.3">
      <c r="N11673" t="str">
        <f t="shared" si="435"/>
        <v/>
      </c>
      <c r="P11673" s="2"/>
      <c r="Q11673" s="2"/>
      <c r="R11673" s="1"/>
      <c r="S11673" s="1"/>
      <c r="T11673" s="1"/>
      <c r="U11673" s="1"/>
      <c r="V11673" s="1"/>
      <c r="W11673" s="1"/>
      <c r="X11673" s="1"/>
      <c r="Y11673" s="1"/>
    </row>
    <row r="11674" spans="14:25" x14ac:dyDescent="0.3">
      <c r="N11674" t="str">
        <f t="shared" si="435"/>
        <v/>
      </c>
      <c r="P11674" s="2"/>
      <c r="Q11674" s="2"/>
      <c r="R11674" s="1"/>
      <c r="S11674" s="1"/>
      <c r="T11674" s="1"/>
      <c r="U11674" s="1"/>
      <c r="V11674" s="1"/>
      <c r="W11674" s="1"/>
      <c r="X11674" s="1"/>
      <c r="Y11674" s="1"/>
    </row>
    <row r="11675" spans="14:25" x14ac:dyDescent="0.3">
      <c r="N11675" t="str">
        <f t="shared" si="435"/>
        <v/>
      </c>
      <c r="P11675" s="2"/>
      <c r="Q11675" s="2"/>
      <c r="R11675" s="1"/>
      <c r="S11675" s="1"/>
      <c r="T11675" s="1"/>
      <c r="U11675" s="1"/>
      <c r="V11675" s="1"/>
      <c r="W11675" s="1"/>
      <c r="X11675" s="1"/>
      <c r="Y11675" s="1"/>
    </row>
    <row r="11676" spans="14:25" x14ac:dyDescent="0.3">
      <c r="N11676" t="str">
        <f t="shared" si="435"/>
        <v/>
      </c>
      <c r="P11676" s="2"/>
      <c r="Q11676" s="2"/>
      <c r="R11676" s="1"/>
      <c r="S11676" s="1"/>
      <c r="T11676" s="1"/>
      <c r="U11676" s="1"/>
      <c r="V11676" s="1"/>
      <c r="W11676" s="1"/>
      <c r="X11676" s="1"/>
      <c r="Y11676" s="1"/>
    </row>
    <row r="11677" spans="14:25" x14ac:dyDescent="0.3">
      <c r="N11677" t="str">
        <f t="shared" si="435"/>
        <v/>
      </c>
      <c r="P11677" s="2"/>
      <c r="Q11677" s="2"/>
      <c r="R11677" s="1"/>
      <c r="S11677" s="1"/>
      <c r="T11677" s="1"/>
      <c r="U11677" s="1"/>
      <c r="V11677" s="1"/>
      <c r="W11677" s="1"/>
      <c r="X11677" s="1"/>
      <c r="Y11677" s="1"/>
    </row>
    <row r="11678" spans="14:25" x14ac:dyDescent="0.3">
      <c r="N11678" t="str">
        <f t="shared" si="435"/>
        <v/>
      </c>
      <c r="P11678" s="2"/>
      <c r="Q11678" s="2"/>
      <c r="R11678" s="1"/>
      <c r="S11678" s="1"/>
      <c r="T11678" s="1"/>
      <c r="U11678" s="1"/>
      <c r="V11678" s="1"/>
      <c r="W11678" s="1"/>
      <c r="X11678" s="1"/>
      <c r="Y11678" s="1"/>
    </row>
    <row r="11679" spans="14:25" x14ac:dyDescent="0.3">
      <c r="N11679" t="str">
        <f t="shared" si="435"/>
        <v/>
      </c>
      <c r="P11679" s="2"/>
      <c r="Q11679" s="2"/>
      <c r="R11679" s="1"/>
      <c r="S11679" s="1"/>
      <c r="T11679" s="1"/>
      <c r="U11679" s="1"/>
      <c r="V11679" s="1"/>
      <c r="W11679" s="1"/>
      <c r="X11679" s="1"/>
      <c r="Y11679" s="1"/>
    </row>
    <row r="11680" spans="14:25" x14ac:dyDescent="0.3">
      <c r="N11680" t="str">
        <f t="shared" si="435"/>
        <v/>
      </c>
      <c r="P11680" s="2"/>
      <c r="Q11680" s="2"/>
      <c r="R11680" s="1"/>
      <c r="S11680" s="1"/>
      <c r="T11680" s="1"/>
      <c r="U11680" s="1"/>
      <c r="V11680" s="1"/>
      <c r="W11680" s="1"/>
      <c r="X11680" s="1"/>
      <c r="Y11680" s="1"/>
    </row>
    <row r="11681" spans="14:25" x14ac:dyDescent="0.3">
      <c r="N11681" t="str">
        <f t="shared" si="435"/>
        <v/>
      </c>
      <c r="P11681" s="2"/>
      <c r="Q11681" s="2"/>
      <c r="R11681" s="1"/>
      <c r="S11681" s="1"/>
      <c r="T11681" s="1"/>
      <c r="U11681" s="1"/>
      <c r="V11681" s="1"/>
      <c r="W11681" s="1"/>
      <c r="X11681" s="1"/>
      <c r="Y11681" s="1"/>
    </row>
    <row r="11682" spans="14:25" x14ac:dyDescent="0.3">
      <c r="N11682" t="str">
        <f t="shared" si="435"/>
        <v/>
      </c>
      <c r="P11682" s="2"/>
      <c r="Q11682" s="2"/>
      <c r="R11682" s="1"/>
      <c r="S11682" s="1"/>
      <c r="T11682" s="1"/>
      <c r="U11682" s="1"/>
      <c r="V11682" s="1"/>
      <c r="W11682" s="1"/>
      <c r="X11682" s="1"/>
      <c r="Y11682" s="1"/>
    </row>
    <row r="11683" spans="14:25" x14ac:dyDescent="0.3">
      <c r="N11683" t="str">
        <f t="shared" si="435"/>
        <v/>
      </c>
      <c r="P11683" s="2"/>
      <c r="Q11683" s="2"/>
      <c r="R11683" s="1"/>
      <c r="S11683" s="1"/>
      <c r="T11683" s="1"/>
      <c r="U11683" s="1"/>
      <c r="V11683" s="1"/>
      <c r="W11683" s="1"/>
      <c r="X11683" s="1"/>
      <c r="Y11683" s="1"/>
    </row>
    <row r="11684" spans="14:25" x14ac:dyDescent="0.3">
      <c r="N11684" t="str">
        <f t="shared" si="435"/>
        <v/>
      </c>
      <c r="P11684" s="2"/>
      <c r="Q11684" s="2"/>
      <c r="R11684" s="1"/>
      <c r="S11684" s="1"/>
      <c r="T11684" s="1"/>
      <c r="U11684" s="1"/>
      <c r="V11684" s="1"/>
      <c r="W11684" s="1"/>
      <c r="X11684" s="1"/>
      <c r="Y11684" s="1"/>
    </row>
    <row r="11685" spans="14:25" x14ac:dyDescent="0.3">
      <c r="N11685" t="str">
        <f t="shared" si="435"/>
        <v/>
      </c>
      <c r="P11685" s="2"/>
      <c r="Q11685" s="2"/>
      <c r="R11685" s="1"/>
      <c r="S11685" s="1"/>
      <c r="T11685" s="1"/>
      <c r="U11685" s="1"/>
      <c r="V11685" s="1"/>
      <c r="W11685" s="1"/>
      <c r="X11685" s="1"/>
      <c r="Y11685" s="1"/>
    </row>
    <row r="11686" spans="14:25" x14ac:dyDescent="0.3">
      <c r="N11686" t="str">
        <f t="shared" si="435"/>
        <v/>
      </c>
      <c r="P11686" s="2"/>
      <c r="Q11686" s="2"/>
      <c r="R11686" s="1"/>
      <c r="S11686" s="1"/>
      <c r="T11686" s="1"/>
      <c r="U11686" s="1"/>
      <c r="V11686" s="1"/>
      <c r="W11686" s="1"/>
      <c r="X11686" s="1"/>
      <c r="Y11686" s="1"/>
    </row>
    <row r="11687" spans="14:25" x14ac:dyDescent="0.3">
      <c r="N11687" t="str">
        <f t="shared" si="435"/>
        <v/>
      </c>
      <c r="P11687" s="2"/>
      <c r="Q11687" s="2"/>
      <c r="R11687" s="1"/>
      <c r="S11687" s="1"/>
      <c r="T11687" s="1"/>
      <c r="U11687" s="1"/>
      <c r="V11687" s="1"/>
      <c r="W11687" s="1"/>
      <c r="X11687" s="1"/>
      <c r="Y11687" s="1"/>
    </row>
    <row r="11688" spans="14:25" x14ac:dyDescent="0.3">
      <c r="N11688" t="str">
        <f t="shared" si="435"/>
        <v/>
      </c>
      <c r="P11688" s="2"/>
      <c r="Q11688" s="2"/>
      <c r="R11688" s="1"/>
      <c r="S11688" s="1"/>
      <c r="T11688" s="1"/>
      <c r="U11688" s="1"/>
      <c r="V11688" s="1"/>
      <c r="W11688" s="1"/>
      <c r="X11688" s="1"/>
      <c r="Y11688" s="1"/>
    </row>
    <row r="11689" spans="14:25" x14ac:dyDescent="0.3">
      <c r="N11689" t="str">
        <f t="shared" si="435"/>
        <v/>
      </c>
      <c r="P11689" s="2"/>
      <c r="Q11689" s="2"/>
      <c r="R11689" s="1"/>
      <c r="S11689" s="1"/>
      <c r="T11689" s="1"/>
      <c r="U11689" s="1"/>
      <c r="V11689" s="1"/>
      <c r="W11689" s="1"/>
      <c r="X11689" s="1"/>
      <c r="Y11689" s="1"/>
    </row>
    <row r="11690" spans="14:25" x14ac:dyDescent="0.3">
      <c r="N11690" t="str">
        <f t="shared" si="435"/>
        <v/>
      </c>
      <c r="P11690" s="2"/>
      <c r="Q11690" s="2"/>
      <c r="R11690" s="1"/>
      <c r="S11690" s="1"/>
      <c r="T11690" s="1"/>
      <c r="U11690" s="1"/>
      <c r="V11690" s="1"/>
      <c r="W11690" s="1"/>
      <c r="X11690" s="1"/>
      <c r="Y11690" s="1"/>
    </row>
    <row r="11691" spans="14:25" x14ac:dyDescent="0.3">
      <c r="N11691" t="str">
        <f t="shared" si="435"/>
        <v/>
      </c>
      <c r="P11691" s="2"/>
      <c r="Q11691" s="2"/>
      <c r="R11691" s="1"/>
      <c r="S11691" s="1"/>
      <c r="T11691" s="1"/>
      <c r="U11691" s="1"/>
      <c r="V11691" s="1"/>
      <c r="W11691" s="1"/>
      <c r="X11691" s="1"/>
      <c r="Y11691" s="1"/>
    </row>
    <row r="11692" spans="14:25" x14ac:dyDescent="0.3">
      <c r="N11692" t="str">
        <f t="shared" si="435"/>
        <v/>
      </c>
      <c r="P11692" s="2"/>
      <c r="Q11692" s="2"/>
      <c r="R11692" s="1"/>
      <c r="S11692" s="1"/>
      <c r="T11692" s="1"/>
      <c r="U11692" s="1"/>
      <c r="V11692" s="1"/>
      <c r="W11692" s="1"/>
      <c r="X11692" s="1"/>
      <c r="Y11692" s="1"/>
    </row>
    <row r="11693" spans="14:25" x14ac:dyDescent="0.3">
      <c r="N11693" t="str">
        <f t="shared" si="435"/>
        <v/>
      </c>
      <c r="P11693" s="2"/>
      <c r="Q11693" s="2"/>
      <c r="R11693" s="1"/>
      <c r="S11693" s="1"/>
      <c r="T11693" s="1"/>
      <c r="U11693" s="1"/>
      <c r="V11693" s="1"/>
      <c r="W11693" s="1"/>
      <c r="X11693" s="1"/>
      <c r="Y11693" s="1"/>
    </row>
    <row r="11694" spans="14:25" x14ac:dyDescent="0.3">
      <c r="N11694" t="str">
        <f t="shared" si="435"/>
        <v/>
      </c>
      <c r="P11694" s="2"/>
      <c r="Q11694" s="2"/>
      <c r="R11694" s="1"/>
      <c r="S11694" s="1"/>
      <c r="T11694" s="1"/>
      <c r="U11694" s="1"/>
      <c r="V11694" s="1"/>
      <c r="W11694" s="1"/>
      <c r="X11694" s="1"/>
      <c r="Y11694" s="1"/>
    </row>
    <row r="11695" spans="14:25" x14ac:dyDescent="0.3">
      <c r="N11695" t="str">
        <f t="shared" si="435"/>
        <v/>
      </c>
      <c r="P11695" s="2"/>
      <c r="Q11695" s="2"/>
      <c r="R11695" s="1"/>
      <c r="S11695" s="1"/>
      <c r="T11695" s="1"/>
      <c r="U11695" s="1"/>
      <c r="V11695" s="1"/>
      <c r="W11695" s="1"/>
      <c r="X11695" s="1"/>
      <c r="Y11695" s="1"/>
    </row>
    <row r="11696" spans="14:25" x14ac:dyDescent="0.3">
      <c r="N11696" t="str">
        <f t="shared" si="435"/>
        <v/>
      </c>
      <c r="P11696" s="2"/>
      <c r="Q11696" s="2"/>
      <c r="R11696" s="1"/>
      <c r="S11696" s="1"/>
      <c r="T11696" s="1"/>
      <c r="U11696" s="1"/>
      <c r="V11696" s="1"/>
      <c r="W11696" s="1"/>
      <c r="X11696" s="1"/>
      <c r="Y11696" s="1"/>
    </row>
    <row r="11697" spans="14:25" x14ac:dyDescent="0.3">
      <c r="N11697" t="str">
        <f t="shared" si="435"/>
        <v/>
      </c>
      <c r="P11697" s="2"/>
      <c r="Q11697" s="2"/>
      <c r="R11697" s="1"/>
      <c r="S11697" s="1"/>
      <c r="T11697" s="1"/>
      <c r="U11697" s="1"/>
      <c r="V11697" s="1"/>
      <c r="W11697" s="1"/>
      <c r="X11697" s="1"/>
      <c r="Y11697" s="1"/>
    </row>
    <row r="11698" spans="14:25" x14ac:dyDescent="0.3">
      <c r="N11698" t="str">
        <f t="shared" si="435"/>
        <v/>
      </c>
      <c r="P11698" s="2"/>
      <c r="Q11698" s="2"/>
      <c r="R11698" s="1"/>
      <c r="S11698" s="1"/>
      <c r="T11698" s="1"/>
      <c r="U11698" s="1"/>
      <c r="V11698" s="1"/>
      <c r="W11698" s="1"/>
      <c r="X11698" s="1"/>
      <c r="Y11698" s="1"/>
    </row>
    <row r="11699" spans="14:25" x14ac:dyDescent="0.3">
      <c r="N11699" t="str">
        <f t="shared" si="435"/>
        <v/>
      </c>
      <c r="P11699" s="2"/>
      <c r="Q11699" s="2"/>
      <c r="R11699" s="1"/>
      <c r="S11699" s="1"/>
      <c r="T11699" s="1"/>
      <c r="U11699" s="1"/>
      <c r="V11699" s="1"/>
      <c r="W11699" s="1"/>
      <c r="X11699" s="1"/>
      <c r="Y11699" s="1"/>
    </row>
    <row r="11700" spans="14:25" x14ac:dyDescent="0.3">
      <c r="N11700" t="str">
        <f t="shared" si="435"/>
        <v/>
      </c>
      <c r="P11700" s="2"/>
      <c r="Q11700" s="2"/>
      <c r="R11700" s="1"/>
      <c r="S11700" s="1"/>
      <c r="T11700" s="1"/>
      <c r="U11700" s="1"/>
      <c r="V11700" s="1"/>
      <c r="W11700" s="1"/>
      <c r="X11700" s="1"/>
      <c r="Y11700" s="1"/>
    </row>
    <row r="11701" spans="14:25" x14ac:dyDescent="0.3">
      <c r="N11701" t="str">
        <f t="shared" ref="N11701:N11764" si="436">IF(R11701=0,"",IF(Q11701=VLOOKUP(N11700+1,$B$8:$C$360,2,0),N11700+1,N11700))</f>
        <v/>
      </c>
      <c r="P11701" s="2"/>
      <c r="Q11701" s="2"/>
      <c r="R11701" s="1"/>
      <c r="S11701" s="1"/>
      <c r="T11701" s="1"/>
      <c r="U11701" s="1"/>
      <c r="V11701" s="1"/>
      <c r="W11701" s="1"/>
      <c r="X11701" s="1"/>
      <c r="Y11701" s="1"/>
    </row>
    <row r="11702" spans="14:25" x14ac:dyDescent="0.3">
      <c r="N11702" t="str">
        <f t="shared" si="436"/>
        <v/>
      </c>
      <c r="P11702" s="2"/>
      <c r="Q11702" s="2"/>
      <c r="R11702" s="1"/>
      <c r="S11702" s="1"/>
      <c r="T11702" s="1"/>
      <c r="U11702" s="1"/>
      <c r="V11702" s="1"/>
      <c r="W11702" s="1"/>
      <c r="X11702" s="1"/>
      <c r="Y11702" s="1"/>
    </row>
    <row r="11703" spans="14:25" x14ac:dyDescent="0.3">
      <c r="N11703" t="str">
        <f t="shared" si="436"/>
        <v/>
      </c>
      <c r="P11703" s="2"/>
      <c r="Q11703" s="2"/>
      <c r="R11703" s="1"/>
      <c r="S11703" s="1"/>
      <c r="T11703" s="1"/>
      <c r="U11703" s="1"/>
      <c r="V11703" s="1"/>
      <c r="W11703" s="1"/>
      <c r="X11703" s="1"/>
      <c r="Y11703" s="1"/>
    </row>
    <row r="11704" spans="14:25" x14ac:dyDescent="0.3">
      <c r="N11704" t="str">
        <f t="shared" si="436"/>
        <v/>
      </c>
      <c r="P11704" s="2"/>
      <c r="Q11704" s="2"/>
      <c r="R11704" s="1"/>
      <c r="S11704" s="1"/>
      <c r="T11704" s="1"/>
      <c r="U11704" s="1"/>
      <c r="V11704" s="1"/>
      <c r="W11704" s="1"/>
      <c r="X11704" s="1"/>
      <c r="Y11704" s="1"/>
    </row>
    <row r="11705" spans="14:25" x14ac:dyDescent="0.3">
      <c r="N11705" t="str">
        <f t="shared" si="436"/>
        <v/>
      </c>
      <c r="P11705" s="2"/>
      <c r="Q11705" s="2"/>
      <c r="R11705" s="1"/>
      <c r="S11705" s="1"/>
      <c r="T11705" s="1"/>
      <c r="U11705" s="1"/>
      <c r="V11705" s="1"/>
      <c r="W11705" s="1"/>
      <c r="X11705" s="1"/>
      <c r="Y11705" s="1"/>
    </row>
    <row r="11706" spans="14:25" x14ac:dyDescent="0.3">
      <c r="N11706" t="str">
        <f t="shared" si="436"/>
        <v/>
      </c>
      <c r="P11706" s="2"/>
      <c r="Q11706" s="2"/>
      <c r="R11706" s="1"/>
      <c r="S11706" s="1"/>
      <c r="T11706" s="1"/>
      <c r="U11706" s="1"/>
      <c r="V11706" s="1"/>
      <c r="W11706" s="1"/>
      <c r="X11706" s="1"/>
      <c r="Y11706" s="1"/>
    </row>
    <row r="11707" spans="14:25" x14ac:dyDescent="0.3">
      <c r="N11707" t="str">
        <f t="shared" si="436"/>
        <v/>
      </c>
      <c r="P11707" s="2"/>
      <c r="Q11707" s="2"/>
      <c r="R11707" s="1"/>
      <c r="S11707" s="1"/>
      <c r="T11707" s="1"/>
      <c r="U11707" s="1"/>
      <c r="V11707" s="1"/>
      <c r="W11707" s="1"/>
      <c r="X11707" s="1"/>
      <c r="Y11707" s="1"/>
    </row>
    <row r="11708" spans="14:25" x14ac:dyDescent="0.3">
      <c r="N11708" t="str">
        <f t="shared" si="436"/>
        <v/>
      </c>
      <c r="P11708" s="2"/>
      <c r="Q11708" s="2"/>
      <c r="R11708" s="1"/>
      <c r="S11708" s="1"/>
      <c r="T11708" s="1"/>
      <c r="U11708" s="1"/>
      <c r="V11708" s="1"/>
      <c r="W11708" s="1"/>
      <c r="X11708" s="1"/>
      <c r="Y11708" s="1"/>
    </row>
    <row r="11709" spans="14:25" x14ac:dyDescent="0.3">
      <c r="N11709" t="str">
        <f t="shared" si="436"/>
        <v/>
      </c>
      <c r="P11709" s="2"/>
      <c r="Q11709" s="2"/>
      <c r="R11709" s="1"/>
      <c r="S11709" s="1"/>
      <c r="T11709" s="1"/>
      <c r="U11709" s="1"/>
      <c r="V11709" s="1"/>
      <c r="W11709" s="1"/>
      <c r="X11709" s="1"/>
      <c r="Y11709" s="1"/>
    </row>
    <row r="11710" spans="14:25" x14ac:dyDescent="0.3">
      <c r="N11710" t="str">
        <f t="shared" si="436"/>
        <v/>
      </c>
      <c r="P11710" s="2"/>
      <c r="Q11710" s="2"/>
      <c r="R11710" s="1"/>
      <c r="S11710" s="1"/>
      <c r="T11710" s="1"/>
      <c r="U11710" s="1"/>
      <c r="V11710" s="1"/>
      <c r="W11710" s="1"/>
      <c r="X11710" s="1"/>
      <c r="Y11710" s="1"/>
    </row>
    <row r="11711" spans="14:25" x14ac:dyDescent="0.3">
      <c r="N11711" t="str">
        <f t="shared" si="436"/>
        <v/>
      </c>
      <c r="P11711" s="2"/>
      <c r="Q11711" s="2"/>
      <c r="R11711" s="1"/>
      <c r="S11711" s="1"/>
      <c r="T11711" s="1"/>
      <c r="U11711" s="1"/>
      <c r="V11711" s="1"/>
      <c r="W11711" s="1"/>
      <c r="X11711" s="1"/>
      <c r="Y11711" s="1"/>
    </row>
    <row r="11712" spans="14:25" x14ac:dyDescent="0.3">
      <c r="N11712" t="str">
        <f t="shared" si="436"/>
        <v/>
      </c>
      <c r="P11712" s="2"/>
      <c r="Q11712" s="2"/>
      <c r="R11712" s="1"/>
      <c r="S11712" s="1"/>
      <c r="T11712" s="1"/>
      <c r="U11712" s="1"/>
      <c r="V11712" s="1"/>
      <c r="W11712" s="1"/>
      <c r="X11712" s="1"/>
      <c r="Y11712" s="1"/>
    </row>
    <row r="11713" spans="14:25" x14ac:dyDescent="0.3">
      <c r="N11713" t="str">
        <f t="shared" si="436"/>
        <v/>
      </c>
      <c r="P11713" s="2"/>
      <c r="Q11713" s="2"/>
      <c r="R11713" s="1"/>
      <c r="S11713" s="1"/>
      <c r="T11713" s="1"/>
      <c r="U11713" s="1"/>
      <c r="V11713" s="1"/>
      <c r="W11713" s="1"/>
      <c r="X11713" s="1"/>
      <c r="Y11713" s="1"/>
    </row>
    <row r="11714" spans="14:25" x14ac:dyDescent="0.3">
      <c r="N11714" t="str">
        <f t="shared" si="436"/>
        <v/>
      </c>
      <c r="P11714" s="2"/>
      <c r="Q11714" s="2"/>
      <c r="R11714" s="1"/>
      <c r="S11714" s="1"/>
      <c r="T11714" s="1"/>
      <c r="U11714" s="1"/>
      <c r="V11714" s="1"/>
      <c r="W11714" s="1"/>
      <c r="X11714" s="1"/>
      <c r="Y11714" s="1"/>
    </row>
    <row r="11715" spans="14:25" x14ac:dyDescent="0.3">
      <c r="N11715" t="str">
        <f t="shared" si="436"/>
        <v/>
      </c>
      <c r="P11715" s="2"/>
      <c r="Q11715" s="2"/>
      <c r="R11715" s="1"/>
      <c r="S11715" s="1"/>
      <c r="T11715" s="1"/>
      <c r="U11715" s="1"/>
      <c r="V11715" s="1"/>
      <c r="W11715" s="1"/>
      <c r="X11715" s="1"/>
      <c r="Y11715" s="1"/>
    </row>
    <row r="11716" spans="14:25" x14ac:dyDescent="0.3">
      <c r="N11716" t="str">
        <f t="shared" si="436"/>
        <v/>
      </c>
      <c r="P11716" s="2"/>
      <c r="Q11716" s="2"/>
      <c r="R11716" s="1"/>
      <c r="S11716" s="1"/>
      <c r="T11716" s="1"/>
      <c r="U11716" s="1"/>
      <c r="V11716" s="1"/>
      <c r="W11716" s="1"/>
      <c r="X11716" s="1"/>
      <c r="Y11716" s="1"/>
    </row>
    <row r="11717" spans="14:25" x14ac:dyDescent="0.3">
      <c r="N11717" t="str">
        <f t="shared" si="436"/>
        <v/>
      </c>
      <c r="P11717" s="2"/>
      <c r="Q11717" s="2"/>
      <c r="R11717" s="1"/>
      <c r="S11717" s="1"/>
      <c r="T11717" s="1"/>
      <c r="U11717" s="1"/>
      <c r="V11717" s="1"/>
      <c r="W11717" s="1"/>
      <c r="X11717" s="1"/>
      <c r="Y11717" s="1"/>
    </row>
    <row r="11718" spans="14:25" x14ac:dyDescent="0.3">
      <c r="N11718" t="str">
        <f t="shared" si="436"/>
        <v/>
      </c>
      <c r="P11718" s="2"/>
      <c r="Q11718" s="2"/>
      <c r="R11718" s="1"/>
      <c r="S11718" s="1"/>
      <c r="T11718" s="1"/>
      <c r="U11718" s="1"/>
      <c r="V11718" s="1"/>
      <c r="W11718" s="1"/>
      <c r="X11718" s="1"/>
      <c r="Y11718" s="1"/>
    </row>
    <row r="11719" spans="14:25" x14ac:dyDescent="0.3">
      <c r="N11719" t="str">
        <f t="shared" si="436"/>
        <v/>
      </c>
      <c r="P11719" s="2"/>
      <c r="Q11719" s="2"/>
      <c r="R11719" s="1"/>
      <c r="S11719" s="1"/>
      <c r="T11719" s="1"/>
      <c r="U11719" s="1"/>
      <c r="V11719" s="1"/>
      <c r="W11719" s="1"/>
      <c r="X11719" s="1"/>
      <c r="Y11719" s="1"/>
    </row>
    <row r="11720" spans="14:25" x14ac:dyDescent="0.3">
      <c r="N11720" t="str">
        <f t="shared" si="436"/>
        <v/>
      </c>
      <c r="P11720" s="2"/>
      <c r="Q11720" s="2"/>
      <c r="R11720" s="1"/>
      <c r="S11720" s="1"/>
      <c r="T11720" s="1"/>
      <c r="U11720" s="1"/>
      <c r="V11720" s="1"/>
      <c r="W11720" s="1"/>
      <c r="X11720" s="1"/>
      <c r="Y11720" s="1"/>
    </row>
    <row r="11721" spans="14:25" x14ac:dyDescent="0.3">
      <c r="N11721" t="str">
        <f t="shared" si="436"/>
        <v/>
      </c>
      <c r="P11721" s="2"/>
      <c r="Q11721" s="2"/>
      <c r="R11721" s="1"/>
      <c r="S11721" s="1"/>
      <c r="T11721" s="1"/>
      <c r="U11721" s="1"/>
      <c r="V11721" s="1"/>
      <c r="W11721" s="1"/>
      <c r="X11721" s="1"/>
      <c r="Y11721" s="1"/>
    </row>
    <row r="11722" spans="14:25" x14ac:dyDescent="0.3">
      <c r="N11722" t="str">
        <f t="shared" si="436"/>
        <v/>
      </c>
      <c r="P11722" s="2"/>
      <c r="Q11722" s="2"/>
      <c r="R11722" s="1"/>
      <c r="S11722" s="1"/>
      <c r="T11722" s="1"/>
      <c r="U11722" s="1"/>
      <c r="V11722" s="1"/>
      <c r="W11722" s="1"/>
      <c r="X11722" s="1"/>
      <c r="Y11722" s="1"/>
    </row>
    <row r="11723" spans="14:25" x14ac:dyDescent="0.3">
      <c r="N11723" t="str">
        <f t="shared" si="436"/>
        <v/>
      </c>
      <c r="P11723" s="2"/>
      <c r="Q11723" s="2"/>
      <c r="R11723" s="1"/>
      <c r="S11723" s="1"/>
      <c r="T11723" s="1"/>
      <c r="U11723" s="1"/>
      <c r="V11723" s="1"/>
      <c r="W11723" s="1"/>
      <c r="X11723" s="1"/>
      <c r="Y11723" s="1"/>
    </row>
    <row r="11724" spans="14:25" x14ac:dyDescent="0.3">
      <c r="N11724" t="str">
        <f t="shared" si="436"/>
        <v/>
      </c>
      <c r="P11724" s="2"/>
      <c r="Q11724" s="2"/>
      <c r="R11724" s="1"/>
      <c r="S11724" s="1"/>
      <c r="T11724" s="1"/>
      <c r="U11724" s="1"/>
      <c r="V11724" s="1"/>
      <c r="W11724" s="1"/>
      <c r="X11724" s="1"/>
      <c r="Y11724" s="1"/>
    </row>
    <row r="11725" spans="14:25" x14ac:dyDescent="0.3">
      <c r="N11725" t="str">
        <f t="shared" si="436"/>
        <v/>
      </c>
      <c r="P11725" s="2"/>
      <c r="Q11725" s="2"/>
      <c r="R11725" s="1"/>
      <c r="S11725" s="1"/>
      <c r="T11725" s="1"/>
      <c r="U11725" s="1"/>
      <c r="V11725" s="1"/>
      <c r="W11725" s="1"/>
      <c r="X11725" s="1"/>
      <c r="Y11725" s="1"/>
    </row>
    <row r="11726" spans="14:25" x14ac:dyDescent="0.3">
      <c r="N11726" t="str">
        <f t="shared" si="436"/>
        <v/>
      </c>
      <c r="P11726" s="2"/>
      <c r="Q11726" s="2"/>
      <c r="R11726" s="1"/>
      <c r="S11726" s="1"/>
      <c r="T11726" s="1"/>
      <c r="U11726" s="1"/>
      <c r="V11726" s="1"/>
      <c r="W11726" s="1"/>
      <c r="X11726" s="1"/>
      <c r="Y11726" s="1"/>
    </row>
    <row r="11727" spans="14:25" x14ac:dyDescent="0.3">
      <c r="N11727" t="str">
        <f t="shared" si="436"/>
        <v/>
      </c>
      <c r="P11727" s="2"/>
      <c r="Q11727" s="2"/>
      <c r="R11727" s="1"/>
      <c r="S11727" s="1"/>
      <c r="T11727" s="1"/>
      <c r="U11727" s="1"/>
      <c r="V11727" s="1"/>
      <c r="W11727" s="1"/>
      <c r="X11727" s="1"/>
      <c r="Y11727" s="1"/>
    </row>
    <row r="11728" spans="14:25" x14ac:dyDescent="0.3">
      <c r="N11728" t="str">
        <f t="shared" si="436"/>
        <v/>
      </c>
      <c r="P11728" s="2"/>
      <c r="Q11728" s="2"/>
      <c r="R11728" s="1"/>
      <c r="S11728" s="1"/>
      <c r="T11728" s="1"/>
      <c r="U11728" s="1"/>
      <c r="V11728" s="1"/>
      <c r="W11728" s="1"/>
      <c r="X11728" s="1"/>
      <c r="Y11728" s="1"/>
    </row>
    <row r="11729" spans="14:25" x14ac:dyDescent="0.3">
      <c r="N11729" t="str">
        <f t="shared" si="436"/>
        <v/>
      </c>
      <c r="P11729" s="2"/>
      <c r="Q11729" s="2"/>
      <c r="R11729" s="1"/>
      <c r="S11729" s="1"/>
      <c r="T11729" s="1"/>
      <c r="U11729" s="1"/>
      <c r="V11729" s="1"/>
      <c r="W11729" s="1"/>
      <c r="X11729" s="1"/>
      <c r="Y11729" s="1"/>
    </row>
    <row r="11730" spans="14:25" x14ac:dyDescent="0.3">
      <c r="N11730" t="str">
        <f t="shared" si="436"/>
        <v/>
      </c>
      <c r="P11730" s="2"/>
      <c r="Q11730" s="2"/>
      <c r="R11730" s="1"/>
      <c r="S11730" s="1"/>
      <c r="T11730" s="1"/>
      <c r="U11730" s="1"/>
      <c r="V11730" s="1"/>
      <c r="W11730" s="1"/>
      <c r="X11730" s="1"/>
      <c r="Y11730" s="1"/>
    </row>
    <row r="11731" spans="14:25" x14ac:dyDescent="0.3">
      <c r="N11731" t="str">
        <f t="shared" si="436"/>
        <v/>
      </c>
      <c r="P11731" s="2"/>
      <c r="Q11731" s="2"/>
      <c r="R11731" s="1"/>
      <c r="S11731" s="1"/>
      <c r="T11731" s="1"/>
      <c r="U11731" s="1"/>
      <c r="V11731" s="1"/>
      <c r="W11731" s="1"/>
      <c r="X11731" s="1"/>
      <c r="Y11731" s="1"/>
    </row>
    <row r="11732" spans="14:25" x14ac:dyDescent="0.3">
      <c r="N11732" t="str">
        <f t="shared" si="436"/>
        <v/>
      </c>
      <c r="P11732" s="2"/>
      <c r="Q11732" s="2"/>
      <c r="R11732" s="1"/>
      <c r="S11732" s="1"/>
      <c r="T11732" s="1"/>
      <c r="U11732" s="1"/>
      <c r="V11732" s="1"/>
      <c r="W11732" s="1"/>
      <c r="X11732" s="1"/>
      <c r="Y11732" s="1"/>
    </row>
    <row r="11733" spans="14:25" x14ac:dyDescent="0.3">
      <c r="N11733" t="str">
        <f t="shared" si="436"/>
        <v/>
      </c>
      <c r="P11733" s="2"/>
      <c r="Q11733" s="2"/>
      <c r="R11733" s="1"/>
      <c r="S11733" s="1"/>
      <c r="T11733" s="1"/>
      <c r="U11733" s="1"/>
      <c r="V11733" s="1"/>
      <c r="W11733" s="1"/>
      <c r="X11733" s="1"/>
      <c r="Y11733" s="1"/>
    </row>
    <row r="11734" spans="14:25" x14ac:dyDescent="0.3">
      <c r="N11734" t="str">
        <f t="shared" si="436"/>
        <v/>
      </c>
      <c r="P11734" s="2"/>
      <c r="Q11734" s="2"/>
      <c r="R11734" s="1"/>
      <c r="S11734" s="1"/>
      <c r="T11734" s="1"/>
      <c r="U11734" s="1"/>
      <c r="V11734" s="1"/>
      <c r="W11734" s="1"/>
      <c r="X11734" s="1"/>
      <c r="Y11734" s="1"/>
    </row>
    <row r="11735" spans="14:25" x14ac:dyDescent="0.3">
      <c r="N11735" t="str">
        <f t="shared" si="436"/>
        <v/>
      </c>
      <c r="P11735" s="2"/>
      <c r="Q11735" s="2"/>
      <c r="R11735" s="1"/>
      <c r="S11735" s="1"/>
      <c r="T11735" s="1"/>
      <c r="U11735" s="1"/>
      <c r="V11735" s="1"/>
      <c r="W11735" s="1"/>
      <c r="X11735" s="1"/>
      <c r="Y11735" s="1"/>
    </row>
    <row r="11736" spans="14:25" x14ac:dyDescent="0.3">
      <c r="N11736" t="str">
        <f t="shared" si="436"/>
        <v/>
      </c>
      <c r="P11736" s="2"/>
      <c r="Q11736" s="2"/>
      <c r="R11736" s="1"/>
      <c r="S11736" s="1"/>
      <c r="T11736" s="1"/>
      <c r="U11736" s="1"/>
      <c r="V11736" s="1"/>
      <c r="W11736" s="1"/>
      <c r="X11736" s="1"/>
      <c r="Y11736" s="1"/>
    </row>
    <row r="11737" spans="14:25" x14ac:dyDescent="0.3">
      <c r="N11737" t="str">
        <f t="shared" si="436"/>
        <v/>
      </c>
      <c r="P11737" s="2"/>
      <c r="Q11737" s="2"/>
      <c r="R11737" s="1"/>
      <c r="S11737" s="1"/>
      <c r="T11737" s="1"/>
      <c r="U11737" s="1"/>
      <c r="V11737" s="1"/>
      <c r="W11737" s="1"/>
      <c r="X11737" s="1"/>
      <c r="Y11737" s="1"/>
    </row>
    <row r="11738" spans="14:25" x14ac:dyDescent="0.3">
      <c r="N11738" t="str">
        <f t="shared" si="436"/>
        <v/>
      </c>
      <c r="P11738" s="2"/>
      <c r="Q11738" s="2"/>
      <c r="R11738" s="1"/>
      <c r="S11738" s="1"/>
      <c r="T11738" s="1"/>
      <c r="U11738" s="1"/>
      <c r="V11738" s="1"/>
      <c r="W11738" s="1"/>
      <c r="X11738" s="1"/>
      <c r="Y11738" s="1"/>
    </row>
    <row r="11739" spans="14:25" x14ac:dyDescent="0.3">
      <c r="N11739" t="str">
        <f t="shared" si="436"/>
        <v/>
      </c>
      <c r="P11739" s="2"/>
      <c r="Q11739" s="2"/>
      <c r="R11739" s="1"/>
      <c r="S11739" s="1"/>
      <c r="T11739" s="1"/>
      <c r="U11739" s="1"/>
      <c r="V11739" s="1"/>
      <c r="W11739" s="1"/>
      <c r="X11739" s="1"/>
      <c r="Y11739" s="1"/>
    </row>
    <row r="11740" spans="14:25" x14ac:dyDescent="0.3">
      <c r="N11740" t="str">
        <f t="shared" si="436"/>
        <v/>
      </c>
      <c r="P11740" s="2"/>
      <c r="Q11740" s="2"/>
      <c r="R11740" s="1"/>
      <c r="S11740" s="1"/>
      <c r="T11740" s="1"/>
      <c r="U11740" s="1"/>
      <c r="V11740" s="1"/>
      <c r="W11740" s="1"/>
      <c r="X11740" s="1"/>
      <c r="Y11740" s="1"/>
    </row>
    <row r="11741" spans="14:25" x14ac:dyDescent="0.3">
      <c r="N11741" t="str">
        <f t="shared" si="436"/>
        <v/>
      </c>
      <c r="P11741" s="2"/>
      <c r="Q11741" s="2"/>
      <c r="R11741" s="1"/>
      <c r="S11741" s="1"/>
      <c r="T11741" s="1"/>
      <c r="U11741" s="1"/>
      <c r="V11741" s="1"/>
      <c r="W11741" s="1"/>
      <c r="X11741" s="1"/>
      <c r="Y11741" s="1"/>
    </row>
    <row r="11742" spans="14:25" x14ac:dyDescent="0.3">
      <c r="N11742" t="str">
        <f t="shared" si="436"/>
        <v/>
      </c>
      <c r="P11742" s="2"/>
      <c r="Q11742" s="2"/>
      <c r="R11742" s="1"/>
      <c r="S11742" s="1"/>
      <c r="T11742" s="1"/>
      <c r="U11742" s="1"/>
      <c r="V11742" s="1"/>
      <c r="W11742" s="1"/>
      <c r="X11742" s="1"/>
      <c r="Y11742" s="1"/>
    </row>
    <row r="11743" spans="14:25" x14ac:dyDescent="0.3">
      <c r="N11743" t="str">
        <f t="shared" si="436"/>
        <v/>
      </c>
      <c r="P11743" s="2"/>
      <c r="Q11743" s="2"/>
      <c r="R11743" s="1"/>
      <c r="S11743" s="1"/>
      <c r="T11743" s="1"/>
      <c r="U11743" s="1"/>
      <c r="V11743" s="1"/>
      <c r="W11743" s="1"/>
      <c r="X11743" s="1"/>
      <c r="Y11743" s="1"/>
    </row>
    <row r="11744" spans="14:25" x14ac:dyDescent="0.3">
      <c r="N11744" t="str">
        <f t="shared" si="436"/>
        <v/>
      </c>
      <c r="P11744" s="2"/>
      <c r="Q11744" s="2"/>
      <c r="R11744" s="1"/>
      <c r="S11744" s="1"/>
      <c r="T11744" s="1"/>
      <c r="U11744" s="1"/>
      <c r="V11744" s="1"/>
      <c r="W11744" s="1"/>
      <c r="X11744" s="1"/>
      <c r="Y11744" s="1"/>
    </row>
    <row r="11745" spans="14:25" x14ac:dyDescent="0.3">
      <c r="N11745" t="str">
        <f t="shared" si="436"/>
        <v/>
      </c>
      <c r="P11745" s="2"/>
      <c r="Q11745" s="2"/>
      <c r="R11745" s="1"/>
      <c r="S11745" s="1"/>
      <c r="T11745" s="1"/>
      <c r="U11745" s="1"/>
      <c r="V11745" s="1"/>
      <c r="W11745" s="1"/>
      <c r="X11745" s="1"/>
      <c r="Y11745" s="1"/>
    </row>
    <row r="11746" spans="14:25" x14ac:dyDescent="0.3">
      <c r="N11746" t="str">
        <f t="shared" si="436"/>
        <v/>
      </c>
      <c r="P11746" s="2"/>
      <c r="Q11746" s="2"/>
      <c r="R11746" s="1"/>
      <c r="S11746" s="1"/>
      <c r="T11746" s="1"/>
      <c r="U11746" s="1"/>
      <c r="V11746" s="1"/>
      <c r="W11746" s="1"/>
      <c r="X11746" s="1"/>
      <c r="Y11746" s="1"/>
    </row>
    <row r="11747" spans="14:25" x14ac:dyDescent="0.3">
      <c r="N11747" t="str">
        <f t="shared" si="436"/>
        <v/>
      </c>
      <c r="P11747" s="2"/>
      <c r="Q11747" s="2"/>
      <c r="R11747" s="1"/>
      <c r="S11747" s="1"/>
      <c r="T11747" s="1"/>
      <c r="U11747" s="1"/>
      <c r="V11747" s="1"/>
      <c r="W11747" s="1"/>
      <c r="X11747" s="1"/>
      <c r="Y11747" s="1"/>
    </row>
    <row r="11748" spans="14:25" x14ac:dyDescent="0.3">
      <c r="N11748" t="str">
        <f t="shared" si="436"/>
        <v/>
      </c>
      <c r="P11748" s="2"/>
      <c r="Q11748" s="2"/>
      <c r="R11748" s="1"/>
      <c r="S11748" s="1"/>
      <c r="T11748" s="1"/>
      <c r="U11748" s="1"/>
      <c r="V11748" s="1"/>
      <c r="W11748" s="1"/>
      <c r="X11748" s="1"/>
      <c r="Y11748" s="1"/>
    </row>
    <row r="11749" spans="14:25" x14ac:dyDescent="0.3">
      <c r="N11749" t="str">
        <f t="shared" si="436"/>
        <v/>
      </c>
      <c r="P11749" s="2"/>
      <c r="Q11749" s="2"/>
      <c r="R11749" s="1"/>
      <c r="S11749" s="1"/>
      <c r="T11749" s="1"/>
      <c r="U11749" s="1"/>
      <c r="V11749" s="1"/>
      <c r="W11749" s="1"/>
      <c r="X11749" s="1"/>
      <c r="Y11749" s="1"/>
    </row>
    <row r="11750" spans="14:25" x14ac:dyDescent="0.3">
      <c r="N11750" t="str">
        <f t="shared" si="436"/>
        <v/>
      </c>
      <c r="P11750" s="2"/>
      <c r="Q11750" s="2"/>
      <c r="R11750" s="1"/>
      <c r="S11750" s="1"/>
      <c r="T11750" s="1"/>
      <c r="U11750" s="1"/>
      <c r="V11750" s="1"/>
      <c r="W11750" s="1"/>
      <c r="X11750" s="1"/>
      <c r="Y11750" s="1"/>
    </row>
    <row r="11751" spans="14:25" x14ac:dyDescent="0.3">
      <c r="N11751" t="str">
        <f t="shared" si="436"/>
        <v/>
      </c>
      <c r="P11751" s="2"/>
      <c r="Q11751" s="2"/>
      <c r="R11751" s="1"/>
      <c r="S11751" s="1"/>
      <c r="T11751" s="1"/>
      <c r="U11751" s="1"/>
      <c r="V11751" s="1"/>
      <c r="W11751" s="1"/>
      <c r="X11751" s="1"/>
      <c r="Y11751" s="1"/>
    </row>
    <row r="11752" spans="14:25" x14ac:dyDescent="0.3">
      <c r="N11752" t="str">
        <f t="shared" si="436"/>
        <v/>
      </c>
      <c r="P11752" s="2"/>
      <c r="Q11752" s="2"/>
      <c r="R11752" s="1"/>
      <c r="S11752" s="1"/>
      <c r="T11752" s="1"/>
      <c r="U11752" s="1"/>
      <c r="V11752" s="1"/>
      <c r="W11752" s="1"/>
      <c r="X11752" s="1"/>
      <c r="Y11752" s="1"/>
    </row>
    <row r="11753" spans="14:25" x14ac:dyDescent="0.3">
      <c r="N11753" t="str">
        <f t="shared" si="436"/>
        <v/>
      </c>
      <c r="P11753" s="2"/>
      <c r="Q11753" s="2"/>
      <c r="R11753" s="1"/>
      <c r="S11753" s="1"/>
      <c r="T11753" s="1"/>
      <c r="U11753" s="1"/>
      <c r="V11753" s="1"/>
      <c r="W11753" s="1"/>
      <c r="X11753" s="1"/>
      <c r="Y11753" s="1"/>
    </row>
    <row r="11754" spans="14:25" x14ac:dyDescent="0.3">
      <c r="N11754" t="str">
        <f t="shared" si="436"/>
        <v/>
      </c>
      <c r="P11754" s="2"/>
      <c r="Q11754" s="2"/>
      <c r="R11754" s="1"/>
      <c r="S11754" s="1"/>
      <c r="T11754" s="1"/>
      <c r="U11754" s="1"/>
      <c r="V11754" s="1"/>
      <c r="W11754" s="1"/>
      <c r="X11754" s="1"/>
      <c r="Y11754" s="1"/>
    </row>
    <row r="11755" spans="14:25" x14ac:dyDescent="0.3">
      <c r="N11755" t="str">
        <f t="shared" si="436"/>
        <v/>
      </c>
      <c r="P11755" s="2"/>
      <c r="Q11755" s="2"/>
      <c r="R11755" s="1"/>
      <c r="S11755" s="1"/>
      <c r="T11755" s="1"/>
      <c r="U11755" s="1"/>
      <c r="V11755" s="1"/>
      <c r="W11755" s="1"/>
      <c r="X11755" s="1"/>
      <c r="Y11755" s="1"/>
    </row>
    <row r="11756" spans="14:25" x14ac:dyDescent="0.3">
      <c r="N11756" t="str">
        <f t="shared" si="436"/>
        <v/>
      </c>
      <c r="P11756" s="2"/>
      <c r="Q11756" s="2"/>
      <c r="R11756" s="1"/>
      <c r="S11756" s="1"/>
      <c r="T11756" s="1"/>
      <c r="U11756" s="1"/>
      <c r="V11756" s="1"/>
      <c r="W11756" s="1"/>
      <c r="X11756" s="1"/>
      <c r="Y11756" s="1"/>
    </row>
    <row r="11757" spans="14:25" x14ac:dyDescent="0.3">
      <c r="N11757" t="str">
        <f t="shared" si="436"/>
        <v/>
      </c>
      <c r="P11757" s="2"/>
      <c r="Q11757" s="2"/>
      <c r="R11757" s="1"/>
      <c r="S11757" s="1"/>
      <c r="T11757" s="1"/>
      <c r="U11757" s="1"/>
      <c r="V11757" s="1"/>
      <c r="W11757" s="1"/>
      <c r="X11757" s="1"/>
      <c r="Y11757" s="1"/>
    </row>
    <row r="11758" spans="14:25" x14ac:dyDescent="0.3">
      <c r="N11758" t="str">
        <f t="shared" si="436"/>
        <v/>
      </c>
      <c r="P11758" s="2"/>
      <c r="Q11758" s="2"/>
      <c r="R11758" s="1"/>
      <c r="S11758" s="1"/>
      <c r="T11758" s="1"/>
      <c r="U11758" s="1"/>
      <c r="V11758" s="1"/>
      <c r="W11758" s="1"/>
      <c r="X11758" s="1"/>
      <c r="Y11758" s="1"/>
    </row>
    <row r="11759" spans="14:25" x14ac:dyDescent="0.3">
      <c r="N11759" t="str">
        <f t="shared" si="436"/>
        <v/>
      </c>
      <c r="P11759" s="2"/>
      <c r="Q11759" s="2"/>
      <c r="R11759" s="1"/>
      <c r="S11759" s="1"/>
      <c r="T11759" s="1"/>
      <c r="U11759" s="1"/>
      <c r="V11759" s="1"/>
      <c r="W11759" s="1"/>
      <c r="X11759" s="1"/>
      <c r="Y11759" s="1"/>
    </row>
    <row r="11760" spans="14:25" x14ac:dyDescent="0.3">
      <c r="N11760" t="str">
        <f t="shared" si="436"/>
        <v/>
      </c>
      <c r="P11760" s="2"/>
      <c r="Q11760" s="2"/>
      <c r="R11760" s="1"/>
      <c r="S11760" s="1"/>
      <c r="T11760" s="1"/>
      <c r="U11760" s="1"/>
      <c r="V11760" s="1"/>
      <c r="W11760" s="1"/>
      <c r="X11760" s="1"/>
      <c r="Y11760" s="1"/>
    </row>
    <row r="11761" spans="14:25" x14ac:dyDescent="0.3">
      <c r="N11761" t="str">
        <f t="shared" si="436"/>
        <v/>
      </c>
      <c r="P11761" s="2"/>
      <c r="Q11761" s="2"/>
      <c r="R11761" s="1"/>
      <c r="S11761" s="1"/>
      <c r="T11761" s="1"/>
      <c r="U11761" s="1"/>
      <c r="V11761" s="1"/>
      <c r="W11761" s="1"/>
      <c r="X11761" s="1"/>
      <c r="Y11761" s="1"/>
    </row>
    <row r="11762" spans="14:25" x14ac:dyDescent="0.3">
      <c r="N11762" t="str">
        <f t="shared" si="436"/>
        <v/>
      </c>
      <c r="P11762" s="2"/>
      <c r="Q11762" s="2"/>
      <c r="R11762" s="1"/>
      <c r="S11762" s="1"/>
      <c r="T11762" s="1"/>
      <c r="U11762" s="1"/>
      <c r="V11762" s="1"/>
      <c r="W11762" s="1"/>
      <c r="X11762" s="1"/>
      <c r="Y11762" s="1"/>
    </row>
    <row r="11763" spans="14:25" x14ac:dyDescent="0.3">
      <c r="N11763" t="str">
        <f t="shared" si="436"/>
        <v/>
      </c>
      <c r="P11763" s="2"/>
      <c r="Q11763" s="2"/>
      <c r="R11763" s="1"/>
      <c r="S11763" s="1"/>
      <c r="T11763" s="1"/>
      <c r="U11763" s="1"/>
      <c r="V11763" s="1"/>
      <c r="W11763" s="1"/>
      <c r="X11763" s="1"/>
      <c r="Y11763" s="1"/>
    </row>
    <row r="11764" spans="14:25" x14ac:dyDescent="0.3">
      <c r="N11764" t="str">
        <f t="shared" si="436"/>
        <v/>
      </c>
      <c r="P11764" s="2"/>
      <c r="Q11764" s="2"/>
      <c r="R11764" s="1"/>
      <c r="S11764" s="1"/>
      <c r="T11764" s="1"/>
      <c r="U11764" s="1"/>
      <c r="V11764" s="1"/>
      <c r="W11764" s="1"/>
      <c r="X11764" s="1"/>
      <c r="Y11764" s="1"/>
    </row>
    <row r="11765" spans="14:25" x14ac:dyDescent="0.3">
      <c r="N11765" t="str">
        <f t="shared" ref="N11765:N11828" si="437">IF(R11765=0,"",IF(Q11765=VLOOKUP(N11764+1,$B$8:$C$360,2,0),N11764+1,N11764))</f>
        <v/>
      </c>
      <c r="P11765" s="2"/>
      <c r="Q11765" s="2"/>
      <c r="R11765" s="1"/>
      <c r="S11765" s="1"/>
      <c r="T11765" s="1"/>
      <c r="U11765" s="1"/>
      <c r="V11765" s="1"/>
      <c r="W11765" s="1"/>
      <c r="X11765" s="1"/>
      <c r="Y11765" s="1"/>
    </row>
    <row r="11766" spans="14:25" x14ac:dyDescent="0.3">
      <c r="N11766" t="str">
        <f t="shared" si="437"/>
        <v/>
      </c>
      <c r="P11766" s="2"/>
      <c r="Q11766" s="2"/>
      <c r="R11766" s="1"/>
      <c r="S11766" s="1"/>
      <c r="T11766" s="1"/>
      <c r="U11766" s="1"/>
      <c r="V11766" s="1"/>
      <c r="W11766" s="1"/>
      <c r="X11766" s="1"/>
      <c r="Y11766" s="1"/>
    </row>
    <row r="11767" spans="14:25" x14ac:dyDescent="0.3">
      <c r="N11767" t="str">
        <f t="shared" si="437"/>
        <v/>
      </c>
      <c r="P11767" s="2"/>
      <c r="Q11767" s="2"/>
      <c r="R11767" s="1"/>
      <c r="S11767" s="1"/>
      <c r="T11767" s="1"/>
      <c r="U11767" s="1"/>
      <c r="V11767" s="1"/>
      <c r="W11767" s="1"/>
      <c r="X11767" s="1"/>
      <c r="Y11767" s="1"/>
    </row>
    <row r="11768" spans="14:25" x14ac:dyDescent="0.3">
      <c r="N11768" t="str">
        <f t="shared" si="437"/>
        <v/>
      </c>
      <c r="P11768" s="2"/>
      <c r="Q11768" s="2"/>
      <c r="R11768" s="1"/>
      <c r="S11768" s="1"/>
      <c r="T11768" s="1"/>
      <c r="U11768" s="1"/>
      <c r="V11768" s="1"/>
      <c r="W11768" s="1"/>
      <c r="X11768" s="1"/>
      <c r="Y11768" s="1"/>
    </row>
    <row r="11769" spans="14:25" x14ac:dyDescent="0.3">
      <c r="N11769" t="str">
        <f t="shared" si="437"/>
        <v/>
      </c>
      <c r="P11769" s="2"/>
      <c r="Q11769" s="2"/>
      <c r="R11769" s="1"/>
      <c r="S11769" s="1"/>
      <c r="T11769" s="1"/>
      <c r="U11769" s="1"/>
      <c r="V11769" s="1"/>
      <c r="W11769" s="1"/>
      <c r="X11769" s="1"/>
      <c r="Y11769" s="1"/>
    </row>
    <row r="11770" spans="14:25" x14ac:dyDescent="0.3">
      <c r="N11770" t="str">
        <f t="shared" si="437"/>
        <v/>
      </c>
      <c r="P11770" s="2"/>
      <c r="Q11770" s="2"/>
      <c r="R11770" s="1"/>
      <c r="S11770" s="1"/>
      <c r="T11770" s="1"/>
      <c r="U11770" s="1"/>
      <c r="V11770" s="1"/>
      <c r="W11770" s="1"/>
      <c r="X11770" s="1"/>
      <c r="Y11770" s="1"/>
    </row>
    <row r="11771" spans="14:25" x14ac:dyDescent="0.3">
      <c r="N11771" t="str">
        <f t="shared" si="437"/>
        <v/>
      </c>
      <c r="P11771" s="2"/>
      <c r="Q11771" s="2"/>
      <c r="R11771" s="1"/>
      <c r="S11771" s="1"/>
      <c r="T11771" s="1"/>
      <c r="U11771" s="1"/>
      <c r="V11771" s="1"/>
      <c r="W11771" s="1"/>
      <c r="X11771" s="1"/>
      <c r="Y11771" s="1"/>
    </row>
    <row r="11772" spans="14:25" x14ac:dyDescent="0.3">
      <c r="N11772" t="str">
        <f t="shared" si="437"/>
        <v/>
      </c>
      <c r="P11772" s="2"/>
      <c r="Q11772" s="2"/>
      <c r="R11772" s="1"/>
      <c r="S11772" s="1"/>
      <c r="T11772" s="1"/>
      <c r="U11772" s="1"/>
      <c r="V11772" s="1"/>
      <c r="W11772" s="1"/>
      <c r="X11772" s="1"/>
      <c r="Y11772" s="1"/>
    </row>
    <row r="11773" spans="14:25" x14ac:dyDescent="0.3">
      <c r="N11773" t="str">
        <f t="shared" si="437"/>
        <v/>
      </c>
      <c r="P11773" s="2"/>
      <c r="Q11773" s="2"/>
      <c r="R11773" s="1"/>
      <c r="S11773" s="1"/>
      <c r="T11773" s="1"/>
      <c r="U11773" s="1"/>
      <c r="V11773" s="1"/>
      <c r="W11773" s="1"/>
      <c r="X11773" s="1"/>
      <c r="Y11773" s="1"/>
    </row>
    <row r="11774" spans="14:25" x14ac:dyDescent="0.3">
      <c r="N11774" t="str">
        <f t="shared" si="437"/>
        <v/>
      </c>
      <c r="P11774" s="2"/>
      <c r="Q11774" s="2"/>
      <c r="R11774" s="1"/>
      <c r="S11774" s="1"/>
      <c r="T11774" s="1"/>
      <c r="U11774" s="1"/>
      <c r="V11774" s="1"/>
      <c r="W11774" s="1"/>
      <c r="X11774" s="1"/>
      <c r="Y11774" s="1"/>
    </row>
    <row r="11775" spans="14:25" x14ac:dyDescent="0.3">
      <c r="N11775" t="str">
        <f t="shared" si="437"/>
        <v/>
      </c>
      <c r="P11775" s="2"/>
      <c r="Q11775" s="2"/>
      <c r="R11775" s="1"/>
      <c r="S11775" s="1"/>
      <c r="T11775" s="1"/>
      <c r="U11775" s="1"/>
      <c r="V11775" s="1"/>
      <c r="W11775" s="1"/>
      <c r="X11775" s="1"/>
      <c r="Y11775" s="1"/>
    </row>
    <row r="11776" spans="14:25" x14ac:dyDescent="0.3">
      <c r="N11776" t="str">
        <f t="shared" si="437"/>
        <v/>
      </c>
      <c r="P11776" s="2"/>
      <c r="Q11776" s="2"/>
      <c r="R11776" s="1"/>
      <c r="S11776" s="1"/>
      <c r="T11776" s="1"/>
      <c r="U11776" s="1"/>
      <c r="V11776" s="1"/>
      <c r="W11776" s="1"/>
      <c r="X11776" s="1"/>
      <c r="Y11776" s="1"/>
    </row>
    <row r="11777" spans="14:25" x14ac:dyDescent="0.3">
      <c r="N11777" t="str">
        <f t="shared" si="437"/>
        <v/>
      </c>
      <c r="P11777" s="2"/>
      <c r="Q11777" s="2"/>
      <c r="R11777" s="1"/>
      <c r="S11777" s="1"/>
      <c r="T11777" s="1"/>
      <c r="U11777" s="1"/>
      <c r="V11777" s="1"/>
      <c r="W11777" s="1"/>
      <c r="X11777" s="1"/>
      <c r="Y11777" s="1"/>
    </row>
    <row r="11778" spans="14:25" x14ac:dyDescent="0.3">
      <c r="N11778" t="str">
        <f t="shared" si="437"/>
        <v/>
      </c>
      <c r="P11778" s="2"/>
      <c r="Q11778" s="2"/>
      <c r="R11778" s="1"/>
      <c r="S11778" s="1"/>
      <c r="T11778" s="1"/>
      <c r="U11778" s="1"/>
      <c r="V11778" s="1"/>
      <c r="W11778" s="1"/>
      <c r="X11778" s="1"/>
      <c r="Y11778" s="1"/>
    </row>
    <row r="11779" spans="14:25" x14ac:dyDescent="0.3">
      <c r="N11779" t="str">
        <f t="shared" si="437"/>
        <v/>
      </c>
      <c r="P11779" s="2"/>
      <c r="Q11779" s="2"/>
      <c r="R11779" s="1"/>
      <c r="S11779" s="1"/>
      <c r="T11779" s="1"/>
      <c r="U11779" s="1"/>
      <c r="V11779" s="1"/>
      <c r="W11779" s="1"/>
      <c r="X11779" s="1"/>
      <c r="Y11779" s="1"/>
    </row>
    <row r="11780" spans="14:25" x14ac:dyDescent="0.3">
      <c r="N11780" t="str">
        <f t="shared" si="437"/>
        <v/>
      </c>
      <c r="P11780" s="2"/>
      <c r="Q11780" s="2"/>
      <c r="R11780" s="1"/>
      <c r="S11780" s="1"/>
      <c r="T11780" s="1"/>
      <c r="U11780" s="1"/>
      <c r="V11780" s="1"/>
      <c r="W11780" s="1"/>
      <c r="X11780" s="1"/>
      <c r="Y11780" s="1"/>
    </row>
    <row r="11781" spans="14:25" x14ac:dyDescent="0.3">
      <c r="N11781" t="str">
        <f t="shared" si="437"/>
        <v/>
      </c>
      <c r="P11781" s="2"/>
      <c r="Q11781" s="2"/>
      <c r="R11781" s="1"/>
      <c r="S11781" s="1"/>
      <c r="T11781" s="1"/>
      <c r="U11781" s="1"/>
      <c r="V11781" s="1"/>
      <c r="W11781" s="1"/>
      <c r="X11781" s="1"/>
      <c r="Y11781" s="1"/>
    </row>
    <row r="11782" spans="14:25" x14ac:dyDescent="0.3">
      <c r="N11782" t="str">
        <f t="shared" si="437"/>
        <v/>
      </c>
      <c r="P11782" s="2"/>
      <c r="Q11782" s="2"/>
      <c r="R11782" s="1"/>
      <c r="S11782" s="1"/>
      <c r="T11782" s="1"/>
      <c r="U11782" s="1"/>
      <c r="V11782" s="1"/>
      <c r="W11782" s="1"/>
      <c r="X11782" s="1"/>
      <c r="Y11782" s="1"/>
    </row>
    <row r="11783" spans="14:25" x14ac:dyDescent="0.3">
      <c r="N11783" t="str">
        <f t="shared" si="437"/>
        <v/>
      </c>
      <c r="P11783" s="2"/>
      <c r="Q11783" s="2"/>
      <c r="R11783" s="1"/>
      <c r="S11783" s="1"/>
      <c r="T11783" s="1"/>
      <c r="U11783" s="1"/>
      <c r="V11783" s="1"/>
      <c r="W11783" s="1"/>
      <c r="X11783" s="1"/>
      <c r="Y11783" s="1"/>
    </row>
    <row r="11784" spans="14:25" x14ac:dyDescent="0.3">
      <c r="N11784" t="str">
        <f t="shared" si="437"/>
        <v/>
      </c>
      <c r="P11784" s="2"/>
      <c r="Q11784" s="2"/>
      <c r="R11784" s="1"/>
      <c r="S11784" s="1"/>
      <c r="T11784" s="1"/>
      <c r="U11784" s="1"/>
      <c r="V11784" s="1"/>
      <c r="W11784" s="1"/>
      <c r="X11784" s="1"/>
      <c r="Y11784" s="1"/>
    </row>
    <row r="11785" spans="14:25" x14ac:dyDescent="0.3">
      <c r="N11785" t="str">
        <f t="shared" si="437"/>
        <v/>
      </c>
      <c r="P11785" s="2"/>
      <c r="Q11785" s="2"/>
      <c r="R11785" s="1"/>
      <c r="S11785" s="1"/>
      <c r="T11785" s="1"/>
      <c r="U11785" s="1"/>
      <c r="V11785" s="1"/>
      <c r="W11785" s="1"/>
      <c r="X11785" s="1"/>
      <c r="Y11785" s="1"/>
    </row>
    <row r="11786" spans="14:25" x14ac:dyDescent="0.3">
      <c r="N11786" t="str">
        <f t="shared" si="437"/>
        <v/>
      </c>
      <c r="P11786" s="2"/>
      <c r="Q11786" s="2"/>
      <c r="R11786" s="1"/>
      <c r="S11786" s="1"/>
      <c r="T11786" s="1"/>
      <c r="U11786" s="1"/>
      <c r="V11786" s="1"/>
      <c r="W11786" s="1"/>
      <c r="X11786" s="1"/>
      <c r="Y11786" s="1"/>
    </row>
    <row r="11787" spans="14:25" x14ac:dyDescent="0.3">
      <c r="N11787" t="str">
        <f t="shared" si="437"/>
        <v/>
      </c>
      <c r="P11787" s="2"/>
      <c r="Q11787" s="2"/>
      <c r="R11787" s="1"/>
      <c r="S11787" s="1"/>
      <c r="T11787" s="1"/>
      <c r="U11787" s="1"/>
      <c r="V11787" s="1"/>
      <c r="W11787" s="1"/>
      <c r="X11787" s="1"/>
      <c r="Y11787" s="1"/>
    </row>
    <row r="11788" spans="14:25" x14ac:dyDescent="0.3">
      <c r="N11788" t="str">
        <f t="shared" si="437"/>
        <v/>
      </c>
      <c r="P11788" s="2"/>
      <c r="Q11788" s="2"/>
      <c r="R11788" s="1"/>
      <c r="S11788" s="1"/>
      <c r="T11788" s="1"/>
      <c r="U11788" s="1"/>
      <c r="V11788" s="1"/>
      <c r="W11788" s="1"/>
      <c r="X11788" s="1"/>
      <c r="Y11788" s="1"/>
    </row>
    <row r="11789" spans="14:25" x14ac:dyDescent="0.3">
      <c r="N11789" t="str">
        <f t="shared" si="437"/>
        <v/>
      </c>
      <c r="P11789" s="2"/>
      <c r="Q11789" s="2"/>
      <c r="R11789" s="1"/>
      <c r="S11789" s="1"/>
      <c r="T11789" s="1"/>
      <c r="U11789" s="1"/>
      <c r="V11789" s="1"/>
      <c r="W11789" s="1"/>
      <c r="X11789" s="1"/>
      <c r="Y11789" s="1"/>
    </row>
    <row r="11790" spans="14:25" x14ac:dyDescent="0.3">
      <c r="N11790" t="str">
        <f t="shared" si="437"/>
        <v/>
      </c>
      <c r="P11790" s="2"/>
      <c r="Q11790" s="2"/>
      <c r="R11790" s="1"/>
      <c r="S11790" s="1"/>
      <c r="T11790" s="1"/>
      <c r="U11790" s="1"/>
      <c r="V11790" s="1"/>
      <c r="W11790" s="1"/>
      <c r="X11790" s="1"/>
      <c r="Y11790" s="1"/>
    </row>
    <row r="11791" spans="14:25" x14ac:dyDescent="0.3">
      <c r="N11791" t="str">
        <f t="shared" si="437"/>
        <v/>
      </c>
      <c r="P11791" s="2"/>
      <c r="Q11791" s="2"/>
      <c r="R11791" s="1"/>
      <c r="S11791" s="1"/>
      <c r="T11791" s="1"/>
      <c r="U11791" s="1"/>
      <c r="V11791" s="1"/>
      <c r="W11791" s="1"/>
      <c r="X11791" s="1"/>
      <c r="Y11791" s="1"/>
    </row>
    <row r="11792" spans="14:25" x14ac:dyDescent="0.3">
      <c r="N11792" t="str">
        <f t="shared" si="437"/>
        <v/>
      </c>
      <c r="P11792" s="2"/>
      <c r="Q11792" s="2"/>
      <c r="R11792" s="1"/>
      <c r="S11792" s="1"/>
      <c r="T11792" s="1"/>
      <c r="U11792" s="1"/>
      <c r="V11792" s="1"/>
      <c r="W11792" s="1"/>
      <c r="X11792" s="1"/>
      <c r="Y11792" s="1"/>
    </row>
    <row r="11793" spans="14:25" x14ac:dyDescent="0.3">
      <c r="N11793" t="str">
        <f t="shared" si="437"/>
        <v/>
      </c>
      <c r="P11793" s="2"/>
      <c r="Q11793" s="2"/>
      <c r="R11793" s="1"/>
      <c r="S11793" s="1"/>
      <c r="T11793" s="1"/>
      <c r="U11793" s="1"/>
      <c r="V11793" s="1"/>
      <c r="W11793" s="1"/>
      <c r="X11793" s="1"/>
      <c r="Y11793" s="1"/>
    </row>
    <row r="11794" spans="14:25" x14ac:dyDescent="0.3">
      <c r="N11794" t="str">
        <f t="shared" si="437"/>
        <v/>
      </c>
      <c r="P11794" s="2"/>
      <c r="Q11794" s="2"/>
      <c r="R11794" s="1"/>
      <c r="S11794" s="1"/>
      <c r="T11794" s="1"/>
      <c r="U11794" s="1"/>
      <c r="V11794" s="1"/>
      <c r="W11794" s="1"/>
      <c r="X11794" s="1"/>
      <c r="Y11794" s="1"/>
    </row>
    <row r="11795" spans="14:25" x14ac:dyDescent="0.3">
      <c r="N11795" t="str">
        <f t="shared" si="437"/>
        <v/>
      </c>
      <c r="P11795" s="2"/>
      <c r="Q11795" s="2"/>
      <c r="R11795" s="1"/>
      <c r="S11795" s="1"/>
      <c r="T11795" s="1"/>
      <c r="U11795" s="1"/>
      <c r="V11795" s="1"/>
      <c r="W11795" s="1"/>
      <c r="X11795" s="1"/>
      <c r="Y11795" s="1"/>
    </row>
    <row r="11796" spans="14:25" x14ac:dyDescent="0.3">
      <c r="N11796" t="str">
        <f t="shared" si="437"/>
        <v/>
      </c>
      <c r="P11796" s="2"/>
      <c r="Q11796" s="2"/>
      <c r="R11796" s="1"/>
      <c r="S11796" s="1"/>
      <c r="T11796" s="1"/>
      <c r="U11796" s="1"/>
      <c r="V11796" s="1"/>
      <c r="W11796" s="1"/>
      <c r="X11796" s="1"/>
      <c r="Y11796" s="1"/>
    </row>
    <row r="11797" spans="14:25" x14ac:dyDescent="0.3">
      <c r="N11797" t="str">
        <f t="shared" si="437"/>
        <v/>
      </c>
      <c r="P11797" s="2"/>
      <c r="Q11797" s="2"/>
      <c r="R11797" s="1"/>
      <c r="S11797" s="1"/>
      <c r="T11797" s="1"/>
      <c r="U11797" s="1"/>
      <c r="V11797" s="1"/>
      <c r="W11797" s="1"/>
      <c r="X11797" s="1"/>
      <c r="Y11797" s="1"/>
    </row>
    <row r="11798" spans="14:25" x14ac:dyDescent="0.3">
      <c r="N11798" t="str">
        <f t="shared" si="437"/>
        <v/>
      </c>
      <c r="P11798" s="2"/>
      <c r="Q11798" s="2"/>
      <c r="R11798" s="1"/>
      <c r="S11798" s="1"/>
      <c r="T11798" s="1"/>
      <c r="U11798" s="1"/>
      <c r="V11798" s="1"/>
      <c r="W11798" s="1"/>
      <c r="X11798" s="1"/>
      <c r="Y11798" s="1"/>
    </row>
    <row r="11799" spans="14:25" x14ac:dyDescent="0.3">
      <c r="N11799" t="str">
        <f t="shared" si="437"/>
        <v/>
      </c>
      <c r="P11799" s="2"/>
      <c r="Q11799" s="2"/>
      <c r="R11799" s="1"/>
      <c r="S11799" s="1"/>
      <c r="T11799" s="1"/>
      <c r="U11799" s="1"/>
      <c r="V11799" s="1"/>
      <c r="W11799" s="1"/>
      <c r="X11799" s="1"/>
      <c r="Y11799" s="1"/>
    </row>
    <row r="11800" spans="14:25" x14ac:dyDescent="0.3">
      <c r="N11800" t="str">
        <f t="shared" si="437"/>
        <v/>
      </c>
      <c r="P11800" s="2"/>
      <c r="Q11800" s="2"/>
      <c r="R11800" s="1"/>
      <c r="S11800" s="1"/>
      <c r="T11800" s="1"/>
      <c r="U11800" s="1"/>
      <c r="V11800" s="1"/>
      <c r="W11800" s="1"/>
      <c r="X11800" s="1"/>
      <c r="Y11800" s="1"/>
    </row>
    <row r="11801" spans="14:25" x14ac:dyDescent="0.3">
      <c r="N11801" t="str">
        <f t="shared" si="437"/>
        <v/>
      </c>
      <c r="P11801" s="2"/>
      <c r="Q11801" s="2"/>
      <c r="R11801" s="1"/>
      <c r="S11801" s="1"/>
      <c r="T11801" s="1"/>
      <c r="U11801" s="1"/>
      <c r="V11801" s="1"/>
      <c r="W11801" s="1"/>
      <c r="X11801" s="1"/>
      <c r="Y11801" s="1"/>
    </row>
    <row r="11802" spans="14:25" x14ac:dyDescent="0.3">
      <c r="N11802" t="str">
        <f t="shared" si="437"/>
        <v/>
      </c>
      <c r="P11802" s="2"/>
      <c r="Q11802" s="2"/>
      <c r="R11802" s="1"/>
      <c r="S11802" s="1"/>
      <c r="T11802" s="1"/>
      <c r="U11802" s="1"/>
      <c r="V11802" s="1"/>
      <c r="W11802" s="1"/>
      <c r="X11802" s="1"/>
      <c r="Y11802" s="1"/>
    </row>
    <row r="11803" spans="14:25" x14ac:dyDescent="0.3">
      <c r="N11803" t="str">
        <f t="shared" si="437"/>
        <v/>
      </c>
      <c r="P11803" s="2"/>
      <c r="Q11803" s="2"/>
      <c r="R11803" s="1"/>
      <c r="S11803" s="1"/>
      <c r="T11803" s="1"/>
      <c r="U11803" s="1"/>
      <c r="V11803" s="1"/>
      <c r="W11803" s="1"/>
      <c r="X11803" s="1"/>
      <c r="Y11803" s="1"/>
    </row>
    <row r="11804" spans="14:25" x14ac:dyDescent="0.3">
      <c r="N11804" t="str">
        <f t="shared" si="437"/>
        <v/>
      </c>
      <c r="P11804" s="2"/>
      <c r="Q11804" s="2"/>
      <c r="R11804" s="1"/>
      <c r="S11804" s="1"/>
      <c r="T11804" s="1"/>
      <c r="U11804" s="1"/>
      <c r="V11804" s="1"/>
      <c r="W11804" s="1"/>
      <c r="X11804" s="1"/>
      <c r="Y11804" s="1"/>
    </row>
    <row r="11805" spans="14:25" x14ac:dyDescent="0.3">
      <c r="N11805" t="str">
        <f t="shared" si="437"/>
        <v/>
      </c>
      <c r="P11805" s="2"/>
      <c r="Q11805" s="2"/>
      <c r="R11805" s="1"/>
      <c r="S11805" s="1"/>
      <c r="T11805" s="1"/>
      <c r="U11805" s="1"/>
      <c r="V11805" s="1"/>
      <c r="W11805" s="1"/>
      <c r="X11805" s="1"/>
      <c r="Y11805" s="1"/>
    </row>
    <row r="11806" spans="14:25" x14ac:dyDescent="0.3">
      <c r="N11806" t="str">
        <f t="shared" si="437"/>
        <v/>
      </c>
      <c r="P11806" s="2"/>
      <c r="Q11806" s="2"/>
      <c r="R11806" s="1"/>
      <c r="S11806" s="1"/>
      <c r="T11806" s="1"/>
      <c r="U11806" s="1"/>
      <c r="V11806" s="1"/>
      <c r="W11806" s="1"/>
      <c r="X11806" s="1"/>
      <c r="Y11806" s="1"/>
    </row>
    <row r="11807" spans="14:25" x14ac:dyDescent="0.3">
      <c r="N11807" t="str">
        <f t="shared" si="437"/>
        <v/>
      </c>
      <c r="P11807" s="2"/>
      <c r="Q11807" s="2"/>
      <c r="R11807" s="1"/>
      <c r="S11807" s="1"/>
      <c r="T11807" s="1"/>
      <c r="U11807" s="1"/>
      <c r="V11807" s="1"/>
      <c r="W11807" s="1"/>
      <c r="X11807" s="1"/>
      <c r="Y11807" s="1"/>
    </row>
    <row r="11808" spans="14:25" x14ac:dyDescent="0.3">
      <c r="N11808" t="str">
        <f t="shared" si="437"/>
        <v/>
      </c>
      <c r="P11808" s="2"/>
      <c r="Q11808" s="2"/>
      <c r="R11808" s="1"/>
      <c r="S11808" s="1"/>
      <c r="T11808" s="1"/>
      <c r="U11808" s="1"/>
      <c r="V11808" s="1"/>
      <c r="W11808" s="1"/>
      <c r="X11808" s="1"/>
      <c r="Y11808" s="1"/>
    </row>
    <row r="11809" spans="14:25" x14ac:dyDescent="0.3">
      <c r="N11809" t="str">
        <f t="shared" si="437"/>
        <v/>
      </c>
      <c r="P11809" s="2"/>
      <c r="Q11809" s="2"/>
      <c r="R11809" s="1"/>
      <c r="S11809" s="1"/>
      <c r="T11809" s="1"/>
      <c r="U11809" s="1"/>
      <c r="V11809" s="1"/>
      <c r="W11809" s="1"/>
      <c r="X11809" s="1"/>
      <c r="Y11809" s="1"/>
    </row>
    <row r="11810" spans="14:25" x14ac:dyDescent="0.3">
      <c r="N11810" t="str">
        <f t="shared" si="437"/>
        <v/>
      </c>
      <c r="P11810" s="2"/>
      <c r="Q11810" s="2"/>
      <c r="R11810" s="1"/>
      <c r="S11810" s="1"/>
      <c r="T11810" s="1"/>
      <c r="U11810" s="1"/>
      <c r="V11810" s="1"/>
      <c r="W11810" s="1"/>
      <c r="X11810" s="1"/>
      <c r="Y11810" s="1"/>
    </row>
    <row r="11811" spans="14:25" x14ac:dyDescent="0.3">
      <c r="N11811" t="str">
        <f t="shared" si="437"/>
        <v/>
      </c>
      <c r="P11811" s="2"/>
      <c r="Q11811" s="2"/>
      <c r="R11811" s="1"/>
      <c r="S11811" s="1"/>
      <c r="T11811" s="1"/>
      <c r="U11811" s="1"/>
      <c r="V11811" s="1"/>
      <c r="W11811" s="1"/>
      <c r="X11811" s="1"/>
      <c r="Y11811" s="1"/>
    </row>
    <row r="11812" spans="14:25" x14ac:dyDescent="0.3">
      <c r="N11812" t="str">
        <f t="shared" si="437"/>
        <v/>
      </c>
      <c r="P11812" s="2"/>
      <c r="Q11812" s="2"/>
      <c r="R11812" s="1"/>
      <c r="S11812" s="1"/>
      <c r="T11812" s="1"/>
      <c r="U11812" s="1"/>
      <c r="V11812" s="1"/>
      <c r="W11812" s="1"/>
      <c r="X11812" s="1"/>
      <c r="Y11812" s="1"/>
    </row>
    <row r="11813" spans="14:25" x14ac:dyDescent="0.3">
      <c r="N11813" t="str">
        <f t="shared" si="437"/>
        <v/>
      </c>
      <c r="P11813" s="2"/>
      <c r="Q11813" s="2"/>
      <c r="R11813" s="1"/>
      <c r="S11813" s="1"/>
      <c r="T11813" s="1"/>
      <c r="U11813" s="1"/>
      <c r="V11813" s="1"/>
      <c r="W11813" s="1"/>
      <c r="X11813" s="1"/>
      <c r="Y11813" s="1"/>
    </row>
    <row r="11814" spans="14:25" x14ac:dyDescent="0.3">
      <c r="N11814" t="str">
        <f t="shared" si="437"/>
        <v/>
      </c>
      <c r="P11814" s="2"/>
      <c r="Q11814" s="2"/>
      <c r="R11814" s="1"/>
      <c r="S11814" s="1"/>
      <c r="T11814" s="1"/>
      <c r="U11814" s="1"/>
      <c r="V11814" s="1"/>
      <c r="W11814" s="1"/>
      <c r="X11814" s="1"/>
      <c r="Y11814" s="1"/>
    </row>
    <row r="11815" spans="14:25" x14ac:dyDescent="0.3">
      <c r="N11815" t="str">
        <f t="shared" si="437"/>
        <v/>
      </c>
      <c r="P11815" s="2"/>
      <c r="Q11815" s="2"/>
      <c r="R11815" s="1"/>
      <c r="S11815" s="1"/>
      <c r="T11815" s="1"/>
      <c r="U11815" s="1"/>
      <c r="V11815" s="1"/>
      <c r="W11815" s="1"/>
      <c r="X11815" s="1"/>
      <c r="Y11815" s="1"/>
    </row>
    <row r="11816" spans="14:25" x14ac:dyDescent="0.3">
      <c r="N11816" t="str">
        <f t="shared" si="437"/>
        <v/>
      </c>
      <c r="P11816" s="2"/>
      <c r="Q11816" s="2"/>
      <c r="R11816" s="1"/>
      <c r="S11816" s="1"/>
      <c r="T11816" s="1"/>
      <c r="U11816" s="1"/>
      <c r="V11816" s="1"/>
      <c r="W11816" s="1"/>
      <c r="X11816" s="1"/>
      <c r="Y11816" s="1"/>
    </row>
    <row r="11817" spans="14:25" x14ac:dyDescent="0.3">
      <c r="N11817" t="str">
        <f t="shared" si="437"/>
        <v/>
      </c>
      <c r="P11817" s="2"/>
      <c r="Q11817" s="2"/>
      <c r="R11817" s="1"/>
      <c r="S11817" s="1"/>
      <c r="T11817" s="1"/>
      <c r="U11817" s="1"/>
      <c r="V11817" s="1"/>
      <c r="W11817" s="1"/>
      <c r="X11817" s="1"/>
      <c r="Y11817" s="1"/>
    </row>
    <row r="11818" spans="14:25" x14ac:dyDescent="0.3">
      <c r="N11818" t="str">
        <f t="shared" si="437"/>
        <v/>
      </c>
      <c r="P11818" s="2"/>
      <c r="Q11818" s="2"/>
      <c r="R11818" s="1"/>
      <c r="S11818" s="1"/>
      <c r="T11818" s="1"/>
      <c r="U11818" s="1"/>
      <c r="V11818" s="1"/>
      <c r="W11818" s="1"/>
      <c r="X11818" s="1"/>
      <c r="Y11818" s="1"/>
    </row>
    <row r="11819" spans="14:25" x14ac:dyDescent="0.3">
      <c r="N11819" t="str">
        <f t="shared" si="437"/>
        <v/>
      </c>
      <c r="P11819" s="2"/>
      <c r="Q11819" s="2"/>
      <c r="R11819" s="1"/>
      <c r="S11819" s="1"/>
      <c r="T11819" s="1"/>
      <c r="U11819" s="1"/>
      <c r="V11819" s="1"/>
      <c r="W11819" s="1"/>
      <c r="X11819" s="1"/>
      <c r="Y11819" s="1"/>
    </row>
    <row r="11820" spans="14:25" x14ac:dyDescent="0.3">
      <c r="N11820" t="str">
        <f t="shared" si="437"/>
        <v/>
      </c>
      <c r="P11820" s="2"/>
      <c r="Q11820" s="2"/>
      <c r="R11820" s="1"/>
      <c r="S11820" s="1"/>
      <c r="T11820" s="1"/>
      <c r="U11820" s="1"/>
      <c r="V11820" s="1"/>
      <c r="W11820" s="1"/>
      <c r="X11820" s="1"/>
      <c r="Y11820" s="1"/>
    </row>
    <row r="11821" spans="14:25" x14ac:dyDescent="0.3">
      <c r="N11821" t="str">
        <f t="shared" si="437"/>
        <v/>
      </c>
      <c r="P11821" s="2"/>
      <c r="Q11821" s="2"/>
      <c r="R11821" s="1"/>
      <c r="S11821" s="1"/>
      <c r="T11821" s="1"/>
      <c r="U11821" s="1"/>
      <c r="V11821" s="1"/>
      <c r="W11821" s="1"/>
      <c r="X11821" s="1"/>
      <c r="Y11821" s="1"/>
    </row>
    <row r="11822" spans="14:25" x14ac:dyDescent="0.3">
      <c r="N11822" t="str">
        <f t="shared" si="437"/>
        <v/>
      </c>
      <c r="P11822" s="2"/>
      <c r="Q11822" s="2"/>
      <c r="R11822" s="1"/>
      <c r="S11822" s="1"/>
      <c r="T11822" s="1"/>
      <c r="U11822" s="1"/>
      <c r="V11822" s="1"/>
      <c r="W11822" s="1"/>
      <c r="X11822" s="1"/>
      <c r="Y11822" s="1"/>
    </row>
    <row r="11823" spans="14:25" x14ac:dyDescent="0.3">
      <c r="N11823" t="str">
        <f t="shared" si="437"/>
        <v/>
      </c>
      <c r="P11823" s="2"/>
      <c r="Q11823" s="2"/>
      <c r="R11823" s="1"/>
      <c r="S11823" s="1"/>
      <c r="T11823" s="1"/>
      <c r="U11823" s="1"/>
      <c r="V11823" s="1"/>
      <c r="W11823" s="1"/>
      <c r="X11823" s="1"/>
      <c r="Y11823" s="1"/>
    </row>
    <row r="11824" spans="14:25" x14ac:dyDescent="0.3">
      <c r="N11824" t="str">
        <f t="shared" si="437"/>
        <v/>
      </c>
      <c r="P11824" s="2"/>
      <c r="Q11824" s="2"/>
      <c r="R11824" s="1"/>
      <c r="S11824" s="1"/>
      <c r="T11824" s="1"/>
      <c r="U11824" s="1"/>
      <c r="V11824" s="1"/>
      <c r="W11824" s="1"/>
      <c r="X11824" s="1"/>
      <c r="Y11824" s="1"/>
    </row>
    <row r="11825" spans="14:25" x14ac:dyDescent="0.3">
      <c r="N11825" t="str">
        <f t="shared" si="437"/>
        <v/>
      </c>
      <c r="P11825" s="2"/>
      <c r="Q11825" s="2"/>
      <c r="R11825" s="1"/>
      <c r="S11825" s="1"/>
      <c r="T11825" s="1"/>
      <c r="U11825" s="1"/>
      <c r="V11825" s="1"/>
      <c r="W11825" s="1"/>
      <c r="X11825" s="1"/>
      <c r="Y11825" s="1"/>
    </row>
    <row r="11826" spans="14:25" x14ac:dyDescent="0.3">
      <c r="N11826" t="str">
        <f t="shared" si="437"/>
        <v/>
      </c>
      <c r="P11826" s="2"/>
      <c r="Q11826" s="2"/>
      <c r="R11826" s="1"/>
      <c r="S11826" s="1"/>
      <c r="T11826" s="1"/>
      <c r="U11826" s="1"/>
      <c r="V11826" s="1"/>
      <c r="W11826" s="1"/>
      <c r="X11826" s="1"/>
      <c r="Y11826" s="1"/>
    </row>
    <row r="11827" spans="14:25" x14ac:dyDescent="0.3">
      <c r="N11827" t="str">
        <f t="shared" si="437"/>
        <v/>
      </c>
      <c r="P11827" s="2"/>
      <c r="Q11827" s="2"/>
      <c r="R11827" s="1"/>
      <c r="S11827" s="1"/>
      <c r="T11827" s="1"/>
      <c r="U11827" s="1"/>
      <c r="V11827" s="1"/>
      <c r="W11827" s="1"/>
      <c r="X11827" s="1"/>
      <c r="Y11827" s="1"/>
    </row>
    <row r="11828" spans="14:25" x14ac:dyDescent="0.3">
      <c r="N11828" t="str">
        <f t="shared" si="437"/>
        <v/>
      </c>
      <c r="P11828" s="2"/>
      <c r="Q11828" s="2"/>
      <c r="R11828" s="1"/>
      <c r="S11828" s="1"/>
      <c r="T11828" s="1"/>
      <c r="U11828" s="1"/>
      <c r="V11828" s="1"/>
      <c r="W11828" s="1"/>
      <c r="X11828" s="1"/>
      <c r="Y11828" s="1"/>
    </row>
    <row r="11829" spans="14:25" x14ac:dyDescent="0.3">
      <c r="N11829" t="str">
        <f t="shared" ref="N11829:N11892" si="438">IF(R11829=0,"",IF(Q11829=VLOOKUP(N11828+1,$B$8:$C$360,2,0),N11828+1,N11828))</f>
        <v/>
      </c>
      <c r="P11829" s="2"/>
      <c r="Q11829" s="2"/>
      <c r="R11829" s="1"/>
      <c r="S11829" s="1"/>
      <c r="T11829" s="1"/>
      <c r="U11829" s="1"/>
      <c r="V11829" s="1"/>
      <c r="W11829" s="1"/>
      <c r="X11829" s="1"/>
      <c r="Y11829" s="1"/>
    </row>
    <row r="11830" spans="14:25" x14ac:dyDescent="0.3">
      <c r="N11830" t="str">
        <f t="shared" si="438"/>
        <v/>
      </c>
      <c r="P11830" s="2"/>
      <c r="Q11830" s="2"/>
      <c r="R11830" s="1"/>
      <c r="S11830" s="1"/>
      <c r="T11830" s="1"/>
      <c r="U11830" s="1"/>
      <c r="V11830" s="1"/>
      <c r="W11830" s="1"/>
      <c r="X11830" s="1"/>
      <c r="Y11830" s="1"/>
    </row>
    <row r="11831" spans="14:25" x14ac:dyDescent="0.3">
      <c r="N11831" t="str">
        <f t="shared" si="438"/>
        <v/>
      </c>
      <c r="P11831" s="2"/>
      <c r="Q11831" s="2"/>
      <c r="R11831" s="1"/>
      <c r="S11831" s="1"/>
      <c r="T11831" s="1"/>
      <c r="U11831" s="1"/>
      <c r="V11831" s="1"/>
      <c r="W11831" s="1"/>
      <c r="X11831" s="1"/>
      <c r="Y11831" s="1"/>
    </row>
    <row r="11832" spans="14:25" x14ac:dyDescent="0.3">
      <c r="N11832" t="str">
        <f t="shared" si="438"/>
        <v/>
      </c>
      <c r="P11832" s="2"/>
      <c r="Q11832" s="2"/>
      <c r="R11832" s="1"/>
      <c r="S11832" s="1"/>
      <c r="T11832" s="1"/>
      <c r="U11832" s="1"/>
      <c r="V11832" s="1"/>
      <c r="W11832" s="1"/>
      <c r="X11832" s="1"/>
      <c r="Y11832" s="1"/>
    </row>
    <row r="11833" spans="14:25" x14ac:dyDescent="0.3">
      <c r="N11833" t="str">
        <f t="shared" si="438"/>
        <v/>
      </c>
      <c r="P11833" s="2"/>
      <c r="Q11833" s="2"/>
      <c r="R11833" s="1"/>
      <c r="S11833" s="1"/>
      <c r="T11833" s="1"/>
      <c r="U11833" s="1"/>
      <c r="V11833" s="1"/>
      <c r="W11833" s="1"/>
      <c r="X11833" s="1"/>
      <c r="Y11833" s="1"/>
    </row>
    <row r="11834" spans="14:25" x14ac:dyDescent="0.3">
      <c r="N11834" t="str">
        <f t="shared" si="438"/>
        <v/>
      </c>
      <c r="P11834" s="2"/>
      <c r="Q11834" s="2"/>
      <c r="R11834" s="1"/>
      <c r="S11834" s="1"/>
      <c r="T11834" s="1"/>
      <c r="U11834" s="1"/>
      <c r="V11834" s="1"/>
      <c r="W11834" s="1"/>
      <c r="X11834" s="1"/>
      <c r="Y11834" s="1"/>
    </row>
    <row r="11835" spans="14:25" x14ac:dyDescent="0.3">
      <c r="N11835" t="str">
        <f t="shared" si="438"/>
        <v/>
      </c>
      <c r="P11835" s="2"/>
      <c r="Q11835" s="2"/>
      <c r="R11835" s="1"/>
      <c r="S11835" s="1"/>
      <c r="T11835" s="1"/>
      <c r="U11835" s="1"/>
      <c r="V11835" s="1"/>
      <c r="W11835" s="1"/>
      <c r="X11835" s="1"/>
      <c r="Y11835" s="1"/>
    </row>
    <row r="11836" spans="14:25" x14ac:dyDescent="0.3">
      <c r="N11836" t="str">
        <f t="shared" si="438"/>
        <v/>
      </c>
      <c r="P11836" s="2"/>
      <c r="Q11836" s="2"/>
      <c r="R11836" s="1"/>
      <c r="S11836" s="1"/>
      <c r="T11836" s="1"/>
      <c r="U11836" s="1"/>
      <c r="V11836" s="1"/>
      <c r="W11836" s="1"/>
      <c r="X11836" s="1"/>
      <c r="Y11836" s="1"/>
    </row>
    <row r="11837" spans="14:25" x14ac:dyDescent="0.3">
      <c r="N11837" t="str">
        <f t="shared" si="438"/>
        <v/>
      </c>
      <c r="P11837" s="2"/>
      <c r="Q11837" s="2"/>
      <c r="R11837" s="1"/>
      <c r="S11837" s="1"/>
      <c r="T11837" s="1"/>
      <c r="U11837" s="1"/>
      <c r="V11837" s="1"/>
      <c r="W11837" s="1"/>
      <c r="X11837" s="1"/>
      <c r="Y11837" s="1"/>
    </row>
    <row r="11838" spans="14:25" x14ac:dyDescent="0.3">
      <c r="N11838" t="str">
        <f t="shared" si="438"/>
        <v/>
      </c>
      <c r="P11838" s="2"/>
      <c r="Q11838" s="2"/>
      <c r="R11838" s="1"/>
      <c r="S11838" s="1"/>
      <c r="T11838" s="1"/>
      <c r="U11838" s="1"/>
      <c r="V11838" s="1"/>
      <c r="W11838" s="1"/>
      <c r="X11838" s="1"/>
      <c r="Y11838" s="1"/>
    </row>
    <row r="11839" spans="14:25" x14ac:dyDescent="0.3">
      <c r="N11839" t="str">
        <f t="shared" si="438"/>
        <v/>
      </c>
      <c r="P11839" s="2"/>
      <c r="Q11839" s="2"/>
      <c r="R11839" s="1"/>
      <c r="S11839" s="1"/>
      <c r="T11839" s="1"/>
      <c r="U11839" s="1"/>
      <c r="V11839" s="1"/>
      <c r="W11839" s="1"/>
      <c r="X11839" s="1"/>
      <c r="Y11839" s="1"/>
    </row>
    <row r="11840" spans="14:25" x14ac:dyDescent="0.3">
      <c r="N11840" t="str">
        <f t="shared" si="438"/>
        <v/>
      </c>
      <c r="P11840" s="2"/>
      <c r="Q11840" s="2"/>
      <c r="R11840" s="1"/>
      <c r="S11840" s="1"/>
      <c r="T11840" s="1"/>
      <c r="U11840" s="1"/>
      <c r="V11840" s="1"/>
      <c r="W11840" s="1"/>
      <c r="X11840" s="1"/>
      <c r="Y11840" s="1"/>
    </row>
    <row r="11841" spans="14:25" x14ac:dyDescent="0.3">
      <c r="N11841" t="str">
        <f t="shared" si="438"/>
        <v/>
      </c>
      <c r="P11841" s="2"/>
      <c r="Q11841" s="2"/>
      <c r="R11841" s="1"/>
      <c r="S11841" s="1"/>
      <c r="T11841" s="1"/>
      <c r="U11841" s="1"/>
      <c r="V11841" s="1"/>
      <c r="W11841" s="1"/>
      <c r="X11841" s="1"/>
      <c r="Y11841" s="1"/>
    </row>
    <row r="11842" spans="14:25" x14ac:dyDescent="0.3">
      <c r="N11842" t="str">
        <f t="shared" si="438"/>
        <v/>
      </c>
      <c r="P11842" s="2"/>
      <c r="Q11842" s="2"/>
      <c r="R11842" s="1"/>
      <c r="S11842" s="1"/>
      <c r="T11842" s="1"/>
      <c r="U11842" s="1"/>
      <c r="V11842" s="1"/>
      <c r="W11842" s="1"/>
      <c r="X11842" s="1"/>
      <c r="Y11842" s="1"/>
    </row>
    <row r="11843" spans="14:25" x14ac:dyDescent="0.3">
      <c r="N11843" t="str">
        <f t="shared" si="438"/>
        <v/>
      </c>
      <c r="P11843" s="2"/>
      <c r="Q11843" s="2"/>
      <c r="R11843" s="1"/>
      <c r="S11843" s="1"/>
      <c r="T11843" s="1"/>
      <c r="U11843" s="1"/>
      <c r="V11843" s="1"/>
      <c r="W11843" s="1"/>
      <c r="X11843" s="1"/>
      <c r="Y11843" s="1"/>
    </row>
    <row r="11844" spans="14:25" x14ac:dyDescent="0.3">
      <c r="N11844" t="str">
        <f t="shared" si="438"/>
        <v/>
      </c>
      <c r="P11844" s="2"/>
      <c r="Q11844" s="2"/>
      <c r="R11844" s="1"/>
      <c r="S11844" s="1"/>
      <c r="T11844" s="1"/>
      <c r="U11844" s="1"/>
      <c r="V11844" s="1"/>
      <c r="W11844" s="1"/>
      <c r="X11844" s="1"/>
      <c r="Y11844" s="1"/>
    </row>
    <row r="11845" spans="14:25" x14ac:dyDescent="0.3">
      <c r="N11845" t="str">
        <f t="shared" si="438"/>
        <v/>
      </c>
      <c r="P11845" s="2"/>
      <c r="Q11845" s="2"/>
      <c r="R11845" s="1"/>
      <c r="S11845" s="1"/>
      <c r="T11845" s="1"/>
      <c r="U11845" s="1"/>
      <c r="V11845" s="1"/>
      <c r="W11845" s="1"/>
      <c r="X11845" s="1"/>
      <c r="Y11845" s="1"/>
    </row>
    <row r="11846" spans="14:25" x14ac:dyDescent="0.3">
      <c r="N11846" t="str">
        <f t="shared" si="438"/>
        <v/>
      </c>
      <c r="P11846" s="2"/>
      <c r="Q11846" s="2"/>
      <c r="R11846" s="1"/>
      <c r="S11846" s="1"/>
      <c r="T11846" s="1"/>
      <c r="U11846" s="1"/>
      <c r="V11846" s="1"/>
      <c r="W11846" s="1"/>
      <c r="X11846" s="1"/>
      <c r="Y11846" s="1"/>
    </row>
    <row r="11847" spans="14:25" x14ac:dyDescent="0.3">
      <c r="N11847" t="str">
        <f t="shared" si="438"/>
        <v/>
      </c>
      <c r="P11847" s="2"/>
      <c r="Q11847" s="2"/>
      <c r="R11847" s="1"/>
      <c r="S11847" s="1"/>
      <c r="T11847" s="1"/>
      <c r="U11847" s="1"/>
      <c r="V11847" s="1"/>
      <c r="W11847" s="1"/>
      <c r="X11847" s="1"/>
      <c r="Y11847" s="1"/>
    </row>
    <row r="11848" spans="14:25" x14ac:dyDescent="0.3">
      <c r="N11848" t="str">
        <f t="shared" si="438"/>
        <v/>
      </c>
      <c r="P11848" s="2"/>
      <c r="Q11848" s="2"/>
      <c r="R11848" s="1"/>
      <c r="S11848" s="1"/>
      <c r="T11848" s="1"/>
      <c r="U11848" s="1"/>
      <c r="V11848" s="1"/>
      <c r="W11848" s="1"/>
      <c r="X11848" s="1"/>
      <c r="Y11848" s="1"/>
    </row>
    <row r="11849" spans="14:25" x14ac:dyDescent="0.3">
      <c r="N11849" t="str">
        <f t="shared" si="438"/>
        <v/>
      </c>
      <c r="P11849" s="2"/>
      <c r="Q11849" s="2"/>
      <c r="R11849" s="1"/>
      <c r="S11849" s="1"/>
      <c r="T11849" s="1"/>
      <c r="U11849" s="1"/>
      <c r="V11849" s="1"/>
      <c r="W11849" s="1"/>
      <c r="X11849" s="1"/>
      <c r="Y11849" s="1"/>
    </row>
    <row r="11850" spans="14:25" x14ac:dyDescent="0.3">
      <c r="N11850" t="str">
        <f t="shared" si="438"/>
        <v/>
      </c>
      <c r="P11850" s="2"/>
      <c r="Q11850" s="2"/>
      <c r="R11850" s="1"/>
      <c r="S11850" s="1"/>
      <c r="T11850" s="1"/>
      <c r="U11850" s="1"/>
      <c r="V11850" s="1"/>
      <c r="W11850" s="1"/>
      <c r="X11850" s="1"/>
      <c r="Y11850" s="1"/>
    </row>
    <row r="11851" spans="14:25" x14ac:dyDescent="0.3">
      <c r="N11851" t="str">
        <f t="shared" si="438"/>
        <v/>
      </c>
      <c r="P11851" s="2"/>
      <c r="Q11851" s="2"/>
      <c r="R11851" s="1"/>
      <c r="S11851" s="1"/>
      <c r="T11851" s="1"/>
      <c r="U11851" s="1"/>
      <c r="V11851" s="1"/>
      <c r="W11851" s="1"/>
      <c r="X11851" s="1"/>
      <c r="Y11851" s="1"/>
    </row>
    <row r="11852" spans="14:25" x14ac:dyDescent="0.3">
      <c r="N11852" t="str">
        <f t="shared" si="438"/>
        <v/>
      </c>
      <c r="P11852" s="2"/>
      <c r="Q11852" s="2"/>
      <c r="R11852" s="1"/>
      <c r="S11852" s="1"/>
      <c r="T11852" s="1"/>
      <c r="U11852" s="1"/>
      <c r="V11852" s="1"/>
      <c r="W11852" s="1"/>
      <c r="X11852" s="1"/>
      <c r="Y11852" s="1"/>
    </row>
    <row r="11853" spans="14:25" x14ac:dyDescent="0.3">
      <c r="N11853" t="str">
        <f t="shared" si="438"/>
        <v/>
      </c>
      <c r="P11853" s="2"/>
      <c r="Q11853" s="2"/>
      <c r="R11853" s="1"/>
      <c r="S11853" s="1"/>
      <c r="T11853" s="1"/>
      <c r="U11853" s="1"/>
      <c r="V11853" s="1"/>
      <c r="W11853" s="1"/>
      <c r="X11853" s="1"/>
      <c r="Y11853" s="1"/>
    </row>
    <row r="11854" spans="14:25" x14ac:dyDescent="0.3">
      <c r="N11854" t="str">
        <f t="shared" si="438"/>
        <v/>
      </c>
      <c r="P11854" s="2"/>
      <c r="Q11854" s="2"/>
      <c r="R11854" s="1"/>
      <c r="S11854" s="1"/>
      <c r="T11854" s="1"/>
      <c r="U11854" s="1"/>
      <c r="V11854" s="1"/>
      <c r="W11854" s="1"/>
      <c r="X11854" s="1"/>
      <c r="Y11854" s="1"/>
    </row>
    <row r="11855" spans="14:25" x14ac:dyDescent="0.3">
      <c r="N11855" t="str">
        <f t="shared" si="438"/>
        <v/>
      </c>
      <c r="P11855" s="2"/>
      <c r="Q11855" s="2"/>
      <c r="R11855" s="1"/>
      <c r="S11855" s="1"/>
      <c r="T11855" s="1"/>
      <c r="U11855" s="1"/>
      <c r="V11855" s="1"/>
      <c r="W11855" s="1"/>
      <c r="X11855" s="1"/>
      <c r="Y11855" s="1"/>
    </row>
    <row r="11856" spans="14:25" x14ac:dyDescent="0.3">
      <c r="N11856" t="str">
        <f t="shared" si="438"/>
        <v/>
      </c>
      <c r="P11856" s="2"/>
      <c r="Q11856" s="2"/>
      <c r="R11856" s="1"/>
      <c r="S11856" s="1"/>
      <c r="T11856" s="1"/>
      <c r="U11856" s="1"/>
      <c r="V11856" s="1"/>
      <c r="W11856" s="1"/>
      <c r="X11856" s="1"/>
      <c r="Y11856" s="1"/>
    </row>
    <row r="11857" spans="14:25" x14ac:dyDescent="0.3">
      <c r="N11857" t="str">
        <f t="shared" si="438"/>
        <v/>
      </c>
      <c r="P11857" s="2"/>
      <c r="Q11857" s="2"/>
      <c r="R11857" s="1"/>
      <c r="S11857" s="1"/>
      <c r="T11857" s="1"/>
      <c r="U11857" s="1"/>
      <c r="V11857" s="1"/>
      <c r="W11857" s="1"/>
      <c r="X11857" s="1"/>
      <c r="Y11857" s="1"/>
    </row>
    <row r="11858" spans="14:25" x14ac:dyDescent="0.3">
      <c r="N11858" t="str">
        <f t="shared" si="438"/>
        <v/>
      </c>
      <c r="P11858" s="2"/>
      <c r="Q11858" s="2"/>
      <c r="R11858" s="1"/>
      <c r="S11858" s="1"/>
      <c r="T11858" s="1"/>
      <c r="U11858" s="1"/>
      <c r="V11858" s="1"/>
      <c r="W11858" s="1"/>
      <c r="X11858" s="1"/>
      <c r="Y11858" s="1"/>
    </row>
    <row r="11859" spans="14:25" x14ac:dyDescent="0.3">
      <c r="N11859" t="str">
        <f t="shared" si="438"/>
        <v/>
      </c>
      <c r="P11859" s="2"/>
      <c r="Q11859" s="2"/>
      <c r="R11859" s="1"/>
      <c r="S11859" s="1"/>
      <c r="T11859" s="1"/>
      <c r="U11859" s="1"/>
      <c r="V11859" s="1"/>
      <c r="W11859" s="1"/>
      <c r="X11859" s="1"/>
      <c r="Y11859" s="1"/>
    </row>
    <row r="11860" spans="14:25" x14ac:dyDescent="0.3">
      <c r="N11860" t="str">
        <f t="shared" si="438"/>
        <v/>
      </c>
      <c r="P11860" s="2"/>
      <c r="Q11860" s="2"/>
      <c r="R11860" s="1"/>
      <c r="S11860" s="1"/>
      <c r="T11860" s="1"/>
      <c r="U11860" s="1"/>
      <c r="V11860" s="1"/>
      <c r="W11860" s="1"/>
      <c r="X11860" s="1"/>
      <c r="Y11860" s="1"/>
    </row>
    <row r="11861" spans="14:25" x14ac:dyDescent="0.3">
      <c r="N11861" t="str">
        <f t="shared" si="438"/>
        <v/>
      </c>
      <c r="P11861" s="2"/>
      <c r="Q11861" s="2"/>
      <c r="R11861" s="1"/>
      <c r="S11861" s="1"/>
      <c r="T11861" s="1"/>
      <c r="U11861" s="1"/>
      <c r="V11861" s="1"/>
      <c r="W11861" s="1"/>
      <c r="X11861" s="1"/>
      <c r="Y11861" s="1"/>
    </row>
    <row r="11862" spans="14:25" x14ac:dyDescent="0.3">
      <c r="N11862" t="str">
        <f t="shared" si="438"/>
        <v/>
      </c>
      <c r="P11862" s="2"/>
      <c r="Q11862" s="2"/>
      <c r="R11862" s="1"/>
      <c r="S11862" s="1"/>
      <c r="T11862" s="1"/>
      <c r="U11862" s="1"/>
      <c r="V11862" s="1"/>
      <c r="W11862" s="1"/>
      <c r="X11862" s="1"/>
      <c r="Y11862" s="1"/>
    </row>
    <row r="11863" spans="14:25" x14ac:dyDescent="0.3">
      <c r="N11863" t="str">
        <f t="shared" si="438"/>
        <v/>
      </c>
      <c r="P11863" s="2"/>
      <c r="Q11863" s="2"/>
      <c r="R11863" s="1"/>
      <c r="S11863" s="1"/>
      <c r="T11863" s="1"/>
      <c r="U11863" s="1"/>
      <c r="V11863" s="1"/>
      <c r="W11863" s="1"/>
      <c r="X11863" s="1"/>
      <c r="Y11863" s="1"/>
    </row>
    <row r="11864" spans="14:25" x14ac:dyDescent="0.3">
      <c r="N11864" t="str">
        <f t="shared" si="438"/>
        <v/>
      </c>
      <c r="P11864" s="2"/>
      <c r="Q11864" s="2"/>
      <c r="R11864" s="1"/>
      <c r="S11864" s="1"/>
      <c r="T11864" s="1"/>
      <c r="U11864" s="1"/>
      <c r="V11864" s="1"/>
      <c r="W11864" s="1"/>
      <c r="X11864" s="1"/>
      <c r="Y11864" s="1"/>
    </row>
    <row r="11865" spans="14:25" x14ac:dyDescent="0.3">
      <c r="N11865" t="str">
        <f t="shared" si="438"/>
        <v/>
      </c>
      <c r="P11865" s="2"/>
      <c r="Q11865" s="2"/>
      <c r="R11865" s="1"/>
      <c r="S11865" s="1"/>
      <c r="T11865" s="1"/>
      <c r="U11865" s="1"/>
      <c r="V11865" s="1"/>
      <c r="W11865" s="1"/>
      <c r="X11865" s="1"/>
      <c r="Y11865" s="1"/>
    </row>
    <row r="11866" spans="14:25" x14ac:dyDescent="0.3">
      <c r="N11866" t="str">
        <f t="shared" si="438"/>
        <v/>
      </c>
      <c r="P11866" s="2"/>
      <c r="Q11866" s="2"/>
      <c r="R11866" s="1"/>
      <c r="S11866" s="1"/>
      <c r="T11866" s="1"/>
      <c r="U11866" s="1"/>
      <c r="V11866" s="1"/>
      <c r="W11866" s="1"/>
      <c r="X11866" s="1"/>
      <c r="Y11866" s="1"/>
    </row>
    <row r="11867" spans="14:25" x14ac:dyDescent="0.3">
      <c r="N11867" t="str">
        <f t="shared" si="438"/>
        <v/>
      </c>
      <c r="P11867" s="2"/>
      <c r="Q11867" s="2"/>
      <c r="R11867" s="1"/>
      <c r="S11867" s="1"/>
      <c r="T11867" s="1"/>
      <c r="U11867" s="1"/>
      <c r="V11867" s="1"/>
      <c r="W11867" s="1"/>
      <c r="X11867" s="1"/>
      <c r="Y11867" s="1"/>
    </row>
    <row r="11868" spans="14:25" x14ac:dyDescent="0.3">
      <c r="N11868" t="str">
        <f t="shared" si="438"/>
        <v/>
      </c>
      <c r="P11868" s="2"/>
      <c r="Q11868" s="2"/>
      <c r="R11868" s="1"/>
      <c r="S11868" s="1"/>
      <c r="T11868" s="1"/>
      <c r="U11868" s="1"/>
      <c r="V11868" s="1"/>
      <c r="W11868" s="1"/>
      <c r="X11868" s="1"/>
      <c r="Y11868" s="1"/>
    </row>
    <row r="11869" spans="14:25" x14ac:dyDescent="0.3">
      <c r="N11869" t="str">
        <f t="shared" si="438"/>
        <v/>
      </c>
      <c r="P11869" s="2"/>
      <c r="Q11869" s="2"/>
      <c r="R11869" s="1"/>
      <c r="S11869" s="1"/>
      <c r="T11869" s="1"/>
      <c r="U11869" s="1"/>
      <c r="V11869" s="1"/>
      <c r="W11869" s="1"/>
      <c r="X11869" s="1"/>
      <c r="Y11869" s="1"/>
    </row>
    <row r="11870" spans="14:25" x14ac:dyDescent="0.3">
      <c r="N11870" t="str">
        <f t="shared" si="438"/>
        <v/>
      </c>
      <c r="P11870" s="2"/>
      <c r="Q11870" s="2"/>
      <c r="R11870" s="1"/>
      <c r="S11870" s="1"/>
      <c r="T11870" s="1"/>
      <c r="U11870" s="1"/>
      <c r="V11870" s="1"/>
      <c r="W11870" s="1"/>
      <c r="X11870" s="1"/>
      <c r="Y11870" s="1"/>
    </row>
    <row r="11871" spans="14:25" x14ac:dyDescent="0.3">
      <c r="N11871" t="str">
        <f t="shared" si="438"/>
        <v/>
      </c>
      <c r="P11871" s="2"/>
      <c r="Q11871" s="2"/>
      <c r="R11871" s="1"/>
      <c r="S11871" s="1"/>
      <c r="T11871" s="1"/>
      <c r="U11871" s="1"/>
      <c r="V11871" s="1"/>
      <c r="W11871" s="1"/>
      <c r="X11871" s="1"/>
      <c r="Y11871" s="1"/>
    </row>
    <row r="11872" spans="14:25" x14ac:dyDescent="0.3">
      <c r="N11872" t="str">
        <f t="shared" si="438"/>
        <v/>
      </c>
      <c r="P11872" s="2"/>
      <c r="Q11872" s="2"/>
      <c r="R11872" s="1"/>
      <c r="S11872" s="1"/>
      <c r="T11872" s="1"/>
      <c r="U11872" s="1"/>
      <c r="V11872" s="1"/>
      <c r="W11872" s="1"/>
      <c r="X11872" s="1"/>
      <c r="Y11872" s="1"/>
    </row>
    <row r="11873" spans="14:25" x14ac:dyDescent="0.3">
      <c r="N11873" t="str">
        <f t="shared" si="438"/>
        <v/>
      </c>
      <c r="P11873" s="2"/>
      <c r="Q11873" s="2"/>
      <c r="R11873" s="1"/>
      <c r="S11873" s="1"/>
      <c r="T11873" s="1"/>
      <c r="U11873" s="1"/>
      <c r="V11873" s="1"/>
      <c r="W11873" s="1"/>
      <c r="X11873" s="1"/>
      <c r="Y11873" s="1"/>
    </row>
    <row r="11874" spans="14:25" x14ac:dyDescent="0.3">
      <c r="N11874" t="str">
        <f t="shared" si="438"/>
        <v/>
      </c>
      <c r="P11874" s="2"/>
      <c r="Q11874" s="2"/>
      <c r="R11874" s="1"/>
      <c r="S11874" s="1"/>
      <c r="T11874" s="1"/>
      <c r="U11874" s="1"/>
      <c r="V11874" s="1"/>
      <c r="W11874" s="1"/>
      <c r="X11874" s="1"/>
      <c r="Y11874" s="1"/>
    </row>
    <row r="11875" spans="14:25" x14ac:dyDescent="0.3">
      <c r="N11875" t="str">
        <f t="shared" si="438"/>
        <v/>
      </c>
      <c r="P11875" s="2"/>
      <c r="Q11875" s="2"/>
      <c r="R11875" s="1"/>
      <c r="S11875" s="1"/>
      <c r="T11875" s="1"/>
      <c r="U11875" s="1"/>
      <c r="V11875" s="1"/>
      <c r="W11875" s="1"/>
      <c r="X11875" s="1"/>
      <c r="Y11875" s="1"/>
    </row>
    <row r="11876" spans="14:25" x14ac:dyDescent="0.3">
      <c r="N11876" t="str">
        <f t="shared" si="438"/>
        <v/>
      </c>
      <c r="P11876" s="2"/>
      <c r="Q11876" s="2"/>
      <c r="R11876" s="1"/>
      <c r="S11876" s="1"/>
      <c r="T11876" s="1"/>
      <c r="U11876" s="1"/>
      <c r="V11876" s="1"/>
      <c r="W11876" s="1"/>
      <c r="X11876" s="1"/>
      <c r="Y11876" s="1"/>
    </row>
    <row r="11877" spans="14:25" x14ac:dyDescent="0.3">
      <c r="N11877" t="str">
        <f t="shared" si="438"/>
        <v/>
      </c>
      <c r="P11877" s="2"/>
      <c r="Q11877" s="2"/>
      <c r="R11877" s="1"/>
      <c r="S11877" s="1"/>
      <c r="T11877" s="1"/>
      <c r="U11877" s="1"/>
      <c r="V11877" s="1"/>
      <c r="W11877" s="1"/>
      <c r="X11877" s="1"/>
      <c r="Y11877" s="1"/>
    </row>
    <row r="11878" spans="14:25" x14ac:dyDescent="0.3">
      <c r="N11878" t="str">
        <f t="shared" si="438"/>
        <v/>
      </c>
      <c r="P11878" s="2"/>
      <c r="Q11878" s="2"/>
      <c r="R11878" s="1"/>
      <c r="S11878" s="1"/>
      <c r="T11878" s="1"/>
      <c r="U11878" s="1"/>
      <c r="V11878" s="1"/>
      <c r="W11878" s="1"/>
      <c r="X11878" s="1"/>
      <c r="Y11878" s="1"/>
    </row>
    <row r="11879" spans="14:25" x14ac:dyDescent="0.3">
      <c r="N11879" t="str">
        <f t="shared" si="438"/>
        <v/>
      </c>
      <c r="P11879" s="2"/>
      <c r="Q11879" s="2"/>
      <c r="R11879" s="1"/>
      <c r="S11879" s="1"/>
      <c r="T11879" s="1"/>
      <c r="U11879" s="1"/>
      <c r="V11879" s="1"/>
      <c r="W11879" s="1"/>
      <c r="X11879" s="1"/>
      <c r="Y11879" s="1"/>
    </row>
    <row r="11880" spans="14:25" x14ac:dyDescent="0.3">
      <c r="N11880" t="str">
        <f t="shared" si="438"/>
        <v/>
      </c>
      <c r="P11880" s="2"/>
      <c r="Q11880" s="2"/>
      <c r="R11880" s="1"/>
      <c r="S11880" s="1"/>
      <c r="T11880" s="1"/>
      <c r="U11880" s="1"/>
      <c r="V11880" s="1"/>
      <c r="W11880" s="1"/>
      <c r="X11880" s="1"/>
      <c r="Y11880" s="1"/>
    </row>
    <row r="11881" spans="14:25" x14ac:dyDescent="0.3">
      <c r="N11881" t="str">
        <f t="shared" si="438"/>
        <v/>
      </c>
      <c r="P11881" s="2"/>
      <c r="Q11881" s="2"/>
      <c r="R11881" s="1"/>
      <c r="S11881" s="1"/>
      <c r="T11881" s="1"/>
      <c r="U11881" s="1"/>
      <c r="V11881" s="1"/>
      <c r="W11881" s="1"/>
      <c r="X11881" s="1"/>
      <c r="Y11881" s="1"/>
    </row>
    <row r="11882" spans="14:25" x14ac:dyDescent="0.3">
      <c r="N11882" t="str">
        <f t="shared" si="438"/>
        <v/>
      </c>
      <c r="P11882" s="2"/>
      <c r="Q11882" s="2"/>
      <c r="R11882" s="1"/>
      <c r="S11882" s="1"/>
      <c r="T11882" s="1"/>
      <c r="U11882" s="1"/>
      <c r="V11882" s="1"/>
      <c r="W11882" s="1"/>
      <c r="X11882" s="1"/>
      <c r="Y11882" s="1"/>
    </row>
    <row r="11883" spans="14:25" x14ac:dyDescent="0.3">
      <c r="N11883" t="str">
        <f t="shared" si="438"/>
        <v/>
      </c>
      <c r="P11883" s="2"/>
      <c r="Q11883" s="2"/>
      <c r="R11883" s="1"/>
      <c r="S11883" s="1"/>
      <c r="T11883" s="1"/>
      <c r="U11883" s="1"/>
      <c r="V11883" s="1"/>
      <c r="W11883" s="1"/>
      <c r="X11883" s="1"/>
      <c r="Y11883" s="1"/>
    </row>
    <row r="11884" spans="14:25" x14ac:dyDescent="0.3">
      <c r="N11884" t="str">
        <f t="shared" si="438"/>
        <v/>
      </c>
      <c r="P11884" s="2"/>
      <c r="Q11884" s="2"/>
      <c r="R11884" s="1"/>
      <c r="S11884" s="1"/>
      <c r="T11884" s="1"/>
      <c r="U11884" s="1"/>
      <c r="V11884" s="1"/>
      <c r="W11884" s="1"/>
      <c r="X11884" s="1"/>
      <c r="Y11884" s="1"/>
    </row>
    <row r="11885" spans="14:25" x14ac:dyDescent="0.3">
      <c r="N11885" t="str">
        <f t="shared" si="438"/>
        <v/>
      </c>
      <c r="P11885" s="2"/>
      <c r="Q11885" s="2"/>
      <c r="R11885" s="1"/>
      <c r="S11885" s="1"/>
      <c r="T11885" s="1"/>
      <c r="U11885" s="1"/>
      <c r="V11885" s="1"/>
      <c r="W11885" s="1"/>
      <c r="X11885" s="1"/>
      <c r="Y11885" s="1"/>
    </row>
    <row r="11886" spans="14:25" x14ac:dyDescent="0.3">
      <c r="N11886" t="str">
        <f t="shared" si="438"/>
        <v/>
      </c>
      <c r="P11886" s="2"/>
      <c r="Q11886" s="2"/>
      <c r="R11886" s="1"/>
      <c r="S11886" s="1"/>
      <c r="T11886" s="1"/>
      <c r="U11886" s="1"/>
      <c r="V11886" s="1"/>
      <c r="W11886" s="1"/>
      <c r="X11886" s="1"/>
      <c r="Y11886" s="1"/>
    </row>
    <row r="11887" spans="14:25" x14ac:dyDescent="0.3">
      <c r="N11887" t="str">
        <f t="shared" si="438"/>
        <v/>
      </c>
      <c r="P11887" s="2"/>
      <c r="Q11887" s="2"/>
      <c r="R11887" s="1"/>
      <c r="S11887" s="1"/>
      <c r="T11887" s="1"/>
      <c r="U11887" s="1"/>
      <c r="V11887" s="1"/>
      <c r="W11887" s="1"/>
      <c r="X11887" s="1"/>
      <c r="Y11887" s="1"/>
    </row>
    <row r="11888" spans="14:25" x14ac:dyDescent="0.3">
      <c r="N11888" t="str">
        <f t="shared" si="438"/>
        <v/>
      </c>
      <c r="P11888" s="2"/>
      <c r="Q11888" s="2"/>
      <c r="R11888" s="1"/>
      <c r="S11888" s="1"/>
      <c r="T11888" s="1"/>
      <c r="U11888" s="1"/>
      <c r="V11888" s="1"/>
      <c r="W11888" s="1"/>
      <c r="X11888" s="1"/>
      <c r="Y11888" s="1"/>
    </row>
    <row r="11889" spans="14:25" x14ac:dyDescent="0.3">
      <c r="N11889" t="str">
        <f t="shared" si="438"/>
        <v/>
      </c>
      <c r="P11889" s="2"/>
      <c r="Q11889" s="2"/>
      <c r="R11889" s="1"/>
      <c r="S11889" s="1"/>
      <c r="T11889" s="1"/>
      <c r="U11889" s="1"/>
      <c r="V11889" s="1"/>
      <c r="W11889" s="1"/>
      <c r="X11889" s="1"/>
      <c r="Y11889" s="1"/>
    </row>
    <row r="11890" spans="14:25" x14ac:dyDescent="0.3">
      <c r="N11890" t="str">
        <f t="shared" si="438"/>
        <v/>
      </c>
      <c r="P11890" s="2"/>
      <c r="Q11890" s="2"/>
      <c r="R11890" s="1"/>
      <c r="S11890" s="1"/>
      <c r="T11890" s="1"/>
      <c r="U11890" s="1"/>
      <c r="V11890" s="1"/>
      <c r="W11890" s="1"/>
      <c r="X11890" s="1"/>
      <c r="Y11890" s="1"/>
    </row>
    <row r="11891" spans="14:25" x14ac:dyDescent="0.3">
      <c r="N11891" t="str">
        <f t="shared" si="438"/>
        <v/>
      </c>
      <c r="P11891" s="2"/>
      <c r="Q11891" s="2"/>
      <c r="R11891" s="1"/>
      <c r="S11891" s="1"/>
      <c r="T11891" s="1"/>
      <c r="U11891" s="1"/>
      <c r="V11891" s="1"/>
      <c r="W11891" s="1"/>
      <c r="X11891" s="1"/>
      <c r="Y11891" s="1"/>
    </row>
    <row r="11892" spans="14:25" x14ac:dyDescent="0.3">
      <c r="N11892" t="str">
        <f t="shared" si="438"/>
        <v/>
      </c>
      <c r="P11892" s="2"/>
      <c r="Q11892" s="2"/>
      <c r="R11892" s="1"/>
      <c r="S11892" s="1"/>
      <c r="T11892" s="1"/>
      <c r="U11892" s="1"/>
      <c r="V11892" s="1"/>
      <c r="W11892" s="1"/>
      <c r="X11892" s="1"/>
      <c r="Y11892" s="1"/>
    </row>
    <row r="11893" spans="14:25" x14ac:dyDescent="0.3">
      <c r="N11893" t="str">
        <f t="shared" ref="N11893:N11956" si="439">IF(R11893=0,"",IF(Q11893=VLOOKUP(N11892+1,$B$8:$C$360,2,0),N11892+1,N11892))</f>
        <v/>
      </c>
      <c r="P11893" s="2"/>
      <c r="Q11893" s="2"/>
      <c r="R11893" s="1"/>
      <c r="S11893" s="1"/>
      <c r="T11893" s="1"/>
      <c r="U11893" s="1"/>
      <c r="V11893" s="1"/>
      <c r="W11893" s="1"/>
      <c r="X11893" s="1"/>
      <c r="Y11893" s="1"/>
    </row>
    <row r="11894" spans="14:25" x14ac:dyDescent="0.3">
      <c r="N11894" t="str">
        <f t="shared" si="439"/>
        <v/>
      </c>
      <c r="P11894" s="2"/>
      <c r="Q11894" s="2"/>
      <c r="R11894" s="1"/>
      <c r="S11894" s="1"/>
      <c r="T11894" s="1"/>
      <c r="U11894" s="1"/>
      <c r="V11894" s="1"/>
      <c r="W11894" s="1"/>
      <c r="X11894" s="1"/>
      <c r="Y11894" s="1"/>
    </row>
    <row r="11895" spans="14:25" x14ac:dyDescent="0.3">
      <c r="N11895" t="str">
        <f t="shared" si="439"/>
        <v/>
      </c>
      <c r="P11895" s="2"/>
      <c r="Q11895" s="2"/>
      <c r="R11895" s="1"/>
      <c r="S11895" s="1"/>
      <c r="T11895" s="1"/>
      <c r="U11895" s="1"/>
      <c r="V11895" s="1"/>
      <c r="W11895" s="1"/>
      <c r="X11895" s="1"/>
      <c r="Y11895" s="1"/>
    </row>
    <row r="11896" spans="14:25" x14ac:dyDescent="0.3">
      <c r="N11896" t="str">
        <f t="shared" si="439"/>
        <v/>
      </c>
      <c r="P11896" s="2"/>
      <c r="Q11896" s="2"/>
      <c r="R11896" s="1"/>
      <c r="S11896" s="1"/>
      <c r="T11896" s="1"/>
      <c r="U11896" s="1"/>
      <c r="V11896" s="1"/>
      <c r="W11896" s="1"/>
      <c r="X11896" s="1"/>
      <c r="Y11896" s="1"/>
    </row>
    <row r="11897" spans="14:25" x14ac:dyDescent="0.3">
      <c r="N11897" t="str">
        <f t="shared" si="439"/>
        <v/>
      </c>
      <c r="P11897" s="2"/>
      <c r="Q11897" s="2"/>
      <c r="R11897" s="1"/>
      <c r="S11897" s="1"/>
      <c r="T11897" s="1"/>
      <c r="U11897" s="1"/>
      <c r="V11897" s="1"/>
      <c r="W11897" s="1"/>
      <c r="X11897" s="1"/>
      <c r="Y11897" s="1"/>
    </row>
    <row r="11898" spans="14:25" x14ac:dyDescent="0.3">
      <c r="N11898" t="str">
        <f t="shared" si="439"/>
        <v/>
      </c>
      <c r="P11898" s="2"/>
      <c r="Q11898" s="2"/>
      <c r="R11898" s="1"/>
      <c r="S11898" s="1"/>
      <c r="T11898" s="1"/>
      <c r="U11898" s="1"/>
      <c r="V11898" s="1"/>
      <c r="W11898" s="1"/>
      <c r="X11898" s="1"/>
      <c r="Y11898" s="1"/>
    </row>
    <row r="11899" spans="14:25" x14ac:dyDescent="0.3">
      <c r="N11899" t="str">
        <f t="shared" si="439"/>
        <v/>
      </c>
      <c r="P11899" s="2"/>
      <c r="Q11899" s="2"/>
      <c r="R11899" s="1"/>
      <c r="S11899" s="1"/>
      <c r="T11899" s="1"/>
      <c r="U11899" s="1"/>
      <c r="V11899" s="1"/>
      <c r="W11899" s="1"/>
      <c r="X11899" s="1"/>
      <c r="Y11899" s="1"/>
    </row>
    <row r="11900" spans="14:25" x14ac:dyDescent="0.3">
      <c r="N11900" t="str">
        <f t="shared" si="439"/>
        <v/>
      </c>
      <c r="P11900" s="2"/>
      <c r="Q11900" s="2"/>
      <c r="R11900" s="1"/>
      <c r="S11900" s="1"/>
      <c r="T11900" s="1"/>
      <c r="U11900" s="1"/>
      <c r="V11900" s="1"/>
      <c r="W11900" s="1"/>
      <c r="X11900" s="1"/>
      <c r="Y11900" s="1"/>
    </row>
    <row r="11901" spans="14:25" x14ac:dyDescent="0.3">
      <c r="N11901" t="str">
        <f t="shared" si="439"/>
        <v/>
      </c>
      <c r="P11901" s="2"/>
      <c r="Q11901" s="2"/>
      <c r="R11901" s="1"/>
      <c r="S11901" s="1"/>
      <c r="T11901" s="1"/>
      <c r="U11901" s="1"/>
      <c r="V11901" s="1"/>
      <c r="W11901" s="1"/>
      <c r="X11901" s="1"/>
      <c r="Y11901" s="1"/>
    </row>
    <row r="11902" spans="14:25" x14ac:dyDescent="0.3">
      <c r="N11902" t="str">
        <f t="shared" si="439"/>
        <v/>
      </c>
      <c r="P11902" s="2"/>
      <c r="Q11902" s="2"/>
      <c r="R11902" s="1"/>
      <c r="S11902" s="1"/>
      <c r="T11902" s="1"/>
      <c r="U11902" s="1"/>
      <c r="V11902" s="1"/>
      <c r="W11902" s="1"/>
      <c r="X11902" s="1"/>
      <c r="Y11902" s="1"/>
    </row>
    <row r="11903" spans="14:25" x14ac:dyDescent="0.3">
      <c r="N11903" t="str">
        <f t="shared" si="439"/>
        <v/>
      </c>
      <c r="P11903" s="2"/>
      <c r="Q11903" s="2"/>
      <c r="R11903" s="1"/>
      <c r="S11903" s="1"/>
      <c r="T11903" s="1"/>
      <c r="U11903" s="1"/>
      <c r="V11903" s="1"/>
      <c r="W11903" s="1"/>
      <c r="X11903" s="1"/>
      <c r="Y11903" s="1"/>
    </row>
    <row r="11904" spans="14:25" x14ac:dyDescent="0.3">
      <c r="N11904" t="str">
        <f t="shared" si="439"/>
        <v/>
      </c>
      <c r="P11904" s="2"/>
      <c r="Q11904" s="2"/>
      <c r="R11904" s="1"/>
      <c r="S11904" s="1"/>
      <c r="T11904" s="1"/>
      <c r="U11904" s="1"/>
      <c r="V11904" s="1"/>
      <c r="W11904" s="1"/>
      <c r="X11904" s="1"/>
      <c r="Y11904" s="1"/>
    </row>
    <row r="11905" spans="14:25" x14ac:dyDescent="0.3">
      <c r="N11905" t="str">
        <f t="shared" si="439"/>
        <v/>
      </c>
      <c r="P11905" s="2"/>
      <c r="Q11905" s="2"/>
      <c r="R11905" s="1"/>
      <c r="S11905" s="1"/>
      <c r="T11905" s="1"/>
      <c r="U11905" s="1"/>
      <c r="V11905" s="1"/>
      <c r="W11905" s="1"/>
      <c r="X11905" s="1"/>
      <c r="Y11905" s="1"/>
    </row>
    <row r="11906" spans="14:25" x14ac:dyDescent="0.3">
      <c r="N11906" t="str">
        <f t="shared" si="439"/>
        <v/>
      </c>
      <c r="P11906" s="2"/>
      <c r="Q11906" s="2"/>
      <c r="R11906" s="1"/>
      <c r="S11906" s="1"/>
      <c r="T11906" s="1"/>
      <c r="U11906" s="1"/>
      <c r="V11906" s="1"/>
      <c r="W11906" s="1"/>
      <c r="X11906" s="1"/>
      <c r="Y11906" s="1"/>
    </row>
    <row r="11907" spans="14:25" x14ac:dyDescent="0.3">
      <c r="N11907" t="str">
        <f t="shared" si="439"/>
        <v/>
      </c>
      <c r="P11907" s="2"/>
      <c r="Q11907" s="2"/>
      <c r="R11907" s="1"/>
      <c r="S11907" s="1"/>
      <c r="T11907" s="1"/>
      <c r="U11907" s="1"/>
      <c r="V11907" s="1"/>
      <c r="W11907" s="1"/>
      <c r="X11907" s="1"/>
      <c r="Y11907" s="1"/>
    </row>
    <row r="11908" spans="14:25" x14ac:dyDescent="0.3">
      <c r="N11908" t="str">
        <f t="shared" si="439"/>
        <v/>
      </c>
      <c r="P11908" s="2"/>
      <c r="Q11908" s="2"/>
      <c r="R11908" s="1"/>
      <c r="S11908" s="1"/>
      <c r="T11908" s="1"/>
      <c r="U11908" s="1"/>
      <c r="V11908" s="1"/>
      <c r="W11908" s="1"/>
      <c r="X11908" s="1"/>
      <c r="Y11908" s="1"/>
    </row>
    <row r="11909" spans="14:25" x14ac:dyDescent="0.3">
      <c r="N11909" t="str">
        <f t="shared" si="439"/>
        <v/>
      </c>
      <c r="P11909" s="2"/>
      <c r="Q11909" s="2"/>
      <c r="R11909" s="1"/>
      <c r="S11909" s="1"/>
      <c r="T11909" s="1"/>
      <c r="U11909" s="1"/>
      <c r="V11909" s="1"/>
      <c r="W11909" s="1"/>
      <c r="X11909" s="1"/>
      <c r="Y11909" s="1"/>
    </row>
    <row r="11910" spans="14:25" x14ac:dyDescent="0.3">
      <c r="N11910" t="str">
        <f t="shared" si="439"/>
        <v/>
      </c>
      <c r="P11910" s="2"/>
      <c r="Q11910" s="2"/>
      <c r="R11910" s="1"/>
      <c r="S11910" s="1"/>
      <c r="T11910" s="1"/>
      <c r="U11910" s="1"/>
      <c r="V11910" s="1"/>
      <c r="W11910" s="1"/>
      <c r="X11910" s="1"/>
      <c r="Y11910" s="1"/>
    </row>
    <row r="11911" spans="14:25" x14ac:dyDescent="0.3">
      <c r="N11911" t="str">
        <f t="shared" si="439"/>
        <v/>
      </c>
      <c r="P11911" s="2"/>
      <c r="Q11911" s="2"/>
      <c r="R11911" s="1"/>
      <c r="S11911" s="1"/>
      <c r="T11911" s="1"/>
      <c r="U11911" s="1"/>
      <c r="V11911" s="1"/>
      <c r="W11911" s="1"/>
      <c r="X11911" s="1"/>
      <c r="Y11911" s="1"/>
    </row>
    <row r="11912" spans="14:25" x14ac:dyDescent="0.3">
      <c r="N11912" t="str">
        <f t="shared" si="439"/>
        <v/>
      </c>
      <c r="P11912" s="2"/>
      <c r="Q11912" s="2"/>
      <c r="R11912" s="1"/>
      <c r="S11912" s="1"/>
      <c r="T11912" s="1"/>
      <c r="U11912" s="1"/>
      <c r="V11912" s="1"/>
      <c r="W11912" s="1"/>
      <c r="X11912" s="1"/>
      <c r="Y11912" s="1"/>
    </row>
    <row r="11913" spans="14:25" x14ac:dyDescent="0.3">
      <c r="N11913" t="str">
        <f t="shared" si="439"/>
        <v/>
      </c>
      <c r="P11913" s="2"/>
      <c r="Q11913" s="2"/>
      <c r="R11913" s="1"/>
      <c r="S11913" s="1"/>
      <c r="T11913" s="1"/>
      <c r="U11913" s="1"/>
      <c r="V11913" s="1"/>
      <c r="W11913" s="1"/>
      <c r="X11913" s="1"/>
      <c r="Y11913" s="1"/>
    </row>
    <row r="11914" spans="14:25" x14ac:dyDescent="0.3">
      <c r="N11914" t="str">
        <f t="shared" si="439"/>
        <v/>
      </c>
      <c r="P11914" s="2"/>
      <c r="Q11914" s="2"/>
      <c r="R11914" s="1"/>
      <c r="S11914" s="1"/>
      <c r="T11914" s="1"/>
      <c r="U11914" s="1"/>
      <c r="V11914" s="1"/>
      <c r="W11914" s="1"/>
      <c r="X11914" s="1"/>
      <c r="Y11914" s="1"/>
    </row>
    <row r="11915" spans="14:25" x14ac:dyDescent="0.3">
      <c r="N11915" t="str">
        <f t="shared" si="439"/>
        <v/>
      </c>
      <c r="P11915" s="2"/>
      <c r="Q11915" s="2"/>
      <c r="R11915" s="1"/>
      <c r="S11915" s="1"/>
      <c r="T11915" s="1"/>
      <c r="U11915" s="1"/>
      <c r="V11915" s="1"/>
      <c r="W11915" s="1"/>
      <c r="X11915" s="1"/>
      <c r="Y11915" s="1"/>
    </row>
    <row r="11916" spans="14:25" x14ac:dyDescent="0.3">
      <c r="N11916" t="str">
        <f t="shared" si="439"/>
        <v/>
      </c>
      <c r="P11916" s="2"/>
      <c r="Q11916" s="2"/>
      <c r="R11916" s="1"/>
      <c r="S11916" s="1"/>
      <c r="T11916" s="1"/>
      <c r="U11916" s="1"/>
      <c r="V11916" s="1"/>
      <c r="W11916" s="1"/>
      <c r="X11916" s="1"/>
      <c r="Y11916" s="1"/>
    </row>
    <row r="11917" spans="14:25" x14ac:dyDescent="0.3">
      <c r="N11917" t="str">
        <f t="shared" si="439"/>
        <v/>
      </c>
      <c r="P11917" s="2"/>
      <c r="Q11917" s="2"/>
      <c r="R11917" s="1"/>
      <c r="S11917" s="1"/>
      <c r="T11917" s="1"/>
      <c r="U11917" s="1"/>
      <c r="V11917" s="1"/>
      <c r="W11917" s="1"/>
      <c r="X11917" s="1"/>
      <c r="Y11917" s="1"/>
    </row>
    <row r="11918" spans="14:25" x14ac:dyDescent="0.3">
      <c r="N11918" t="str">
        <f t="shared" si="439"/>
        <v/>
      </c>
      <c r="P11918" s="2"/>
      <c r="Q11918" s="2"/>
      <c r="R11918" s="1"/>
      <c r="S11918" s="1"/>
      <c r="T11918" s="1"/>
      <c r="U11918" s="1"/>
      <c r="V11918" s="1"/>
      <c r="W11918" s="1"/>
      <c r="X11918" s="1"/>
      <c r="Y11918" s="1"/>
    </row>
    <row r="11919" spans="14:25" x14ac:dyDescent="0.3">
      <c r="N11919" t="str">
        <f t="shared" si="439"/>
        <v/>
      </c>
      <c r="P11919" s="2"/>
      <c r="Q11919" s="2"/>
      <c r="R11919" s="1"/>
      <c r="S11919" s="1"/>
      <c r="T11919" s="1"/>
      <c r="U11919" s="1"/>
      <c r="V11919" s="1"/>
      <c r="W11919" s="1"/>
      <c r="X11919" s="1"/>
      <c r="Y11919" s="1"/>
    </row>
    <row r="11920" spans="14:25" x14ac:dyDescent="0.3">
      <c r="N11920" t="str">
        <f t="shared" si="439"/>
        <v/>
      </c>
      <c r="P11920" s="2"/>
      <c r="Q11920" s="2"/>
      <c r="R11920" s="1"/>
      <c r="S11920" s="1"/>
      <c r="T11920" s="1"/>
      <c r="U11920" s="1"/>
      <c r="V11920" s="1"/>
      <c r="W11920" s="1"/>
      <c r="X11920" s="1"/>
      <c r="Y11920" s="1"/>
    </row>
    <row r="11921" spans="14:25" x14ac:dyDescent="0.3">
      <c r="N11921" t="str">
        <f t="shared" si="439"/>
        <v/>
      </c>
      <c r="P11921" s="2"/>
      <c r="Q11921" s="2"/>
      <c r="R11921" s="1"/>
      <c r="S11921" s="1"/>
      <c r="T11921" s="1"/>
      <c r="U11921" s="1"/>
      <c r="V11921" s="1"/>
      <c r="W11921" s="1"/>
      <c r="X11921" s="1"/>
      <c r="Y11921" s="1"/>
    </row>
    <row r="11922" spans="14:25" x14ac:dyDescent="0.3">
      <c r="N11922" t="str">
        <f t="shared" si="439"/>
        <v/>
      </c>
      <c r="P11922" s="2"/>
      <c r="Q11922" s="2"/>
      <c r="R11922" s="1"/>
      <c r="S11922" s="1"/>
      <c r="T11922" s="1"/>
      <c r="U11922" s="1"/>
      <c r="V11922" s="1"/>
      <c r="W11922" s="1"/>
      <c r="X11922" s="1"/>
      <c r="Y11922" s="1"/>
    </row>
    <row r="11923" spans="14:25" x14ac:dyDescent="0.3">
      <c r="N11923" t="str">
        <f t="shared" si="439"/>
        <v/>
      </c>
      <c r="P11923" s="2"/>
      <c r="Q11923" s="2"/>
      <c r="R11923" s="1"/>
      <c r="S11923" s="1"/>
      <c r="T11923" s="1"/>
      <c r="U11923" s="1"/>
      <c r="V11923" s="1"/>
      <c r="W11923" s="1"/>
      <c r="X11923" s="1"/>
      <c r="Y11923" s="1"/>
    </row>
    <row r="11924" spans="14:25" x14ac:dyDescent="0.3">
      <c r="N11924" t="str">
        <f t="shared" si="439"/>
        <v/>
      </c>
      <c r="P11924" s="2"/>
      <c r="Q11924" s="2"/>
      <c r="R11924" s="1"/>
      <c r="S11924" s="1"/>
      <c r="T11924" s="1"/>
      <c r="U11924" s="1"/>
      <c r="V11924" s="1"/>
      <c r="W11924" s="1"/>
      <c r="X11924" s="1"/>
      <c r="Y11924" s="1"/>
    </row>
    <row r="11925" spans="14:25" x14ac:dyDescent="0.3">
      <c r="N11925" t="str">
        <f t="shared" si="439"/>
        <v/>
      </c>
      <c r="P11925" s="2"/>
      <c r="Q11925" s="2"/>
      <c r="R11925" s="1"/>
      <c r="S11925" s="1"/>
      <c r="T11925" s="1"/>
      <c r="U11925" s="1"/>
      <c r="V11925" s="1"/>
      <c r="W11925" s="1"/>
      <c r="X11925" s="1"/>
      <c r="Y11925" s="1"/>
    </row>
    <row r="11926" spans="14:25" x14ac:dyDescent="0.3">
      <c r="N11926" t="str">
        <f t="shared" si="439"/>
        <v/>
      </c>
      <c r="P11926" s="2"/>
      <c r="Q11926" s="2"/>
      <c r="R11926" s="1"/>
      <c r="S11926" s="1"/>
      <c r="T11926" s="1"/>
      <c r="U11926" s="1"/>
      <c r="V11926" s="1"/>
      <c r="W11926" s="1"/>
      <c r="X11926" s="1"/>
      <c r="Y11926" s="1"/>
    </row>
    <row r="11927" spans="14:25" x14ac:dyDescent="0.3">
      <c r="N11927" t="str">
        <f t="shared" si="439"/>
        <v/>
      </c>
      <c r="P11927" s="2"/>
      <c r="Q11927" s="2"/>
      <c r="R11927" s="1"/>
      <c r="S11927" s="1"/>
      <c r="T11927" s="1"/>
      <c r="U11927" s="1"/>
      <c r="V11927" s="1"/>
      <c r="W11927" s="1"/>
      <c r="X11927" s="1"/>
      <c r="Y11927" s="1"/>
    </row>
    <row r="11928" spans="14:25" x14ac:dyDescent="0.3">
      <c r="N11928" t="str">
        <f t="shared" si="439"/>
        <v/>
      </c>
      <c r="P11928" s="2"/>
      <c r="Q11928" s="2"/>
      <c r="R11928" s="1"/>
      <c r="S11928" s="1"/>
      <c r="T11928" s="1"/>
      <c r="U11928" s="1"/>
      <c r="V11928" s="1"/>
      <c r="W11928" s="1"/>
      <c r="X11928" s="1"/>
      <c r="Y11928" s="1"/>
    </row>
    <row r="11929" spans="14:25" x14ac:dyDescent="0.3">
      <c r="N11929" t="str">
        <f t="shared" si="439"/>
        <v/>
      </c>
      <c r="P11929" s="2"/>
      <c r="Q11929" s="2"/>
      <c r="R11929" s="1"/>
      <c r="S11929" s="1"/>
      <c r="T11929" s="1"/>
      <c r="U11929" s="1"/>
      <c r="V11929" s="1"/>
      <c r="W11929" s="1"/>
      <c r="X11929" s="1"/>
      <c r="Y11929" s="1"/>
    </row>
    <row r="11930" spans="14:25" x14ac:dyDescent="0.3">
      <c r="N11930" t="str">
        <f t="shared" si="439"/>
        <v/>
      </c>
      <c r="P11930" s="2"/>
      <c r="Q11930" s="2"/>
      <c r="R11930" s="1"/>
      <c r="S11930" s="1"/>
      <c r="T11930" s="1"/>
      <c r="U11930" s="1"/>
      <c r="V11930" s="1"/>
      <c r="W11930" s="1"/>
      <c r="X11930" s="1"/>
      <c r="Y11930" s="1"/>
    </row>
    <row r="11931" spans="14:25" x14ac:dyDescent="0.3">
      <c r="N11931" t="str">
        <f t="shared" si="439"/>
        <v/>
      </c>
      <c r="P11931" s="2"/>
      <c r="Q11931" s="2"/>
      <c r="R11931" s="1"/>
      <c r="S11931" s="1"/>
      <c r="T11931" s="1"/>
      <c r="U11931" s="1"/>
      <c r="V11931" s="1"/>
      <c r="W11931" s="1"/>
      <c r="X11931" s="1"/>
      <c r="Y11931" s="1"/>
    </row>
    <row r="11932" spans="14:25" x14ac:dyDescent="0.3">
      <c r="N11932" t="str">
        <f t="shared" si="439"/>
        <v/>
      </c>
      <c r="P11932" s="2"/>
      <c r="Q11932" s="2"/>
      <c r="R11932" s="1"/>
      <c r="S11932" s="1"/>
      <c r="T11932" s="1"/>
      <c r="U11932" s="1"/>
      <c r="V11932" s="1"/>
      <c r="W11932" s="1"/>
      <c r="X11932" s="1"/>
      <c r="Y11932" s="1"/>
    </row>
    <row r="11933" spans="14:25" x14ac:dyDescent="0.3">
      <c r="N11933" t="str">
        <f t="shared" si="439"/>
        <v/>
      </c>
      <c r="P11933" s="2"/>
      <c r="Q11933" s="2"/>
      <c r="R11933" s="1"/>
      <c r="S11933" s="1"/>
      <c r="T11933" s="1"/>
      <c r="U11933" s="1"/>
      <c r="V11933" s="1"/>
      <c r="W11933" s="1"/>
      <c r="X11933" s="1"/>
      <c r="Y11933" s="1"/>
    </row>
    <row r="11934" spans="14:25" x14ac:dyDescent="0.3">
      <c r="N11934" t="str">
        <f t="shared" si="439"/>
        <v/>
      </c>
      <c r="P11934" s="2"/>
      <c r="Q11934" s="2"/>
      <c r="R11934" s="1"/>
      <c r="S11934" s="1"/>
      <c r="T11934" s="1"/>
      <c r="U11934" s="1"/>
      <c r="V11934" s="1"/>
      <c r="W11934" s="1"/>
      <c r="X11934" s="1"/>
      <c r="Y11934" s="1"/>
    </row>
    <row r="11935" spans="14:25" x14ac:dyDescent="0.3">
      <c r="N11935" t="str">
        <f t="shared" si="439"/>
        <v/>
      </c>
      <c r="P11935" s="2"/>
      <c r="Q11935" s="2"/>
      <c r="R11935" s="1"/>
      <c r="S11935" s="1"/>
      <c r="T11935" s="1"/>
      <c r="U11935" s="1"/>
      <c r="V11935" s="1"/>
      <c r="W11935" s="1"/>
      <c r="X11935" s="1"/>
      <c r="Y11935" s="1"/>
    </row>
    <row r="11936" spans="14:25" x14ac:dyDescent="0.3">
      <c r="N11936" t="str">
        <f t="shared" si="439"/>
        <v/>
      </c>
      <c r="P11936" s="2"/>
      <c r="Q11936" s="2"/>
      <c r="R11936" s="1"/>
      <c r="S11936" s="1"/>
      <c r="T11936" s="1"/>
      <c r="U11936" s="1"/>
      <c r="V11936" s="1"/>
      <c r="W11936" s="1"/>
      <c r="X11936" s="1"/>
      <c r="Y11936" s="1"/>
    </row>
    <row r="11937" spans="14:25" x14ac:dyDescent="0.3">
      <c r="N11937" t="str">
        <f t="shared" si="439"/>
        <v/>
      </c>
      <c r="P11937" s="2"/>
      <c r="Q11937" s="2"/>
      <c r="R11937" s="1"/>
      <c r="S11937" s="1"/>
      <c r="T11937" s="1"/>
      <c r="U11937" s="1"/>
      <c r="V11937" s="1"/>
      <c r="W11937" s="1"/>
      <c r="X11937" s="1"/>
      <c r="Y11937" s="1"/>
    </row>
    <row r="11938" spans="14:25" x14ac:dyDescent="0.3">
      <c r="N11938" t="str">
        <f t="shared" si="439"/>
        <v/>
      </c>
      <c r="P11938" s="2"/>
      <c r="Q11938" s="2"/>
      <c r="R11938" s="1"/>
      <c r="S11938" s="1"/>
      <c r="T11938" s="1"/>
      <c r="U11938" s="1"/>
      <c r="V11938" s="1"/>
      <c r="W11938" s="1"/>
      <c r="X11938" s="1"/>
      <c r="Y11938" s="1"/>
    </row>
    <row r="11939" spans="14:25" x14ac:dyDescent="0.3">
      <c r="N11939" t="str">
        <f t="shared" si="439"/>
        <v/>
      </c>
      <c r="P11939" s="2"/>
      <c r="Q11939" s="2"/>
      <c r="R11939" s="1"/>
      <c r="S11939" s="1"/>
      <c r="T11939" s="1"/>
      <c r="U11939" s="1"/>
      <c r="V11939" s="1"/>
      <c r="W11939" s="1"/>
      <c r="X11939" s="1"/>
      <c r="Y11939" s="1"/>
    </row>
    <row r="11940" spans="14:25" x14ac:dyDescent="0.3">
      <c r="N11940" t="str">
        <f t="shared" si="439"/>
        <v/>
      </c>
      <c r="P11940" s="2"/>
      <c r="Q11940" s="2"/>
      <c r="R11940" s="1"/>
      <c r="S11940" s="1"/>
      <c r="T11940" s="1"/>
      <c r="U11940" s="1"/>
      <c r="V11940" s="1"/>
      <c r="W11940" s="1"/>
      <c r="X11940" s="1"/>
      <c r="Y11940" s="1"/>
    </row>
    <row r="11941" spans="14:25" x14ac:dyDescent="0.3">
      <c r="N11941" t="str">
        <f t="shared" si="439"/>
        <v/>
      </c>
      <c r="P11941" s="2"/>
      <c r="Q11941" s="2"/>
      <c r="R11941" s="1"/>
      <c r="S11941" s="1"/>
      <c r="T11941" s="1"/>
      <c r="U11941" s="1"/>
      <c r="V11941" s="1"/>
      <c r="W11941" s="1"/>
      <c r="X11941" s="1"/>
      <c r="Y11941" s="1"/>
    </row>
    <row r="11942" spans="14:25" x14ac:dyDescent="0.3">
      <c r="N11942" t="str">
        <f t="shared" si="439"/>
        <v/>
      </c>
      <c r="P11942" s="2"/>
      <c r="Q11942" s="2"/>
      <c r="R11942" s="1"/>
      <c r="S11942" s="1"/>
      <c r="T11942" s="1"/>
      <c r="U11942" s="1"/>
      <c r="V11942" s="1"/>
      <c r="W11942" s="1"/>
      <c r="X11942" s="1"/>
      <c r="Y11942" s="1"/>
    </row>
    <row r="11943" spans="14:25" x14ac:dyDescent="0.3">
      <c r="N11943" t="str">
        <f t="shared" si="439"/>
        <v/>
      </c>
      <c r="P11943" s="2"/>
      <c r="Q11943" s="2"/>
      <c r="R11943" s="1"/>
      <c r="S11943" s="1"/>
      <c r="T11943" s="1"/>
      <c r="U11943" s="1"/>
      <c r="V11943" s="1"/>
      <c r="W11943" s="1"/>
      <c r="X11943" s="1"/>
      <c r="Y11943" s="1"/>
    </row>
    <row r="11944" spans="14:25" x14ac:dyDescent="0.3">
      <c r="N11944" t="str">
        <f t="shared" si="439"/>
        <v/>
      </c>
      <c r="P11944" s="2"/>
      <c r="Q11944" s="2"/>
      <c r="R11944" s="1"/>
      <c r="S11944" s="1"/>
      <c r="T11944" s="1"/>
      <c r="U11944" s="1"/>
      <c r="V11944" s="1"/>
      <c r="W11944" s="1"/>
      <c r="X11944" s="1"/>
      <c r="Y11944" s="1"/>
    </row>
    <row r="11945" spans="14:25" x14ac:dyDescent="0.3">
      <c r="N11945" t="str">
        <f t="shared" si="439"/>
        <v/>
      </c>
      <c r="P11945" s="2"/>
      <c r="Q11945" s="2"/>
      <c r="R11945" s="1"/>
      <c r="S11945" s="1"/>
      <c r="T11945" s="1"/>
      <c r="U11945" s="1"/>
      <c r="V11945" s="1"/>
      <c r="W11945" s="1"/>
      <c r="X11945" s="1"/>
      <c r="Y11945" s="1"/>
    </row>
    <row r="11946" spans="14:25" x14ac:dyDescent="0.3">
      <c r="N11946" t="str">
        <f t="shared" si="439"/>
        <v/>
      </c>
      <c r="P11946" s="2"/>
      <c r="Q11946" s="2"/>
      <c r="R11946" s="1"/>
      <c r="S11946" s="1"/>
      <c r="T11946" s="1"/>
      <c r="U11946" s="1"/>
      <c r="V11946" s="1"/>
      <c r="W11946" s="1"/>
      <c r="X11946" s="1"/>
      <c r="Y11946" s="1"/>
    </row>
    <row r="11947" spans="14:25" x14ac:dyDescent="0.3">
      <c r="N11947" t="str">
        <f t="shared" si="439"/>
        <v/>
      </c>
      <c r="P11947" s="2"/>
      <c r="Q11947" s="2"/>
      <c r="R11947" s="1"/>
      <c r="S11947" s="1"/>
      <c r="T11947" s="1"/>
      <c r="U11947" s="1"/>
      <c r="V11947" s="1"/>
      <c r="W11947" s="1"/>
      <c r="X11947" s="1"/>
      <c r="Y11947" s="1"/>
    </row>
    <row r="11948" spans="14:25" x14ac:dyDescent="0.3">
      <c r="N11948" t="str">
        <f t="shared" si="439"/>
        <v/>
      </c>
      <c r="P11948" s="2"/>
      <c r="Q11948" s="2"/>
      <c r="R11948" s="1"/>
      <c r="S11948" s="1"/>
      <c r="T11948" s="1"/>
      <c r="U11948" s="1"/>
      <c r="V11948" s="1"/>
      <c r="W11948" s="1"/>
      <c r="X11948" s="1"/>
      <c r="Y11948" s="1"/>
    </row>
    <row r="11949" spans="14:25" x14ac:dyDescent="0.3">
      <c r="N11949" t="str">
        <f t="shared" si="439"/>
        <v/>
      </c>
      <c r="P11949" s="2"/>
      <c r="Q11949" s="2"/>
      <c r="R11949" s="1"/>
      <c r="S11949" s="1"/>
      <c r="T11949" s="1"/>
      <c r="U11949" s="1"/>
      <c r="V11949" s="1"/>
      <c r="W11949" s="1"/>
      <c r="X11949" s="1"/>
      <c r="Y11949" s="1"/>
    </row>
    <row r="11950" spans="14:25" x14ac:dyDescent="0.3">
      <c r="N11950" t="str">
        <f t="shared" si="439"/>
        <v/>
      </c>
      <c r="P11950" s="2"/>
      <c r="Q11950" s="2"/>
      <c r="R11950" s="1"/>
      <c r="S11950" s="1"/>
      <c r="T11950" s="1"/>
      <c r="U11950" s="1"/>
      <c r="V11950" s="1"/>
      <c r="W11950" s="1"/>
      <c r="X11950" s="1"/>
      <c r="Y11950" s="1"/>
    </row>
    <row r="11951" spans="14:25" x14ac:dyDescent="0.3">
      <c r="N11951" t="str">
        <f t="shared" si="439"/>
        <v/>
      </c>
      <c r="P11951" s="2"/>
      <c r="Q11951" s="2"/>
      <c r="R11951" s="1"/>
      <c r="S11951" s="1"/>
      <c r="T11951" s="1"/>
      <c r="U11951" s="1"/>
      <c r="V11951" s="1"/>
      <c r="W11951" s="1"/>
      <c r="X11951" s="1"/>
      <c r="Y11951" s="1"/>
    </row>
    <row r="11952" spans="14:25" x14ac:dyDescent="0.3">
      <c r="N11952" t="str">
        <f t="shared" si="439"/>
        <v/>
      </c>
      <c r="P11952" s="2"/>
      <c r="Q11952" s="2"/>
      <c r="R11952" s="1"/>
      <c r="S11952" s="1"/>
      <c r="T11952" s="1"/>
      <c r="U11952" s="1"/>
      <c r="V11952" s="1"/>
      <c r="W11952" s="1"/>
      <c r="X11952" s="1"/>
      <c r="Y11952" s="1"/>
    </row>
    <row r="11953" spans="14:25" x14ac:dyDescent="0.3">
      <c r="N11953" t="str">
        <f t="shared" si="439"/>
        <v/>
      </c>
      <c r="P11953" s="2"/>
      <c r="Q11953" s="2"/>
      <c r="R11953" s="1"/>
      <c r="S11953" s="1"/>
      <c r="T11953" s="1"/>
      <c r="U11953" s="1"/>
      <c r="V11953" s="1"/>
      <c r="W11953" s="1"/>
      <c r="X11953" s="1"/>
      <c r="Y11953" s="1"/>
    </row>
    <row r="11954" spans="14:25" x14ac:dyDescent="0.3">
      <c r="N11954" t="str">
        <f t="shared" si="439"/>
        <v/>
      </c>
      <c r="P11954" s="2"/>
      <c r="Q11954" s="2"/>
      <c r="R11954" s="1"/>
      <c r="S11954" s="1"/>
      <c r="T11954" s="1"/>
      <c r="U11954" s="1"/>
      <c r="V11954" s="1"/>
      <c r="W11954" s="1"/>
      <c r="X11954" s="1"/>
      <c r="Y11954" s="1"/>
    </row>
    <row r="11955" spans="14:25" x14ac:dyDescent="0.3">
      <c r="N11955" t="str">
        <f t="shared" si="439"/>
        <v/>
      </c>
      <c r="P11955" s="2"/>
      <c r="Q11955" s="2"/>
      <c r="R11955" s="1"/>
      <c r="S11955" s="1"/>
      <c r="T11955" s="1"/>
      <c r="U11955" s="1"/>
      <c r="V11955" s="1"/>
      <c r="W11955" s="1"/>
      <c r="X11955" s="1"/>
      <c r="Y11955" s="1"/>
    </row>
    <row r="11956" spans="14:25" x14ac:dyDescent="0.3">
      <c r="N11956" t="str">
        <f t="shared" si="439"/>
        <v/>
      </c>
      <c r="P11956" s="2"/>
      <c r="Q11956" s="2"/>
      <c r="R11956" s="1"/>
      <c r="S11956" s="1"/>
      <c r="T11956" s="1"/>
      <c r="U11956" s="1"/>
      <c r="V11956" s="1"/>
      <c r="W11956" s="1"/>
      <c r="X11956" s="1"/>
      <c r="Y11956" s="1"/>
    </row>
    <row r="11957" spans="14:25" x14ac:dyDescent="0.3">
      <c r="N11957" t="str">
        <f t="shared" ref="N11957:N12020" si="440">IF(R11957=0,"",IF(Q11957=VLOOKUP(N11956+1,$B$8:$C$360,2,0),N11956+1,N11956))</f>
        <v/>
      </c>
      <c r="P11957" s="2"/>
      <c r="Q11957" s="2"/>
      <c r="R11957" s="1"/>
      <c r="S11957" s="1"/>
      <c r="T11957" s="1"/>
      <c r="U11957" s="1"/>
      <c r="V11957" s="1"/>
      <c r="W11957" s="1"/>
      <c r="X11957" s="1"/>
      <c r="Y11957" s="1"/>
    </row>
    <row r="11958" spans="14:25" x14ac:dyDescent="0.3">
      <c r="N11958" t="str">
        <f t="shared" si="440"/>
        <v/>
      </c>
      <c r="P11958" s="2"/>
      <c r="Q11958" s="2"/>
      <c r="R11958" s="1"/>
      <c r="S11958" s="1"/>
      <c r="T11958" s="1"/>
      <c r="U11958" s="1"/>
      <c r="V11958" s="1"/>
      <c r="W11958" s="1"/>
      <c r="X11958" s="1"/>
      <c r="Y11958" s="1"/>
    </row>
    <row r="11959" spans="14:25" x14ac:dyDescent="0.3">
      <c r="N11959" t="str">
        <f t="shared" si="440"/>
        <v/>
      </c>
      <c r="P11959" s="2"/>
      <c r="Q11959" s="2"/>
      <c r="R11959" s="1"/>
      <c r="S11959" s="1"/>
      <c r="T11959" s="1"/>
      <c r="U11959" s="1"/>
      <c r="V11959" s="1"/>
      <c r="W11959" s="1"/>
      <c r="X11959" s="1"/>
      <c r="Y11959" s="1"/>
    </row>
    <row r="11960" spans="14:25" x14ac:dyDescent="0.3">
      <c r="N11960" t="str">
        <f t="shared" si="440"/>
        <v/>
      </c>
      <c r="P11960" s="2"/>
      <c r="Q11960" s="2"/>
      <c r="R11960" s="1"/>
      <c r="S11960" s="1"/>
      <c r="T11960" s="1"/>
      <c r="U11960" s="1"/>
      <c r="V11960" s="1"/>
      <c r="W11960" s="1"/>
      <c r="X11960" s="1"/>
      <c r="Y11960" s="1"/>
    </row>
    <row r="11961" spans="14:25" x14ac:dyDescent="0.3">
      <c r="N11961" t="str">
        <f t="shared" si="440"/>
        <v/>
      </c>
      <c r="P11961" s="2"/>
      <c r="Q11961" s="2"/>
      <c r="R11961" s="1"/>
      <c r="S11961" s="1"/>
      <c r="T11961" s="1"/>
      <c r="U11961" s="1"/>
      <c r="V11961" s="1"/>
      <c r="W11961" s="1"/>
      <c r="X11961" s="1"/>
      <c r="Y11961" s="1"/>
    </row>
    <row r="11962" spans="14:25" x14ac:dyDescent="0.3">
      <c r="N11962" t="str">
        <f t="shared" si="440"/>
        <v/>
      </c>
      <c r="P11962" s="2"/>
      <c r="Q11962" s="2"/>
      <c r="R11962" s="1"/>
      <c r="S11962" s="1"/>
      <c r="T11962" s="1"/>
      <c r="U11962" s="1"/>
      <c r="V11962" s="1"/>
      <c r="W11962" s="1"/>
      <c r="X11962" s="1"/>
      <c r="Y11962" s="1"/>
    </row>
    <row r="11963" spans="14:25" x14ac:dyDescent="0.3">
      <c r="N11963" t="str">
        <f t="shared" si="440"/>
        <v/>
      </c>
      <c r="P11963" s="2"/>
      <c r="Q11963" s="2"/>
      <c r="R11963" s="1"/>
      <c r="S11963" s="1"/>
      <c r="T11963" s="1"/>
      <c r="U11963" s="1"/>
      <c r="V11963" s="1"/>
      <c r="W11963" s="1"/>
      <c r="X11963" s="1"/>
      <c r="Y11963" s="1"/>
    </row>
    <row r="11964" spans="14:25" x14ac:dyDescent="0.3">
      <c r="N11964" t="str">
        <f t="shared" si="440"/>
        <v/>
      </c>
      <c r="P11964" s="2"/>
      <c r="Q11964" s="2"/>
      <c r="R11964" s="1"/>
      <c r="S11964" s="1"/>
      <c r="T11964" s="1"/>
      <c r="U11964" s="1"/>
      <c r="V11964" s="1"/>
      <c r="W11964" s="1"/>
      <c r="X11964" s="1"/>
      <c r="Y11964" s="1"/>
    </row>
    <row r="11965" spans="14:25" x14ac:dyDescent="0.3">
      <c r="N11965" t="str">
        <f t="shared" si="440"/>
        <v/>
      </c>
      <c r="P11965" s="2"/>
      <c r="Q11965" s="2"/>
      <c r="R11965" s="1"/>
      <c r="S11965" s="1"/>
      <c r="T11965" s="1"/>
      <c r="U11965" s="1"/>
      <c r="V11965" s="1"/>
      <c r="W11965" s="1"/>
      <c r="X11965" s="1"/>
      <c r="Y11965" s="1"/>
    </row>
    <row r="11966" spans="14:25" x14ac:dyDescent="0.3">
      <c r="N11966" t="str">
        <f t="shared" si="440"/>
        <v/>
      </c>
      <c r="P11966" s="2"/>
      <c r="Q11966" s="2"/>
      <c r="R11966" s="1"/>
      <c r="S11966" s="1"/>
      <c r="T11966" s="1"/>
      <c r="U11966" s="1"/>
      <c r="V11966" s="1"/>
      <c r="W11966" s="1"/>
      <c r="X11966" s="1"/>
      <c r="Y11966" s="1"/>
    </row>
    <row r="11967" spans="14:25" x14ac:dyDescent="0.3">
      <c r="N11967" t="str">
        <f t="shared" si="440"/>
        <v/>
      </c>
      <c r="P11967" s="2"/>
      <c r="Q11967" s="2"/>
      <c r="R11967" s="1"/>
      <c r="S11967" s="1"/>
      <c r="T11967" s="1"/>
      <c r="U11967" s="1"/>
      <c r="V11967" s="1"/>
      <c r="W11967" s="1"/>
      <c r="X11967" s="1"/>
      <c r="Y11967" s="1"/>
    </row>
    <row r="11968" spans="14:25" x14ac:dyDescent="0.3">
      <c r="N11968" t="str">
        <f t="shared" si="440"/>
        <v/>
      </c>
      <c r="P11968" s="2"/>
      <c r="Q11968" s="2"/>
      <c r="R11968" s="1"/>
      <c r="S11968" s="1"/>
      <c r="T11968" s="1"/>
      <c r="U11968" s="1"/>
      <c r="V11968" s="1"/>
      <c r="W11968" s="1"/>
      <c r="X11968" s="1"/>
      <c r="Y11968" s="1"/>
    </row>
    <row r="11969" spans="14:25" x14ac:dyDescent="0.3">
      <c r="N11969" t="str">
        <f t="shared" si="440"/>
        <v/>
      </c>
      <c r="P11969" s="2"/>
      <c r="Q11969" s="2"/>
      <c r="R11969" s="1"/>
      <c r="S11969" s="1"/>
      <c r="T11969" s="1"/>
      <c r="U11969" s="1"/>
      <c r="V11969" s="1"/>
      <c r="W11969" s="1"/>
      <c r="X11969" s="1"/>
      <c r="Y11969" s="1"/>
    </row>
    <row r="11970" spans="14:25" x14ac:dyDescent="0.3">
      <c r="N11970" t="str">
        <f t="shared" si="440"/>
        <v/>
      </c>
      <c r="P11970" s="2"/>
      <c r="Q11970" s="2"/>
      <c r="R11970" s="1"/>
      <c r="S11970" s="1"/>
      <c r="T11970" s="1"/>
      <c r="U11970" s="1"/>
      <c r="V11970" s="1"/>
      <c r="W11970" s="1"/>
      <c r="X11970" s="1"/>
      <c r="Y11970" s="1"/>
    </row>
    <row r="11971" spans="14:25" x14ac:dyDescent="0.3">
      <c r="N11971" t="str">
        <f t="shared" si="440"/>
        <v/>
      </c>
      <c r="P11971" s="2"/>
      <c r="Q11971" s="2"/>
      <c r="R11971" s="1"/>
      <c r="S11971" s="1"/>
      <c r="T11971" s="1"/>
      <c r="U11971" s="1"/>
      <c r="V11971" s="1"/>
      <c r="W11971" s="1"/>
      <c r="X11971" s="1"/>
      <c r="Y11971" s="1"/>
    </row>
    <row r="11972" spans="14:25" x14ac:dyDescent="0.3">
      <c r="N11972" t="str">
        <f t="shared" si="440"/>
        <v/>
      </c>
      <c r="P11972" s="2"/>
      <c r="Q11972" s="2"/>
      <c r="R11972" s="1"/>
      <c r="S11972" s="1"/>
      <c r="T11972" s="1"/>
      <c r="U11972" s="1"/>
      <c r="V11972" s="1"/>
      <c r="W11972" s="1"/>
      <c r="X11972" s="1"/>
      <c r="Y11972" s="1"/>
    </row>
    <row r="11973" spans="14:25" x14ac:dyDescent="0.3">
      <c r="N11973" t="str">
        <f t="shared" si="440"/>
        <v/>
      </c>
      <c r="P11973" s="2"/>
      <c r="Q11973" s="2"/>
      <c r="R11973" s="1"/>
      <c r="S11973" s="1"/>
      <c r="T11973" s="1"/>
      <c r="U11973" s="1"/>
      <c r="V11973" s="1"/>
      <c r="W11973" s="1"/>
      <c r="X11973" s="1"/>
      <c r="Y11973" s="1"/>
    </row>
    <row r="11974" spans="14:25" x14ac:dyDescent="0.3">
      <c r="N11974" t="str">
        <f t="shared" si="440"/>
        <v/>
      </c>
      <c r="P11974" s="2"/>
      <c r="Q11974" s="2"/>
      <c r="R11974" s="1"/>
      <c r="S11974" s="1"/>
      <c r="T11974" s="1"/>
      <c r="U11974" s="1"/>
      <c r="V11974" s="1"/>
      <c r="W11974" s="1"/>
      <c r="X11974" s="1"/>
      <c r="Y11974" s="1"/>
    </row>
    <row r="11975" spans="14:25" x14ac:dyDescent="0.3">
      <c r="N11975" t="str">
        <f t="shared" si="440"/>
        <v/>
      </c>
      <c r="P11975" s="2"/>
      <c r="Q11975" s="2"/>
      <c r="R11975" s="1"/>
      <c r="S11975" s="1"/>
      <c r="T11975" s="1"/>
      <c r="U11975" s="1"/>
      <c r="V11975" s="1"/>
      <c r="W11975" s="1"/>
      <c r="X11975" s="1"/>
      <c r="Y11975" s="1"/>
    </row>
    <row r="11976" spans="14:25" x14ac:dyDescent="0.3">
      <c r="N11976" t="str">
        <f t="shared" si="440"/>
        <v/>
      </c>
      <c r="P11976" s="2"/>
      <c r="Q11976" s="2"/>
      <c r="R11976" s="1"/>
      <c r="S11976" s="1"/>
      <c r="T11976" s="1"/>
      <c r="U11976" s="1"/>
      <c r="V11976" s="1"/>
      <c r="W11976" s="1"/>
      <c r="X11976" s="1"/>
      <c r="Y11976" s="1"/>
    </row>
    <row r="11977" spans="14:25" x14ac:dyDescent="0.3">
      <c r="N11977" t="str">
        <f t="shared" si="440"/>
        <v/>
      </c>
      <c r="P11977" s="2"/>
      <c r="Q11977" s="2"/>
      <c r="R11977" s="1"/>
      <c r="S11977" s="1"/>
      <c r="T11977" s="1"/>
      <c r="U11977" s="1"/>
      <c r="V11977" s="1"/>
      <c r="W11977" s="1"/>
      <c r="X11977" s="1"/>
      <c r="Y11977" s="1"/>
    </row>
    <row r="11978" spans="14:25" x14ac:dyDescent="0.3">
      <c r="N11978" t="str">
        <f t="shared" si="440"/>
        <v/>
      </c>
      <c r="P11978" s="2"/>
      <c r="Q11978" s="2"/>
      <c r="R11978" s="1"/>
      <c r="S11978" s="1"/>
      <c r="T11978" s="1"/>
      <c r="U11978" s="1"/>
      <c r="V11978" s="1"/>
      <c r="W11978" s="1"/>
      <c r="X11978" s="1"/>
      <c r="Y11978" s="1"/>
    </row>
    <row r="11979" spans="14:25" x14ac:dyDescent="0.3">
      <c r="N11979" t="str">
        <f t="shared" si="440"/>
        <v/>
      </c>
      <c r="P11979" s="2"/>
      <c r="Q11979" s="2"/>
      <c r="R11979" s="1"/>
      <c r="S11979" s="1"/>
      <c r="T11979" s="1"/>
      <c r="U11979" s="1"/>
      <c r="V11979" s="1"/>
      <c r="W11979" s="1"/>
      <c r="X11979" s="1"/>
      <c r="Y11979" s="1"/>
    </row>
    <row r="11980" spans="14:25" x14ac:dyDescent="0.3">
      <c r="N11980" t="str">
        <f t="shared" si="440"/>
        <v/>
      </c>
      <c r="P11980" s="2"/>
      <c r="Q11980" s="2"/>
      <c r="R11980" s="1"/>
      <c r="S11980" s="1"/>
      <c r="T11980" s="1"/>
      <c r="U11980" s="1"/>
      <c r="V11980" s="1"/>
      <c r="W11980" s="1"/>
      <c r="X11980" s="1"/>
      <c r="Y11980" s="1"/>
    </row>
    <row r="11981" spans="14:25" x14ac:dyDescent="0.3">
      <c r="N11981" t="str">
        <f t="shared" si="440"/>
        <v/>
      </c>
      <c r="P11981" s="2"/>
      <c r="Q11981" s="2"/>
      <c r="R11981" s="1"/>
      <c r="S11981" s="1"/>
      <c r="T11981" s="1"/>
      <c r="U11981" s="1"/>
      <c r="V11981" s="1"/>
      <c r="W11981" s="1"/>
      <c r="X11981" s="1"/>
      <c r="Y11981" s="1"/>
    </row>
    <row r="11982" spans="14:25" x14ac:dyDescent="0.3">
      <c r="N11982" t="str">
        <f t="shared" si="440"/>
        <v/>
      </c>
      <c r="P11982" s="2"/>
      <c r="Q11982" s="2"/>
      <c r="R11982" s="1"/>
      <c r="S11982" s="1"/>
      <c r="T11982" s="1"/>
      <c r="U11982" s="1"/>
      <c r="V11982" s="1"/>
      <c r="W11982" s="1"/>
      <c r="X11982" s="1"/>
      <c r="Y11982" s="1"/>
    </row>
    <row r="11983" spans="14:25" x14ac:dyDescent="0.3">
      <c r="N11983" t="str">
        <f t="shared" si="440"/>
        <v/>
      </c>
      <c r="P11983" s="2"/>
      <c r="Q11983" s="2"/>
      <c r="R11983" s="1"/>
      <c r="S11983" s="1"/>
      <c r="T11983" s="1"/>
      <c r="U11983" s="1"/>
      <c r="V11983" s="1"/>
      <c r="W11983" s="1"/>
      <c r="X11983" s="1"/>
      <c r="Y11983" s="1"/>
    </row>
    <row r="11984" spans="14:25" x14ac:dyDescent="0.3">
      <c r="N11984" t="str">
        <f t="shared" si="440"/>
        <v/>
      </c>
      <c r="P11984" s="2"/>
      <c r="Q11984" s="2"/>
      <c r="R11984" s="1"/>
      <c r="S11984" s="1"/>
      <c r="T11984" s="1"/>
      <c r="U11984" s="1"/>
      <c r="V11984" s="1"/>
      <c r="W11984" s="1"/>
      <c r="X11984" s="1"/>
      <c r="Y11984" s="1"/>
    </row>
    <row r="11985" spans="14:25" x14ac:dyDescent="0.3">
      <c r="N11985" t="str">
        <f t="shared" si="440"/>
        <v/>
      </c>
      <c r="P11985" s="2"/>
      <c r="Q11985" s="2"/>
      <c r="R11985" s="1"/>
      <c r="S11985" s="1"/>
      <c r="T11985" s="1"/>
      <c r="U11985" s="1"/>
      <c r="V11985" s="1"/>
      <c r="W11985" s="1"/>
      <c r="X11985" s="1"/>
      <c r="Y11985" s="1"/>
    </row>
    <row r="11986" spans="14:25" x14ac:dyDescent="0.3">
      <c r="N11986" t="str">
        <f t="shared" si="440"/>
        <v/>
      </c>
      <c r="P11986" s="2"/>
      <c r="Q11986" s="2"/>
      <c r="R11986" s="1"/>
      <c r="S11986" s="1"/>
      <c r="T11986" s="1"/>
      <c r="U11986" s="1"/>
      <c r="V11986" s="1"/>
      <c r="W11986" s="1"/>
      <c r="X11986" s="1"/>
      <c r="Y11986" s="1"/>
    </row>
    <row r="11987" spans="14:25" x14ac:dyDescent="0.3">
      <c r="N11987" t="str">
        <f t="shared" si="440"/>
        <v/>
      </c>
      <c r="P11987" s="2"/>
      <c r="Q11987" s="2"/>
      <c r="R11987" s="1"/>
      <c r="S11987" s="1"/>
      <c r="T11987" s="1"/>
      <c r="U11987" s="1"/>
      <c r="V11987" s="1"/>
      <c r="W11987" s="1"/>
      <c r="X11987" s="1"/>
      <c r="Y11987" s="1"/>
    </row>
    <row r="11988" spans="14:25" x14ac:dyDescent="0.3">
      <c r="N11988" t="str">
        <f t="shared" si="440"/>
        <v/>
      </c>
      <c r="P11988" s="2"/>
      <c r="Q11988" s="2"/>
      <c r="R11988" s="1"/>
      <c r="S11988" s="1"/>
      <c r="T11988" s="1"/>
      <c r="U11988" s="1"/>
      <c r="V11988" s="1"/>
      <c r="W11988" s="1"/>
      <c r="X11988" s="1"/>
      <c r="Y11988" s="1"/>
    </row>
    <row r="11989" spans="14:25" x14ac:dyDescent="0.3">
      <c r="N11989" t="str">
        <f t="shared" si="440"/>
        <v/>
      </c>
      <c r="P11989" s="2"/>
      <c r="Q11989" s="2"/>
      <c r="R11989" s="1"/>
      <c r="S11989" s="1"/>
      <c r="T11989" s="1"/>
      <c r="U11989" s="1"/>
      <c r="V11989" s="1"/>
      <c r="W11989" s="1"/>
      <c r="X11989" s="1"/>
      <c r="Y11989" s="1"/>
    </row>
    <row r="11990" spans="14:25" x14ac:dyDescent="0.3">
      <c r="N11990" t="str">
        <f t="shared" si="440"/>
        <v/>
      </c>
      <c r="P11990" s="2"/>
      <c r="Q11990" s="2"/>
      <c r="R11990" s="1"/>
      <c r="S11990" s="1"/>
      <c r="T11990" s="1"/>
      <c r="U11990" s="1"/>
      <c r="V11990" s="1"/>
      <c r="W11990" s="1"/>
      <c r="X11990" s="1"/>
      <c r="Y11990" s="1"/>
    </row>
    <row r="11991" spans="14:25" x14ac:dyDescent="0.3">
      <c r="N11991" t="str">
        <f t="shared" si="440"/>
        <v/>
      </c>
      <c r="P11991" s="2"/>
      <c r="Q11991" s="2"/>
      <c r="R11991" s="1"/>
      <c r="S11991" s="1"/>
      <c r="T11991" s="1"/>
      <c r="U11991" s="1"/>
      <c r="V11991" s="1"/>
      <c r="W11991" s="1"/>
      <c r="X11991" s="1"/>
      <c r="Y11991" s="1"/>
    </row>
    <row r="11992" spans="14:25" x14ac:dyDescent="0.3">
      <c r="N11992" t="str">
        <f t="shared" si="440"/>
        <v/>
      </c>
      <c r="P11992" s="2"/>
      <c r="Q11992" s="2"/>
      <c r="R11992" s="1"/>
      <c r="S11992" s="1"/>
      <c r="T11992" s="1"/>
      <c r="U11992" s="1"/>
      <c r="V11992" s="1"/>
      <c r="W11992" s="1"/>
      <c r="X11992" s="1"/>
      <c r="Y11992" s="1"/>
    </row>
    <row r="11993" spans="14:25" x14ac:dyDescent="0.3">
      <c r="N11993" t="str">
        <f t="shared" si="440"/>
        <v/>
      </c>
      <c r="P11993" s="2"/>
      <c r="Q11993" s="2"/>
      <c r="R11993" s="1"/>
      <c r="S11993" s="1"/>
      <c r="T11993" s="1"/>
      <c r="U11993" s="1"/>
      <c r="V11993" s="1"/>
      <c r="W11993" s="1"/>
      <c r="X11993" s="1"/>
      <c r="Y11993" s="1"/>
    </row>
    <row r="11994" spans="14:25" x14ac:dyDescent="0.3">
      <c r="N11994" t="str">
        <f t="shared" si="440"/>
        <v/>
      </c>
      <c r="P11994" s="2"/>
      <c r="Q11994" s="2"/>
      <c r="R11994" s="1"/>
      <c r="S11994" s="1"/>
      <c r="T11994" s="1"/>
      <c r="U11994" s="1"/>
      <c r="V11994" s="1"/>
      <c r="W11994" s="1"/>
      <c r="X11994" s="1"/>
      <c r="Y11994" s="1"/>
    </row>
    <row r="11995" spans="14:25" x14ac:dyDescent="0.3">
      <c r="N11995" t="str">
        <f t="shared" si="440"/>
        <v/>
      </c>
      <c r="P11995" s="2"/>
      <c r="Q11995" s="2"/>
      <c r="R11995" s="1"/>
      <c r="S11995" s="1"/>
      <c r="T11995" s="1"/>
      <c r="U11995" s="1"/>
      <c r="V11995" s="1"/>
      <c r="W11995" s="1"/>
      <c r="X11995" s="1"/>
      <c r="Y11995" s="1"/>
    </row>
    <row r="11996" spans="14:25" x14ac:dyDescent="0.3">
      <c r="N11996" t="str">
        <f t="shared" si="440"/>
        <v/>
      </c>
      <c r="P11996" s="2"/>
      <c r="Q11996" s="2"/>
      <c r="R11996" s="1"/>
      <c r="S11996" s="1"/>
      <c r="T11996" s="1"/>
      <c r="U11996" s="1"/>
      <c r="V11996" s="1"/>
      <c r="W11996" s="1"/>
      <c r="X11996" s="1"/>
      <c r="Y11996" s="1"/>
    </row>
    <row r="11997" spans="14:25" x14ac:dyDescent="0.3">
      <c r="N11997" t="str">
        <f t="shared" si="440"/>
        <v/>
      </c>
      <c r="P11997" s="2"/>
      <c r="Q11997" s="2"/>
      <c r="R11997" s="1"/>
      <c r="S11997" s="1"/>
      <c r="T11997" s="1"/>
      <c r="U11997" s="1"/>
      <c r="V11997" s="1"/>
      <c r="W11997" s="1"/>
      <c r="X11997" s="1"/>
      <c r="Y11997" s="1"/>
    </row>
    <row r="11998" spans="14:25" x14ac:dyDescent="0.3">
      <c r="N11998" t="str">
        <f t="shared" si="440"/>
        <v/>
      </c>
      <c r="P11998" s="2"/>
      <c r="Q11998" s="2"/>
      <c r="R11998" s="1"/>
      <c r="S11998" s="1"/>
      <c r="T11998" s="1"/>
      <c r="U11998" s="1"/>
      <c r="V11998" s="1"/>
      <c r="W11998" s="1"/>
      <c r="X11998" s="1"/>
      <c r="Y11998" s="1"/>
    </row>
    <row r="11999" spans="14:25" x14ac:dyDescent="0.3">
      <c r="N11999" t="str">
        <f t="shared" si="440"/>
        <v/>
      </c>
      <c r="P11999" s="2"/>
      <c r="Q11999" s="2"/>
      <c r="R11999" s="1"/>
      <c r="S11999" s="1"/>
      <c r="T11999" s="1"/>
      <c r="U11999" s="1"/>
      <c r="V11999" s="1"/>
      <c r="W11999" s="1"/>
      <c r="X11999" s="1"/>
      <c r="Y11999" s="1"/>
    </row>
    <row r="12000" spans="14:25" x14ac:dyDescent="0.3">
      <c r="N12000" t="str">
        <f t="shared" si="440"/>
        <v/>
      </c>
      <c r="P12000" s="2"/>
      <c r="Q12000" s="2"/>
      <c r="R12000" s="1"/>
      <c r="S12000" s="1"/>
      <c r="T12000" s="1"/>
      <c r="U12000" s="1"/>
      <c r="V12000" s="1"/>
      <c r="W12000" s="1"/>
      <c r="X12000" s="1"/>
      <c r="Y12000" s="1"/>
    </row>
    <row r="12001" spans="14:25" x14ac:dyDescent="0.3">
      <c r="N12001" t="str">
        <f t="shared" si="440"/>
        <v/>
      </c>
      <c r="P12001" s="2"/>
      <c r="Q12001" s="2"/>
      <c r="R12001" s="1"/>
      <c r="S12001" s="1"/>
      <c r="T12001" s="1"/>
      <c r="U12001" s="1"/>
      <c r="V12001" s="1"/>
      <c r="W12001" s="1"/>
      <c r="X12001" s="1"/>
      <c r="Y12001" s="1"/>
    </row>
    <row r="12002" spans="14:25" x14ac:dyDescent="0.3">
      <c r="N12002" t="str">
        <f t="shared" si="440"/>
        <v/>
      </c>
      <c r="P12002" s="2"/>
      <c r="Q12002" s="2"/>
      <c r="R12002" s="1"/>
      <c r="S12002" s="1"/>
      <c r="T12002" s="1"/>
      <c r="U12002" s="1"/>
      <c r="V12002" s="1"/>
      <c r="W12002" s="1"/>
      <c r="X12002" s="1"/>
      <c r="Y12002" s="1"/>
    </row>
    <row r="12003" spans="14:25" x14ac:dyDescent="0.3">
      <c r="N12003" t="str">
        <f t="shared" si="440"/>
        <v/>
      </c>
      <c r="P12003" s="2"/>
      <c r="Q12003" s="2"/>
      <c r="R12003" s="1"/>
      <c r="S12003" s="1"/>
      <c r="T12003" s="1"/>
      <c r="U12003" s="1"/>
      <c r="V12003" s="1"/>
      <c r="W12003" s="1"/>
      <c r="X12003" s="1"/>
      <c r="Y12003" s="1"/>
    </row>
    <row r="12004" spans="14:25" x14ac:dyDescent="0.3">
      <c r="N12004" t="str">
        <f t="shared" si="440"/>
        <v/>
      </c>
      <c r="P12004" s="2"/>
      <c r="Q12004" s="2"/>
      <c r="R12004" s="1"/>
      <c r="S12004" s="1"/>
      <c r="T12004" s="1"/>
      <c r="U12004" s="1"/>
      <c r="V12004" s="1"/>
      <c r="W12004" s="1"/>
      <c r="X12004" s="1"/>
      <c r="Y12004" s="1"/>
    </row>
    <row r="12005" spans="14:25" x14ac:dyDescent="0.3">
      <c r="N12005" t="str">
        <f t="shared" si="440"/>
        <v/>
      </c>
      <c r="P12005" s="2"/>
      <c r="Q12005" s="2"/>
      <c r="R12005" s="1"/>
      <c r="S12005" s="1"/>
      <c r="T12005" s="1"/>
      <c r="U12005" s="1"/>
      <c r="V12005" s="1"/>
      <c r="W12005" s="1"/>
      <c r="X12005" s="1"/>
      <c r="Y12005" s="1"/>
    </row>
    <row r="12006" spans="14:25" x14ac:dyDescent="0.3">
      <c r="N12006" t="str">
        <f t="shared" si="440"/>
        <v/>
      </c>
      <c r="P12006" s="2"/>
      <c r="Q12006" s="2"/>
      <c r="R12006" s="1"/>
      <c r="S12006" s="1"/>
      <c r="T12006" s="1"/>
      <c r="U12006" s="1"/>
      <c r="V12006" s="1"/>
      <c r="W12006" s="1"/>
      <c r="X12006" s="1"/>
      <c r="Y12006" s="1"/>
    </row>
    <row r="12007" spans="14:25" x14ac:dyDescent="0.3">
      <c r="N12007" t="str">
        <f t="shared" si="440"/>
        <v/>
      </c>
      <c r="P12007" s="2"/>
      <c r="Q12007" s="2"/>
      <c r="R12007" s="1"/>
      <c r="S12007" s="1"/>
      <c r="T12007" s="1"/>
      <c r="U12007" s="1"/>
      <c r="V12007" s="1"/>
      <c r="W12007" s="1"/>
      <c r="X12007" s="1"/>
      <c r="Y12007" s="1"/>
    </row>
    <row r="12008" spans="14:25" x14ac:dyDescent="0.3">
      <c r="N12008" t="str">
        <f t="shared" si="440"/>
        <v/>
      </c>
      <c r="P12008" s="2"/>
      <c r="Q12008" s="2"/>
      <c r="R12008" s="1"/>
      <c r="S12008" s="1"/>
      <c r="T12008" s="1"/>
      <c r="U12008" s="1"/>
      <c r="V12008" s="1"/>
      <c r="W12008" s="1"/>
      <c r="X12008" s="1"/>
      <c r="Y12008" s="1"/>
    </row>
    <row r="12009" spans="14:25" x14ac:dyDescent="0.3">
      <c r="N12009" t="str">
        <f t="shared" si="440"/>
        <v/>
      </c>
      <c r="P12009" s="2"/>
      <c r="Q12009" s="2"/>
      <c r="R12009" s="1"/>
      <c r="S12009" s="1"/>
      <c r="T12009" s="1"/>
      <c r="U12009" s="1"/>
      <c r="V12009" s="1"/>
      <c r="W12009" s="1"/>
      <c r="X12009" s="1"/>
      <c r="Y12009" s="1"/>
    </row>
    <row r="12010" spans="14:25" x14ac:dyDescent="0.3">
      <c r="N12010" t="str">
        <f t="shared" si="440"/>
        <v/>
      </c>
      <c r="P12010" s="2"/>
      <c r="Q12010" s="2"/>
      <c r="R12010" s="1"/>
      <c r="S12010" s="1"/>
      <c r="T12010" s="1"/>
      <c r="U12010" s="1"/>
      <c r="V12010" s="1"/>
      <c r="W12010" s="1"/>
      <c r="X12010" s="1"/>
      <c r="Y12010" s="1"/>
    </row>
    <row r="12011" spans="14:25" x14ac:dyDescent="0.3">
      <c r="N12011" t="str">
        <f t="shared" si="440"/>
        <v/>
      </c>
      <c r="P12011" s="2"/>
      <c r="Q12011" s="2"/>
      <c r="R12011" s="1"/>
      <c r="S12011" s="1"/>
      <c r="T12011" s="1"/>
      <c r="U12011" s="1"/>
      <c r="V12011" s="1"/>
      <c r="W12011" s="1"/>
      <c r="X12011" s="1"/>
      <c r="Y12011" s="1"/>
    </row>
    <row r="12012" spans="14:25" x14ac:dyDescent="0.3">
      <c r="N12012" t="str">
        <f t="shared" si="440"/>
        <v/>
      </c>
      <c r="P12012" s="2"/>
      <c r="Q12012" s="2"/>
      <c r="R12012" s="1"/>
      <c r="S12012" s="1"/>
      <c r="T12012" s="1"/>
      <c r="U12012" s="1"/>
      <c r="V12012" s="1"/>
      <c r="W12012" s="1"/>
      <c r="X12012" s="1"/>
      <c r="Y12012" s="1"/>
    </row>
    <row r="12013" spans="14:25" x14ac:dyDescent="0.3">
      <c r="N12013" t="str">
        <f t="shared" si="440"/>
        <v/>
      </c>
      <c r="P12013" s="2"/>
      <c r="Q12013" s="2"/>
      <c r="R12013" s="1"/>
      <c r="S12013" s="1"/>
      <c r="T12013" s="1"/>
      <c r="U12013" s="1"/>
      <c r="V12013" s="1"/>
      <c r="W12013" s="1"/>
      <c r="X12013" s="1"/>
      <c r="Y12013" s="1"/>
    </row>
    <row r="12014" spans="14:25" x14ac:dyDescent="0.3">
      <c r="N12014" t="str">
        <f t="shared" si="440"/>
        <v/>
      </c>
      <c r="P12014" s="2"/>
      <c r="Q12014" s="2"/>
      <c r="R12014" s="1"/>
      <c r="S12014" s="1"/>
      <c r="T12014" s="1"/>
      <c r="U12014" s="1"/>
      <c r="V12014" s="1"/>
      <c r="W12014" s="1"/>
      <c r="X12014" s="1"/>
      <c r="Y12014" s="1"/>
    </row>
    <row r="12015" spans="14:25" x14ac:dyDescent="0.3">
      <c r="N12015" t="str">
        <f t="shared" si="440"/>
        <v/>
      </c>
      <c r="P12015" s="2"/>
      <c r="Q12015" s="2"/>
      <c r="R12015" s="1"/>
      <c r="S12015" s="1"/>
      <c r="T12015" s="1"/>
      <c r="U12015" s="1"/>
      <c r="V12015" s="1"/>
      <c r="W12015" s="1"/>
      <c r="X12015" s="1"/>
      <c r="Y12015" s="1"/>
    </row>
    <row r="12016" spans="14:25" x14ac:dyDescent="0.3">
      <c r="N12016" t="str">
        <f t="shared" si="440"/>
        <v/>
      </c>
      <c r="P12016" s="2"/>
      <c r="Q12016" s="2"/>
      <c r="R12016" s="1"/>
      <c r="S12016" s="1"/>
      <c r="T12016" s="1"/>
      <c r="U12016" s="1"/>
      <c r="V12016" s="1"/>
      <c r="W12016" s="1"/>
      <c r="X12016" s="1"/>
      <c r="Y12016" s="1"/>
    </row>
    <row r="12017" spans="14:25" x14ac:dyDescent="0.3">
      <c r="N12017" t="str">
        <f t="shared" si="440"/>
        <v/>
      </c>
      <c r="P12017" s="2"/>
      <c r="Q12017" s="2"/>
      <c r="R12017" s="1"/>
      <c r="S12017" s="1"/>
      <c r="T12017" s="1"/>
      <c r="U12017" s="1"/>
      <c r="V12017" s="1"/>
      <c r="W12017" s="1"/>
      <c r="X12017" s="1"/>
      <c r="Y12017" s="1"/>
    </row>
    <row r="12018" spans="14:25" x14ac:dyDescent="0.3">
      <c r="N12018" t="str">
        <f t="shared" si="440"/>
        <v/>
      </c>
      <c r="P12018" s="2"/>
      <c r="Q12018" s="2"/>
      <c r="R12018" s="1"/>
      <c r="S12018" s="1"/>
      <c r="T12018" s="1"/>
      <c r="U12018" s="1"/>
      <c r="V12018" s="1"/>
      <c r="W12018" s="1"/>
      <c r="X12018" s="1"/>
      <c r="Y12018" s="1"/>
    </row>
    <row r="12019" spans="14:25" x14ac:dyDescent="0.3">
      <c r="N12019" t="str">
        <f t="shared" si="440"/>
        <v/>
      </c>
      <c r="P12019" s="2"/>
      <c r="Q12019" s="2"/>
      <c r="R12019" s="1"/>
      <c r="S12019" s="1"/>
      <c r="T12019" s="1"/>
      <c r="U12019" s="1"/>
      <c r="V12019" s="1"/>
      <c r="W12019" s="1"/>
      <c r="X12019" s="1"/>
      <c r="Y12019" s="1"/>
    </row>
    <row r="12020" spans="14:25" x14ac:dyDescent="0.3">
      <c r="N12020" t="str">
        <f t="shared" si="440"/>
        <v/>
      </c>
      <c r="P12020" s="2"/>
      <c r="Q12020" s="2"/>
      <c r="R12020" s="1"/>
      <c r="S12020" s="1"/>
      <c r="T12020" s="1"/>
      <c r="U12020" s="1"/>
      <c r="V12020" s="1"/>
      <c r="W12020" s="1"/>
      <c r="X12020" s="1"/>
      <c r="Y12020" s="1"/>
    </row>
    <row r="12021" spans="14:25" x14ac:dyDescent="0.3">
      <c r="N12021" t="str">
        <f t="shared" ref="N12021:N12084" si="441">IF(R12021=0,"",IF(Q12021=VLOOKUP(N12020+1,$B$8:$C$360,2,0),N12020+1,N12020))</f>
        <v/>
      </c>
      <c r="P12021" s="2"/>
      <c r="Q12021" s="2"/>
      <c r="R12021" s="1"/>
      <c r="S12021" s="1"/>
      <c r="T12021" s="1"/>
      <c r="U12021" s="1"/>
      <c r="V12021" s="1"/>
      <c r="W12021" s="1"/>
      <c r="X12021" s="1"/>
      <c r="Y12021" s="1"/>
    </row>
    <row r="12022" spans="14:25" x14ac:dyDescent="0.3">
      <c r="N12022" t="str">
        <f t="shared" si="441"/>
        <v/>
      </c>
      <c r="P12022" s="2"/>
      <c r="Q12022" s="2"/>
      <c r="R12022" s="1"/>
      <c r="S12022" s="1"/>
      <c r="T12022" s="1"/>
      <c r="U12022" s="1"/>
      <c r="V12022" s="1"/>
      <c r="W12022" s="1"/>
      <c r="X12022" s="1"/>
      <c r="Y12022" s="1"/>
    </row>
    <row r="12023" spans="14:25" x14ac:dyDescent="0.3">
      <c r="N12023" t="str">
        <f t="shared" si="441"/>
        <v/>
      </c>
      <c r="P12023" s="2"/>
      <c r="Q12023" s="2"/>
      <c r="R12023" s="1"/>
      <c r="S12023" s="1"/>
      <c r="T12023" s="1"/>
      <c r="U12023" s="1"/>
      <c r="V12023" s="1"/>
      <c r="W12023" s="1"/>
      <c r="X12023" s="1"/>
      <c r="Y12023" s="1"/>
    </row>
    <row r="12024" spans="14:25" x14ac:dyDescent="0.3">
      <c r="N12024" t="str">
        <f t="shared" si="441"/>
        <v/>
      </c>
      <c r="P12024" s="2"/>
      <c r="Q12024" s="2"/>
      <c r="R12024" s="1"/>
      <c r="S12024" s="1"/>
      <c r="T12024" s="1"/>
      <c r="U12024" s="1"/>
      <c r="V12024" s="1"/>
      <c r="W12024" s="1"/>
      <c r="X12024" s="1"/>
      <c r="Y12024" s="1"/>
    </row>
    <row r="12025" spans="14:25" x14ac:dyDescent="0.3">
      <c r="N12025" t="str">
        <f t="shared" si="441"/>
        <v/>
      </c>
      <c r="P12025" s="2"/>
      <c r="Q12025" s="2"/>
      <c r="R12025" s="1"/>
      <c r="S12025" s="1"/>
      <c r="T12025" s="1"/>
      <c r="U12025" s="1"/>
      <c r="V12025" s="1"/>
      <c r="W12025" s="1"/>
      <c r="X12025" s="1"/>
      <c r="Y12025" s="1"/>
    </row>
    <row r="12026" spans="14:25" x14ac:dyDescent="0.3">
      <c r="N12026" t="str">
        <f t="shared" si="441"/>
        <v/>
      </c>
      <c r="P12026" s="2"/>
      <c r="Q12026" s="2"/>
      <c r="R12026" s="1"/>
      <c r="S12026" s="1"/>
      <c r="T12026" s="1"/>
      <c r="U12026" s="1"/>
      <c r="V12026" s="1"/>
      <c r="W12026" s="1"/>
      <c r="X12026" s="1"/>
      <c r="Y12026" s="1"/>
    </row>
    <row r="12027" spans="14:25" x14ac:dyDescent="0.3">
      <c r="N12027" t="str">
        <f t="shared" si="441"/>
        <v/>
      </c>
      <c r="P12027" s="2"/>
      <c r="Q12027" s="2"/>
      <c r="R12027" s="1"/>
      <c r="S12027" s="1"/>
      <c r="T12027" s="1"/>
      <c r="U12027" s="1"/>
      <c r="V12027" s="1"/>
      <c r="W12027" s="1"/>
      <c r="X12027" s="1"/>
      <c r="Y12027" s="1"/>
    </row>
    <row r="12028" spans="14:25" x14ac:dyDescent="0.3">
      <c r="N12028" t="str">
        <f t="shared" si="441"/>
        <v/>
      </c>
      <c r="P12028" s="2"/>
      <c r="Q12028" s="2"/>
      <c r="R12028" s="1"/>
      <c r="S12028" s="1"/>
      <c r="T12028" s="1"/>
      <c r="U12028" s="1"/>
      <c r="V12028" s="1"/>
      <c r="W12028" s="1"/>
      <c r="X12028" s="1"/>
      <c r="Y12028" s="1"/>
    </row>
    <row r="12029" spans="14:25" x14ac:dyDescent="0.3">
      <c r="N12029" t="str">
        <f t="shared" si="441"/>
        <v/>
      </c>
      <c r="P12029" s="2"/>
      <c r="Q12029" s="2"/>
      <c r="R12029" s="1"/>
      <c r="S12029" s="1"/>
      <c r="T12029" s="1"/>
      <c r="U12029" s="1"/>
      <c r="V12029" s="1"/>
      <c r="W12029" s="1"/>
      <c r="X12029" s="1"/>
      <c r="Y12029" s="1"/>
    </row>
    <row r="12030" spans="14:25" x14ac:dyDescent="0.3">
      <c r="N12030" t="str">
        <f t="shared" si="441"/>
        <v/>
      </c>
      <c r="P12030" s="2"/>
      <c r="Q12030" s="2"/>
      <c r="R12030" s="1"/>
      <c r="S12030" s="1"/>
      <c r="T12030" s="1"/>
      <c r="U12030" s="1"/>
      <c r="V12030" s="1"/>
      <c r="W12030" s="1"/>
      <c r="X12030" s="1"/>
      <c r="Y12030" s="1"/>
    </row>
    <row r="12031" spans="14:25" x14ac:dyDescent="0.3">
      <c r="N12031" t="str">
        <f t="shared" si="441"/>
        <v/>
      </c>
      <c r="P12031" s="2"/>
      <c r="Q12031" s="2"/>
      <c r="R12031" s="1"/>
      <c r="S12031" s="1"/>
      <c r="T12031" s="1"/>
      <c r="U12031" s="1"/>
      <c r="V12031" s="1"/>
      <c r="W12031" s="1"/>
      <c r="X12031" s="1"/>
      <c r="Y12031" s="1"/>
    </row>
    <row r="12032" spans="14:25" x14ac:dyDescent="0.3">
      <c r="N12032" t="str">
        <f t="shared" si="441"/>
        <v/>
      </c>
      <c r="P12032" s="2"/>
      <c r="Q12032" s="2"/>
      <c r="R12032" s="1"/>
      <c r="S12032" s="1"/>
      <c r="T12032" s="1"/>
      <c r="U12032" s="1"/>
      <c r="V12032" s="1"/>
      <c r="W12032" s="1"/>
      <c r="X12032" s="1"/>
      <c r="Y12032" s="1"/>
    </row>
    <row r="12033" spans="14:25" x14ac:dyDescent="0.3">
      <c r="N12033" t="str">
        <f t="shared" si="441"/>
        <v/>
      </c>
      <c r="P12033" s="2"/>
      <c r="Q12033" s="2"/>
      <c r="R12033" s="1"/>
      <c r="S12033" s="1"/>
      <c r="T12033" s="1"/>
      <c r="U12033" s="1"/>
      <c r="V12033" s="1"/>
      <c r="W12033" s="1"/>
      <c r="X12033" s="1"/>
      <c r="Y12033" s="1"/>
    </row>
    <row r="12034" spans="14:25" x14ac:dyDescent="0.3">
      <c r="N12034" t="str">
        <f t="shared" si="441"/>
        <v/>
      </c>
      <c r="P12034" s="2"/>
      <c r="Q12034" s="2"/>
      <c r="R12034" s="1"/>
      <c r="S12034" s="1"/>
      <c r="T12034" s="1"/>
      <c r="U12034" s="1"/>
      <c r="V12034" s="1"/>
      <c r="W12034" s="1"/>
      <c r="X12034" s="1"/>
      <c r="Y12034" s="1"/>
    </row>
    <row r="12035" spans="14:25" x14ac:dyDescent="0.3">
      <c r="N12035" t="str">
        <f t="shared" si="441"/>
        <v/>
      </c>
      <c r="P12035" s="2"/>
      <c r="Q12035" s="2"/>
      <c r="R12035" s="1"/>
      <c r="S12035" s="1"/>
      <c r="T12035" s="1"/>
      <c r="U12035" s="1"/>
      <c r="V12035" s="1"/>
      <c r="W12035" s="1"/>
      <c r="X12035" s="1"/>
      <c r="Y12035" s="1"/>
    </row>
    <row r="12036" spans="14:25" x14ac:dyDescent="0.3">
      <c r="N12036" t="str">
        <f t="shared" si="441"/>
        <v/>
      </c>
      <c r="P12036" s="2"/>
      <c r="Q12036" s="2"/>
      <c r="R12036" s="1"/>
      <c r="S12036" s="1"/>
      <c r="T12036" s="1"/>
      <c r="U12036" s="1"/>
      <c r="V12036" s="1"/>
      <c r="W12036" s="1"/>
      <c r="X12036" s="1"/>
      <c r="Y12036" s="1"/>
    </row>
    <row r="12037" spans="14:25" x14ac:dyDescent="0.3">
      <c r="N12037" t="str">
        <f t="shared" si="441"/>
        <v/>
      </c>
      <c r="P12037" s="2"/>
      <c r="Q12037" s="2"/>
      <c r="R12037" s="1"/>
      <c r="S12037" s="1"/>
      <c r="T12037" s="1"/>
      <c r="U12037" s="1"/>
      <c r="V12037" s="1"/>
      <c r="W12037" s="1"/>
      <c r="X12037" s="1"/>
      <c r="Y12037" s="1"/>
    </row>
    <row r="12038" spans="14:25" x14ac:dyDescent="0.3">
      <c r="N12038" t="str">
        <f t="shared" si="441"/>
        <v/>
      </c>
      <c r="P12038" s="2"/>
      <c r="Q12038" s="2"/>
      <c r="R12038" s="1"/>
      <c r="S12038" s="1"/>
      <c r="T12038" s="1"/>
      <c r="U12038" s="1"/>
      <c r="V12038" s="1"/>
      <c r="W12038" s="1"/>
      <c r="X12038" s="1"/>
      <c r="Y12038" s="1"/>
    </row>
    <row r="12039" spans="14:25" x14ac:dyDescent="0.3">
      <c r="N12039" t="str">
        <f t="shared" si="441"/>
        <v/>
      </c>
      <c r="P12039" s="2"/>
      <c r="Q12039" s="2"/>
      <c r="R12039" s="1"/>
      <c r="S12039" s="1"/>
      <c r="T12039" s="1"/>
      <c r="U12039" s="1"/>
      <c r="V12039" s="1"/>
      <c r="W12039" s="1"/>
      <c r="X12039" s="1"/>
      <c r="Y12039" s="1"/>
    </row>
    <row r="12040" spans="14:25" x14ac:dyDescent="0.3">
      <c r="N12040" t="str">
        <f t="shared" si="441"/>
        <v/>
      </c>
      <c r="P12040" s="2"/>
      <c r="Q12040" s="2"/>
      <c r="R12040" s="1"/>
      <c r="S12040" s="1"/>
      <c r="T12040" s="1"/>
      <c r="U12040" s="1"/>
      <c r="V12040" s="1"/>
      <c r="W12040" s="1"/>
      <c r="X12040" s="1"/>
      <c r="Y12040" s="1"/>
    </row>
    <row r="12041" spans="14:25" x14ac:dyDescent="0.3">
      <c r="N12041" t="str">
        <f t="shared" si="441"/>
        <v/>
      </c>
      <c r="P12041" s="2"/>
      <c r="Q12041" s="2"/>
      <c r="R12041" s="1"/>
      <c r="S12041" s="1"/>
      <c r="T12041" s="1"/>
      <c r="U12041" s="1"/>
      <c r="V12041" s="1"/>
      <c r="W12041" s="1"/>
      <c r="X12041" s="1"/>
      <c r="Y12041" s="1"/>
    </row>
    <row r="12042" spans="14:25" x14ac:dyDescent="0.3">
      <c r="N12042" t="str">
        <f t="shared" si="441"/>
        <v/>
      </c>
      <c r="P12042" s="2"/>
      <c r="Q12042" s="2"/>
      <c r="R12042" s="1"/>
      <c r="S12042" s="1"/>
      <c r="T12042" s="1"/>
      <c r="U12042" s="1"/>
      <c r="V12042" s="1"/>
      <c r="W12042" s="1"/>
      <c r="X12042" s="1"/>
      <c r="Y12042" s="1"/>
    </row>
    <row r="12043" spans="14:25" x14ac:dyDescent="0.3">
      <c r="N12043" t="str">
        <f t="shared" si="441"/>
        <v/>
      </c>
      <c r="P12043" s="2"/>
      <c r="Q12043" s="2"/>
      <c r="R12043" s="1"/>
      <c r="S12043" s="1"/>
      <c r="T12043" s="1"/>
      <c r="U12043" s="1"/>
      <c r="V12043" s="1"/>
      <c r="W12043" s="1"/>
      <c r="X12043" s="1"/>
      <c r="Y12043" s="1"/>
    </row>
    <row r="12044" spans="14:25" x14ac:dyDescent="0.3">
      <c r="N12044" t="str">
        <f t="shared" si="441"/>
        <v/>
      </c>
      <c r="P12044" s="2"/>
      <c r="Q12044" s="2"/>
      <c r="R12044" s="1"/>
      <c r="S12044" s="1"/>
      <c r="T12044" s="1"/>
      <c r="U12044" s="1"/>
      <c r="V12044" s="1"/>
      <c r="W12044" s="1"/>
      <c r="X12044" s="1"/>
      <c r="Y12044" s="1"/>
    </row>
    <row r="12045" spans="14:25" x14ac:dyDescent="0.3">
      <c r="N12045" t="str">
        <f t="shared" si="441"/>
        <v/>
      </c>
      <c r="P12045" s="2"/>
      <c r="Q12045" s="2"/>
      <c r="R12045" s="1"/>
      <c r="S12045" s="1"/>
      <c r="T12045" s="1"/>
      <c r="U12045" s="1"/>
      <c r="V12045" s="1"/>
      <c r="W12045" s="1"/>
      <c r="X12045" s="1"/>
      <c r="Y12045" s="1"/>
    </row>
    <row r="12046" spans="14:25" x14ac:dyDescent="0.3">
      <c r="N12046" t="str">
        <f t="shared" si="441"/>
        <v/>
      </c>
      <c r="P12046" s="2"/>
      <c r="Q12046" s="2"/>
      <c r="R12046" s="1"/>
      <c r="S12046" s="1"/>
      <c r="T12046" s="1"/>
      <c r="U12046" s="1"/>
      <c r="V12046" s="1"/>
      <c r="W12046" s="1"/>
      <c r="X12046" s="1"/>
      <c r="Y12046" s="1"/>
    </row>
    <row r="12047" spans="14:25" x14ac:dyDescent="0.3">
      <c r="N12047" t="str">
        <f t="shared" si="441"/>
        <v/>
      </c>
      <c r="P12047" s="2"/>
      <c r="Q12047" s="2"/>
      <c r="R12047" s="1"/>
      <c r="S12047" s="1"/>
      <c r="T12047" s="1"/>
      <c r="U12047" s="1"/>
      <c r="V12047" s="1"/>
      <c r="W12047" s="1"/>
      <c r="X12047" s="1"/>
      <c r="Y12047" s="1"/>
    </row>
    <row r="12048" spans="14:25" x14ac:dyDescent="0.3">
      <c r="N12048" t="str">
        <f t="shared" si="441"/>
        <v/>
      </c>
      <c r="P12048" s="2"/>
      <c r="Q12048" s="2"/>
      <c r="R12048" s="1"/>
      <c r="S12048" s="1"/>
      <c r="T12048" s="1"/>
      <c r="U12048" s="1"/>
      <c r="V12048" s="1"/>
      <c r="W12048" s="1"/>
      <c r="X12048" s="1"/>
      <c r="Y12048" s="1"/>
    </row>
    <row r="12049" spans="14:25" x14ac:dyDescent="0.3">
      <c r="N12049" t="str">
        <f t="shared" si="441"/>
        <v/>
      </c>
      <c r="P12049" s="2"/>
      <c r="Q12049" s="2"/>
      <c r="R12049" s="1"/>
      <c r="S12049" s="1"/>
      <c r="T12049" s="1"/>
      <c r="U12049" s="1"/>
      <c r="V12049" s="1"/>
      <c r="W12049" s="1"/>
      <c r="X12049" s="1"/>
      <c r="Y12049" s="1"/>
    </row>
    <row r="12050" spans="14:25" x14ac:dyDescent="0.3">
      <c r="N12050" t="str">
        <f t="shared" si="441"/>
        <v/>
      </c>
      <c r="P12050" s="2"/>
      <c r="Q12050" s="2"/>
      <c r="R12050" s="1"/>
      <c r="S12050" s="1"/>
      <c r="T12050" s="1"/>
      <c r="U12050" s="1"/>
      <c r="V12050" s="1"/>
      <c r="W12050" s="1"/>
      <c r="X12050" s="1"/>
      <c r="Y12050" s="1"/>
    </row>
    <row r="12051" spans="14:25" x14ac:dyDescent="0.3">
      <c r="N12051" t="str">
        <f t="shared" si="441"/>
        <v/>
      </c>
      <c r="P12051" s="2"/>
      <c r="Q12051" s="2"/>
      <c r="R12051" s="1"/>
      <c r="S12051" s="1"/>
      <c r="T12051" s="1"/>
      <c r="U12051" s="1"/>
      <c r="V12051" s="1"/>
      <c r="W12051" s="1"/>
      <c r="X12051" s="1"/>
      <c r="Y12051" s="1"/>
    </row>
    <row r="12052" spans="14:25" x14ac:dyDescent="0.3">
      <c r="N12052" t="str">
        <f t="shared" si="441"/>
        <v/>
      </c>
      <c r="P12052" s="2"/>
      <c r="Q12052" s="2"/>
      <c r="R12052" s="1"/>
      <c r="S12052" s="1"/>
      <c r="T12052" s="1"/>
      <c r="U12052" s="1"/>
      <c r="V12052" s="1"/>
      <c r="W12052" s="1"/>
      <c r="X12052" s="1"/>
      <c r="Y12052" s="1"/>
    </row>
    <row r="12053" spans="14:25" x14ac:dyDescent="0.3">
      <c r="N12053" t="str">
        <f t="shared" si="441"/>
        <v/>
      </c>
      <c r="P12053" s="2"/>
      <c r="Q12053" s="2"/>
      <c r="R12053" s="1"/>
      <c r="S12053" s="1"/>
      <c r="T12053" s="1"/>
      <c r="U12053" s="1"/>
      <c r="V12053" s="1"/>
      <c r="W12053" s="1"/>
      <c r="X12053" s="1"/>
      <c r="Y12053" s="1"/>
    </row>
    <row r="12054" spans="14:25" x14ac:dyDescent="0.3">
      <c r="N12054" t="str">
        <f t="shared" si="441"/>
        <v/>
      </c>
      <c r="P12054" s="2"/>
      <c r="Q12054" s="2"/>
      <c r="R12054" s="1"/>
      <c r="S12054" s="1"/>
      <c r="T12054" s="1"/>
      <c r="U12054" s="1"/>
      <c r="V12054" s="1"/>
      <c r="W12054" s="1"/>
      <c r="X12054" s="1"/>
      <c r="Y12054" s="1"/>
    </row>
    <row r="12055" spans="14:25" x14ac:dyDescent="0.3">
      <c r="N12055" t="str">
        <f t="shared" si="441"/>
        <v/>
      </c>
      <c r="P12055" s="2"/>
      <c r="Q12055" s="2"/>
      <c r="R12055" s="1"/>
      <c r="S12055" s="1"/>
      <c r="T12055" s="1"/>
      <c r="U12055" s="1"/>
      <c r="V12055" s="1"/>
      <c r="W12055" s="1"/>
      <c r="X12055" s="1"/>
      <c r="Y12055" s="1"/>
    </row>
    <row r="12056" spans="14:25" x14ac:dyDescent="0.3">
      <c r="N12056" t="str">
        <f t="shared" si="441"/>
        <v/>
      </c>
      <c r="P12056" s="2"/>
      <c r="Q12056" s="2"/>
      <c r="R12056" s="1"/>
      <c r="S12056" s="1"/>
      <c r="T12056" s="1"/>
      <c r="U12056" s="1"/>
      <c r="V12056" s="1"/>
      <c r="W12056" s="1"/>
      <c r="X12056" s="1"/>
      <c r="Y12056" s="1"/>
    </row>
    <row r="12057" spans="14:25" x14ac:dyDescent="0.3">
      <c r="N12057" t="str">
        <f t="shared" si="441"/>
        <v/>
      </c>
      <c r="P12057" s="2"/>
      <c r="Q12057" s="2"/>
      <c r="R12057" s="1"/>
      <c r="S12057" s="1"/>
      <c r="T12057" s="1"/>
      <c r="U12057" s="1"/>
      <c r="V12057" s="1"/>
      <c r="W12057" s="1"/>
      <c r="X12057" s="1"/>
      <c r="Y12057" s="1"/>
    </row>
    <row r="12058" spans="14:25" x14ac:dyDescent="0.3">
      <c r="N12058" t="str">
        <f t="shared" si="441"/>
        <v/>
      </c>
      <c r="P12058" s="2"/>
      <c r="Q12058" s="2"/>
      <c r="R12058" s="1"/>
      <c r="S12058" s="1"/>
      <c r="T12058" s="1"/>
      <c r="U12058" s="1"/>
      <c r="V12058" s="1"/>
      <c r="W12058" s="1"/>
      <c r="X12058" s="1"/>
      <c r="Y12058" s="1"/>
    </row>
    <row r="12059" spans="14:25" x14ac:dyDescent="0.3">
      <c r="N12059" t="str">
        <f t="shared" si="441"/>
        <v/>
      </c>
      <c r="P12059" s="2"/>
      <c r="Q12059" s="2"/>
      <c r="R12059" s="1"/>
      <c r="S12059" s="1"/>
      <c r="T12059" s="1"/>
      <c r="U12059" s="1"/>
      <c r="V12059" s="1"/>
      <c r="W12059" s="1"/>
      <c r="X12059" s="1"/>
      <c r="Y12059" s="1"/>
    </row>
    <row r="12060" spans="14:25" x14ac:dyDescent="0.3">
      <c r="N12060" t="str">
        <f t="shared" si="441"/>
        <v/>
      </c>
      <c r="P12060" s="2"/>
      <c r="Q12060" s="2"/>
      <c r="R12060" s="1"/>
      <c r="S12060" s="1"/>
      <c r="T12060" s="1"/>
      <c r="U12060" s="1"/>
      <c r="V12060" s="1"/>
      <c r="W12060" s="1"/>
      <c r="X12060" s="1"/>
      <c r="Y12060" s="1"/>
    </row>
    <row r="12061" spans="14:25" x14ac:dyDescent="0.3">
      <c r="N12061" t="str">
        <f t="shared" si="441"/>
        <v/>
      </c>
      <c r="P12061" s="2"/>
      <c r="Q12061" s="2"/>
      <c r="R12061" s="1"/>
      <c r="S12061" s="1"/>
      <c r="T12061" s="1"/>
      <c r="U12061" s="1"/>
      <c r="V12061" s="1"/>
      <c r="W12061" s="1"/>
      <c r="X12061" s="1"/>
      <c r="Y12061" s="1"/>
    </row>
    <row r="12062" spans="14:25" x14ac:dyDescent="0.3">
      <c r="N12062" t="str">
        <f t="shared" si="441"/>
        <v/>
      </c>
      <c r="P12062" s="2"/>
      <c r="Q12062" s="2"/>
      <c r="R12062" s="1"/>
      <c r="S12062" s="1"/>
      <c r="T12062" s="1"/>
      <c r="U12062" s="1"/>
      <c r="V12062" s="1"/>
      <c r="W12062" s="1"/>
      <c r="X12062" s="1"/>
      <c r="Y12062" s="1"/>
    </row>
    <row r="12063" spans="14:25" x14ac:dyDescent="0.3">
      <c r="N12063" t="str">
        <f t="shared" si="441"/>
        <v/>
      </c>
      <c r="P12063" s="2"/>
      <c r="Q12063" s="2"/>
      <c r="R12063" s="1"/>
      <c r="S12063" s="1"/>
      <c r="T12063" s="1"/>
      <c r="U12063" s="1"/>
      <c r="V12063" s="1"/>
      <c r="W12063" s="1"/>
      <c r="X12063" s="1"/>
      <c r="Y12063" s="1"/>
    </row>
    <row r="12064" spans="14:25" x14ac:dyDescent="0.3">
      <c r="N12064" t="str">
        <f t="shared" si="441"/>
        <v/>
      </c>
      <c r="P12064" s="2"/>
      <c r="Q12064" s="2"/>
      <c r="R12064" s="1"/>
      <c r="S12064" s="1"/>
      <c r="T12064" s="1"/>
      <c r="U12064" s="1"/>
      <c r="V12064" s="1"/>
      <c r="W12064" s="1"/>
      <c r="X12064" s="1"/>
      <c r="Y12064" s="1"/>
    </row>
    <row r="12065" spans="14:25" x14ac:dyDescent="0.3">
      <c r="N12065" t="str">
        <f t="shared" si="441"/>
        <v/>
      </c>
      <c r="P12065" s="2"/>
      <c r="Q12065" s="2"/>
      <c r="R12065" s="1"/>
      <c r="S12065" s="1"/>
      <c r="T12065" s="1"/>
      <c r="U12065" s="1"/>
      <c r="V12065" s="1"/>
      <c r="W12065" s="1"/>
      <c r="X12065" s="1"/>
      <c r="Y12065" s="1"/>
    </row>
    <row r="12066" spans="14:25" x14ac:dyDescent="0.3">
      <c r="N12066" t="str">
        <f t="shared" si="441"/>
        <v/>
      </c>
      <c r="P12066" s="2"/>
      <c r="Q12066" s="2"/>
      <c r="R12066" s="1"/>
      <c r="S12066" s="1"/>
      <c r="T12066" s="1"/>
      <c r="U12066" s="1"/>
      <c r="V12066" s="1"/>
      <c r="W12066" s="1"/>
      <c r="X12066" s="1"/>
      <c r="Y12066" s="1"/>
    </row>
    <row r="12067" spans="14:25" x14ac:dyDescent="0.3">
      <c r="N12067" t="str">
        <f t="shared" si="441"/>
        <v/>
      </c>
      <c r="P12067" s="2"/>
      <c r="Q12067" s="2"/>
      <c r="R12067" s="1"/>
      <c r="S12067" s="1"/>
      <c r="T12067" s="1"/>
      <c r="U12067" s="1"/>
      <c r="V12067" s="1"/>
      <c r="W12067" s="1"/>
      <c r="X12067" s="1"/>
      <c r="Y12067" s="1"/>
    </row>
    <row r="12068" spans="14:25" x14ac:dyDescent="0.3">
      <c r="N12068" t="str">
        <f t="shared" si="441"/>
        <v/>
      </c>
      <c r="P12068" s="2"/>
      <c r="Q12068" s="2"/>
      <c r="R12068" s="1"/>
      <c r="S12068" s="1"/>
      <c r="T12068" s="1"/>
      <c r="U12068" s="1"/>
      <c r="V12068" s="1"/>
      <c r="W12068" s="1"/>
      <c r="X12068" s="1"/>
      <c r="Y12068" s="1"/>
    </row>
    <row r="12069" spans="14:25" x14ac:dyDescent="0.3">
      <c r="N12069" t="str">
        <f t="shared" si="441"/>
        <v/>
      </c>
      <c r="P12069" s="2"/>
      <c r="Q12069" s="2"/>
      <c r="R12069" s="1"/>
      <c r="S12069" s="1"/>
      <c r="T12069" s="1"/>
      <c r="U12069" s="1"/>
      <c r="V12069" s="1"/>
      <c r="W12069" s="1"/>
      <c r="X12069" s="1"/>
      <c r="Y12069" s="1"/>
    </row>
    <row r="12070" spans="14:25" x14ac:dyDescent="0.3">
      <c r="N12070" t="str">
        <f t="shared" si="441"/>
        <v/>
      </c>
      <c r="P12070" s="2"/>
      <c r="Q12070" s="2"/>
      <c r="R12070" s="1"/>
      <c r="S12070" s="1"/>
      <c r="T12070" s="1"/>
      <c r="U12070" s="1"/>
      <c r="V12070" s="1"/>
      <c r="W12070" s="1"/>
      <c r="X12070" s="1"/>
      <c r="Y12070" s="1"/>
    </row>
    <row r="12071" spans="14:25" x14ac:dyDescent="0.3">
      <c r="N12071" t="str">
        <f t="shared" si="441"/>
        <v/>
      </c>
      <c r="P12071" s="2"/>
      <c r="Q12071" s="2"/>
      <c r="R12071" s="1"/>
      <c r="S12071" s="1"/>
      <c r="T12071" s="1"/>
      <c r="U12071" s="1"/>
      <c r="V12071" s="1"/>
      <c r="W12071" s="1"/>
      <c r="X12071" s="1"/>
      <c r="Y12071" s="1"/>
    </row>
    <row r="12072" spans="14:25" x14ac:dyDescent="0.3">
      <c r="N12072" t="str">
        <f t="shared" si="441"/>
        <v/>
      </c>
      <c r="P12072" s="2"/>
      <c r="Q12072" s="2"/>
      <c r="R12072" s="1"/>
      <c r="S12072" s="1"/>
      <c r="T12072" s="1"/>
      <c r="U12072" s="1"/>
      <c r="V12072" s="1"/>
      <c r="W12072" s="1"/>
      <c r="X12072" s="1"/>
      <c r="Y12072" s="1"/>
    </row>
    <row r="12073" spans="14:25" x14ac:dyDescent="0.3">
      <c r="N12073" t="str">
        <f t="shared" si="441"/>
        <v/>
      </c>
      <c r="P12073" s="2"/>
      <c r="Q12073" s="2"/>
      <c r="R12073" s="1"/>
      <c r="S12073" s="1"/>
      <c r="T12073" s="1"/>
      <c r="U12073" s="1"/>
      <c r="V12073" s="1"/>
      <c r="W12073" s="1"/>
      <c r="X12073" s="1"/>
      <c r="Y12073" s="1"/>
    </row>
    <row r="12074" spans="14:25" x14ac:dyDescent="0.3">
      <c r="N12074" t="str">
        <f t="shared" si="441"/>
        <v/>
      </c>
      <c r="P12074" s="2"/>
      <c r="Q12074" s="2"/>
      <c r="R12074" s="1"/>
      <c r="S12074" s="1"/>
      <c r="T12074" s="1"/>
      <c r="U12074" s="1"/>
      <c r="V12074" s="1"/>
      <c r="W12074" s="1"/>
      <c r="X12074" s="1"/>
      <c r="Y12074" s="1"/>
    </row>
    <row r="12075" spans="14:25" x14ac:dyDescent="0.3">
      <c r="N12075" t="str">
        <f t="shared" si="441"/>
        <v/>
      </c>
      <c r="P12075" s="2"/>
      <c r="Q12075" s="2"/>
      <c r="R12075" s="1"/>
      <c r="S12075" s="1"/>
      <c r="T12075" s="1"/>
      <c r="U12075" s="1"/>
      <c r="V12075" s="1"/>
      <c r="W12075" s="1"/>
      <c r="X12075" s="1"/>
      <c r="Y12075" s="1"/>
    </row>
    <row r="12076" spans="14:25" x14ac:dyDescent="0.3">
      <c r="N12076" t="str">
        <f t="shared" si="441"/>
        <v/>
      </c>
      <c r="P12076" s="2"/>
      <c r="Q12076" s="2"/>
      <c r="R12076" s="1"/>
      <c r="S12076" s="1"/>
      <c r="T12076" s="1"/>
      <c r="U12076" s="1"/>
      <c r="V12076" s="1"/>
      <c r="W12076" s="1"/>
      <c r="X12076" s="1"/>
      <c r="Y12076" s="1"/>
    </row>
    <row r="12077" spans="14:25" x14ac:dyDescent="0.3">
      <c r="N12077" t="str">
        <f t="shared" si="441"/>
        <v/>
      </c>
      <c r="P12077" s="2"/>
      <c r="Q12077" s="2"/>
      <c r="R12077" s="1"/>
      <c r="S12077" s="1"/>
      <c r="T12077" s="1"/>
      <c r="U12077" s="1"/>
      <c r="V12077" s="1"/>
      <c r="W12077" s="1"/>
      <c r="X12077" s="1"/>
      <c r="Y12077" s="1"/>
    </row>
    <row r="12078" spans="14:25" x14ac:dyDescent="0.3">
      <c r="N12078" t="str">
        <f t="shared" si="441"/>
        <v/>
      </c>
      <c r="P12078" s="2"/>
      <c r="Q12078" s="2"/>
      <c r="R12078" s="1"/>
      <c r="S12078" s="1"/>
      <c r="T12078" s="1"/>
      <c r="U12078" s="1"/>
      <c r="V12078" s="1"/>
      <c r="W12078" s="1"/>
      <c r="X12078" s="1"/>
      <c r="Y12078" s="1"/>
    </row>
    <row r="12079" spans="14:25" x14ac:dyDescent="0.3">
      <c r="N12079" t="str">
        <f t="shared" si="441"/>
        <v/>
      </c>
      <c r="P12079" s="2"/>
      <c r="Q12079" s="2"/>
      <c r="R12079" s="1"/>
      <c r="S12079" s="1"/>
      <c r="T12079" s="1"/>
      <c r="U12079" s="1"/>
      <c r="V12079" s="1"/>
      <c r="W12079" s="1"/>
      <c r="X12079" s="1"/>
      <c r="Y12079" s="1"/>
    </row>
    <row r="12080" spans="14:25" x14ac:dyDescent="0.3">
      <c r="N12080" t="str">
        <f t="shared" si="441"/>
        <v/>
      </c>
      <c r="P12080" s="2"/>
      <c r="Q12080" s="2"/>
      <c r="R12080" s="1"/>
      <c r="S12080" s="1"/>
      <c r="T12080" s="1"/>
      <c r="U12080" s="1"/>
      <c r="V12080" s="1"/>
      <c r="W12080" s="1"/>
      <c r="X12080" s="1"/>
      <c r="Y12080" s="1"/>
    </row>
    <row r="12081" spans="14:25" x14ac:dyDescent="0.3">
      <c r="N12081" t="str">
        <f t="shared" si="441"/>
        <v/>
      </c>
      <c r="P12081" s="2"/>
      <c r="Q12081" s="2"/>
      <c r="R12081" s="1"/>
      <c r="S12081" s="1"/>
      <c r="T12081" s="1"/>
      <c r="U12081" s="1"/>
      <c r="V12081" s="1"/>
      <c r="W12081" s="1"/>
      <c r="X12081" s="1"/>
      <c r="Y12081" s="1"/>
    </row>
    <row r="12082" spans="14:25" x14ac:dyDescent="0.3">
      <c r="N12082" t="str">
        <f t="shared" si="441"/>
        <v/>
      </c>
      <c r="P12082" s="2"/>
      <c r="Q12082" s="2"/>
      <c r="R12082" s="1"/>
      <c r="S12082" s="1"/>
      <c r="T12082" s="1"/>
      <c r="U12082" s="1"/>
      <c r="V12082" s="1"/>
      <c r="W12082" s="1"/>
      <c r="X12082" s="1"/>
      <c r="Y12082" s="1"/>
    </row>
    <row r="12083" spans="14:25" x14ac:dyDescent="0.3">
      <c r="N12083" t="str">
        <f t="shared" si="441"/>
        <v/>
      </c>
      <c r="P12083" s="2"/>
      <c r="Q12083" s="2"/>
      <c r="R12083" s="1"/>
      <c r="S12083" s="1"/>
      <c r="T12083" s="1"/>
      <c r="U12083" s="1"/>
      <c r="V12083" s="1"/>
      <c r="W12083" s="1"/>
      <c r="X12083" s="1"/>
      <c r="Y12083" s="1"/>
    </row>
    <row r="12084" spans="14:25" x14ac:dyDescent="0.3">
      <c r="N12084" t="str">
        <f t="shared" si="441"/>
        <v/>
      </c>
      <c r="P12084" s="2"/>
      <c r="Q12084" s="2"/>
      <c r="R12084" s="1"/>
      <c r="S12084" s="1"/>
      <c r="T12084" s="1"/>
      <c r="U12084" s="1"/>
      <c r="V12084" s="1"/>
      <c r="W12084" s="1"/>
      <c r="X12084" s="1"/>
      <c r="Y12084" s="1"/>
    </row>
    <row r="12085" spans="14:25" x14ac:dyDescent="0.3">
      <c r="N12085" t="str">
        <f t="shared" ref="N12085:N12148" si="442">IF(R12085=0,"",IF(Q12085=VLOOKUP(N12084+1,$B$8:$C$360,2,0),N12084+1,N12084))</f>
        <v/>
      </c>
      <c r="P12085" s="2"/>
      <c r="Q12085" s="2"/>
      <c r="R12085" s="1"/>
      <c r="S12085" s="1"/>
      <c r="T12085" s="1"/>
      <c r="U12085" s="1"/>
      <c r="V12085" s="1"/>
      <c r="W12085" s="1"/>
      <c r="X12085" s="1"/>
      <c r="Y12085" s="1"/>
    </row>
    <row r="12086" spans="14:25" x14ac:dyDescent="0.3">
      <c r="N12086" t="str">
        <f t="shared" si="442"/>
        <v/>
      </c>
      <c r="P12086" s="2"/>
      <c r="Q12086" s="2"/>
      <c r="R12086" s="1"/>
      <c r="S12086" s="1"/>
      <c r="T12086" s="1"/>
      <c r="U12086" s="1"/>
      <c r="V12086" s="1"/>
      <c r="W12086" s="1"/>
      <c r="X12086" s="1"/>
      <c r="Y12086" s="1"/>
    </row>
    <row r="12087" spans="14:25" x14ac:dyDescent="0.3">
      <c r="N12087" t="str">
        <f t="shared" si="442"/>
        <v/>
      </c>
      <c r="P12087" s="2"/>
      <c r="Q12087" s="2"/>
      <c r="R12087" s="1"/>
      <c r="S12087" s="1"/>
      <c r="T12087" s="1"/>
      <c r="U12087" s="1"/>
      <c r="V12087" s="1"/>
      <c r="W12087" s="1"/>
      <c r="X12087" s="1"/>
      <c r="Y12087" s="1"/>
    </row>
    <row r="12088" spans="14:25" x14ac:dyDescent="0.3">
      <c r="N12088" t="str">
        <f t="shared" si="442"/>
        <v/>
      </c>
      <c r="P12088" s="2"/>
      <c r="Q12088" s="2"/>
      <c r="R12088" s="1"/>
      <c r="S12088" s="1"/>
      <c r="T12088" s="1"/>
      <c r="U12088" s="1"/>
      <c r="V12088" s="1"/>
      <c r="W12088" s="1"/>
      <c r="X12088" s="1"/>
      <c r="Y12088" s="1"/>
    </row>
    <row r="12089" spans="14:25" x14ac:dyDescent="0.3">
      <c r="N12089" t="str">
        <f t="shared" si="442"/>
        <v/>
      </c>
      <c r="P12089" s="2"/>
      <c r="Q12089" s="2"/>
      <c r="R12089" s="1"/>
      <c r="S12089" s="1"/>
      <c r="T12089" s="1"/>
      <c r="U12089" s="1"/>
      <c r="V12089" s="1"/>
      <c r="W12089" s="1"/>
      <c r="X12089" s="1"/>
      <c r="Y12089" s="1"/>
    </row>
    <row r="12090" spans="14:25" x14ac:dyDescent="0.3">
      <c r="N12090" t="str">
        <f t="shared" si="442"/>
        <v/>
      </c>
      <c r="P12090" s="2"/>
      <c r="Q12090" s="2"/>
      <c r="R12090" s="1"/>
      <c r="S12090" s="1"/>
      <c r="T12090" s="1"/>
      <c r="U12090" s="1"/>
      <c r="V12090" s="1"/>
      <c r="W12090" s="1"/>
      <c r="X12090" s="1"/>
      <c r="Y12090" s="1"/>
    </row>
    <row r="12091" spans="14:25" x14ac:dyDescent="0.3">
      <c r="N12091" t="str">
        <f t="shared" si="442"/>
        <v/>
      </c>
      <c r="P12091" s="2"/>
      <c r="Q12091" s="2"/>
      <c r="R12091" s="1"/>
      <c r="S12091" s="1"/>
      <c r="T12091" s="1"/>
      <c r="U12091" s="1"/>
      <c r="V12091" s="1"/>
      <c r="W12091" s="1"/>
      <c r="X12091" s="1"/>
      <c r="Y12091" s="1"/>
    </row>
    <row r="12092" spans="14:25" x14ac:dyDescent="0.3">
      <c r="N12092" t="str">
        <f t="shared" si="442"/>
        <v/>
      </c>
      <c r="P12092" s="2"/>
      <c r="Q12092" s="2"/>
      <c r="R12092" s="1"/>
      <c r="S12092" s="1"/>
      <c r="T12092" s="1"/>
      <c r="U12092" s="1"/>
      <c r="V12092" s="1"/>
      <c r="W12092" s="1"/>
      <c r="X12092" s="1"/>
      <c r="Y12092" s="1"/>
    </row>
    <row r="12093" spans="14:25" x14ac:dyDescent="0.3">
      <c r="N12093" t="str">
        <f t="shared" si="442"/>
        <v/>
      </c>
      <c r="P12093" s="2"/>
      <c r="Q12093" s="2"/>
      <c r="R12093" s="1"/>
      <c r="S12093" s="1"/>
      <c r="T12093" s="1"/>
      <c r="U12093" s="1"/>
      <c r="V12093" s="1"/>
      <c r="W12093" s="1"/>
      <c r="X12093" s="1"/>
      <c r="Y12093" s="1"/>
    </row>
    <row r="12094" spans="14:25" x14ac:dyDescent="0.3">
      <c r="N12094" t="str">
        <f t="shared" si="442"/>
        <v/>
      </c>
      <c r="P12094" s="2"/>
      <c r="Q12094" s="2"/>
      <c r="R12094" s="1"/>
      <c r="S12094" s="1"/>
      <c r="T12094" s="1"/>
      <c r="U12094" s="1"/>
      <c r="V12094" s="1"/>
      <c r="W12094" s="1"/>
      <c r="X12094" s="1"/>
      <c r="Y12094" s="1"/>
    </row>
    <row r="12095" spans="14:25" x14ac:dyDescent="0.3">
      <c r="N12095" t="str">
        <f t="shared" si="442"/>
        <v/>
      </c>
      <c r="P12095" s="2"/>
      <c r="Q12095" s="2"/>
      <c r="R12095" s="1"/>
      <c r="S12095" s="1"/>
      <c r="T12095" s="1"/>
      <c r="U12095" s="1"/>
      <c r="V12095" s="1"/>
      <c r="W12095" s="1"/>
      <c r="X12095" s="1"/>
      <c r="Y12095" s="1"/>
    </row>
    <row r="12096" spans="14:25" x14ac:dyDescent="0.3">
      <c r="N12096" t="str">
        <f t="shared" si="442"/>
        <v/>
      </c>
      <c r="P12096" s="2"/>
      <c r="Q12096" s="2"/>
      <c r="R12096" s="1"/>
      <c r="S12096" s="1"/>
      <c r="T12096" s="1"/>
      <c r="U12096" s="1"/>
      <c r="V12096" s="1"/>
      <c r="W12096" s="1"/>
      <c r="X12096" s="1"/>
      <c r="Y12096" s="1"/>
    </row>
    <row r="12097" spans="14:25" x14ac:dyDescent="0.3">
      <c r="N12097" t="str">
        <f t="shared" si="442"/>
        <v/>
      </c>
      <c r="P12097" s="2"/>
      <c r="Q12097" s="2"/>
      <c r="R12097" s="1"/>
      <c r="S12097" s="1"/>
      <c r="T12097" s="1"/>
      <c r="U12097" s="1"/>
      <c r="V12097" s="1"/>
      <c r="W12097" s="1"/>
      <c r="X12097" s="1"/>
      <c r="Y12097" s="1"/>
    </row>
    <row r="12098" spans="14:25" x14ac:dyDescent="0.3">
      <c r="N12098" t="str">
        <f t="shared" si="442"/>
        <v/>
      </c>
      <c r="P12098" s="2"/>
      <c r="Q12098" s="2"/>
      <c r="R12098" s="1"/>
      <c r="S12098" s="1"/>
      <c r="T12098" s="1"/>
      <c r="U12098" s="1"/>
      <c r="V12098" s="1"/>
      <c r="W12098" s="1"/>
      <c r="X12098" s="1"/>
      <c r="Y12098" s="1"/>
    </row>
    <row r="12099" spans="14:25" x14ac:dyDescent="0.3">
      <c r="N12099" t="str">
        <f t="shared" si="442"/>
        <v/>
      </c>
      <c r="P12099" s="2"/>
      <c r="Q12099" s="2"/>
      <c r="R12099" s="1"/>
      <c r="S12099" s="1"/>
      <c r="T12099" s="1"/>
      <c r="U12099" s="1"/>
      <c r="V12099" s="1"/>
      <c r="W12099" s="1"/>
      <c r="X12099" s="1"/>
      <c r="Y12099" s="1"/>
    </row>
    <row r="12100" spans="14:25" x14ac:dyDescent="0.3">
      <c r="N12100" t="str">
        <f t="shared" si="442"/>
        <v/>
      </c>
      <c r="P12100" s="2"/>
      <c r="Q12100" s="2"/>
      <c r="R12100" s="1"/>
      <c r="S12100" s="1"/>
      <c r="T12100" s="1"/>
      <c r="U12100" s="1"/>
      <c r="V12100" s="1"/>
      <c r="W12100" s="1"/>
      <c r="X12100" s="1"/>
      <c r="Y12100" s="1"/>
    </row>
    <row r="12101" spans="14:25" x14ac:dyDescent="0.3">
      <c r="N12101" t="str">
        <f t="shared" si="442"/>
        <v/>
      </c>
      <c r="P12101" s="2"/>
      <c r="Q12101" s="2"/>
      <c r="R12101" s="1"/>
      <c r="S12101" s="1"/>
      <c r="T12101" s="1"/>
      <c r="U12101" s="1"/>
      <c r="V12101" s="1"/>
      <c r="W12101" s="1"/>
      <c r="X12101" s="1"/>
      <c r="Y12101" s="1"/>
    </row>
    <row r="12102" spans="14:25" x14ac:dyDescent="0.3">
      <c r="N12102" t="str">
        <f t="shared" si="442"/>
        <v/>
      </c>
      <c r="P12102" s="2"/>
      <c r="Q12102" s="2"/>
      <c r="R12102" s="1"/>
      <c r="S12102" s="1"/>
      <c r="T12102" s="1"/>
      <c r="U12102" s="1"/>
      <c r="V12102" s="1"/>
      <c r="W12102" s="1"/>
      <c r="X12102" s="1"/>
      <c r="Y12102" s="1"/>
    </row>
    <row r="12103" spans="14:25" x14ac:dyDescent="0.3">
      <c r="N12103" t="str">
        <f t="shared" si="442"/>
        <v/>
      </c>
      <c r="P12103" s="2"/>
      <c r="Q12103" s="2"/>
      <c r="R12103" s="1"/>
      <c r="S12103" s="1"/>
      <c r="T12103" s="1"/>
      <c r="U12103" s="1"/>
      <c r="V12103" s="1"/>
      <c r="W12103" s="1"/>
      <c r="X12103" s="1"/>
      <c r="Y12103" s="1"/>
    </row>
    <row r="12104" spans="14:25" x14ac:dyDescent="0.3">
      <c r="N12104" t="str">
        <f t="shared" si="442"/>
        <v/>
      </c>
      <c r="P12104" s="2"/>
      <c r="Q12104" s="2"/>
      <c r="R12104" s="1"/>
      <c r="S12104" s="1"/>
      <c r="T12104" s="1"/>
      <c r="U12104" s="1"/>
      <c r="V12104" s="1"/>
      <c r="W12104" s="1"/>
      <c r="X12104" s="1"/>
      <c r="Y12104" s="1"/>
    </row>
    <row r="12105" spans="14:25" x14ac:dyDescent="0.3">
      <c r="N12105" t="str">
        <f t="shared" si="442"/>
        <v/>
      </c>
      <c r="P12105" s="2"/>
      <c r="Q12105" s="2"/>
      <c r="R12105" s="1"/>
      <c r="S12105" s="1"/>
      <c r="T12105" s="1"/>
      <c r="U12105" s="1"/>
      <c r="V12105" s="1"/>
      <c r="W12105" s="1"/>
      <c r="X12105" s="1"/>
      <c r="Y12105" s="1"/>
    </row>
    <row r="12106" spans="14:25" x14ac:dyDescent="0.3">
      <c r="N12106" t="str">
        <f t="shared" si="442"/>
        <v/>
      </c>
      <c r="P12106" s="2"/>
      <c r="Q12106" s="2"/>
      <c r="R12106" s="1"/>
      <c r="S12106" s="1"/>
      <c r="T12106" s="1"/>
      <c r="U12106" s="1"/>
      <c r="V12106" s="1"/>
      <c r="W12106" s="1"/>
      <c r="X12106" s="1"/>
      <c r="Y12106" s="1"/>
    </row>
    <row r="12107" spans="14:25" x14ac:dyDescent="0.3">
      <c r="N12107" t="str">
        <f t="shared" si="442"/>
        <v/>
      </c>
      <c r="P12107" s="2"/>
      <c r="Q12107" s="2"/>
      <c r="R12107" s="1"/>
      <c r="S12107" s="1"/>
      <c r="T12107" s="1"/>
      <c r="U12107" s="1"/>
      <c r="V12107" s="1"/>
      <c r="W12107" s="1"/>
      <c r="X12107" s="1"/>
      <c r="Y12107" s="1"/>
    </row>
    <row r="12108" spans="14:25" x14ac:dyDescent="0.3">
      <c r="N12108" t="str">
        <f t="shared" si="442"/>
        <v/>
      </c>
      <c r="P12108" s="2"/>
      <c r="Q12108" s="2"/>
      <c r="R12108" s="1"/>
      <c r="S12108" s="1"/>
      <c r="T12108" s="1"/>
      <c r="U12108" s="1"/>
      <c r="V12108" s="1"/>
      <c r="W12108" s="1"/>
      <c r="X12108" s="1"/>
      <c r="Y12108" s="1"/>
    </row>
    <row r="12109" spans="14:25" x14ac:dyDescent="0.3">
      <c r="N12109" t="str">
        <f t="shared" si="442"/>
        <v/>
      </c>
      <c r="P12109" s="2"/>
      <c r="Q12109" s="2"/>
      <c r="R12109" s="1"/>
      <c r="S12109" s="1"/>
      <c r="T12109" s="1"/>
      <c r="U12109" s="1"/>
      <c r="V12109" s="1"/>
      <c r="W12109" s="1"/>
      <c r="X12109" s="1"/>
      <c r="Y12109" s="1"/>
    </row>
    <row r="12110" spans="14:25" x14ac:dyDescent="0.3">
      <c r="N12110" t="str">
        <f t="shared" si="442"/>
        <v/>
      </c>
      <c r="P12110" s="2"/>
      <c r="Q12110" s="2"/>
      <c r="R12110" s="1"/>
      <c r="S12110" s="1"/>
      <c r="T12110" s="1"/>
      <c r="U12110" s="1"/>
      <c r="V12110" s="1"/>
      <c r="W12110" s="1"/>
      <c r="X12110" s="1"/>
      <c r="Y12110" s="1"/>
    </row>
    <row r="12111" spans="14:25" x14ac:dyDescent="0.3">
      <c r="N12111" t="str">
        <f t="shared" si="442"/>
        <v/>
      </c>
      <c r="P12111" s="2"/>
      <c r="Q12111" s="2"/>
      <c r="R12111" s="1"/>
      <c r="S12111" s="1"/>
      <c r="T12111" s="1"/>
      <c r="U12111" s="1"/>
      <c r="V12111" s="1"/>
      <c r="W12111" s="1"/>
      <c r="X12111" s="1"/>
      <c r="Y12111" s="1"/>
    </row>
    <row r="12112" spans="14:25" x14ac:dyDescent="0.3">
      <c r="N12112" t="str">
        <f t="shared" si="442"/>
        <v/>
      </c>
      <c r="P12112" s="2"/>
      <c r="Q12112" s="2"/>
      <c r="R12112" s="1"/>
      <c r="S12112" s="1"/>
      <c r="T12112" s="1"/>
      <c r="U12112" s="1"/>
      <c r="V12112" s="1"/>
      <c r="W12112" s="1"/>
      <c r="X12112" s="1"/>
      <c r="Y12112" s="1"/>
    </row>
    <row r="12113" spans="14:25" x14ac:dyDescent="0.3">
      <c r="N12113" t="str">
        <f t="shared" si="442"/>
        <v/>
      </c>
      <c r="P12113" s="2"/>
      <c r="Q12113" s="2"/>
      <c r="R12113" s="1"/>
      <c r="S12113" s="1"/>
      <c r="T12113" s="1"/>
      <c r="U12113" s="1"/>
      <c r="V12113" s="1"/>
      <c r="W12113" s="1"/>
      <c r="X12113" s="1"/>
      <c r="Y12113" s="1"/>
    </row>
    <row r="12114" spans="14:25" x14ac:dyDescent="0.3">
      <c r="N12114" t="str">
        <f t="shared" si="442"/>
        <v/>
      </c>
      <c r="P12114" s="2"/>
      <c r="Q12114" s="2"/>
      <c r="R12114" s="1"/>
      <c r="S12114" s="1"/>
      <c r="T12114" s="1"/>
      <c r="U12114" s="1"/>
      <c r="V12114" s="1"/>
      <c r="W12114" s="1"/>
      <c r="X12114" s="1"/>
      <c r="Y12114" s="1"/>
    </row>
    <row r="12115" spans="14:25" x14ac:dyDescent="0.3">
      <c r="N12115" t="str">
        <f t="shared" si="442"/>
        <v/>
      </c>
      <c r="P12115" s="2"/>
      <c r="Q12115" s="2"/>
      <c r="R12115" s="1"/>
      <c r="S12115" s="1"/>
      <c r="T12115" s="1"/>
      <c r="U12115" s="1"/>
      <c r="V12115" s="1"/>
      <c r="W12115" s="1"/>
      <c r="X12115" s="1"/>
      <c r="Y12115" s="1"/>
    </row>
    <row r="12116" spans="14:25" x14ac:dyDescent="0.3">
      <c r="N12116" t="str">
        <f t="shared" si="442"/>
        <v/>
      </c>
      <c r="P12116" s="2"/>
      <c r="Q12116" s="2"/>
      <c r="R12116" s="1"/>
      <c r="S12116" s="1"/>
      <c r="T12116" s="1"/>
      <c r="U12116" s="1"/>
      <c r="V12116" s="1"/>
      <c r="W12116" s="1"/>
      <c r="X12116" s="1"/>
      <c r="Y12116" s="1"/>
    </row>
    <row r="12117" spans="14:25" x14ac:dyDescent="0.3">
      <c r="N12117" t="str">
        <f t="shared" si="442"/>
        <v/>
      </c>
      <c r="P12117" s="2"/>
      <c r="Q12117" s="2"/>
      <c r="R12117" s="1"/>
      <c r="S12117" s="1"/>
      <c r="T12117" s="1"/>
      <c r="U12117" s="1"/>
      <c r="V12117" s="1"/>
      <c r="W12117" s="1"/>
      <c r="X12117" s="1"/>
      <c r="Y12117" s="1"/>
    </row>
    <row r="12118" spans="14:25" x14ac:dyDescent="0.3">
      <c r="N12118" t="str">
        <f t="shared" si="442"/>
        <v/>
      </c>
      <c r="P12118" s="2"/>
      <c r="Q12118" s="2"/>
      <c r="R12118" s="1"/>
      <c r="S12118" s="1"/>
      <c r="T12118" s="1"/>
      <c r="U12118" s="1"/>
      <c r="V12118" s="1"/>
      <c r="W12118" s="1"/>
      <c r="X12118" s="1"/>
      <c r="Y12118" s="1"/>
    </row>
    <row r="12119" spans="14:25" x14ac:dyDescent="0.3">
      <c r="N12119" t="str">
        <f t="shared" si="442"/>
        <v/>
      </c>
      <c r="P12119" s="2"/>
      <c r="Q12119" s="2"/>
      <c r="R12119" s="1"/>
      <c r="S12119" s="1"/>
      <c r="T12119" s="1"/>
      <c r="U12119" s="1"/>
      <c r="V12119" s="1"/>
      <c r="W12119" s="1"/>
      <c r="X12119" s="1"/>
      <c r="Y12119" s="1"/>
    </row>
    <row r="12120" spans="14:25" x14ac:dyDescent="0.3">
      <c r="N12120" t="str">
        <f t="shared" si="442"/>
        <v/>
      </c>
      <c r="P12120" s="2"/>
      <c r="Q12120" s="2"/>
      <c r="R12120" s="1"/>
      <c r="S12120" s="1"/>
      <c r="T12120" s="1"/>
      <c r="U12120" s="1"/>
      <c r="V12120" s="1"/>
      <c r="W12120" s="1"/>
      <c r="X12120" s="1"/>
      <c r="Y12120" s="1"/>
    </row>
    <row r="12121" spans="14:25" x14ac:dyDescent="0.3">
      <c r="N12121" t="str">
        <f t="shared" si="442"/>
        <v/>
      </c>
      <c r="P12121" s="2"/>
      <c r="Q12121" s="2"/>
      <c r="R12121" s="1"/>
      <c r="S12121" s="1"/>
      <c r="T12121" s="1"/>
      <c r="U12121" s="1"/>
      <c r="V12121" s="1"/>
      <c r="W12121" s="1"/>
      <c r="X12121" s="1"/>
      <c r="Y12121" s="1"/>
    </row>
    <row r="12122" spans="14:25" x14ac:dyDescent="0.3">
      <c r="N12122" t="str">
        <f t="shared" si="442"/>
        <v/>
      </c>
      <c r="P12122" s="2"/>
      <c r="Q12122" s="2"/>
      <c r="R12122" s="1"/>
      <c r="S12122" s="1"/>
      <c r="T12122" s="1"/>
      <c r="U12122" s="1"/>
      <c r="V12122" s="1"/>
      <c r="W12122" s="1"/>
      <c r="X12122" s="1"/>
      <c r="Y12122" s="1"/>
    </row>
    <row r="12123" spans="14:25" x14ac:dyDescent="0.3">
      <c r="N12123" t="str">
        <f t="shared" si="442"/>
        <v/>
      </c>
      <c r="P12123" s="2"/>
      <c r="Q12123" s="2"/>
      <c r="R12123" s="1"/>
      <c r="S12123" s="1"/>
      <c r="T12123" s="1"/>
      <c r="U12123" s="1"/>
      <c r="V12123" s="1"/>
      <c r="W12123" s="1"/>
      <c r="X12123" s="1"/>
      <c r="Y12123" s="1"/>
    </row>
    <row r="12124" spans="14:25" x14ac:dyDescent="0.3">
      <c r="N12124" t="str">
        <f t="shared" si="442"/>
        <v/>
      </c>
      <c r="P12124" s="2"/>
      <c r="Q12124" s="2"/>
      <c r="R12124" s="1"/>
      <c r="S12124" s="1"/>
      <c r="T12124" s="1"/>
      <c r="U12124" s="1"/>
      <c r="V12124" s="1"/>
      <c r="W12124" s="1"/>
      <c r="X12124" s="1"/>
      <c r="Y12124" s="1"/>
    </row>
    <row r="12125" spans="14:25" x14ac:dyDescent="0.3">
      <c r="N12125" t="str">
        <f t="shared" si="442"/>
        <v/>
      </c>
      <c r="P12125" s="2"/>
      <c r="Q12125" s="2"/>
      <c r="R12125" s="1"/>
      <c r="S12125" s="1"/>
      <c r="T12125" s="1"/>
      <c r="U12125" s="1"/>
      <c r="V12125" s="1"/>
      <c r="W12125" s="1"/>
      <c r="X12125" s="1"/>
      <c r="Y12125" s="1"/>
    </row>
    <row r="12126" spans="14:25" x14ac:dyDescent="0.3">
      <c r="N12126" t="str">
        <f t="shared" si="442"/>
        <v/>
      </c>
      <c r="P12126" s="2"/>
      <c r="Q12126" s="2"/>
      <c r="R12126" s="1"/>
      <c r="S12126" s="1"/>
      <c r="T12126" s="1"/>
      <c r="U12126" s="1"/>
      <c r="V12126" s="1"/>
      <c r="W12126" s="1"/>
      <c r="X12126" s="1"/>
      <c r="Y12126" s="1"/>
    </row>
    <row r="12127" spans="14:25" x14ac:dyDescent="0.3">
      <c r="N12127" t="str">
        <f t="shared" si="442"/>
        <v/>
      </c>
      <c r="P12127" s="2"/>
      <c r="Q12127" s="2"/>
      <c r="R12127" s="1"/>
      <c r="S12127" s="1"/>
      <c r="T12127" s="1"/>
      <c r="U12127" s="1"/>
      <c r="V12127" s="1"/>
      <c r="W12127" s="1"/>
      <c r="X12127" s="1"/>
      <c r="Y12127" s="1"/>
    </row>
    <row r="12128" spans="14:25" x14ac:dyDescent="0.3">
      <c r="N12128" t="str">
        <f t="shared" si="442"/>
        <v/>
      </c>
      <c r="P12128" s="2"/>
      <c r="Q12128" s="2"/>
      <c r="R12128" s="1"/>
      <c r="S12128" s="1"/>
      <c r="T12128" s="1"/>
      <c r="U12128" s="1"/>
      <c r="V12128" s="1"/>
      <c r="W12128" s="1"/>
      <c r="X12128" s="1"/>
      <c r="Y12128" s="1"/>
    </row>
    <row r="12129" spans="14:25" x14ac:dyDescent="0.3">
      <c r="N12129" t="str">
        <f t="shared" si="442"/>
        <v/>
      </c>
      <c r="P12129" s="2"/>
      <c r="Q12129" s="2"/>
      <c r="R12129" s="1"/>
      <c r="S12129" s="1"/>
      <c r="T12129" s="1"/>
      <c r="U12129" s="1"/>
      <c r="V12129" s="1"/>
      <c r="W12129" s="1"/>
      <c r="X12129" s="1"/>
      <c r="Y12129" s="1"/>
    </row>
    <row r="12130" spans="14:25" x14ac:dyDescent="0.3">
      <c r="N12130" t="str">
        <f t="shared" si="442"/>
        <v/>
      </c>
      <c r="P12130" s="2"/>
      <c r="Q12130" s="2"/>
      <c r="R12130" s="1"/>
      <c r="S12130" s="1"/>
      <c r="T12130" s="1"/>
      <c r="U12130" s="1"/>
      <c r="V12130" s="1"/>
      <c r="W12130" s="1"/>
      <c r="X12130" s="1"/>
      <c r="Y12130" s="1"/>
    </row>
    <row r="12131" spans="14:25" x14ac:dyDescent="0.3">
      <c r="N12131" t="str">
        <f t="shared" si="442"/>
        <v/>
      </c>
      <c r="P12131" s="2"/>
      <c r="Q12131" s="2"/>
      <c r="R12131" s="1"/>
      <c r="S12131" s="1"/>
      <c r="T12131" s="1"/>
      <c r="U12131" s="1"/>
      <c r="V12131" s="1"/>
      <c r="W12131" s="1"/>
      <c r="X12131" s="1"/>
      <c r="Y12131" s="1"/>
    </row>
    <row r="12132" spans="14:25" x14ac:dyDescent="0.3">
      <c r="N12132" t="str">
        <f t="shared" si="442"/>
        <v/>
      </c>
      <c r="P12132" s="2"/>
      <c r="Q12132" s="2"/>
      <c r="R12132" s="1"/>
      <c r="S12132" s="1"/>
      <c r="T12132" s="1"/>
      <c r="U12132" s="1"/>
      <c r="V12132" s="1"/>
      <c r="W12132" s="1"/>
      <c r="X12132" s="1"/>
      <c r="Y12132" s="1"/>
    </row>
    <row r="12133" spans="14:25" x14ac:dyDescent="0.3">
      <c r="N12133" t="str">
        <f t="shared" si="442"/>
        <v/>
      </c>
      <c r="P12133" s="2"/>
      <c r="Q12133" s="2"/>
      <c r="R12133" s="1"/>
      <c r="S12133" s="1"/>
      <c r="T12133" s="1"/>
      <c r="U12133" s="1"/>
      <c r="V12133" s="1"/>
      <c r="W12133" s="1"/>
      <c r="X12133" s="1"/>
      <c r="Y12133" s="1"/>
    </row>
    <row r="12134" spans="14:25" x14ac:dyDescent="0.3">
      <c r="N12134" t="str">
        <f t="shared" si="442"/>
        <v/>
      </c>
      <c r="P12134" s="2"/>
      <c r="Q12134" s="2"/>
      <c r="R12134" s="1"/>
      <c r="S12134" s="1"/>
      <c r="T12134" s="1"/>
      <c r="U12134" s="1"/>
      <c r="V12134" s="1"/>
      <c r="W12134" s="1"/>
      <c r="X12134" s="1"/>
      <c r="Y12134" s="1"/>
    </row>
    <row r="12135" spans="14:25" x14ac:dyDescent="0.3">
      <c r="N12135" t="str">
        <f t="shared" si="442"/>
        <v/>
      </c>
      <c r="P12135" s="2"/>
      <c r="Q12135" s="2"/>
      <c r="R12135" s="1"/>
      <c r="S12135" s="1"/>
      <c r="T12135" s="1"/>
      <c r="U12135" s="1"/>
      <c r="V12135" s="1"/>
      <c r="W12135" s="1"/>
      <c r="X12135" s="1"/>
      <c r="Y12135" s="1"/>
    </row>
    <row r="12136" spans="14:25" x14ac:dyDescent="0.3">
      <c r="N12136" t="str">
        <f t="shared" si="442"/>
        <v/>
      </c>
      <c r="P12136" s="2"/>
      <c r="Q12136" s="2"/>
      <c r="R12136" s="1"/>
      <c r="S12136" s="1"/>
      <c r="T12136" s="1"/>
      <c r="U12136" s="1"/>
      <c r="V12136" s="1"/>
      <c r="W12136" s="1"/>
      <c r="X12136" s="1"/>
      <c r="Y12136" s="1"/>
    </row>
    <row r="12137" spans="14:25" x14ac:dyDescent="0.3">
      <c r="N12137" t="str">
        <f t="shared" si="442"/>
        <v/>
      </c>
      <c r="P12137" s="2"/>
      <c r="Q12137" s="2"/>
      <c r="R12137" s="1"/>
      <c r="S12137" s="1"/>
      <c r="T12137" s="1"/>
      <c r="U12137" s="1"/>
      <c r="V12137" s="1"/>
      <c r="W12137" s="1"/>
      <c r="X12137" s="1"/>
      <c r="Y12137" s="1"/>
    </row>
    <row r="12138" spans="14:25" x14ac:dyDescent="0.3">
      <c r="N12138" t="str">
        <f t="shared" si="442"/>
        <v/>
      </c>
      <c r="P12138" s="2"/>
      <c r="Q12138" s="2"/>
      <c r="R12138" s="1"/>
      <c r="S12138" s="1"/>
      <c r="T12138" s="1"/>
      <c r="U12138" s="1"/>
      <c r="V12138" s="1"/>
      <c r="W12138" s="1"/>
      <c r="X12138" s="1"/>
      <c r="Y12138" s="1"/>
    </row>
    <row r="12139" spans="14:25" x14ac:dyDescent="0.3">
      <c r="N12139" t="str">
        <f t="shared" si="442"/>
        <v/>
      </c>
      <c r="P12139" s="2"/>
      <c r="Q12139" s="2"/>
      <c r="R12139" s="1"/>
      <c r="S12139" s="1"/>
      <c r="T12139" s="1"/>
      <c r="U12139" s="1"/>
      <c r="V12139" s="1"/>
      <c r="W12139" s="1"/>
      <c r="X12139" s="1"/>
      <c r="Y12139" s="1"/>
    </row>
    <row r="12140" spans="14:25" x14ac:dyDescent="0.3">
      <c r="N12140" t="str">
        <f t="shared" si="442"/>
        <v/>
      </c>
      <c r="P12140" s="2"/>
      <c r="Q12140" s="2"/>
      <c r="R12140" s="1"/>
      <c r="S12140" s="1"/>
      <c r="T12140" s="1"/>
      <c r="U12140" s="1"/>
      <c r="V12140" s="1"/>
      <c r="W12140" s="1"/>
      <c r="X12140" s="1"/>
      <c r="Y12140" s="1"/>
    </row>
    <row r="12141" spans="14:25" x14ac:dyDescent="0.3">
      <c r="N12141" t="str">
        <f t="shared" si="442"/>
        <v/>
      </c>
      <c r="P12141" s="2"/>
      <c r="Q12141" s="2"/>
      <c r="R12141" s="1"/>
      <c r="S12141" s="1"/>
      <c r="T12141" s="1"/>
      <c r="U12141" s="1"/>
      <c r="V12141" s="1"/>
      <c r="W12141" s="1"/>
      <c r="X12141" s="1"/>
      <c r="Y12141" s="1"/>
    </row>
    <row r="12142" spans="14:25" x14ac:dyDescent="0.3">
      <c r="N12142" t="str">
        <f t="shared" si="442"/>
        <v/>
      </c>
      <c r="P12142" s="2"/>
      <c r="Q12142" s="2"/>
      <c r="R12142" s="1"/>
      <c r="S12142" s="1"/>
      <c r="T12142" s="1"/>
      <c r="U12142" s="1"/>
      <c r="V12142" s="1"/>
      <c r="W12142" s="1"/>
      <c r="X12142" s="1"/>
      <c r="Y12142" s="1"/>
    </row>
    <row r="12143" spans="14:25" x14ac:dyDescent="0.3">
      <c r="N12143" t="str">
        <f t="shared" si="442"/>
        <v/>
      </c>
      <c r="P12143" s="2"/>
      <c r="Q12143" s="2"/>
      <c r="R12143" s="1"/>
      <c r="S12143" s="1"/>
      <c r="T12143" s="1"/>
      <c r="U12143" s="1"/>
      <c r="V12143" s="1"/>
      <c r="W12143" s="1"/>
      <c r="X12143" s="1"/>
      <c r="Y12143" s="1"/>
    </row>
    <row r="12144" spans="14:25" x14ac:dyDescent="0.3">
      <c r="N12144" t="str">
        <f t="shared" si="442"/>
        <v/>
      </c>
      <c r="P12144" s="2"/>
      <c r="Q12144" s="2"/>
      <c r="R12144" s="1"/>
      <c r="S12144" s="1"/>
      <c r="T12144" s="1"/>
      <c r="U12144" s="1"/>
      <c r="V12144" s="1"/>
      <c r="W12144" s="1"/>
      <c r="X12144" s="1"/>
      <c r="Y12144" s="1"/>
    </row>
    <row r="12145" spans="14:25" x14ac:dyDescent="0.3">
      <c r="N12145" t="str">
        <f t="shared" si="442"/>
        <v/>
      </c>
      <c r="P12145" s="2"/>
      <c r="Q12145" s="2"/>
      <c r="R12145" s="1"/>
      <c r="S12145" s="1"/>
      <c r="T12145" s="1"/>
      <c r="U12145" s="1"/>
      <c r="V12145" s="1"/>
      <c r="W12145" s="1"/>
      <c r="X12145" s="1"/>
      <c r="Y12145" s="1"/>
    </row>
    <row r="12146" spans="14:25" x14ac:dyDescent="0.3">
      <c r="N12146" t="str">
        <f t="shared" si="442"/>
        <v/>
      </c>
      <c r="P12146" s="2"/>
      <c r="Q12146" s="2"/>
      <c r="R12146" s="1"/>
      <c r="S12146" s="1"/>
      <c r="T12146" s="1"/>
      <c r="U12146" s="1"/>
      <c r="V12146" s="1"/>
      <c r="W12146" s="1"/>
      <c r="X12146" s="1"/>
      <c r="Y12146" s="1"/>
    </row>
    <row r="12147" spans="14:25" x14ac:dyDescent="0.3">
      <c r="N12147" t="str">
        <f t="shared" si="442"/>
        <v/>
      </c>
      <c r="P12147" s="2"/>
      <c r="Q12147" s="2"/>
      <c r="R12147" s="1"/>
      <c r="S12147" s="1"/>
      <c r="T12147" s="1"/>
      <c r="U12147" s="1"/>
      <c r="V12147" s="1"/>
      <c r="W12147" s="1"/>
      <c r="X12147" s="1"/>
      <c r="Y12147" s="1"/>
    </row>
    <row r="12148" spans="14:25" x14ac:dyDescent="0.3">
      <c r="N12148" t="str">
        <f t="shared" si="442"/>
        <v/>
      </c>
      <c r="P12148" s="2"/>
      <c r="Q12148" s="2"/>
      <c r="R12148" s="1"/>
      <c r="S12148" s="1"/>
      <c r="T12148" s="1"/>
      <c r="U12148" s="1"/>
      <c r="V12148" s="1"/>
      <c r="W12148" s="1"/>
      <c r="X12148" s="1"/>
      <c r="Y12148" s="1"/>
    </row>
    <row r="12149" spans="14:25" x14ac:dyDescent="0.3">
      <c r="N12149" t="str">
        <f t="shared" ref="N12149:N12212" si="443">IF(R12149=0,"",IF(Q12149=VLOOKUP(N12148+1,$B$8:$C$360,2,0),N12148+1,N12148))</f>
        <v/>
      </c>
      <c r="P12149" s="2"/>
      <c r="Q12149" s="2"/>
      <c r="R12149" s="1"/>
      <c r="S12149" s="1"/>
      <c r="T12149" s="1"/>
      <c r="U12149" s="1"/>
      <c r="V12149" s="1"/>
      <c r="W12149" s="1"/>
      <c r="X12149" s="1"/>
      <c r="Y12149" s="1"/>
    </row>
    <row r="12150" spans="14:25" x14ac:dyDescent="0.3">
      <c r="N12150" t="str">
        <f t="shared" si="443"/>
        <v/>
      </c>
      <c r="P12150" s="2"/>
      <c r="Q12150" s="2"/>
      <c r="R12150" s="1"/>
      <c r="S12150" s="1"/>
      <c r="T12150" s="1"/>
      <c r="U12150" s="1"/>
      <c r="V12150" s="1"/>
      <c r="W12150" s="1"/>
      <c r="X12150" s="1"/>
      <c r="Y12150" s="1"/>
    </row>
    <row r="12151" spans="14:25" x14ac:dyDescent="0.3">
      <c r="N12151" t="str">
        <f t="shared" si="443"/>
        <v/>
      </c>
      <c r="P12151" s="2"/>
      <c r="Q12151" s="2"/>
      <c r="R12151" s="1"/>
      <c r="S12151" s="1"/>
      <c r="T12151" s="1"/>
      <c r="U12151" s="1"/>
      <c r="V12151" s="1"/>
      <c r="W12151" s="1"/>
      <c r="X12151" s="1"/>
      <c r="Y12151" s="1"/>
    </row>
    <row r="12152" spans="14:25" x14ac:dyDescent="0.3">
      <c r="N12152" t="str">
        <f t="shared" si="443"/>
        <v/>
      </c>
      <c r="P12152" s="2"/>
      <c r="Q12152" s="2"/>
      <c r="R12152" s="1"/>
      <c r="S12152" s="1"/>
      <c r="T12152" s="1"/>
      <c r="U12152" s="1"/>
      <c r="V12152" s="1"/>
      <c r="W12152" s="1"/>
      <c r="X12152" s="1"/>
      <c r="Y12152" s="1"/>
    </row>
    <row r="12153" spans="14:25" x14ac:dyDescent="0.3">
      <c r="N12153" t="str">
        <f t="shared" si="443"/>
        <v/>
      </c>
      <c r="P12153" s="2"/>
      <c r="Q12153" s="2"/>
      <c r="R12153" s="1"/>
      <c r="S12153" s="1"/>
      <c r="T12153" s="1"/>
      <c r="U12153" s="1"/>
      <c r="V12153" s="1"/>
      <c r="W12153" s="1"/>
      <c r="X12153" s="1"/>
      <c r="Y12153" s="1"/>
    </row>
    <row r="12154" spans="14:25" x14ac:dyDescent="0.3">
      <c r="N12154" t="str">
        <f t="shared" si="443"/>
        <v/>
      </c>
      <c r="P12154" s="2"/>
      <c r="Q12154" s="2"/>
      <c r="R12154" s="1"/>
      <c r="S12154" s="1"/>
      <c r="T12154" s="1"/>
      <c r="U12154" s="1"/>
      <c r="V12154" s="1"/>
      <c r="W12154" s="1"/>
      <c r="X12154" s="1"/>
      <c r="Y12154" s="1"/>
    </row>
    <row r="12155" spans="14:25" x14ac:dyDescent="0.3">
      <c r="N12155" t="str">
        <f t="shared" si="443"/>
        <v/>
      </c>
      <c r="P12155" s="2"/>
      <c r="Q12155" s="2"/>
      <c r="R12155" s="1"/>
      <c r="S12155" s="1"/>
      <c r="T12155" s="1"/>
      <c r="U12155" s="1"/>
      <c r="V12155" s="1"/>
      <c r="W12155" s="1"/>
      <c r="X12155" s="1"/>
      <c r="Y12155" s="1"/>
    </row>
    <row r="12156" spans="14:25" x14ac:dyDescent="0.3">
      <c r="N12156" t="str">
        <f t="shared" si="443"/>
        <v/>
      </c>
      <c r="P12156" s="2"/>
      <c r="Q12156" s="2"/>
      <c r="R12156" s="1"/>
      <c r="S12156" s="1"/>
      <c r="T12156" s="1"/>
      <c r="U12156" s="1"/>
      <c r="V12156" s="1"/>
      <c r="W12156" s="1"/>
      <c r="X12156" s="1"/>
      <c r="Y12156" s="1"/>
    </row>
    <row r="12157" spans="14:25" x14ac:dyDescent="0.3">
      <c r="N12157" t="str">
        <f t="shared" si="443"/>
        <v/>
      </c>
      <c r="P12157" s="2"/>
      <c r="Q12157" s="2"/>
      <c r="R12157" s="1"/>
      <c r="S12157" s="1"/>
      <c r="T12157" s="1"/>
      <c r="U12157" s="1"/>
      <c r="V12157" s="1"/>
      <c r="W12157" s="1"/>
      <c r="X12157" s="1"/>
      <c r="Y12157" s="1"/>
    </row>
    <row r="12158" spans="14:25" x14ac:dyDescent="0.3">
      <c r="N12158" t="str">
        <f t="shared" si="443"/>
        <v/>
      </c>
      <c r="P12158" s="2"/>
      <c r="Q12158" s="2"/>
      <c r="R12158" s="1"/>
      <c r="S12158" s="1"/>
      <c r="T12158" s="1"/>
      <c r="U12158" s="1"/>
      <c r="V12158" s="1"/>
      <c r="W12158" s="1"/>
      <c r="X12158" s="1"/>
      <c r="Y12158" s="1"/>
    </row>
    <row r="12159" spans="14:25" x14ac:dyDescent="0.3">
      <c r="N12159" t="str">
        <f t="shared" si="443"/>
        <v/>
      </c>
      <c r="P12159" s="2"/>
      <c r="Q12159" s="2"/>
      <c r="R12159" s="1"/>
      <c r="S12159" s="1"/>
      <c r="T12159" s="1"/>
      <c r="U12159" s="1"/>
      <c r="V12159" s="1"/>
      <c r="W12159" s="1"/>
      <c r="X12159" s="1"/>
      <c r="Y12159" s="1"/>
    </row>
    <row r="12160" spans="14:25" x14ac:dyDescent="0.3">
      <c r="N12160" t="str">
        <f t="shared" si="443"/>
        <v/>
      </c>
      <c r="P12160" s="2"/>
      <c r="Q12160" s="2"/>
      <c r="R12160" s="1"/>
      <c r="S12160" s="1"/>
      <c r="T12160" s="1"/>
      <c r="U12160" s="1"/>
      <c r="V12160" s="1"/>
      <c r="W12160" s="1"/>
      <c r="X12160" s="1"/>
      <c r="Y12160" s="1"/>
    </row>
    <row r="12161" spans="14:25" x14ac:dyDescent="0.3">
      <c r="N12161" t="str">
        <f t="shared" si="443"/>
        <v/>
      </c>
      <c r="P12161" s="2"/>
      <c r="Q12161" s="2"/>
      <c r="R12161" s="1"/>
      <c r="S12161" s="1"/>
      <c r="T12161" s="1"/>
      <c r="U12161" s="1"/>
      <c r="V12161" s="1"/>
      <c r="W12161" s="1"/>
      <c r="X12161" s="1"/>
      <c r="Y12161" s="1"/>
    </row>
    <row r="12162" spans="14:25" x14ac:dyDescent="0.3">
      <c r="N12162" t="str">
        <f t="shared" si="443"/>
        <v/>
      </c>
      <c r="P12162" s="2"/>
      <c r="Q12162" s="2"/>
      <c r="R12162" s="1"/>
      <c r="S12162" s="1"/>
      <c r="T12162" s="1"/>
      <c r="U12162" s="1"/>
      <c r="V12162" s="1"/>
      <c r="W12162" s="1"/>
      <c r="X12162" s="1"/>
      <c r="Y12162" s="1"/>
    </row>
    <row r="12163" spans="14:25" x14ac:dyDescent="0.3">
      <c r="N12163" t="str">
        <f t="shared" si="443"/>
        <v/>
      </c>
      <c r="P12163" s="2"/>
      <c r="Q12163" s="2"/>
      <c r="R12163" s="1"/>
      <c r="S12163" s="1"/>
      <c r="T12163" s="1"/>
      <c r="U12163" s="1"/>
      <c r="V12163" s="1"/>
      <c r="W12163" s="1"/>
      <c r="X12163" s="1"/>
      <c r="Y12163" s="1"/>
    </row>
    <row r="12164" spans="14:25" x14ac:dyDescent="0.3">
      <c r="N12164" t="str">
        <f t="shared" si="443"/>
        <v/>
      </c>
      <c r="P12164" s="2"/>
      <c r="Q12164" s="2"/>
      <c r="R12164" s="1"/>
      <c r="S12164" s="1"/>
      <c r="T12164" s="1"/>
      <c r="U12164" s="1"/>
      <c r="V12164" s="1"/>
      <c r="W12164" s="1"/>
      <c r="X12164" s="1"/>
      <c r="Y12164" s="1"/>
    </row>
    <row r="12165" spans="14:25" x14ac:dyDescent="0.3">
      <c r="N12165" t="str">
        <f t="shared" si="443"/>
        <v/>
      </c>
      <c r="P12165" s="2"/>
      <c r="Q12165" s="2"/>
      <c r="R12165" s="1"/>
      <c r="S12165" s="1"/>
      <c r="T12165" s="1"/>
      <c r="U12165" s="1"/>
      <c r="V12165" s="1"/>
      <c r="W12165" s="1"/>
      <c r="X12165" s="1"/>
      <c r="Y12165" s="1"/>
    </row>
    <row r="12166" spans="14:25" x14ac:dyDescent="0.3">
      <c r="N12166" t="str">
        <f t="shared" si="443"/>
        <v/>
      </c>
      <c r="P12166" s="2"/>
      <c r="Q12166" s="2"/>
      <c r="R12166" s="1"/>
      <c r="S12166" s="1"/>
      <c r="T12166" s="1"/>
      <c r="U12166" s="1"/>
      <c r="V12166" s="1"/>
      <c r="W12166" s="1"/>
      <c r="X12166" s="1"/>
      <c r="Y12166" s="1"/>
    </row>
    <row r="12167" spans="14:25" x14ac:dyDescent="0.3">
      <c r="N12167" t="str">
        <f t="shared" si="443"/>
        <v/>
      </c>
      <c r="P12167" s="2"/>
      <c r="Q12167" s="2"/>
      <c r="R12167" s="1"/>
      <c r="S12167" s="1"/>
      <c r="T12167" s="1"/>
      <c r="U12167" s="1"/>
      <c r="V12167" s="1"/>
      <c r="W12167" s="1"/>
      <c r="X12167" s="1"/>
      <c r="Y12167" s="1"/>
    </row>
    <row r="12168" spans="14:25" x14ac:dyDescent="0.3">
      <c r="N12168" t="str">
        <f t="shared" si="443"/>
        <v/>
      </c>
      <c r="P12168" s="2"/>
      <c r="Q12168" s="2"/>
      <c r="R12168" s="1"/>
      <c r="S12168" s="1"/>
      <c r="T12168" s="1"/>
      <c r="U12168" s="1"/>
      <c r="V12168" s="1"/>
      <c r="W12168" s="1"/>
      <c r="X12168" s="1"/>
      <c r="Y12168" s="1"/>
    </row>
    <row r="12169" spans="14:25" x14ac:dyDescent="0.3">
      <c r="N12169" t="str">
        <f t="shared" si="443"/>
        <v/>
      </c>
      <c r="P12169" s="2"/>
      <c r="Q12169" s="2"/>
      <c r="R12169" s="1"/>
      <c r="S12169" s="1"/>
      <c r="T12169" s="1"/>
      <c r="U12169" s="1"/>
      <c r="V12169" s="1"/>
      <c r="W12169" s="1"/>
      <c r="X12169" s="1"/>
      <c r="Y12169" s="1"/>
    </row>
    <row r="12170" spans="14:25" x14ac:dyDescent="0.3">
      <c r="N12170" t="str">
        <f t="shared" si="443"/>
        <v/>
      </c>
      <c r="P12170" s="2"/>
      <c r="Q12170" s="2"/>
      <c r="R12170" s="1"/>
      <c r="S12170" s="1"/>
      <c r="T12170" s="1"/>
      <c r="U12170" s="1"/>
      <c r="V12170" s="1"/>
      <c r="W12170" s="1"/>
      <c r="X12170" s="1"/>
      <c r="Y12170" s="1"/>
    </row>
    <row r="12171" spans="14:25" x14ac:dyDescent="0.3">
      <c r="N12171" t="str">
        <f t="shared" si="443"/>
        <v/>
      </c>
      <c r="P12171" s="2"/>
      <c r="Q12171" s="2"/>
      <c r="R12171" s="1"/>
      <c r="S12171" s="1"/>
      <c r="T12171" s="1"/>
      <c r="U12171" s="1"/>
      <c r="V12171" s="1"/>
      <c r="W12171" s="1"/>
      <c r="X12171" s="1"/>
      <c r="Y12171" s="1"/>
    </row>
    <row r="12172" spans="14:25" x14ac:dyDescent="0.3">
      <c r="N12172" t="str">
        <f t="shared" si="443"/>
        <v/>
      </c>
      <c r="P12172" s="2"/>
      <c r="Q12172" s="2"/>
      <c r="R12172" s="1"/>
      <c r="S12172" s="1"/>
      <c r="T12172" s="1"/>
      <c r="U12172" s="1"/>
      <c r="V12172" s="1"/>
      <c r="W12172" s="1"/>
      <c r="X12172" s="1"/>
      <c r="Y12172" s="1"/>
    </row>
    <row r="12173" spans="14:25" x14ac:dyDescent="0.3">
      <c r="N12173" t="str">
        <f t="shared" si="443"/>
        <v/>
      </c>
      <c r="P12173" s="2"/>
      <c r="Q12173" s="2"/>
      <c r="R12173" s="1"/>
      <c r="S12173" s="1"/>
      <c r="T12173" s="1"/>
      <c r="U12173" s="1"/>
      <c r="V12173" s="1"/>
      <c r="W12173" s="1"/>
      <c r="X12173" s="1"/>
      <c r="Y12173" s="1"/>
    </row>
    <row r="12174" spans="14:25" x14ac:dyDescent="0.3">
      <c r="N12174" t="str">
        <f t="shared" si="443"/>
        <v/>
      </c>
      <c r="P12174" s="2"/>
      <c r="Q12174" s="2"/>
      <c r="R12174" s="1"/>
      <c r="S12174" s="1"/>
      <c r="T12174" s="1"/>
      <c r="U12174" s="1"/>
      <c r="V12174" s="1"/>
      <c r="W12174" s="1"/>
      <c r="X12174" s="1"/>
      <c r="Y12174" s="1"/>
    </row>
    <row r="12175" spans="14:25" x14ac:dyDescent="0.3">
      <c r="N12175" t="str">
        <f t="shared" si="443"/>
        <v/>
      </c>
      <c r="P12175" s="2"/>
      <c r="Q12175" s="2"/>
      <c r="R12175" s="1"/>
      <c r="S12175" s="1"/>
      <c r="T12175" s="1"/>
      <c r="U12175" s="1"/>
      <c r="V12175" s="1"/>
      <c r="W12175" s="1"/>
      <c r="X12175" s="1"/>
      <c r="Y12175" s="1"/>
    </row>
    <row r="12176" spans="14:25" x14ac:dyDescent="0.3">
      <c r="N12176" t="str">
        <f t="shared" si="443"/>
        <v/>
      </c>
      <c r="P12176" s="2"/>
      <c r="Q12176" s="2"/>
      <c r="R12176" s="1"/>
      <c r="S12176" s="1"/>
      <c r="T12176" s="1"/>
      <c r="U12176" s="1"/>
      <c r="V12176" s="1"/>
      <c r="W12176" s="1"/>
      <c r="X12176" s="1"/>
      <c r="Y12176" s="1"/>
    </row>
    <row r="12177" spans="14:25" x14ac:dyDescent="0.3">
      <c r="N12177" t="str">
        <f t="shared" si="443"/>
        <v/>
      </c>
      <c r="P12177" s="2"/>
      <c r="Q12177" s="2"/>
      <c r="R12177" s="1"/>
      <c r="S12177" s="1"/>
      <c r="T12177" s="1"/>
      <c r="U12177" s="1"/>
      <c r="V12177" s="1"/>
      <c r="W12177" s="1"/>
      <c r="X12177" s="1"/>
      <c r="Y12177" s="1"/>
    </row>
    <row r="12178" spans="14:25" x14ac:dyDescent="0.3">
      <c r="N12178" t="str">
        <f t="shared" si="443"/>
        <v/>
      </c>
      <c r="P12178" s="2"/>
      <c r="Q12178" s="2"/>
      <c r="R12178" s="1"/>
      <c r="S12178" s="1"/>
      <c r="T12178" s="1"/>
      <c r="U12178" s="1"/>
      <c r="V12178" s="1"/>
      <c r="W12178" s="1"/>
      <c r="X12178" s="1"/>
      <c r="Y12178" s="1"/>
    </row>
    <row r="12179" spans="14:25" x14ac:dyDescent="0.3">
      <c r="N12179" t="str">
        <f t="shared" si="443"/>
        <v/>
      </c>
      <c r="P12179" s="2"/>
      <c r="Q12179" s="2"/>
      <c r="R12179" s="1"/>
      <c r="S12179" s="1"/>
      <c r="T12179" s="1"/>
      <c r="U12179" s="1"/>
      <c r="V12179" s="1"/>
      <c r="W12179" s="1"/>
      <c r="X12179" s="1"/>
      <c r="Y12179" s="1"/>
    </row>
    <row r="12180" spans="14:25" x14ac:dyDescent="0.3">
      <c r="N12180" t="str">
        <f t="shared" si="443"/>
        <v/>
      </c>
      <c r="P12180" s="2"/>
      <c r="Q12180" s="2"/>
      <c r="R12180" s="1"/>
      <c r="S12180" s="1"/>
      <c r="T12180" s="1"/>
      <c r="U12180" s="1"/>
      <c r="V12180" s="1"/>
      <c r="W12180" s="1"/>
      <c r="X12180" s="1"/>
      <c r="Y12180" s="1"/>
    </row>
    <row r="12181" spans="14:25" x14ac:dyDescent="0.3">
      <c r="N12181" t="str">
        <f t="shared" si="443"/>
        <v/>
      </c>
      <c r="P12181" s="2"/>
      <c r="Q12181" s="2"/>
      <c r="R12181" s="1"/>
      <c r="S12181" s="1"/>
      <c r="T12181" s="1"/>
      <c r="U12181" s="1"/>
      <c r="V12181" s="1"/>
      <c r="W12181" s="1"/>
      <c r="X12181" s="1"/>
      <c r="Y12181" s="1"/>
    </row>
    <row r="12182" spans="14:25" x14ac:dyDescent="0.3">
      <c r="N12182" t="str">
        <f t="shared" si="443"/>
        <v/>
      </c>
      <c r="P12182" s="2"/>
      <c r="Q12182" s="2"/>
      <c r="R12182" s="1"/>
      <c r="S12182" s="1"/>
      <c r="T12182" s="1"/>
      <c r="U12182" s="1"/>
      <c r="V12182" s="1"/>
      <c r="W12182" s="1"/>
      <c r="X12182" s="1"/>
      <c r="Y12182" s="1"/>
    </row>
    <row r="12183" spans="14:25" x14ac:dyDescent="0.3">
      <c r="N12183" t="str">
        <f t="shared" si="443"/>
        <v/>
      </c>
      <c r="P12183" s="2"/>
      <c r="Q12183" s="2"/>
      <c r="R12183" s="1"/>
      <c r="S12183" s="1"/>
      <c r="T12183" s="1"/>
      <c r="U12183" s="1"/>
      <c r="V12183" s="1"/>
      <c r="W12183" s="1"/>
      <c r="X12183" s="1"/>
      <c r="Y12183" s="1"/>
    </row>
    <row r="12184" spans="14:25" x14ac:dyDescent="0.3">
      <c r="N12184" t="str">
        <f t="shared" si="443"/>
        <v/>
      </c>
      <c r="P12184" s="2"/>
      <c r="Q12184" s="2"/>
      <c r="R12184" s="1"/>
      <c r="S12184" s="1"/>
      <c r="T12184" s="1"/>
      <c r="U12184" s="1"/>
      <c r="V12184" s="1"/>
      <c r="W12184" s="1"/>
      <c r="X12184" s="1"/>
      <c r="Y12184" s="1"/>
    </row>
    <row r="12185" spans="14:25" x14ac:dyDescent="0.3">
      <c r="N12185" t="str">
        <f t="shared" si="443"/>
        <v/>
      </c>
      <c r="P12185" s="2"/>
      <c r="Q12185" s="2"/>
      <c r="R12185" s="1"/>
      <c r="S12185" s="1"/>
      <c r="T12185" s="1"/>
      <c r="U12185" s="1"/>
      <c r="V12185" s="1"/>
      <c r="W12185" s="1"/>
      <c r="X12185" s="1"/>
      <c r="Y12185" s="1"/>
    </row>
    <row r="12186" spans="14:25" x14ac:dyDescent="0.3">
      <c r="N12186" t="str">
        <f t="shared" si="443"/>
        <v/>
      </c>
      <c r="P12186" s="2"/>
      <c r="Q12186" s="2"/>
      <c r="R12186" s="1"/>
      <c r="S12186" s="1"/>
      <c r="T12186" s="1"/>
      <c r="U12186" s="1"/>
      <c r="V12186" s="1"/>
      <c r="W12186" s="1"/>
      <c r="X12186" s="1"/>
      <c r="Y12186" s="1"/>
    </row>
    <row r="12187" spans="14:25" x14ac:dyDescent="0.3">
      <c r="N12187" t="str">
        <f t="shared" si="443"/>
        <v/>
      </c>
      <c r="P12187" s="2"/>
      <c r="Q12187" s="2"/>
      <c r="R12187" s="1"/>
      <c r="S12187" s="1"/>
      <c r="T12187" s="1"/>
      <c r="U12187" s="1"/>
      <c r="V12187" s="1"/>
      <c r="W12187" s="1"/>
      <c r="X12187" s="1"/>
      <c r="Y12187" s="1"/>
    </row>
    <row r="12188" spans="14:25" x14ac:dyDescent="0.3">
      <c r="N12188" t="str">
        <f t="shared" si="443"/>
        <v/>
      </c>
      <c r="P12188" s="2"/>
      <c r="Q12188" s="2"/>
      <c r="R12188" s="1"/>
      <c r="S12188" s="1"/>
      <c r="T12188" s="1"/>
      <c r="U12188" s="1"/>
      <c r="V12188" s="1"/>
      <c r="W12188" s="1"/>
      <c r="X12188" s="1"/>
      <c r="Y12188" s="1"/>
    </row>
    <row r="12189" spans="14:25" x14ac:dyDescent="0.3">
      <c r="N12189" t="str">
        <f t="shared" si="443"/>
        <v/>
      </c>
      <c r="P12189" s="2"/>
      <c r="Q12189" s="2"/>
      <c r="R12189" s="1"/>
      <c r="S12189" s="1"/>
      <c r="T12189" s="1"/>
      <c r="U12189" s="1"/>
      <c r="V12189" s="1"/>
      <c r="W12189" s="1"/>
      <c r="X12189" s="1"/>
      <c r="Y12189" s="1"/>
    </row>
    <row r="12190" spans="14:25" x14ac:dyDescent="0.3">
      <c r="N12190" t="str">
        <f t="shared" si="443"/>
        <v/>
      </c>
      <c r="P12190" s="2"/>
      <c r="Q12190" s="2"/>
      <c r="R12190" s="1"/>
      <c r="S12190" s="1"/>
      <c r="T12190" s="1"/>
      <c r="U12190" s="1"/>
      <c r="V12190" s="1"/>
      <c r="W12190" s="1"/>
      <c r="X12190" s="1"/>
      <c r="Y12190" s="1"/>
    </row>
    <row r="12191" spans="14:25" x14ac:dyDescent="0.3">
      <c r="N12191" t="str">
        <f t="shared" si="443"/>
        <v/>
      </c>
      <c r="P12191" s="2"/>
      <c r="Q12191" s="2"/>
      <c r="R12191" s="1"/>
      <c r="S12191" s="1"/>
      <c r="T12191" s="1"/>
      <c r="U12191" s="1"/>
      <c r="V12191" s="1"/>
      <c r="W12191" s="1"/>
      <c r="X12191" s="1"/>
      <c r="Y12191" s="1"/>
    </row>
    <row r="12192" spans="14:25" x14ac:dyDescent="0.3">
      <c r="N12192" t="str">
        <f t="shared" si="443"/>
        <v/>
      </c>
      <c r="P12192" s="2"/>
      <c r="Q12192" s="2"/>
      <c r="R12192" s="1"/>
      <c r="S12192" s="1"/>
      <c r="T12192" s="1"/>
      <c r="U12192" s="1"/>
      <c r="V12192" s="1"/>
      <c r="W12192" s="1"/>
      <c r="X12192" s="1"/>
      <c r="Y12192" s="1"/>
    </row>
    <row r="12193" spans="14:25" x14ac:dyDescent="0.3">
      <c r="N12193" t="str">
        <f t="shared" si="443"/>
        <v/>
      </c>
      <c r="P12193" s="2"/>
      <c r="Q12193" s="2"/>
      <c r="R12193" s="1"/>
      <c r="S12193" s="1"/>
      <c r="T12193" s="1"/>
      <c r="U12193" s="1"/>
      <c r="V12193" s="1"/>
      <c r="W12193" s="1"/>
      <c r="X12193" s="1"/>
      <c r="Y12193" s="1"/>
    </row>
    <row r="12194" spans="14:25" x14ac:dyDescent="0.3">
      <c r="N12194" t="str">
        <f t="shared" si="443"/>
        <v/>
      </c>
      <c r="P12194" s="2"/>
      <c r="Q12194" s="2"/>
      <c r="R12194" s="1"/>
      <c r="S12194" s="1"/>
      <c r="T12194" s="1"/>
      <c r="U12194" s="1"/>
      <c r="V12194" s="1"/>
      <c r="W12194" s="1"/>
      <c r="X12194" s="1"/>
      <c r="Y12194" s="1"/>
    </row>
    <row r="12195" spans="14:25" x14ac:dyDescent="0.3">
      <c r="N12195" t="str">
        <f t="shared" si="443"/>
        <v/>
      </c>
      <c r="P12195" s="2"/>
      <c r="Q12195" s="2"/>
      <c r="R12195" s="1"/>
      <c r="S12195" s="1"/>
      <c r="T12195" s="1"/>
      <c r="U12195" s="1"/>
      <c r="V12195" s="1"/>
      <c r="W12195" s="1"/>
      <c r="X12195" s="1"/>
      <c r="Y12195" s="1"/>
    </row>
    <row r="12196" spans="14:25" x14ac:dyDescent="0.3">
      <c r="N12196" t="str">
        <f t="shared" si="443"/>
        <v/>
      </c>
      <c r="P12196" s="2"/>
      <c r="Q12196" s="2"/>
      <c r="R12196" s="1"/>
      <c r="S12196" s="1"/>
      <c r="T12196" s="1"/>
      <c r="U12196" s="1"/>
      <c r="V12196" s="1"/>
      <c r="W12196" s="1"/>
      <c r="X12196" s="1"/>
      <c r="Y12196" s="1"/>
    </row>
    <row r="12197" spans="14:25" x14ac:dyDescent="0.3">
      <c r="N12197" t="str">
        <f t="shared" si="443"/>
        <v/>
      </c>
      <c r="P12197" s="2"/>
      <c r="Q12197" s="2"/>
      <c r="R12197" s="1"/>
      <c r="S12197" s="1"/>
      <c r="T12197" s="1"/>
      <c r="U12197" s="1"/>
      <c r="V12197" s="1"/>
      <c r="W12197" s="1"/>
      <c r="X12197" s="1"/>
      <c r="Y12197" s="1"/>
    </row>
    <row r="12198" spans="14:25" x14ac:dyDescent="0.3">
      <c r="N12198" t="str">
        <f t="shared" si="443"/>
        <v/>
      </c>
      <c r="P12198" s="2"/>
      <c r="Q12198" s="2"/>
      <c r="R12198" s="1"/>
      <c r="S12198" s="1"/>
      <c r="T12198" s="1"/>
      <c r="U12198" s="1"/>
      <c r="V12198" s="1"/>
      <c r="W12198" s="1"/>
      <c r="X12198" s="1"/>
      <c r="Y12198" s="1"/>
    </row>
    <row r="12199" spans="14:25" x14ac:dyDescent="0.3">
      <c r="N12199" t="str">
        <f t="shared" si="443"/>
        <v/>
      </c>
      <c r="P12199" s="2"/>
      <c r="Q12199" s="2"/>
      <c r="R12199" s="1"/>
      <c r="S12199" s="1"/>
      <c r="T12199" s="1"/>
      <c r="U12199" s="1"/>
      <c r="V12199" s="1"/>
      <c r="W12199" s="1"/>
      <c r="X12199" s="1"/>
      <c r="Y12199" s="1"/>
    </row>
    <row r="12200" spans="14:25" x14ac:dyDescent="0.3">
      <c r="N12200" t="str">
        <f t="shared" si="443"/>
        <v/>
      </c>
      <c r="P12200" s="2"/>
      <c r="Q12200" s="2"/>
      <c r="R12200" s="1"/>
      <c r="S12200" s="1"/>
      <c r="T12200" s="1"/>
      <c r="U12200" s="1"/>
      <c r="V12200" s="1"/>
      <c r="W12200" s="1"/>
      <c r="X12200" s="1"/>
      <c r="Y12200" s="1"/>
    </row>
    <row r="12201" spans="14:25" x14ac:dyDescent="0.3">
      <c r="N12201" t="str">
        <f t="shared" si="443"/>
        <v/>
      </c>
      <c r="P12201" s="2"/>
      <c r="Q12201" s="2"/>
      <c r="R12201" s="1"/>
      <c r="S12201" s="1"/>
      <c r="T12201" s="1"/>
      <c r="U12201" s="1"/>
      <c r="V12201" s="1"/>
      <c r="W12201" s="1"/>
      <c r="X12201" s="1"/>
      <c r="Y12201" s="1"/>
    </row>
    <row r="12202" spans="14:25" x14ac:dyDescent="0.3">
      <c r="N12202" t="str">
        <f t="shared" si="443"/>
        <v/>
      </c>
      <c r="P12202" s="2"/>
      <c r="Q12202" s="2"/>
      <c r="R12202" s="1"/>
      <c r="S12202" s="1"/>
      <c r="T12202" s="1"/>
      <c r="U12202" s="1"/>
      <c r="V12202" s="1"/>
      <c r="W12202" s="1"/>
      <c r="X12202" s="1"/>
      <c r="Y12202" s="1"/>
    </row>
    <row r="12203" spans="14:25" x14ac:dyDescent="0.3">
      <c r="N12203" t="str">
        <f t="shared" si="443"/>
        <v/>
      </c>
      <c r="P12203" s="2"/>
      <c r="Q12203" s="2"/>
      <c r="R12203" s="1"/>
      <c r="S12203" s="1"/>
      <c r="T12203" s="1"/>
      <c r="U12203" s="1"/>
      <c r="V12203" s="1"/>
      <c r="W12203" s="1"/>
      <c r="X12203" s="1"/>
      <c r="Y12203" s="1"/>
    </row>
    <row r="12204" spans="14:25" x14ac:dyDescent="0.3">
      <c r="N12204" t="str">
        <f t="shared" si="443"/>
        <v/>
      </c>
      <c r="P12204" s="2"/>
      <c r="Q12204" s="2"/>
      <c r="R12204" s="1"/>
      <c r="S12204" s="1"/>
      <c r="T12204" s="1"/>
      <c r="U12204" s="1"/>
      <c r="V12204" s="1"/>
      <c r="W12204" s="1"/>
      <c r="X12204" s="1"/>
      <c r="Y12204" s="1"/>
    </row>
    <row r="12205" spans="14:25" x14ac:dyDescent="0.3">
      <c r="N12205" t="str">
        <f t="shared" si="443"/>
        <v/>
      </c>
      <c r="P12205" s="2"/>
      <c r="Q12205" s="2"/>
      <c r="R12205" s="1"/>
      <c r="S12205" s="1"/>
      <c r="T12205" s="1"/>
      <c r="U12205" s="1"/>
      <c r="V12205" s="1"/>
      <c r="W12205" s="1"/>
      <c r="X12205" s="1"/>
      <c r="Y12205" s="1"/>
    </row>
    <row r="12206" spans="14:25" x14ac:dyDescent="0.3">
      <c r="N12206" t="str">
        <f t="shared" si="443"/>
        <v/>
      </c>
      <c r="P12206" s="2"/>
      <c r="Q12206" s="2"/>
      <c r="R12206" s="1"/>
      <c r="S12206" s="1"/>
      <c r="T12206" s="1"/>
      <c r="U12206" s="1"/>
      <c r="V12206" s="1"/>
      <c r="W12206" s="1"/>
      <c r="X12206" s="1"/>
      <c r="Y12206" s="1"/>
    </row>
    <row r="12207" spans="14:25" x14ac:dyDescent="0.3">
      <c r="N12207" t="str">
        <f t="shared" si="443"/>
        <v/>
      </c>
      <c r="P12207" s="2"/>
      <c r="Q12207" s="2"/>
      <c r="R12207" s="1"/>
      <c r="S12207" s="1"/>
      <c r="T12207" s="1"/>
      <c r="U12207" s="1"/>
      <c r="V12207" s="1"/>
      <c r="W12207" s="1"/>
      <c r="X12207" s="1"/>
      <c r="Y12207" s="1"/>
    </row>
    <row r="12208" spans="14:25" x14ac:dyDescent="0.3">
      <c r="N12208" t="str">
        <f t="shared" si="443"/>
        <v/>
      </c>
      <c r="P12208" s="2"/>
      <c r="Q12208" s="2"/>
      <c r="R12208" s="1"/>
      <c r="S12208" s="1"/>
      <c r="T12208" s="1"/>
      <c r="U12208" s="1"/>
      <c r="V12208" s="1"/>
      <c r="W12208" s="1"/>
      <c r="X12208" s="1"/>
      <c r="Y12208" s="1"/>
    </row>
    <row r="12209" spans="14:25" x14ac:dyDescent="0.3">
      <c r="N12209" t="str">
        <f t="shared" si="443"/>
        <v/>
      </c>
      <c r="P12209" s="2"/>
      <c r="Q12209" s="2"/>
      <c r="R12209" s="1"/>
      <c r="S12209" s="1"/>
      <c r="T12209" s="1"/>
      <c r="U12209" s="1"/>
      <c r="V12209" s="1"/>
      <c r="W12209" s="1"/>
      <c r="X12209" s="1"/>
      <c r="Y12209" s="1"/>
    </row>
    <row r="12210" spans="14:25" x14ac:dyDescent="0.3">
      <c r="N12210" t="str">
        <f t="shared" si="443"/>
        <v/>
      </c>
      <c r="P12210" s="2"/>
      <c r="Q12210" s="2"/>
      <c r="R12210" s="1"/>
      <c r="S12210" s="1"/>
      <c r="T12210" s="1"/>
      <c r="U12210" s="1"/>
      <c r="V12210" s="1"/>
      <c r="W12210" s="1"/>
      <c r="X12210" s="1"/>
      <c r="Y12210" s="1"/>
    </row>
    <row r="12211" spans="14:25" x14ac:dyDescent="0.3">
      <c r="N12211" t="str">
        <f t="shared" si="443"/>
        <v/>
      </c>
      <c r="P12211" s="2"/>
      <c r="Q12211" s="2"/>
      <c r="R12211" s="1"/>
      <c r="S12211" s="1"/>
      <c r="T12211" s="1"/>
      <c r="U12211" s="1"/>
      <c r="V12211" s="1"/>
      <c r="W12211" s="1"/>
      <c r="X12211" s="1"/>
      <c r="Y12211" s="1"/>
    </row>
    <row r="12212" spans="14:25" x14ac:dyDescent="0.3">
      <c r="N12212" t="str">
        <f t="shared" si="443"/>
        <v/>
      </c>
      <c r="P12212" s="2"/>
      <c r="Q12212" s="2"/>
      <c r="R12212" s="1"/>
      <c r="S12212" s="1"/>
      <c r="T12212" s="1"/>
      <c r="U12212" s="1"/>
      <c r="V12212" s="1"/>
      <c r="W12212" s="1"/>
      <c r="X12212" s="1"/>
      <c r="Y12212" s="1"/>
    </row>
    <row r="12213" spans="14:25" x14ac:dyDescent="0.3">
      <c r="N12213" t="str">
        <f t="shared" ref="N12213:N12276" si="444">IF(R12213=0,"",IF(Q12213=VLOOKUP(N12212+1,$B$8:$C$360,2,0),N12212+1,N12212))</f>
        <v/>
      </c>
      <c r="P12213" s="2"/>
      <c r="Q12213" s="2"/>
      <c r="R12213" s="1"/>
      <c r="S12213" s="1"/>
      <c r="T12213" s="1"/>
      <c r="U12213" s="1"/>
      <c r="V12213" s="1"/>
      <c r="W12213" s="1"/>
      <c r="X12213" s="1"/>
      <c r="Y12213" s="1"/>
    </row>
    <row r="12214" spans="14:25" x14ac:dyDescent="0.3">
      <c r="N12214" t="str">
        <f t="shared" si="444"/>
        <v/>
      </c>
      <c r="P12214" s="2"/>
      <c r="Q12214" s="2"/>
      <c r="R12214" s="1"/>
      <c r="S12214" s="1"/>
      <c r="T12214" s="1"/>
      <c r="U12214" s="1"/>
      <c r="V12214" s="1"/>
      <c r="W12214" s="1"/>
      <c r="X12214" s="1"/>
      <c r="Y12214" s="1"/>
    </row>
    <row r="12215" spans="14:25" x14ac:dyDescent="0.3">
      <c r="N12215" t="str">
        <f t="shared" si="444"/>
        <v/>
      </c>
      <c r="P12215" s="2"/>
      <c r="Q12215" s="2"/>
      <c r="R12215" s="1"/>
      <c r="S12215" s="1"/>
      <c r="T12215" s="1"/>
      <c r="U12215" s="1"/>
      <c r="V12215" s="1"/>
      <c r="W12215" s="1"/>
      <c r="X12215" s="1"/>
      <c r="Y12215" s="1"/>
    </row>
    <row r="12216" spans="14:25" x14ac:dyDescent="0.3">
      <c r="N12216" t="str">
        <f t="shared" si="444"/>
        <v/>
      </c>
      <c r="P12216" s="2"/>
      <c r="Q12216" s="2"/>
      <c r="R12216" s="1"/>
      <c r="S12216" s="1"/>
      <c r="T12216" s="1"/>
      <c r="U12216" s="1"/>
      <c r="V12216" s="1"/>
      <c r="W12216" s="1"/>
      <c r="X12216" s="1"/>
      <c r="Y12216" s="1"/>
    </row>
    <row r="12217" spans="14:25" x14ac:dyDescent="0.3">
      <c r="N12217" t="str">
        <f t="shared" si="444"/>
        <v/>
      </c>
      <c r="P12217" s="2"/>
      <c r="Q12217" s="2"/>
      <c r="R12217" s="1"/>
      <c r="S12217" s="1"/>
      <c r="T12217" s="1"/>
      <c r="U12217" s="1"/>
      <c r="V12217" s="1"/>
      <c r="W12217" s="1"/>
      <c r="X12217" s="1"/>
      <c r="Y12217" s="1"/>
    </row>
    <row r="12218" spans="14:25" x14ac:dyDescent="0.3">
      <c r="N12218" t="str">
        <f t="shared" si="444"/>
        <v/>
      </c>
      <c r="P12218" s="2"/>
      <c r="Q12218" s="2"/>
      <c r="R12218" s="1"/>
      <c r="S12218" s="1"/>
      <c r="T12218" s="1"/>
      <c r="U12218" s="1"/>
      <c r="V12218" s="1"/>
      <c r="W12218" s="1"/>
      <c r="X12218" s="1"/>
      <c r="Y12218" s="1"/>
    </row>
    <row r="12219" spans="14:25" x14ac:dyDescent="0.3">
      <c r="N12219" t="str">
        <f t="shared" si="444"/>
        <v/>
      </c>
      <c r="P12219" s="2"/>
      <c r="Q12219" s="2"/>
      <c r="R12219" s="1"/>
      <c r="S12219" s="1"/>
      <c r="T12219" s="1"/>
      <c r="U12219" s="1"/>
      <c r="V12219" s="1"/>
      <c r="W12219" s="1"/>
      <c r="X12219" s="1"/>
      <c r="Y12219" s="1"/>
    </row>
    <row r="12220" spans="14:25" x14ac:dyDescent="0.3">
      <c r="N12220" t="str">
        <f t="shared" si="444"/>
        <v/>
      </c>
      <c r="P12220" s="2"/>
      <c r="Q12220" s="2"/>
      <c r="R12220" s="1"/>
      <c r="S12220" s="1"/>
      <c r="T12220" s="1"/>
      <c r="U12220" s="1"/>
      <c r="V12220" s="1"/>
      <c r="W12220" s="1"/>
      <c r="X12220" s="1"/>
      <c r="Y12220" s="1"/>
    </row>
    <row r="12221" spans="14:25" x14ac:dyDescent="0.3">
      <c r="N12221" t="str">
        <f t="shared" si="444"/>
        <v/>
      </c>
      <c r="P12221" s="2"/>
      <c r="Q12221" s="2"/>
      <c r="R12221" s="1"/>
      <c r="S12221" s="1"/>
      <c r="T12221" s="1"/>
      <c r="U12221" s="1"/>
      <c r="V12221" s="1"/>
      <c r="W12221" s="1"/>
      <c r="X12221" s="1"/>
      <c r="Y12221" s="1"/>
    </row>
    <row r="12222" spans="14:25" x14ac:dyDescent="0.3">
      <c r="N12222" t="str">
        <f t="shared" si="444"/>
        <v/>
      </c>
      <c r="P12222" s="2"/>
      <c r="Q12222" s="2"/>
      <c r="R12222" s="1"/>
      <c r="S12222" s="1"/>
      <c r="T12222" s="1"/>
      <c r="U12222" s="1"/>
      <c r="V12222" s="1"/>
      <c r="W12222" s="1"/>
      <c r="X12222" s="1"/>
      <c r="Y12222" s="1"/>
    </row>
    <row r="12223" spans="14:25" x14ac:dyDescent="0.3">
      <c r="N12223" t="str">
        <f t="shared" si="444"/>
        <v/>
      </c>
      <c r="P12223" s="2"/>
      <c r="Q12223" s="2"/>
      <c r="R12223" s="1"/>
      <c r="S12223" s="1"/>
      <c r="T12223" s="1"/>
      <c r="U12223" s="1"/>
      <c r="V12223" s="1"/>
      <c r="W12223" s="1"/>
      <c r="X12223" s="1"/>
      <c r="Y12223" s="1"/>
    </row>
    <row r="12224" spans="14:25" x14ac:dyDescent="0.3">
      <c r="N12224" t="str">
        <f t="shared" si="444"/>
        <v/>
      </c>
      <c r="P12224" s="2"/>
      <c r="Q12224" s="2"/>
      <c r="R12224" s="1"/>
      <c r="S12224" s="1"/>
      <c r="T12224" s="1"/>
      <c r="U12224" s="1"/>
      <c r="V12224" s="1"/>
      <c r="W12224" s="1"/>
      <c r="X12224" s="1"/>
      <c r="Y12224" s="1"/>
    </row>
    <row r="12225" spans="14:25" x14ac:dyDescent="0.3">
      <c r="N12225" t="str">
        <f t="shared" si="444"/>
        <v/>
      </c>
      <c r="P12225" s="2"/>
      <c r="Q12225" s="2"/>
      <c r="R12225" s="1"/>
      <c r="S12225" s="1"/>
      <c r="T12225" s="1"/>
      <c r="U12225" s="1"/>
      <c r="V12225" s="1"/>
      <c r="W12225" s="1"/>
      <c r="X12225" s="1"/>
      <c r="Y12225" s="1"/>
    </row>
    <row r="12226" spans="14:25" x14ac:dyDescent="0.3">
      <c r="N12226" t="str">
        <f t="shared" si="444"/>
        <v/>
      </c>
      <c r="P12226" s="2"/>
      <c r="Q12226" s="2"/>
      <c r="R12226" s="1"/>
      <c r="S12226" s="1"/>
      <c r="T12226" s="1"/>
      <c r="U12226" s="1"/>
      <c r="V12226" s="1"/>
      <c r="W12226" s="1"/>
      <c r="X12226" s="1"/>
      <c r="Y12226" s="1"/>
    </row>
    <row r="12227" spans="14:25" x14ac:dyDescent="0.3">
      <c r="N12227" t="str">
        <f t="shared" si="444"/>
        <v/>
      </c>
      <c r="P12227" s="2"/>
      <c r="Q12227" s="2"/>
      <c r="R12227" s="1"/>
      <c r="S12227" s="1"/>
      <c r="T12227" s="1"/>
      <c r="U12227" s="1"/>
      <c r="V12227" s="1"/>
      <c r="W12227" s="1"/>
      <c r="X12227" s="1"/>
      <c r="Y12227" s="1"/>
    </row>
    <row r="12228" spans="14:25" x14ac:dyDescent="0.3">
      <c r="N12228" t="str">
        <f t="shared" si="444"/>
        <v/>
      </c>
      <c r="P12228" s="2"/>
      <c r="Q12228" s="2"/>
      <c r="R12228" s="1"/>
      <c r="S12228" s="1"/>
      <c r="T12228" s="1"/>
      <c r="U12228" s="1"/>
      <c r="V12228" s="1"/>
      <c r="W12228" s="1"/>
      <c r="X12228" s="1"/>
      <c r="Y12228" s="1"/>
    </row>
    <row r="12229" spans="14:25" x14ac:dyDescent="0.3">
      <c r="N12229" t="str">
        <f t="shared" si="444"/>
        <v/>
      </c>
      <c r="P12229" s="2"/>
      <c r="Q12229" s="2"/>
      <c r="R12229" s="1"/>
      <c r="S12229" s="1"/>
      <c r="T12229" s="1"/>
      <c r="U12229" s="1"/>
      <c r="V12229" s="1"/>
      <c r="W12229" s="1"/>
      <c r="X12229" s="1"/>
      <c r="Y12229" s="1"/>
    </row>
    <row r="12230" spans="14:25" x14ac:dyDescent="0.3">
      <c r="N12230" t="str">
        <f t="shared" si="444"/>
        <v/>
      </c>
      <c r="P12230" s="2"/>
      <c r="Q12230" s="2"/>
      <c r="R12230" s="1"/>
      <c r="S12230" s="1"/>
      <c r="T12230" s="1"/>
      <c r="U12230" s="1"/>
      <c r="V12230" s="1"/>
      <c r="W12230" s="1"/>
      <c r="X12230" s="1"/>
      <c r="Y12230" s="1"/>
    </row>
    <row r="12231" spans="14:25" x14ac:dyDescent="0.3">
      <c r="N12231" t="str">
        <f t="shared" si="444"/>
        <v/>
      </c>
      <c r="P12231" s="2"/>
      <c r="Q12231" s="2"/>
      <c r="R12231" s="1"/>
      <c r="S12231" s="1"/>
      <c r="T12231" s="1"/>
      <c r="U12231" s="1"/>
      <c r="V12231" s="1"/>
      <c r="W12231" s="1"/>
      <c r="X12231" s="1"/>
      <c r="Y12231" s="1"/>
    </row>
    <row r="12232" spans="14:25" x14ac:dyDescent="0.3">
      <c r="N12232" t="str">
        <f t="shared" si="444"/>
        <v/>
      </c>
      <c r="P12232" s="2"/>
      <c r="Q12232" s="2"/>
      <c r="R12232" s="1"/>
      <c r="S12232" s="1"/>
      <c r="T12232" s="1"/>
      <c r="U12232" s="1"/>
      <c r="V12232" s="1"/>
      <c r="W12232" s="1"/>
      <c r="X12232" s="1"/>
      <c r="Y12232" s="1"/>
    </row>
    <row r="12233" spans="14:25" x14ac:dyDescent="0.3">
      <c r="N12233" t="str">
        <f t="shared" si="444"/>
        <v/>
      </c>
      <c r="P12233" s="2"/>
      <c r="Q12233" s="2"/>
      <c r="R12233" s="1"/>
      <c r="S12233" s="1"/>
      <c r="T12233" s="1"/>
      <c r="U12233" s="1"/>
      <c r="V12233" s="1"/>
      <c r="W12233" s="1"/>
      <c r="X12233" s="1"/>
      <c r="Y12233" s="1"/>
    </row>
    <row r="12234" spans="14:25" x14ac:dyDescent="0.3">
      <c r="N12234" t="str">
        <f t="shared" si="444"/>
        <v/>
      </c>
      <c r="P12234" s="2"/>
      <c r="Q12234" s="2"/>
      <c r="R12234" s="1"/>
      <c r="S12234" s="1"/>
      <c r="T12234" s="1"/>
      <c r="U12234" s="1"/>
      <c r="V12234" s="1"/>
      <c r="W12234" s="1"/>
      <c r="X12234" s="1"/>
      <c r="Y12234" s="1"/>
    </row>
    <row r="12235" spans="14:25" x14ac:dyDescent="0.3">
      <c r="N12235" t="str">
        <f t="shared" si="444"/>
        <v/>
      </c>
      <c r="P12235" s="2"/>
      <c r="Q12235" s="2"/>
      <c r="R12235" s="1"/>
      <c r="S12235" s="1"/>
      <c r="T12235" s="1"/>
      <c r="U12235" s="1"/>
      <c r="V12235" s="1"/>
      <c r="W12235" s="1"/>
      <c r="X12235" s="1"/>
      <c r="Y12235" s="1"/>
    </row>
    <row r="12236" spans="14:25" x14ac:dyDescent="0.3">
      <c r="N12236" t="str">
        <f t="shared" si="444"/>
        <v/>
      </c>
      <c r="P12236" s="2"/>
      <c r="Q12236" s="2"/>
      <c r="R12236" s="1"/>
      <c r="S12236" s="1"/>
      <c r="T12236" s="1"/>
      <c r="U12236" s="1"/>
      <c r="V12236" s="1"/>
      <c r="W12236" s="1"/>
      <c r="X12236" s="1"/>
      <c r="Y12236" s="1"/>
    </row>
    <row r="12237" spans="14:25" x14ac:dyDescent="0.3">
      <c r="N12237" t="str">
        <f t="shared" si="444"/>
        <v/>
      </c>
      <c r="P12237" s="2"/>
      <c r="Q12237" s="2"/>
      <c r="R12237" s="1"/>
      <c r="S12237" s="1"/>
      <c r="T12237" s="1"/>
      <c r="U12237" s="1"/>
      <c r="V12237" s="1"/>
      <c r="W12237" s="1"/>
      <c r="X12237" s="1"/>
      <c r="Y12237" s="1"/>
    </row>
    <row r="12238" spans="14:25" x14ac:dyDescent="0.3">
      <c r="N12238" t="str">
        <f t="shared" si="444"/>
        <v/>
      </c>
      <c r="P12238" s="2"/>
      <c r="Q12238" s="2"/>
      <c r="R12238" s="1"/>
      <c r="S12238" s="1"/>
      <c r="T12238" s="1"/>
      <c r="U12238" s="1"/>
      <c r="V12238" s="1"/>
      <c r="W12238" s="1"/>
      <c r="X12238" s="1"/>
      <c r="Y12238" s="1"/>
    </row>
    <row r="12239" spans="14:25" x14ac:dyDescent="0.3">
      <c r="N12239" t="str">
        <f t="shared" si="444"/>
        <v/>
      </c>
      <c r="P12239" s="2"/>
      <c r="Q12239" s="2"/>
      <c r="R12239" s="1"/>
      <c r="S12239" s="1"/>
      <c r="T12239" s="1"/>
      <c r="U12239" s="1"/>
      <c r="V12239" s="1"/>
      <c r="W12239" s="1"/>
      <c r="X12239" s="1"/>
      <c r="Y12239" s="1"/>
    </row>
    <row r="12240" spans="14:25" x14ac:dyDescent="0.3">
      <c r="N12240" t="str">
        <f t="shared" si="444"/>
        <v/>
      </c>
      <c r="P12240" s="2"/>
      <c r="Q12240" s="2"/>
      <c r="R12240" s="1"/>
      <c r="S12240" s="1"/>
      <c r="T12240" s="1"/>
      <c r="U12240" s="1"/>
      <c r="V12240" s="1"/>
      <c r="W12240" s="1"/>
      <c r="X12240" s="1"/>
      <c r="Y12240" s="1"/>
    </row>
    <row r="12241" spans="14:25" x14ac:dyDescent="0.3">
      <c r="N12241" t="str">
        <f t="shared" si="444"/>
        <v/>
      </c>
      <c r="P12241" s="2"/>
      <c r="Q12241" s="2"/>
      <c r="R12241" s="1"/>
      <c r="S12241" s="1"/>
      <c r="T12241" s="1"/>
      <c r="U12241" s="1"/>
      <c r="V12241" s="1"/>
      <c r="W12241" s="1"/>
      <c r="X12241" s="1"/>
      <c r="Y12241" s="1"/>
    </row>
    <row r="12242" spans="14:25" x14ac:dyDescent="0.3">
      <c r="N12242" t="str">
        <f t="shared" si="444"/>
        <v/>
      </c>
      <c r="P12242" s="2"/>
      <c r="Q12242" s="2"/>
      <c r="R12242" s="1"/>
      <c r="S12242" s="1"/>
      <c r="T12242" s="1"/>
      <c r="U12242" s="1"/>
      <c r="V12242" s="1"/>
      <c r="W12242" s="1"/>
      <c r="X12242" s="1"/>
      <c r="Y12242" s="1"/>
    </row>
    <row r="12243" spans="14:25" x14ac:dyDescent="0.3">
      <c r="N12243" t="str">
        <f t="shared" si="444"/>
        <v/>
      </c>
      <c r="P12243" s="2"/>
      <c r="Q12243" s="2"/>
      <c r="R12243" s="1"/>
      <c r="S12243" s="1"/>
      <c r="T12243" s="1"/>
      <c r="U12243" s="1"/>
      <c r="V12243" s="1"/>
      <c r="W12243" s="1"/>
      <c r="X12243" s="1"/>
      <c r="Y12243" s="1"/>
    </row>
    <row r="12244" spans="14:25" x14ac:dyDescent="0.3">
      <c r="N12244" t="str">
        <f t="shared" si="444"/>
        <v/>
      </c>
      <c r="P12244" s="2"/>
      <c r="Q12244" s="2"/>
      <c r="R12244" s="1"/>
      <c r="S12244" s="1"/>
      <c r="T12244" s="1"/>
      <c r="U12244" s="1"/>
      <c r="V12244" s="1"/>
      <c r="W12244" s="1"/>
      <c r="X12244" s="1"/>
      <c r="Y12244" s="1"/>
    </row>
    <row r="12245" spans="14:25" x14ac:dyDescent="0.3">
      <c r="N12245" t="str">
        <f t="shared" si="444"/>
        <v/>
      </c>
      <c r="P12245" s="2"/>
      <c r="Q12245" s="2"/>
      <c r="R12245" s="1"/>
      <c r="S12245" s="1"/>
      <c r="T12245" s="1"/>
      <c r="U12245" s="1"/>
      <c r="V12245" s="1"/>
      <c r="W12245" s="1"/>
      <c r="X12245" s="1"/>
      <c r="Y12245" s="1"/>
    </row>
    <row r="12246" spans="14:25" x14ac:dyDescent="0.3">
      <c r="N12246" t="str">
        <f t="shared" si="444"/>
        <v/>
      </c>
      <c r="P12246" s="2"/>
      <c r="Q12246" s="2"/>
      <c r="R12246" s="1"/>
      <c r="S12246" s="1"/>
      <c r="T12246" s="1"/>
      <c r="U12246" s="1"/>
      <c r="V12246" s="1"/>
      <c r="W12246" s="1"/>
      <c r="X12246" s="1"/>
      <c r="Y12246" s="1"/>
    </row>
    <row r="12247" spans="14:25" x14ac:dyDescent="0.3">
      <c r="N12247" t="str">
        <f t="shared" si="444"/>
        <v/>
      </c>
      <c r="P12247" s="2"/>
      <c r="Q12247" s="2"/>
      <c r="R12247" s="1"/>
      <c r="S12247" s="1"/>
      <c r="T12247" s="1"/>
      <c r="U12247" s="1"/>
      <c r="V12247" s="1"/>
      <c r="W12247" s="1"/>
      <c r="X12247" s="1"/>
      <c r="Y12247" s="1"/>
    </row>
    <row r="12248" spans="14:25" x14ac:dyDescent="0.3">
      <c r="N12248" t="str">
        <f t="shared" si="444"/>
        <v/>
      </c>
      <c r="P12248" s="2"/>
      <c r="Q12248" s="2"/>
      <c r="R12248" s="1"/>
      <c r="S12248" s="1"/>
      <c r="T12248" s="1"/>
      <c r="U12248" s="1"/>
      <c r="V12248" s="1"/>
      <c r="W12248" s="1"/>
      <c r="X12248" s="1"/>
      <c r="Y12248" s="1"/>
    </row>
    <row r="12249" spans="14:25" x14ac:dyDescent="0.3">
      <c r="N12249" t="str">
        <f t="shared" si="444"/>
        <v/>
      </c>
      <c r="P12249" s="2"/>
      <c r="Q12249" s="2"/>
      <c r="R12249" s="1"/>
      <c r="S12249" s="1"/>
      <c r="T12249" s="1"/>
      <c r="U12249" s="1"/>
      <c r="V12249" s="1"/>
      <c r="W12249" s="1"/>
      <c r="X12249" s="1"/>
      <c r="Y12249" s="1"/>
    </row>
    <row r="12250" spans="14:25" x14ac:dyDescent="0.3">
      <c r="N12250" t="str">
        <f t="shared" si="444"/>
        <v/>
      </c>
      <c r="P12250" s="2"/>
      <c r="Q12250" s="2"/>
      <c r="R12250" s="1"/>
      <c r="S12250" s="1"/>
      <c r="T12250" s="1"/>
      <c r="U12250" s="1"/>
      <c r="V12250" s="1"/>
      <c r="W12250" s="1"/>
      <c r="X12250" s="1"/>
      <c r="Y12250" s="1"/>
    </row>
    <row r="12251" spans="14:25" x14ac:dyDescent="0.3">
      <c r="N12251" t="str">
        <f t="shared" si="444"/>
        <v/>
      </c>
      <c r="P12251" s="2"/>
      <c r="Q12251" s="2"/>
      <c r="R12251" s="1"/>
      <c r="S12251" s="1"/>
      <c r="T12251" s="1"/>
      <c r="U12251" s="1"/>
      <c r="V12251" s="1"/>
      <c r="W12251" s="1"/>
      <c r="X12251" s="1"/>
      <c r="Y12251" s="1"/>
    </row>
    <row r="12252" spans="14:25" x14ac:dyDescent="0.3">
      <c r="N12252" t="str">
        <f t="shared" si="444"/>
        <v/>
      </c>
      <c r="P12252" s="2"/>
      <c r="Q12252" s="2"/>
      <c r="R12252" s="1"/>
      <c r="S12252" s="1"/>
      <c r="T12252" s="1"/>
      <c r="U12252" s="1"/>
      <c r="V12252" s="1"/>
      <c r="W12252" s="1"/>
      <c r="X12252" s="1"/>
      <c r="Y12252" s="1"/>
    </row>
    <row r="12253" spans="14:25" x14ac:dyDescent="0.3">
      <c r="N12253" t="str">
        <f t="shared" si="444"/>
        <v/>
      </c>
      <c r="P12253" s="2"/>
      <c r="Q12253" s="2"/>
      <c r="R12253" s="1"/>
      <c r="S12253" s="1"/>
      <c r="T12253" s="1"/>
      <c r="U12253" s="1"/>
      <c r="V12253" s="1"/>
      <c r="W12253" s="1"/>
      <c r="X12253" s="1"/>
      <c r="Y12253" s="1"/>
    </row>
    <row r="12254" spans="14:25" x14ac:dyDescent="0.3">
      <c r="N12254" t="str">
        <f t="shared" si="444"/>
        <v/>
      </c>
      <c r="P12254" s="2"/>
      <c r="Q12254" s="2"/>
      <c r="R12254" s="1"/>
      <c r="S12254" s="1"/>
      <c r="T12254" s="1"/>
      <c r="U12254" s="1"/>
      <c r="V12254" s="1"/>
      <c r="W12254" s="1"/>
      <c r="X12254" s="1"/>
      <c r="Y12254" s="1"/>
    </row>
    <row r="12255" spans="14:25" x14ac:dyDescent="0.3">
      <c r="N12255" t="str">
        <f t="shared" si="444"/>
        <v/>
      </c>
      <c r="P12255" s="2"/>
      <c r="Q12255" s="2"/>
      <c r="R12255" s="1"/>
      <c r="S12255" s="1"/>
      <c r="T12255" s="1"/>
      <c r="U12255" s="1"/>
      <c r="V12255" s="1"/>
      <c r="W12255" s="1"/>
      <c r="X12255" s="1"/>
      <c r="Y12255" s="1"/>
    </row>
    <row r="12256" spans="14:25" x14ac:dyDescent="0.3">
      <c r="N12256" t="str">
        <f t="shared" si="444"/>
        <v/>
      </c>
      <c r="P12256" s="2"/>
      <c r="Q12256" s="2"/>
      <c r="R12256" s="1"/>
      <c r="S12256" s="1"/>
      <c r="T12256" s="1"/>
      <c r="U12256" s="1"/>
      <c r="V12256" s="1"/>
      <c r="W12256" s="1"/>
      <c r="X12256" s="1"/>
      <c r="Y12256" s="1"/>
    </row>
    <row r="12257" spans="14:25" x14ac:dyDescent="0.3">
      <c r="N12257" t="str">
        <f t="shared" si="444"/>
        <v/>
      </c>
      <c r="P12257" s="2"/>
      <c r="Q12257" s="2"/>
      <c r="R12257" s="1"/>
      <c r="S12257" s="1"/>
      <c r="T12257" s="1"/>
      <c r="U12257" s="1"/>
      <c r="V12257" s="1"/>
      <c r="W12257" s="1"/>
      <c r="X12257" s="1"/>
      <c r="Y12257" s="1"/>
    </row>
    <row r="12258" spans="14:25" x14ac:dyDescent="0.3">
      <c r="N12258" t="str">
        <f t="shared" si="444"/>
        <v/>
      </c>
      <c r="P12258" s="2"/>
      <c r="Q12258" s="2"/>
      <c r="R12258" s="1"/>
      <c r="S12258" s="1"/>
      <c r="T12258" s="1"/>
      <c r="U12258" s="1"/>
      <c r="V12258" s="1"/>
      <c r="W12258" s="1"/>
      <c r="X12258" s="1"/>
      <c r="Y12258" s="1"/>
    </row>
    <row r="12259" spans="14:25" x14ac:dyDescent="0.3">
      <c r="N12259" t="str">
        <f t="shared" si="444"/>
        <v/>
      </c>
      <c r="P12259" s="2"/>
      <c r="Q12259" s="2"/>
      <c r="R12259" s="1"/>
      <c r="S12259" s="1"/>
      <c r="T12259" s="1"/>
      <c r="U12259" s="1"/>
      <c r="V12259" s="1"/>
      <c r="W12259" s="1"/>
      <c r="X12259" s="1"/>
      <c r="Y12259" s="1"/>
    </row>
    <row r="12260" spans="14:25" x14ac:dyDescent="0.3">
      <c r="N12260" t="str">
        <f t="shared" si="444"/>
        <v/>
      </c>
      <c r="P12260" s="2"/>
      <c r="Q12260" s="2"/>
      <c r="R12260" s="1"/>
      <c r="S12260" s="1"/>
      <c r="T12260" s="1"/>
      <c r="U12260" s="1"/>
      <c r="V12260" s="1"/>
      <c r="W12260" s="1"/>
      <c r="X12260" s="1"/>
      <c r="Y12260" s="1"/>
    </row>
    <row r="12261" spans="14:25" x14ac:dyDescent="0.3">
      <c r="N12261" t="str">
        <f t="shared" si="444"/>
        <v/>
      </c>
      <c r="P12261" s="2"/>
      <c r="Q12261" s="2"/>
      <c r="R12261" s="1"/>
      <c r="S12261" s="1"/>
      <c r="T12261" s="1"/>
      <c r="U12261" s="1"/>
      <c r="V12261" s="1"/>
      <c r="W12261" s="1"/>
      <c r="X12261" s="1"/>
      <c r="Y12261" s="1"/>
    </row>
    <row r="12262" spans="14:25" x14ac:dyDescent="0.3">
      <c r="N12262" t="str">
        <f t="shared" si="444"/>
        <v/>
      </c>
      <c r="P12262" s="2"/>
      <c r="Q12262" s="2"/>
      <c r="R12262" s="1"/>
      <c r="S12262" s="1"/>
      <c r="T12262" s="1"/>
      <c r="U12262" s="1"/>
      <c r="V12262" s="1"/>
      <c r="W12262" s="1"/>
      <c r="X12262" s="1"/>
      <c r="Y12262" s="1"/>
    </row>
    <row r="12263" spans="14:25" x14ac:dyDescent="0.3">
      <c r="N12263" t="str">
        <f t="shared" si="444"/>
        <v/>
      </c>
      <c r="P12263" s="2"/>
      <c r="Q12263" s="2"/>
      <c r="R12263" s="1"/>
      <c r="S12263" s="1"/>
      <c r="T12263" s="1"/>
      <c r="U12263" s="1"/>
      <c r="V12263" s="1"/>
      <c r="W12263" s="1"/>
      <c r="X12263" s="1"/>
      <c r="Y12263" s="1"/>
    </row>
    <row r="12264" spans="14:25" x14ac:dyDescent="0.3">
      <c r="N12264" t="str">
        <f t="shared" si="444"/>
        <v/>
      </c>
      <c r="P12264" s="2"/>
      <c r="Q12264" s="2"/>
      <c r="R12264" s="1"/>
      <c r="S12264" s="1"/>
      <c r="T12264" s="1"/>
      <c r="U12264" s="1"/>
      <c r="V12264" s="1"/>
      <c r="W12264" s="1"/>
      <c r="X12264" s="1"/>
      <c r="Y12264" s="1"/>
    </row>
    <row r="12265" spans="14:25" x14ac:dyDescent="0.3">
      <c r="N12265" t="str">
        <f t="shared" si="444"/>
        <v/>
      </c>
      <c r="P12265" s="2"/>
      <c r="Q12265" s="2"/>
      <c r="R12265" s="1"/>
      <c r="S12265" s="1"/>
      <c r="T12265" s="1"/>
      <c r="U12265" s="1"/>
      <c r="V12265" s="1"/>
      <c r="W12265" s="1"/>
      <c r="X12265" s="1"/>
      <c r="Y12265" s="1"/>
    </row>
    <row r="12266" spans="14:25" x14ac:dyDescent="0.3">
      <c r="N12266" t="str">
        <f t="shared" si="444"/>
        <v/>
      </c>
      <c r="P12266" s="2"/>
      <c r="Q12266" s="2"/>
      <c r="R12266" s="1"/>
      <c r="S12266" s="1"/>
      <c r="T12266" s="1"/>
      <c r="U12266" s="1"/>
      <c r="V12266" s="1"/>
      <c r="W12266" s="1"/>
      <c r="X12266" s="1"/>
      <c r="Y12266" s="1"/>
    </row>
    <row r="12267" spans="14:25" x14ac:dyDescent="0.3">
      <c r="N12267" t="str">
        <f t="shared" si="444"/>
        <v/>
      </c>
      <c r="P12267" s="2"/>
      <c r="Q12267" s="2"/>
      <c r="R12267" s="1"/>
      <c r="S12267" s="1"/>
      <c r="T12267" s="1"/>
      <c r="U12267" s="1"/>
      <c r="V12267" s="1"/>
      <c r="W12267" s="1"/>
      <c r="X12267" s="1"/>
      <c r="Y12267" s="1"/>
    </row>
    <row r="12268" spans="14:25" x14ac:dyDescent="0.3">
      <c r="N12268" t="str">
        <f t="shared" si="444"/>
        <v/>
      </c>
      <c r="P12268" s="2"/>
      <c r="Q12268" s="2"/>
      <c r="R12268" s="1"/>
      <c r="S12268" s="1"/>
      <c r="T12268" s="1"/>
      <c r="U12268" s="1"/>
      <c r="V12268" s="1"/>
      <c r="W12268" s="1"/>
      <c r="X12268" s="1"/>
      <c r="Y12268" s="1"/>
    </row>
    <row r="12269" spans="14:25" x14ac:dyDescent="0.3">
      <c r="N12269" t="str">
        <f t="shared" si="444"/>
        <v/>
      </c>
      <c r="P12269" s="2"/>
      <c r="Q12269" s="2"/>
      <c r="R12269" s="1"/>
      <c r="S12269" s="1"/>
      <c r="T12269" s="1"/>
      <c r="U12269" s="1"/>
      <c r="V12269" s="1"/>
      <c r="W12269" s="1"/>
      <c r="X12269" s="1"/>
      <c r="Y12269" s="1"/>
    </row>
    <row r="12270" spans="14:25" x14ac:dyDescent="0.3">
      <c r="N12270" t="str">
        <f t="shared" si="444"/>
        <v/>
      </c>
      <c r="P12270" s="2"/>
      <c r="Q12270" s="2"/>
      <c r="R12270" s="1"/>
      <c r="S12270" s="1"/>
      <c r="T12270" s="1"/>
      <c r="U12270" s="1"/>
      <c r="V12270" s="1"/>
      <c r="W12270" s="1"/>
      <c r="X12270" s="1"/>
      <c r="Y12270" s="1"/>
    </row>
    <row r="12271" spans="14:25" x14ac:dyDescent="0.3">
      <c r="N12271" t="str">
        <f t="shared" si="444"/>
        <v/>
      </c>
      <c r="P12271" s="2"/>
      <c r="Q12271" s="2"/>
      <c r="R12271" s="1"/>
      <c r="S12271" s="1"/>
      <c r="T12271" s="1"/>
      <c r="U12271" s="1"/>
      <c r="V12271" s="1"/>
      <c r="W12271" s="1"/>
      <c r="X12271" s="1"/>
      <c r="Y12271" s="1"/>
    </row>
    <row r="12272" spans="14:25" x14ac:dyDescent="0.3">
      <c r="N12272" t="str">
        <f t="shared" si="444"/>
        <v/>
      </c>
      <c r="P12272" s="2"/>
      <c r="Q12272" s="2"/>
      <c r="R12272" s="1"/>
      <c r="S12272" s="1"/>
      <c r="T12272" s="1"/>
      <c r="U12272" s="1"/>
      <c r="V12272" s="1"/>
      <c r="W12272" s="1"/>
      <c r="X12272" s="1"/>
      <c r="Y12272" s="1"/>
    </row>
    <row r="12273" spans="14:25" x14ac:dyDescent="0.3">
      <c r="N12273" t="str">
        <f t="shared" si="444"/>
        <v/>
      </c>
      <c r="P12273" s="2"/>
      <c r="Q12273" s="2"/>
      <c r="R12273" s="1"/>
      <c r="S12273" s="1"/>
      <c r="T12273" s="1"/>
      <c r="U12273" s="1"/>
      <c r="V12273" s="1"/>
      <c r="W12273" s="1"/>
      <c r="X12273" s="1"/>
      <c r="Y12273" s="1"/>
    </row>
    <row r="12274" spans="14:25" x14ac:dyDescent="0.3">
      <c r="N12274" t="str">
        <f t="shared" si="444"/>
        <v/>
      </c>
      <c r="P12274" s="2"/>
      <c r="Q12274" s="2"/>
      <c r="R12274" s="1"/>
      <c r="S12274" s="1"/>
      <c r="T12274" s="1"/>
      <c r="U12274" s="1"/>
      <c r="V12274" s="1"/>
      <c r="W12274" s="1"/>
      <c r="X12274" s="1"/>
      <c r="Y12274" s="1"/>
    </row>
    <row r="12275" spans="14:25" x14ac:dyDescent="0.3">
      <c r="N12275" t="str">
        <f t="shared" si="444"/>
        <v/>
      </c>
      <c r="P12275" s="2"/>
      <c r="Q12275" s="2"/>
      <c r="R12275" s="1"/>
      <c r="S12275" s="1"/>
      <c r="T12275" s="1"/>
      <c r="U12275" s="1"/>
      <c r="V12275" s="1"/>
      <c r="W12275" s="1"/>
      <c r="X12275" s="1"/>
      <c r="Y12275" s="1"/>
    </row>
    <row r="12276" spans="14:25" x14ac:dyDescent="0.3">
      <c r="N12276" t="str">
        <f t="shared" si="444"/>
        <v/>
      </c>
      <c r="P12276" s="2"/>
      <c r="Q12276" s="2"/>
      <c r="R12276" s="1"/>
      <c r="S12276" s="1"/>
      <c r="T12276" s="1"/>
      <c r="U12276" s="1"/>
      <c r="V12276" s="1"/>
      <c r="W12276" s="1"/>
      <c r="X12276" s="1"/>
      <c r="Y12276" s="1"/>
    </row>
    <row r="12277" spans="14:25" x14ac:dyDescent="0.3">
      <c r="N12277" t="str">
        <f t="shared" ref="N12277:N12340" si="445">IF(R12277=0,"",IF(Q12277=VLOOKUP(N12276+1,$B$8:$C$360,2,0),N12276+1,N12276))</f>
        <v/>
      </c>
      <c r="P12277" s="2"/>
      <c r="Q12277" s="2"/>
      <c r="R12277" s="1"/>
      <c r="S12277" s="1"/>
      <c r="T12277" s="1"/>
      <c r="U12277" s="1"/>
      <c r="V12277" s="1"/>
      <c r="W12277" s="1"/>
      <c r="X12277" s="1"/>
      <c r="Y12277" s="1"/>
    </row>
    <row r="12278" spans="14:25" x14ac:dyDescent="0.3">
      <c r="N12278" t="str">
        <f t="shared" si="445"/>
        <v/>
      </c>
      <c r="P12278" s="2"/>
      <c r="Q12278" s="2"/>
      <c r="R12278" s="1"/>
      <c r="S12278" s="1"/>
      <c r="T12278" s="1"/>
      <c r="U12278" s="1"/>
      <c r="V12278" s="1"/>
      <c r="W12278" s="1"/>
      <c r="X12278" s="1"/>
      <c r="Y12278" s="1"/>
    </row>
    <row r="12279" spans="14:25" x14ac:dyDescent="0.3">
      <c r="N12279" t="str">
        <f t="shared" si="445"/>
        <v/>
      </c>
      <c r="P12279" s="2"/>
      <c r="Q12279" s="2"/>
      <c r="R12279" s="1"/>
      <c r="S12279" s="1"/>
      <c r="T12279" s="1"/>
      <c r="U12279" s="1"/>
      <c r="V12279" s="1"/>
      <c r="W12279" s="1"/>
      <c r="X12279" s="1"/>
      <c r="Y12279" s="1"/>
    </row>
    <row r="12280" spans="14:25" x14ac:dyDescent="0.3">
      <c r="N12280" t="str">
        <f t="shared" si="445"/>
        <v/>
      </c>
      <c r="P12280" s="2"/>
      <c r="Q12280" s="2"/>
      <c r="R12280" s="1"/>
      <c r="S12280" s="1"/>
      <c r="T12280" s="1"/>
      <c r="U12280" s="1"/>
      <c r="V12280" s="1"/>
      <c r="W12280" s="1"/>
      <c r="X12280" s="1"/>
      <c r="Y12280" s="1"/>
    </row>
    <row r="12281" spans="14:25" x14ac:dyDescent="0.3">
      <c r="N12281" t="str">
        <f t="shared" si="445"/>
        <v/>
      </c>
      <c r="P12281" s="2"/>
      <c r="Q12281" s="2"/>
      <c r="R12281" s="1"/>
      <c r="S12281" s="1"/>
      <c r="T12281" s="1"/>
      <c r="U12281" s="1"/>
      <c r="V12281" s="1"/>
      <c r="W12281" s="1"/>
      <c r="X12281" s="1"/>
      <c r="Y12281" s="1"/>
    </row>
    <row r="12282" spans="14:25" x14ac:dyDescent="0.3">
      <c r="N12282" t="str">
        <f t="shared" si="445"/>
        <v/>
      </c>
      <c r="P12282" s="2"/>
      <c r="Q12282" s="2"/>
      <c r="R12282" s="1"/>
      <c r="S12282" s="1"/>
      <c r="T12282" s="1"/>
      <c r="U12282" s="1"/>
      <c r="V12282" s="1"/>
      <c r="W12282" s="1"/>
      <c r="X12282" s="1"/>
      <c r="Y12282" s="1"/>
    </row>
    <row r="12283" spans="14:25" x14ac:dyDescent="0.3">
      <c r="N12283" t="str">
        <f t="shared" si="445"/>
        <v/>
      </c>
      <c r="P12283" s="2"/>
      <c r="Q12283" s="2"/>
      <c r="R12283" s="1"/>
      <c r="S12283" s="1"/>
      <c r="T12283" s="1"/>
      <c r="U12283" s="1"/>
      <c r="V12283" s="1"/>
      <c r="W12283" s="1"/>
      <c r="X12283" s="1"/>
      <c r="Y12283" s="1"/>
    </row>
    <row r="12284" spans="14:25" x14ac:dyDescent="0.3">
      <c r="N12284" t="str">
        <f t="shared" si="445"/>
        <v/>
      </c>
      <c r="P12284" s="2"/>
      <c r="Q12284" s="2"/>
      <c r="R12284" s="1"/>
      <c r="S12284" s="1"/>
      <c r="T12284" s="1"/>
      <c r="U12284" s="1"/>
      <c r="V12284" s="1"/>
      <c r="W12284" s="1"/>
      <c r="X12284" s="1"/>
      <c r="Y12284" s="1"/>
    </row>
    <row r="12285" spans="14:25" x14ac:dyDescent="0.3">
      <c r="N12285" t="str">
        <f t="shared" si="445"/>
        <v/>
      </c>
      <c r="P12285" s="2"/>
      <c r="Q12285" s="2"/>
      <c r="R12285" s="1"/>
      <c r="S12285" s="1"/>
      <c r="T12285" s="1"/>
      <c r="U12285" s="1"/>
      <c r="V12285" s="1"/>
      <c r="W12285" s="1"/>
      <c r="X12285" s="1"/>
      <c r="Y12285" s="1"/>
    </row>
    <row r="12286" spans="14:25" x14ac:dyDescent="0.3">
      <c r="N12286" t="str">
        <f t="shared" si="445"/>
        <v/>
      </c>
      <c r="P12286" s="2"/>
      <c r="Q12286" s="2"/>
      <c r="R12286" s="1"/>
      <c r="S12286" s="1"/>
      <c r="T12286" s="1"/>
      <c r="U12286" s="1"/>
      <c r="V12286" s="1"/>
      <c r="W12286" s="1"/>
      <c r="X12286" s="1"/>
      <c r="Y12286" s="1"/>
    </row>
    <row r="12287" spans="14:25" x14ac:dyDescent="0.3">
      <c r="N12287" t="str">
        <f t="shared" si="445"/>
        <v/>
      </c>
      <c r="P12287" s="2"/>
      <c r="Q12287" s="2"/>
      <c r="R12287" s="1"/>
      <c r="S12287" s="1"/>
      <c r="T12287" s="1"/>
      <c r="U12287" s="1"/>
      <c r="V12287" s="1"/>
      <c r="W12287" s="1"/>
      <c r="X12287" s="1"/>
      <c r="Y12287" s="1"/>
    </row>
    <row r="12288" spans="14:25" x14ac:dyDescent="0.3">
      <c r="N12288" t="str">
        <f t="shared" si="445"/>
        <v/>
      </c>
      <c r="P12288" s="2"/>
      <c r="Q12288" s="2"/>
      <c r="R12288" s="1"/>
      <c r="S12288" s="1"/>
      <c r="T12288" s="1"/>
      <c r="U12288" s="1"/>
      <c r="V12288" s="1"/>
      <c r="W12288" s="1"/>
      <c r="X12288" s="1"/>
      <c r="Y12288" s="1"/>
    </row>
    <row r="12289" spans="14:25" x14ac:dyDescent="0.3">
      <c r="N12289" t="str">
        <f t="shared" si="445"/>
        <v/>
      </c>
      <c r="P12289" s="2"/>
      <c r="Q12289" s="2"/>
      <c r="R12289" s="1"/>
      <c r="S12289" s="1"/>
      <c r="T12289" s="1"/>
      <c r="U12289" s="1"/>
      <c r="V12289" s="1"/>
      <c r="W12289" s="1"/>
      <c r="X12289" s="1"/>
      <c r="Y12289" s="1"/>
    </row>
    <row r="12290" spans="14:25" x14ac:dyDescent="0.3">
      <c r="N12290" t="str">
        <f t="shared" si="445"/>
        <v/>
      </c>
      <c r="P12290" s="2"/>
      <c r="Q12290" s="2"/>
      <c r="R12290" s="1"/>
      <c r="S12290" s="1"/>
      <c r="T12290" s="1"/>
      <c r="U12290" s="1"/>
      <c r="V12290" s="1"/>
      <c r="W12290" s="1"/>
      <c r="X12290" s="1"/>
      <c r="Y12290" s="1"/>
    </row>
    <row r="12291" spans="14:25" x14ac:dyDescent="0.3">
      <c r="N12291" t="str">
        <f t="shared" si="445"/>
        <v/>
      </c>
      <c r="P12291" s="2"/>
      <c r="Q12291" s="2"/>
      <c r="R12291" s="1"/>
      <c r="S12291" s="1"/>
      <c r="T12291" s="1"/>
      <c r="U12291" s="1"/>
      <c r="V12291" s="1"/>
      <c r="W12291" s="1"/>
      <c r="X12291" s="1"/>
      <c r="Y12291" s="1"/>
    </row>
    <row r="12292" spans="14:25" x14ac:dyDescent="0.3">
      <c r="N12292" t="str">
        <f t="shared" si="445"/>
        <v/>
      </c>
      <c r="P12292" s="2"/>
      <c r="Q12292" s="2"/>
      <c r="R12292" s="1"/>
      <c r="S12292" s="1"/>
      <c r="T12292" s="1"/>
      <c r="U12292" s="1"/>
      <c r="V12292" s="1"/>
      <c r="W12292" s="1"/>
      <c r="X12292" s="1"/>
      <c r="Y12292" s="1"/>
    </row>
    <row r="12293" spans="14:25" x14ac:dyDescent="0.3">
      <c r="N12293" t="str">
        <f t="shared" si="445"/>
        <v/>
      </c>
      <c r="P12293" s="2"/>
      <c r="Q12293" s="2"/>
      <c r="R12293" s="1"/>
      <c r="S12293" s="1"/>
      <c r="T12293" s="1"/>
      <c r="U12293" s="1"/>
      <c r="V12293" s="1"/>
      <c r="W12293" s="1"/>
      <c r="X12293" s="1"/>
      <c r="Y12293" s="1"/>
    </row>
    <row r="12294" spans="14:25" x14ac:dyDescent="0.3">
      <c r="N12294" t="str">
        <f t="shared" si="445"/>
        <v/>
      </c>
      <c r="P12294" s="2"/>
      <c r="Q12294" s="2"/>
      <c r="R12294" s="1"/>
      <c r="S12294" s="1"/>
      <c r="T12294" s="1"/>
      <c r="U12294" s="1"/>
      <c r="V12294" s="1"/>
      <c r="W12294" s="1"/>
      <c r="X12294" s="1"/>
      <c r="Y12294" s="1"/>
    </row>
    <row r="12295" spans="14:25" x14ac:dyDescent="0.3">
      <c r="N12295" t="str">
        <f t="shared" si="445"/>
        <v/>
      </c>
      <c r="P12295" s="2"/>
      <c r="Q12295" s="2"/>
      <c r="R12295" s="1"/>
      <c r="S12295" s="1"/>
      <c r="T12295" s="1"/>
      <c r="U12295" s="1"/>
      <c r="V12295" s="1"/>
      <c r="W12295" s="1"/>
      <c r="X12295" s="1"/>
      <c r="Y12295" s="1"/>
    </row>
    <row r="12296" spans="14:25" x14ac:dyDescent="0.3">
      <c r="N12296" t="str">
        <f t="shared" si="445"/>
        <v/>
      </c>
      <c r="P12296" s="2"/>
      <c r="Q12296" s="2"/>
      <c r="R12296" s="1"/>
      <c r="S12296" s="1"/>
      <c r="T12296" s="1"/>
      <c r="U12296" s="1"/>
      <c r="V12296" s="1"/>
      <c r="W12296" s="1"/>
      <c r="X12296" s="1"/>
      <c r="Y12296" s="1"/>
    </row>
    <row r="12297" spans="14:25" x14ac:dyDescent="0.3">
      <c r="N12297" t="str">
        <f t="shared" si="445"/>
        <v/>
      </c>
      <c r="P12297" s="2"/>
      <c r="Q12297" s="2"/>
      <c r="R12297" s="1"/>
      <c r="S12297" s="1"/>
      <c r="T12297" s="1"/>
      <c r="U12297" s="1"/>
      <c r="V12297" s="1"/>
      <c r="W12297" s="1"/>
      <c r="X12297" s="1"/>
      <c r="Y12297" s="1"/>
    </row>
    <row r="12298" spans="14:25" x14ac:dyDescent="0.3">
      <c r="N12298" t="str">
        <f t="shared" si="445"/>
        <v/>
      </c>
      <c r="P12298" s="2"/>
      <c r="Q12298" s="2"/>
      <c r="R12298" s="1"/>
      <c r="S12298" s="1"/>
      <c r="T12298" s="1"/>
      <c r="U12298" s="1"/>
      <c r="V12298" s="1"/>
      <c r="W12298" s="1"/>
      <c r="X12298" s="1"/>
      <c r="Y12298" s="1"/>
    </row>
    <row r="12299" spans="14:25" x14ac:dyDescent="0.3">
      <c r="N12299" t="str">
        <f t="shared" si="445"/>
        <v/>
      </c>
      <c r="P12299" s="2"/>
      <c r="Q12299" s="2"/>
      <c r="R12299" s="1"/>
      <c r="S12299" s="1"/>
      <c r="T12299" s="1"/>
      <c r="U12299" s="1"/>
      <c r="V12299" s="1"/>
      <c r="W12299" s="1"/>
      <c r="X12299" s="1"/>
      <c r="Y12299" s="1"/>
    </row>
    <row r="12300" spans="14:25" x14ac:dyDescent="0.3">
      <c r="N12300" t="str">
        <f t="shared" si="445"/>
        <v/>
      </c>
      <c r="P12300" s="2"/>
      <c r="Q12300" s="2"/>
      <c r="R12300" s="1"/>
      <c r="S12300" s="1"/>
      <c r="T12300" s="1"/>
      <c r="U12300" s="1"/>
      <c r="V12300" s="1"/>
      <c r="W12300" s="1"/>
      <c r="X12300" s="1"/>
      <c r="Y12300" s="1"/>
    </row>
    <row r="12301" spans="14:25" x14ac:dyDescent="0.3">
      <c r="N12301" t="str">
        <f t="shared" si="445"/>
        <v/>
      </c>
      <c r="P12301" s="2"/>
      <c r="Q12301" s="2"/>
      <c r="R12301" s="1"/>
      <c r="S12301" s="1"/>
      <c r="T12301" s="1"/>
      <c r="U12301" s="1"/>
      <c r="V12301" s="1"/>
      <c r="W12301" s="1"/>
      <c r="X12301" s="1"/>
      <c r="Y12301" s="1"/>
    </row>
    <row r="12302" spans="14:25" x14ac:dyDescent="0.3">
      <c r="N12302" t="str">
        <f t="shared" si="445"/>
        <v/>
      </c>
      <c r="P12302" s="2"/>
      <c r="Q12302" s="2"/>
      <c r="R12302" s="1"/>
      <c r="S12302" s="1"/>
      <c r="T12302" s="1"/>
      <c r="U12302" s="1"/>
      <c r="V12302" s="1"/>
      <c r="W12302" s="1"/>
      <c r="X12302" s="1"/>
      <c r="Y12302" s="1"/>
    </row>
    <row r="12303" spans="14:25" x14ac:dyDescent="0.3">
      <c r="N12303" t="str">
        <f t="shared" si="445"/>
        <v/>
      </c>
      <c r="P12303" s="2"/>
      <c r="Q12303" s="2"/>
      <c r="R12303" s="1"/>
      <c r="S12303" s="1"/>
      <c r="T12303" s="1"/>
      <c r="U12303" s="1"/>
      <c r="V12303" s="1"/>
      <c r="W12303" s="1"/>
      <c r="X12303" s="1"/>
      <c r="Y12303" s="1"/>
    </row>
    <row r="12304" spans="14:25" x14ac:dyDescent="0.3">
      <c r="N12304" t="str">
        <f t="shared" si="445"/>
        <v/>
      </c>
      <c r="P12304" s="2"/>
      <c r="Q12304" s="2"/>
      <c r="R12304" s="1"/>
      <c r="S12304" s="1"/>
      <c r="T12304" s="1"/>
      <c r="U12304" s="1"/>
      <c r="V12304" s="1"/>
      <c r="W12304" s="1"/>
      <c r="X12304" s="1"/>
      <c r="Y12304" s="1"/>
    </row>
    <row r="12305" spans="14:25" x14ac:dyDescent="0.3">
      <c r="N12305" t="str">
        <f t="shared" si="445"/>
        <v/>
      </c>
      <c r="P12305" s="2"/>
      <c r="Q12305" s="2"/>
      <c r="R12305" s="1"/>
      <c r="S12305" s="1"/>
      <c r="T12305" s="1"/>
      <c r="U12305" s="1"/>
      <c r="V12305" s="1"/>
      <c r="W12305" s="1"/>
      <c r="X12305" s="1"/>
      <c r="Y12305" s="1"/>
    </row>
    <row r="12306" spans="14:25" x14ac:dyDescent="0.3">
      <c r="N12306" t="str">
        <f t="shared" si="445"/>
        <v/>
      </c>
      <c r="P12306" s="2"/>
      <c r="Q12306" s="2"/>
      <c r="R12306" s="1"/>
      <c r="S12306" s="1"/>
      <c r="T12306" s="1"/>
      <c r="U12306" s="1"/>
      <c r="V12306" s="1"/>
      <c r="W12306" s="1"/>
      <c r="X12306" s="1"/>
      <c r="Y12306" s="1"/>
    </row>
    <row r="12307" spans="14:25" x14ac:dyDescent="0.3">
      <c r="N12307" t="str">
        <f t="shared" si="445"/>
        <v/>
      </c>
      <c r="P12307" s="2"/>
      <c r="Q12307" s="2"/>
      <c r="R12307" s="1"/>
      <c r="S12307" s="1"/>
      <c r="T12307" s="1"/>
      <c r="U12307" s="1"/>
      <c r="V12307" s="1"/>
      <c r="W12307" s="1"/>
      <c r="X12307" s="1"/>
      <c r="Y12307" s="1"/>
    </row>
    <row r="12308" spans="14:25" x14ac:dyDescent="0.3">
      <c r="N12308" t="str">
        <f t="shared" si="445"/>
        <v/>
      </c>
      <c r="P12308" s="2"/>
      <c r="Q12308" s="2"/>
      <c r="R12308" s="1"/>
      <c r="S12308" s="1"/>
      <c r="T12308" s="1"/>
      <c r="U12308" s="1"/>
      <c r="V12308" s="1"/>
      <c r="W12308" s="1"/>
      <c r="X12308" s="1"/>
      <c r="Y12308" s="1"/>
    </row>
    <row r="12309" spans="14:25" x14ac:dyDescent="0.3">
      <c r="N12309" t="str">
        <f t="shared" si="445"/>
        <v/>
      </c>
      <c r="P12309" s="2"/>
      <c r="Q12309" s="2"/>
      <c r="R12309" s="1"/>
      <c r="S12309" s="1"/>
      <c r="T12309" s="1"/>
      <c r="U12309" s="1"/>
      <c r="V12309" s="1"/>
      <c r="W12309" s="1"/>
      <c r="X12309" s="1"/>
      <c r="Y12309" s="1"/>
    </row>
    <row r="12310" spans="14:25" x14ac:dyDescent="0.3">
      <c r="N12310" t="str">
        <f t="shared" si="445"/>
        <v/>
      </c>
      <c r="P12310" s="2"/>
      <c r="Q12310" s="2"/>
      <c r="R12310" s="1"/>
      <c r="S12310" s="1"/>
      <c r="T12310" s="1"/>
      <c r="U12310" s="1"/>
      <c r="V12310" s="1"/>
      <c r="W12310" s="1"/>
      <c r="X12310" s="1"/>
      <c r="Y12310" s="1"/>
    </row>
    <row r="12311" spans="14:25" x14ac:dyDescent="0.3">
      <c r="N12311" t="str">
        <f t="shared" si="445"/>
        <v/>
      </c>
      <c r="P12311" s="2"/>
      <c r="Q12311" s="2"/>
      <c r="R12311" s="1"/>
      <c r="S12311" s="1"/>
      <c r="T12311" s="1"/>
      <c r="U12311" s="1"/>
      <c r="V12311" s="1"/>
      <c r="W12311" s="1"/>
      <c r="X12311" s="1"/>
      <c r="Y12311" s="1"/>
    </row>
    <row r="12312" spans="14:25" x14ac:dyDescent="0.3">
      <c r="N12312" t="str">
        <f t="shared" si="445"/>
        <v/>
      </c>
      <c r="P12312" s="2"/>
      <c r="Q12312" s="2"/>
      <c r="R12312" s="1"/>
      <c r="S12312" s="1"/>
      <c r="T12312" s="1"/>
      <c r="U12312" s="1"/>
      <c r="V12312" s="1"/>
      <c r="W12312" s="1"/>
      <c r="X12312" s="1"/>
      <c r="Y12312" s="1"/>
    </row>
    <row r="12313" spans="14:25" x14ac:dyDescent="0.3">
      <c r="N12313" t="str">
        <f t="shared" si="445"/>
        <v/>
      </c>
      <c r="P12313" s="2"/>
      <c r="Q12313" s="2"/>
      <c r="R12313" s="1"/>
      <c r="S12313" s="1"/>
      <c r="T12313" s="1"/>
      <c r="U12313" s="1"/>
      <c r="V12313" s="1"/>
      <c r="W12313" s="1"/>
      <c r="X12313" s="1"/>
      <c r="Y12313" s="1"/>
    </row>
    <row r="12314" spans="14:25" x14ac:dyDescent="0.3">
      <c r="N12314" t="str">
        <f t="shared" si="445"/>
        <v/>
      </c>
      <c r="P12314" s="2"/>
      <c r="Q12314" s="2"/>
      <c r="R12314" s="1"/>
      <c r="S12314" s="1"/>
      <c r="T12314" s="1"/>
      <c r="U12314" s="1"/>
      <c r="V12314" s="1"/>
      <c r="W12314" s="1"/>
      <c r="X12314" s="1"/>
      <c r="Y12314" s="1"/>
    </row>
    <row r="12315" spans="14:25" x14ac:dyDescent="0.3">
      <c r="N12315" t="str">
        <f t="shared" si="445"/>
        <v/>
      </c>
      <c r="P12315" s="2"/>
      <c r="Q12315" s="2"/>
      <c r="R12315" s="1"/>
      <c r="S12315" s="1"/>
      <c r="T12315" s="1"/>
      <c r="U12315" s="1"/>
      <c r="V12315" s="1"/>
      <c r="W12315" s="1"/>
      <c r="X12315" s="1"/>
      <c r="Y12315" s="1"/>
    </row>
    <row r="12316" spans="14:25" x14ac:dyDescent="0.3">
      <c r="N12316" t="str">
        <f t="shared" si="445"/>
        <v/>
      </c>
      <c r="P12316" s="2"/>
      <c r="Q12316" s="2"/>
      <c r="R12316" s="1"/>
      <c r="S12316" s="1"/>
      <c r="T12316" s="1"/>
      <c r="U12316" s="1"/>
      <c r="V12316" s="1"/>
      <c r="W12316" s="1"/>
      <c r="X12316" s="1"/>
      <c r="Y12316" s="1"/>
    </row>
    <row r="12317" spans="14:25" x14ac:dyDescent="0.3">
      <c r="N12317" t="str">
        <f t="shared" si="445"/>
        <v/>
      </c>
      <c r="P12317" s="2"/>
      <c r="Q12317" s="2"/>
      <c r="R12317" s="1"/>
      <c r="S12317" s="1"/>
      <c r="T12317" s="1"/>
      <c r="U12317" s="1"/>
      <c r="V12317" s="1"/>
      <c r="W12317" s="1"/>
      <c r="X12317" s="1"/>
      <c r="Y12317" s="1"/>
    </row>
    <row r="12318" spans="14:25" x14ac:dyDescent="0.3">
      <c r="N12318" t="str">
        <f t="shared" si="445"/>
        <v/>
      </c>
      <c r="P12318" s="2"/>
      <c r="Q12318" s="2"/>
      <c r="R12318" s="1"/>
      <c r="S12318" s="1"/>
      <c r="T12318" s="1"/>
      <c r="U12318" s="1"/>
      <c r="V12318" s="1"/>
      <c r="W12318" s="1"/>
      <c r="X12318" s="1"/>
      <c r="Y12318" s="1"/>
    </row>
    <row r="12319" spans="14:25" x14ac:dyDescent="0.3">
      <c r="N12319" t="str">
        <f t="shared" si="445"/>
        <v/>
      </c>
      <c r="P12319" s="2"/>
      <c r="Q12319" s="2"/>
      <c r="R12319" s="1"/>
      <c r="S12319" s="1"/>
      <c r="T12319" s="1"/>
      <c r="U12319" s="1"/>
      <c r="V12319" s="1"/>
      <c r="W12319" s="1"/>
      <c r="X12319" s="1"/>
      <c r="Y12319" s="1"/>
    </row>
    <row r="12320" spans="14:25" x14ac:dyDescent="0.3">
      <c r="N12320" t="str">
        <f t="shared" si="445"/>
        <v/>
      </c>
      <c r="P12320" s="2"/>
      <c r="Q12320" s="2"/>
      <c r="R12320" s="1"/>
      <c r="S12320" s="1"/>
      <c r="T12320" s="1"/>
      <c r="U12320" s="1"/>
      <c r="V12320" s="1"/>
      <c r="W12320" s="1"/>
      <c r="X12320" s="1"/>
      <c r="Y12320" s="1"/>
    </row>
    <row r="12321" spans="14:25" x14ac:dyDescent="0.3">
      <c r="N12321" t="str">
        <f t="shared" si="445"/>
        <v/>
      </c>
      <c r="P12321" s="2"/>
      <c r="Q12321" s="2"/>
      <c r="R12321" s="1"/>
      <c r="S12321" s="1"/>
      <c r="T12321" s="1"/>
      <c r="U12321" s="1"/>
      <c r="V12321" s="1"/>
      <c r="W12321" s="1"/>
      <c r="X12321" s="1"/>
      <c r="Y12321" s="1"/>
    </row>
    <row r="12322" spans="14:25" x14ac:dyDescent="0.3">
      <c r="N12322" t="str">
        <f t="shared" si="445"/>
        <v/>
      </c>
      <c r="P12322" s="2"/>
      <c r="Q12322" s="2"/>
      <c r="R12322" s="1"/>
      <c r="S12322" s="1"/>
      <c r="T12322" s="1"/>
      <c r="U12322" s="1"/>
      <c r="V12322" s="1"/>
      <c r="W12322" s="1"/>
      <c r="X12322" s="1"/>
      <c r="Y12322" s="1"/>
    </row>
    <row r="12323" spans="14:25" x14ac:dyDescent="0.3">
      <c r="N12323" t="str">
        <f t="shared" si="445"/>
        <v/>
      </c>
      <c r="P12323" s="2"/>
      <c r="Q12323" s="2"/>
      <c r="R12323" s="1"/>
      <c r="S12323" s="1"/>
      <c r="T12323" s="1"/>
      <c r="U12323" s="1"/>
      <c r="V12323" s="1"/>
      <c r="W12323" s="1"/>
      <c r="X12323" s="1"/>
      <c r="Y12323" s="1"/>
    </row>
    <row r="12324" spans="14:25" x14ac:dyDescent="0.3">
      <c r="N12324" t="str">
        <f t="shared" si="445"/>
        <v/>
      </c>
      <c r="P12324" s="2"/>
      <c r="Q12324" s="2"/>
      <c r="R12324" s="1"/>
      <c r="S12324" s="1"/>
      <c r="T12324" s="1"/>
      <c r="U12324" s="1"/>
      <c r="V12324" s="1"/>
      <c r="W12324" s="1"/>
      <c r="X12324" s="1"/>
      <c r="Y12324" s="1"/>
    </row>
    <row r="12325" spans="14:25" x14ac:dyDescent="0.3">
      <c r="N12325" t="str">
        <f t="shared" si="445"/>
        <v/>
      </c>
      <c r="P12325" s="2"/>
      <c r="Q12325" s="2"/>
      <c r="R12325" s="1"/>
      <c r="S12325" s="1"/>
      <c r="T12325" s="1"/>
      <c r="U12325" s="1"/>
      <c r="V12325" s="1"/>
      <c r="W12325" s="1"/>
      <c r="X12325" s="1"/>
      <c r="Y12325" s="1"/>
    </row>
    <row r="12326" spans="14:25" x14ac:dyDescent="0.3">
      <c r="N12326" t="str">
        <f t="shared" si="445"/>
        <v/>
      </c>
      <c r="P12326" s="2"/>
      <c r="Q12326" s="2"/>
      <c r="R12326" s="1"/>
      <c r="S12326" s="1"/>
      <c r="T12326" s="1"/>
      <c r="U12326" s="1"/>
      <c r="V12326" s="1"/>
      <c r="W12326" s="1"/>
      <c r="X12326" s="1"/>
      <c r="Y12326" s="1"/>
    </row>
    <row r="12327" spans="14:25" x14ac:dyDescent="0.3">
      <c r="N12327" t="str">
        <f t="shared" si="445"/>
        <v/>
      </c>
      <c r="P12327" s="2"/>
      <c r="Q12327" s="2"/>
      <c r="R12327" s="1"/>
      <c r="S12327" s="1"/>
      <c r="T12327" s="1"/>
      <c r="U12327" s="1"/>
      <c r="V12327" s="1"/>
      <c r="W12327" s="1"/>
      <c r="X12327" s="1"/>
      <c r="Y12327" s="1"/>
    </row>
    <row r="12328" spans="14:25" x14ac:dyDescent="0.3">
      <c r="N12328" t="str">
        <f t="shared" si="445"/>
        <v/>
      </c>
      <c r="P12328" s="2"/>
      <c r="Q12328" s="2"/>
      <c r="R12328" s="1"/>
      <c r="S12328" s="1"/>
      <c r="T12328" s="1"/>
      <c r="U12328" s="1"/>
      <c r="V12328" s="1"/>
      <c r="W12328" s="1"/>
      <c r="X12328" s="1"/>
      <c r="Y12328" s="1"/>
    </row>
    <row r="12329" spans="14:25" x14ac:dyDescent="0.3">
      <c r="N12329" t="str">
        <f t="shared" si="445"/>
        <v/>
      </c>
      <c r="P12329" s="2"/>
      <c r="Q12329" s="2"/>
      <c r="R12329" s="1"/>
      <c r="S12329" s="1"/>
      <c r="T12329" s="1"/>
      <c r="U12329" s="1"/>
      <c r="V12329" s="1"/>
      <c r="W12329" s="1"/>
      <c r="X12329" s="1"/>
      <c r="Y12329" s="1"/>
    </row>
    <row r="12330" spans="14:25" x14ac:dyDescent="0.3">
      <c r="N12330" t="str">
        <f t="shared" si="445"/>
        <v/>
      </c>
      <c r="P12330" s="2"/>
      <c r="Q12330" s="2"/>
      <c r="R12330" s="1"/>
      <c r="S12330" s="1"/>
      <c r="T12330" s="1"/>
      <c r="U12330" s="1"/>
      <c r="V12330" s="1"/>
      <c r="W12330" s="1"/>
      <c r="X12330" s="1"/>
      <c r="Y12330" s="1"/>
    </row>
    <row r="12331" spans="14:25" x14ac:dyDescent="0.3">
      <c r="N12331" t="str">
        <f t="shared" si="445"/>
        <v/>
      </c>
      <c r="P12331" s="2"/>
      <c r="Q12331" s="2"/>
      <c r="R12331" s="1"/>
      <c r="S12331" s="1"/>
      <c r="T12331" s="1"/>
      <c r="U12331" s="1"/>
      <c r="V12331" s="1"/>
      <c r="W12331" s="1"/>
      <c r="X12331" s="1"/>
      <c r="Y12331" s="1"/>
    </row>
    <row r="12332" spans="14:25" x14ac:dyDescent="0.3">
      <c r="N12332" t="str">
        <f t="shared" si="445"/>
        <v/>
      </c>
      <c r="P12332" s="2"/>
      <c r="Q12332" s="2"/>
      <c r="R12332" s="1"/>
      <c r="S12332" s="1"/>
      <c r="T12332" s="1"/>
      <c r="U12332" s="1"/>
      <c r="V12332" s="1"/>
      <c r="W12332" s="1"/>
      <c r="X12332" s="1"/>
      <c r="Y12332" s="1"/>
    </row>
    <row r="12333" spans="14:25" x14ac:dyDescent="0.3">
      <c r="N12333" t="str">
        <f t="shared" si="445"/>
        <v/>
      </c>
      <c r="P12333" s="2"/>
      <c r="Q12333" s="2"/>
      <c r="R12333" s="1"/>
      <c r="S12333" s="1"/>
      <c r="T12333" s="1"/>
      <c r="U12333" s="1"/>
      <c r="V12333" s="1"/>
      <c r="W12333" s="1"/>
      <c r="X12333" s="1"/>
      <c r="Y12333" s="1"/>
    </row>
    <row r="12334" spans="14:25" x14ac:dyDescent="0.3">
      <c r="N12334" t="str">
        <f t="shared" si="445"/>
        <v/>
      </c>
      <c r="P12334" s="2"/>
      <c r="Q12334" s="2"/>
      <c r="R12334" s="1"/>
      <c r="S12334" s="1"/>
      <c r="T12334" s="1"/>
      <c r="U12334" s="1"/>
      <c r="V12334" s="1"/>
      <c r="W12334" s="1"/>
      <c r="X12334" s="1"/>
      <c r="Y12334" s="1"/>
    </row>
    <row r="12335" spans="14:25" x14ac:dyDescent="0.3">
      <c r="N12335" t="str">
        <f t="shared" si="445"/>
        <v/>
      </c>
      <c r="P12335" s="2"/>
      <c r="Q12335" s="2"/>
      <c r="R12335" s="1"/>
      <c r="S12335" s="1"/>
      <c r="T12335" s="1"/>
      <c r="U12335" s="1"/>
      <c r="V12335" s="1"/>
      <c r="W12335" s="1"/>
      <c r="X12335" s="1"/>
      <c r="Y12335" s="1"/>
    </row>
    <row r="12336" spans="14:25" x14ac:dyDescent="0.3">
      <c r="N12336" t="str">
        <f t="shared" si="445"/>
        <v/>
      </c>
      <c r="P12336" s="2"/>
      <c r="Q12336" s="2"/>
      <c r="R12336" s="1"/>
      <c r="S12336" s="1"/>
      <c r="T12336" s="1"/>
      <c r="U12336" s="1"/>
      <c r="V12336" s="1"/>
      <c r="W12336" s="1"/>
      <c r="X12336" s="1"/>
      <c r="Y12336" s="1"/>
    </row>
    <row r="12337" spans="14:25" x14ac:dyDescent="0.3">
      <c r="N12337" t="str">
        <f t="shared" si="445"/>
        <v/>
      </c>
      <c r="P12337" s="2"/>
      <c r="Q12337" s="2"/>
      <c r="R12337" s="1"/>
      <c r="S12337" s="1"/>
      <c r="T12337" s="1"/>
      <c r="U12337" s="1"/>
      <c r="V12337" s="1"/>
      <c r="W12337" s="1"/>
      <c r="X12337" s="1"/>
      <c r="Y12337" s="1"/>
    </row>
    <row r="12338" spans="14:25" x14ac:dyDescent="0.3">
      <c r="N12338" t="str">
        <f t="shared" si="445"/>
        <v/>
      </c>
      <c r="P12338" s="2"/>
      <c r="Q12338" s="2"/>
      <c r="R12338" s="1"/>
      <c r="S12338" s="1"/>
      <c r="T12338" s="1"/>
      <c r="U12338" s="1"/>
      <c r="V12338" s="1"/>
      <c r="W12338" s="1"/>
      <c r="X12338" s="1"/>
      <c r="Y12338" s="1"/>
    </row>
    <row r="12339" spans="14:25" x14ac:dyDescent="0.3">
      <c r="N12339" t="str">
        <f t="shared" si="445"/>
        <v/>
      </c>
      <c r="P12339" s="2"/>
      <c r="Q12339" s="2"/>
      <c r="R12339" s="1"/>
      <c r="S12339" s="1"/>
      <c r="T12339" s="1"/>
      <c r="U12339" s="1"/>
      <c r="V12339" s="1"/>
      <c r="W12339" s="1"/>
      <c r="X12339" s="1"/>
      <c r="Y12339" s="1"/>
    </row>
    <row r="12340" spans="14:25" x14ac:dyDescent="0.3">
      <c r="N12340" t="str">
        <f t="shared" si="445"/>
        <v/>
      </c>
      <c r="P12340" s="2"/>
      <c r="Q12340" s="2"/>
      <c r="R12340" s="1"/>
      <c r="S12340" s="1"/>
      <c r="T12340" s="1"/>
      <c r="U12340" s="1"/>
      <c r="V12340" s="1"/>
      <c r="W12340" s="1"/>
      <c r="X12340" s="1"/>
      <c r="Y12340" s="1"/>
    </row>
    <row r="12341" spans="14:25" x14ac:dyDescent="0.3">
      <c r="N12341" t="str">
        <f t="shared" ref="N12341:N12404" si="446">IF(R12341=0,"",IF(Q12341=VLOOKUP(N12340+1,$B$8:$C$360,2,0),N12340+1,N12340))</f>
        <v/>
      </c>
      <c r="P12341" s="2"/>
      <c r="Q12341" s="2"/>
      <c r="R12341" s="1"/>
      <c r="S12341" s="1"/>
      <c r="T12341" s="1"/>
      <c r="U12341" s="1"/>
      <c r="V12341" s="1"/>
      <c r="W12341" s="1"/>
      <c r="X12341" s="1"/>
      <c r="Y12341" s="1"/>
    </row>
    <row r="12342" spans="14:25" x14ac:dyDescent="0.3">
      <c r="N12342" t="str">
        <f t="shared" si="446"/>
        <v/>
      </c>
      <c r="P12342" s="2"/>
      <c r="Q12342" s="2"/>
      <c r="R12342" s="1"/>
      <c r="S12342" s="1"/>
      <c r="T12342" s="1"/>
      <c r="U12342" s="1"/>
      <c r="V12342" s="1"/>
      <c r="W12342" s="1"/>
      <c r="X12342" s="1"/>
      <c r="Y12342" s="1"/>
    </row>
    <row r="12343" spans="14:25" x14ac:dyDescent="0.3">
      <c r="N12343" t="str">
        <f t="shared" si="446"/>
        <v/>
      </c>
      <c r="P12343" s="2"/>
      <c r="Q12343" s="2"/>
      <c r="R12343" s="1"/>
      <c r="S12343" s="1"/>
      <c r="T12343" s="1"/>
      <c r="U12343" s="1"/>
      <c r="V12343" s="1"/>
      <c r="W12343" s="1"/>
      <c r="X12343" s="1"/>
      <c r="Y12343" s="1"/>
    </row>
    <row r="12344" spans="14:25" x14ac:dyDescent="0.3">
      <c r="N12344" t="str">
        <f t="shared" si="446"/>
        <v/>
      </c>
      <c r="P12344" s="2"/>
      <c r="Q12344" s="2"/>
      <c r="R12344" s="1"/>
      <c r="S12344" s="1"/>
      <c r="T12344" s="1"/>
      <c r="U12344" s="1"/>
      <c r="V12344" s="1"/>
      <c r="W12344" s="1"/>
      <c r="X12344" s="1"/>
      <c r="Y12344" s="1"/>
    </row>
    <row r="12345" spans="14:25" x14ac:dyDescent="0.3">
      <c r="N12345" t="str">
        <f t="shared" si="446"/>
        <v/>
      </c>
      <c r="P12345" s="2"/>
      <c r="Q12345" s="2"/>
      <c r="R12345" s="1"/>
      <c r="S12345" s="1"/>
      <c r="T12345" s="1"/>
      <c r="U12345" s="1"/>
      <c r="V12345" s="1"/>
      <c r="W12345" s="1"/>
      <c r="X12345" s="1"/>
      <c r="Y12345" s="1"/>
    </row>
    <row r="12346" spans="14:25" x14ac:dyDescent="0.3">
      <c r="N12346" t="str">
        <f t="shared" si="446"/>
        <v/>
      </c>
      <c r="P12346" s="2"/>
      <c r="Q12346" s="2"/>
      <c r="R12346" s="1"/>
      <c r="S12346" s="1"/>
      <c r="T12346" s="1"/>
      <c r="U12346" s="1"/>
      <c r="V12346" s="1"/>
      <c r="W12346" s="1"/>
      <c r="X12346" s="1"/>
      <c r="Y12346" s="1"/>
    </row>
    <row r="12347" spans="14:25" x14ac:dyDescent="0.3">
      <c r="N12347" t="str">
        <f t="shared" si="446"/>
        <v/>
      </c>
      <c r="P12347" s="2"/>
      <c r="Q12347" s="2"/>
      <c r="R12347" s="1"/>
      <c r="S12347" s="1"/>
      <c r="T12347" s="1"/>
      <c r="U12347" s="1"/>
      <c r="V12347" s="1"/>
      <c r="W12347" s="1"/>
      <c r="X12347" s="1"/>
      <c r="Y12347" s="1"/>
    </row>
    <row r="12348" spans="14:25" x14ac:dyDescent="0.3">
      <c r="N12348" t="str">
        <f t="shared" si="446"/>
        <v/>
      </c>
      <c r="P12348" s="2"/>
      <c r="Q12348" s="2"/>
      <c r="R12348" s="1"/>
      <c r="S12348" s="1"/>
      <c r="T12348" s="1"/>
      <c r="U12348" s="1"/>
      <c r="V12348" s="1"/>
      <c r="W12348" s="1"/>
      <c r="X12348" s="1"/>
      <c r="Y12348" s="1"/>
    </row>
    <row r="12349" spans="14:25" x14ac:dyDescent="0.3">
      <c r="N12349" t="str">
        <f t="shared" si="446"/>
        <v/>
      </c>
      <c r="P12349" s="2"/>
      <c r="Q12349" s="2"/>
      <c r="R12349" s="1"/>
      <c r="S12349" s="1"/>
      <c r="T12349" s="1"/>
      <c r="U12349" s="1"/>
      <c r="V12349" s="1"/>
      <c r="W12349" s="1"/>
      <c r="X12349" s="1"/>
      <c r="Y12349" s="1"/>
    </row>
    <row r="12350" spans="14:25" x14ac:dyDescent="0.3">
      <c r="N12350" t="str">
        <f t="shared" si="446"/>
        <v/>
      </c>
      <c r="P12350" s="2"/>
      <c r="Q12350" s="2"/>
      <c r="R12350" s="1"/>
      <c r="S12350" s="1"/>
      <c r="T12350" s="1"/>
      <c r="U12350" s="1"/>
      <c r="V12350" s="1"/>
      <c r="W12350" s="1"/>
      <c r="X12350" s="1"/>
      <c r="Y12350" s="1"/>
    </row>
    <row r="12351" spans="14:25" x14ac:dyDescent="0.3">
      <c r="N12351" t="str">
        <f t="shared" si="446"/>
        <v/>
      </c>
      <c r="P12351" s="2"/>
      <c r="Q12351" s="2"/>
      <c r="R12351" s="1"/>
      <c r="S12351" s="1"/>
      <c r="T12351" s="1"/>
      <c r="U12351" s="1"/>
      <c r="V12351" s="1"/>
      <c r="W12351" s="1"/>
      <c r="X12351" s="1"/>
      <c r="Y12351" s="1"/>
    </row>
    <row r="12352" spans="14:25" x14ac:dyDescent="0.3">
      <c r="N12352" t="str">
        <f t="shared" si="446"/>
        <v/>
      </c>
      <c r="P12352" s="2"/>
      <c r="Q12352" s="2"/>
      <c r="R12352" s="1"/>
      <c r="S12352" s="1"/>
      <c r="T12352" s="1"/>
      <c r="U12352" s="1"/>
      <c r="V12352" s="1"/>
      <c r="W12352" s="1"/>
      <c r="X12352" s="1"/>
      <c r="Y12352" s="1"/>
    </row>
    <row r="12353" spans="14:25" x14ac:dyDescent="0.3">
      <c r="N12353" t="str">
        <f t="shared" si="446"/>
        <v/>
      </c>
      <c r="P12353" s="2"/>
      <c r="Q12353" s="2"/>
      <c r="R12353" s="1"/>
      <c r="S12353" s="1"/>
      <c r="T12353" s="1"/>
      <c r="U12353" s="1"/>
      <c r="V12353" s="1"/>
      <c r="W12353" s="1"/>
      <c r="X12353" s="1"/>
      <c r="Y12353" s="1"/>
    </row>
    <row r="12354" spans="14:25" x14ac:dyDescent="0.3">
      <c r="N12354" t="str">
        <f t="shared" si="446"/>
        <v/>
      </c>
      <c r="P12354" s="2"/>
      <c r="Q12354" s="2"/>
      <c r="R12354" s="1"/>
      <c r="S12354" s="1"/>
      <c r="T12354" s="1"/>
      <c r="U12354" s="1"/>
      <c r="V12354" s="1"/>
      <c r="W12354" s="1"/>
      <c r="X12354" s="1"/>
      <c r="Y12354" s="1"/>
    </row>
    <row r="12355" spans="14:25" x14ac:dyDescent="0.3">
      <c r="N12355" t="str">
        <f t="shared" si="446"/>
        <v/>
      </c>
      <c r="P12355" s="2"/>
      <c r="Q12355" s="2"/>
      <c r="R12355" s="1"/>
      <c r="S12355" s="1"/>
      <c r="T12355" s="1"/>
      <c r="U12355" s="1"/>
      <c r="V12355" s="1"/>
      <c r="W12355" s="1"/>
      <c r="X12355" s="1"/>
      <c r="Y12355" s="1"/>
    </row>
    <row r="12356" spans="14:25" x14ac:dyDescent="0.3">
      <c r="N12356" t="str">
        <f t="shared" si="446"/>
        <v/>
      </c>
      <c r="P12356" s="2"/>
      <c r="Q12356" s="2"/>
      <c r="R12356" s="1"/>
      <c r="S12356" s="1"/>
      <c r="T12356" s="1"/>
      <c r="U12356" s="1"/>
      <c r="V12356" s="1"/>
      <c r="W12356" s="1"/>
      <c r="X12356" s="1"/>
      <c r="Y12356" s="1"/>
    </row>
    <row r="12357" spans="14:25" x14ac:dyDescent="0.3">
      <c r="N12357" t="str">
        <f t="shared" si="446"/>
        <v/>
      </c>
      <c r="P12357" s="2"/>
      <c r="Q12357" s="2"/>
      <c r="R12357" s="1"/>
      <c r="S12357" s="1"/>
      <c r="T12357" s="1"/>
      <c r="U12357" s="1"/>
      <c r="V12357" s="1"/>
      <c r="W12357" s="1"/>
      <c r="X12357" s="1"/>
      <c r="Y12357" s="1"/>
    </row>
    <row r="12358" spans="14:25" x14ac:dyDescent="0.3">
      <c r="N12358" t="str">
        <f t="shared" si="446"/>
        <v/>
      </c>
      <c r="P12358" s="2"/>
      <c r="Q12358" s="2"/>
      <c r="R12358" s="1"/>
      <c r="S12358" s="1"/>
      <c r="T12358" s="1"/>
      <c r="U12358" s="1"/>
      <c r="V12358" s="1"/>
      <c r="W12358" s="1"/>
      <c r="X12358" s="1"/>
      <c r="Y12358" s="1"/>
    </row>
    <row r="12359" spans="14:25" x14ac:dyDescent="0.3">
      <c r="N12359" t="str">
        <f t="shared" si="446"/>
        <v/>
      </c>
      <c r="P12359" s="2"/>
      <c r="Q12359" s="2"/>
      <c r="R12359" s="1"/>
      <c r="S12359" s="1"/>
      <c r="T12359" s="1"/>
      <c r="U12359" s="1"/>
      <c r="V12359" s="1"/>
      <c r="W12359" s="1"/>
      <c r="X12359" s="1"/>
      <c r="Y12359" s="1"/>
    </row>
    <row r="12360" spans="14:25" x14ac:dyDescent="0.3">
      <c r="N12360" t="str">
        <f t="shared" si="446"/>
        <v/>
      </c>
      <c r="P12360" s="2"/>
      <c r="Q12360" s="2"/>
      <c r="R12360" s="1"/>
      <c r="S12360" s="1"/>
      <c r="T12360" s="1"/>
      <c r="U12360" s="1"/>
      <c r="V12360" s="1"/>
      <c r="W12360" s="1"/>
      <c r="X12360" s="1"/>
      <c r="Y12360" s="1"/>
    </row>
    <row r="12361" spans="14:25" x14ac:dyDescent="0.3">
      <c r="N12361" t="str">
        <f t="shared" si="446"/>
        <v/>
      </c>
      <c r="P12361" s="2"/>
      <c r="Q12361" s="2"/>
      <c r="R12361" s="1"/>
      <c r="S12361" s="1"/>
      <c r="T12361" s="1"/>
      <c r="U12361" s="1"/>
      <c r="V12361" s="1"/>
      <c r="W12361" s="1"/>
      <c r="X12361" s="1"/>
      <c r="Y12361" s="1"/>
    </row>
    <row r="12362" spans="14:25" x14ac:dyDescent="0.3">
      <c r="N12362" t="str">
        <f t="shared" si="446"/>
        <v/>
      </c>
      <c r="P12362" s="2"/>
      <c r="Q12362" s="2"/>
      <c r="R12362" s="1"/>
      <c r="S12362" s="1"/>
      <c r="T12362" s="1"/>
      <c r="U12362" s="1"/>
      <c r="V12362" s="1"/>
      <c r="W12362" s="1"/>
      <c r="X12362" s="1"/>
      <c r="Y12362" s="1"/>
    </row>
    <row r="12363" spans="14:25" x14ac:dyDescent="0.3">
      <c r="N12363" t="str">
        <f t="shared" si="446"/>
        <v/>
      </c>
      <c r="P12363" s="2"/>
      <c r="Q12363" s="2"/>
      <c r="R12363" s="1"/>
      <c r="S12363" s="1"/>
      <c r="T12363" s="1"/>
      <c r="U12363" s="1"/>
      <c r="V12363" s="1"/>
      <c r="W12363" s="1"/>
      <c r="X12363" s="1"/>
      <c r="Y12363" s="1"/>
    </row>
    <row r="12364" spans="14:25" x14ac:dyDescent="0.3">
      <c r="N12364" t="str">
        <f t="shared" si="446"/>
        <v/>
      </c>
      <c r="P12364" s="2"/>
      <c r="Q12364" s="2"/>
      <c r="R12364" s="1"/>
      <c r="S12364" s="1"/>
      <c r="T12364" s="1"/>
      <c r="U12364" s="1"/>
      <c r="V12364" s="1"/>
      <c r="W12364" s="1"/>
      <c r="X12364" s="1"/>
      <c r="Y12364" s="1"/>
    </row>
    <row r="12365" spans="14:25" x14ac:dyDescent="0.3">
      <c r="N12365" t="str">
        <f t="shared" si="446"/>
        <v/>
      </c>
      <c r="P12365" s="2"/>
      <c r="Q12365" s="2"/>
      <c r="R12365" s="1"/>
      <c r="S12365" s="1"/>
      <c r="T12365" s="1"/>
      <c r="U12365" s="1"/>
      <c r="V12365" s="1"/>
      <c r="W12365" s="1"/>
      <c r="X12365" s="1"/>
      <c r="Y12365" s="1"/>
    </row>
    <row r="12366" spans="14:25" x14ac:dyDescent="0.3">
      <c r="N12366" t="str">
        <f t="shared" si="446"/>
        <v/>
      </c>
      <c r="P12366" s="2"/>
      <c r="Q12366" s="2"/>
      <c r="R12366" s="1"/>
      <c r="S12366" s="1"/>
      <c r="T12366" s="1"/>
      <c r="U12366" s="1"/>
      <c r="V12366" s="1"/>
      <c r="W12366" s="1"/>
      <c r="X12366" s="1"/>
      <c r="Y12366" s="1"/>
    </row>
    <row r="12367" spans="14:25" x14ac:dyDescent="0.3">
      <c r="N12367" t="str">
        <f t="shared" si="446"/>
        <v/>
      </c>
      <c r="P12367" s="2"/>
      <c r="Q12367" s="2"/>
      <c r="R12367" s="1"/>
      <c r="S12367" s="1"/>
      <c r="T12367" s="1"/>
      <c r="U12367" s="1"/>
      <c r="V12367" s="1"/>
      <c r="W12367" s="1"/>
      <c r="X12367" s="1"/>
      <c r="Y12367" s="1"/>
    </row>
    <row r="12368" spans="14:25" x14ac:dyDescent="0.3">
      <c r="N12368" t="str">
        <f t="shared" si="446"/>
        <v/>
      </c>
      <c r="P12368" s="2"/>
      <c r="Q12368" s="2"/>
      <c r="R12368" s="1"/>
      <c r="S12368" s="1"/>
      <c r="T12368" s="1"/>
      <c r="U12368" s="1"/>
      <c r="V12368" s="1"/>
      <c r="W12368" s="1"/>
      <c r="X12368" s="1"/>
      <c r="Y12368" s="1"/>
    </row>
    <row r="12369" spans="14:25" x14ac:dyDescent="0.3">
      <c r="N12369" t="str">
        <f t="shared" si="446"/>
        <v/>
      </c>
      <c r="P12369" s="2"/>
      <c r="Q12369" s="2"/>
      <c r="R12369" s="1"/>
      <c r="S12369" s="1"/>
      <c r="T12369" s="1"/>
      <c r="U12369" s="1"/>
      <c r="V12369" s="1"/>
      <c r="W12369" s="1"/>
      <c r="X12369" s="1"/>
      <c r="Y12369" s="1"/>
    </row>
    <row r="12370" spans="14:25" x14ac:dyDescent="0.3">
      <c r="N12370" t="str">
        <f t="shared" si="446"/>
        <v/>
      </c>
      <c r="P12370" s="2"/>
      <c r="Q12370" s="2"/>
      <c r="R12370" s="1"/>
      <c r="S12370" s="1"/>
      <c r="T12370" s="1"/>
      <c r="U12370" s="1"/>
      <c r="V12370" s="1"/>
      <c r="W12370" s="1"/>
      <c r="X12370" s="1"/>
      <c r="Y12370" s="1"/>
    </row>
    <row r="12371" spans="14:25" x14ac:dyDescent="0.3">
      <c r="N12371" t="str">
        <f t="shared" si="446"/>
        <v/>
      </c>
      <c r="P12371" s="2"/>
      <c r="Q12371" s="2"/>
      <c r="R12371" s="1"/>
      <c r="S12371" s="1"/>
      <c r="T12371" s="1"/>
      <c r="U12371" s="1"/>
      <c r="V12371" s="1"/>
      <c r="W12371" s="1"/>
      <c r="X12371" s="1"/>
      <c r="Y12371" s="1"/>
    </row>
    <row r="12372" spans="14:25" x14ac:dyDescent="0.3">
      <c r="N12372" t="str">
        <f t="shared" si="446"/>
        <v/>
      </c>
      <c r="P12372" s="2"/>
      <c r="Q12372" s="2"/>
      <c r="R12372" s="1"/>
      <c r="S12372" s="1"/>
      <c r="T12372" s="1"/>
      <c r="U12372" s="1"/>
      <c r="V12372" s="1"/>
      <c r="W12372" s="1"/>
      <c r="X12372" s="1"/>
      <c r="Y12372" s="1"/>
    </row>
    <row r="12373" spans="14:25" x14ac:dyDescent="0.3">
      <c r="N12373" t="str">
        <f t="shared" si="446"/>
        <v/>
      </c>
      <c r="P12373" s="2"/>
      <c r="Q12373" s="2"/>
      <c r="R12373" s="1"/>
      <c r="S12373" s="1"/>
      <c r="T12373" s="1"/>
      <c r="U12373" s="1"/>
      <c r="V12373" s="1"/>
      <c r="W12373" s="1"/>
      <c r="X12373" s="1"/>
      <c r="Y12373" s="1"/>
    </row>
    <row r="12374" spans="14:25" x14ac:dyDescent="0.3">
      <c r="N12374" t="str">
        <f t="shared" si="446"/>
        <v/>
      </c>
      <c r="P12374" s="2"/>
      <c r="Q12374" s="2"/>
      <c r="R12374" s="1"/>
      <c r="S12374" s="1"/>
      <c r="T12374" s="1"/>
      <c r="U12374" s="1"/>
      <c r="V12374" s="1"/>
      <c r="W12374" s="1"/>
      <c r="X12374" s="1"/>
      <c r="Y12374" s="1"/>
    </row>
    <row r="12375" spans="14:25" x14ac:dyDescent="0.3">
      <c r="N12375" t="str">
        <f t="shared" si="446"/>
        <v/>
      </c>
      <c r="P12375" s="2"/>
      <c r="Q12375" s="2"/>
      <c r="R12375" s="1"/>
      <c r="S12375" s="1"/>
      <c r="T12375" s="1"/>
      <c r="U12375" s="1"/>
      <c r="V12375" s="1"/>
      <c r="W12375" s="1"/>
      <c r="X12375" s="1"/>
      <c r="Y12375" s="1"/>
    </row>
    <row r="12376" spans="14:25" x14ac:dyDescent="0.3">
      <c r="N12376" t="str">
        <f t="shared" si="446"/>
        <v/>
      </c>
      <c r="P12376" s="2"/>
      <c r="Q12376" s="2"/>
      <c r="R12376" s="1"/>
      <c r="S12376" s="1"/>
      <c r="T12376" s="1"/>
      <c r="U12376" s="1"/>
      <c r="V12376" s="1"/>
      <c r="W12376" s="1"/>
      <c r="X12376" s="1"/>
      <c r="Y12376" s="1"/>
    </row>
    <row r="12377" spans="14:25" x14ac:dyDescent="0.3">
      <c r="N12377" t="str">
        <f t="shared" si="446"/>
        <v/>
      </c>
      <c r="P12377" s="2"/>
      <c r="Q12377" s="2"/>
      <c r="R12377" s="1"/>
      <c r="S12377" s="1"/>
      <c r="T12377" s="1"/>
      <c r="U12377" s="1"/>
      <c r="V12377" s="1"/>
      <c r="W12377" s="1"/>
      <c r="X12377" s="1"/>
      <c r="Y12377" s="1"/>
    </row>
    <row r="12378" spans="14:25" x14ac:dyDescent="0.3">
      <c r="N12378" t="str">
        <f t="shared" si="446"/>
        <v/>
      </c>
      <c r="P12378" s="2"/>
      <c r="Q12378" s="2"/>
      <c r="R12378" s="1"/>
      <c r="S12378" s="1"/>
      <c r="T12378" s="1"/>
      <c r="U12378" s="1"/>
      <c r="V12378" s="1"/>
      <c r="W12378" s="1"/>
      <c r="X12378" s="1"/>
      <c r="Y12378" s="1"/>
    </row>
    <row r="12379" spans="14:25" x14ac:dyDescent="0.3">
      <c r="N12379" t="str">
        <f t="shared" si="446"/>
        <v/>
      </c>
      <c r="P12379" s="2"/>
      <c r="Q12379" s="2"/>
      <c r="R12379" s="1"/>
      <c r="S12379" s="1"/>
      <c r="T12379" s="1"/>
      <c r="U12379" s="1"/>
      <c r="V12379" s="1"/>
      <c r="W12379" s="1"/>
      <c r="X12379" s="1"/>
      <c r="Y12379" s="1"/>
    </row>
    <row r="12380" spans="14:25" x14ac:dyDescent="0.3">
      <c r="N12380" t="str">
        <f t="shared" si="446"/>
        <v/>
      </c>
      <c r="P12380" s="2"/>
      <c r="Q12380" s="2"/>
      <c r="R12380" s="1"/>
      <c r="S12380" s="1"/>
      <c r="T12380" s="1"/>
      <c r="U12380" s="1"/>
      <c r="V12380" s="1"/>
      <c r="W12380" s="1"/>
      <c r="X12380" s="1"/>
      <c r="Y12380" s="1"/>
    </row>
    <row r="12381" spans="14:25" x14ac:dyDescent="0.3">
      <c r="N12381" t="str">
        <f t="shared" si="446"/>
        <v/>
      </c>
      <c r="P12381" s="2"/>
      <c r="Q12381" s="2"/>
      <c r="R12381" s="1"/>
      <c r="S12381" s="1"/>
      <c r="T12381" s="1"/>
      <c r="U12381" s="1"/>
      <c r="V12381" s="1"/>
      <c r="W12381" s="1"/>
      <c r="X12381" s="1"/>
      <c r="Y12381" s="1"/>
    </row>
    <row r="12382" spans="14:25" x14ac:dyDescent="0.3">
      <c r="N12382" t="str">
        <f t="shared" si="446"/>
        <v/>
      </c>
      <c r="P12382" s="2"/>
      <c r="Q12382" s="2"/>
      <c r="R12382" s="1"/>
      <c r="S12382" s="1"/>
      <c r="T12382" s="1"/>
      <c r="U12382" s="1"/>
      <c r="V12382" s="1"/>
      <c r="W12382" s="1"/>
      <c r="X12382" s="1"/>
      <c r="Y12382" s="1"/>
    </row>
    <row r="12383" spans="14:25" x14ac:dyDescent="0.3">
      <c r="N12383" t="str">
        <f t="shared" si="446"/>
        <v/>
      </c>
      <c r="P12383" s="2"/>
      <c r="Q12383" s="2"/>
      <c r="R12383" s="1"/>
      <c r="S12383" s="1"/>
      <c r="T12383" s="1"/>
      <c r="U12383" s="1"/>
      <c r="V12383" s="1"/>
      <c r="W12383" s="1"/>
      <c r="X12383" s="1"/>
      <c r="Y12383" s="1"/>
    </row>
    <row r="12384" spans="14:25" x14ac:dyDescent="0.3">
      <c r="N12384" t="str">
        <f t="shared" si="446"/>
        <v/>
      </c>
      <c r="P12384" s="2"/>
      <c r="Q12384" s="2"/>
      <c r="R12384" s="1"/>
      <c r="S12384" s="1"/>
      <c r="T12384" s="1"/>
      <c r="U12384" s="1"/>
      <c r="V12384" s="1"/>
      <c r="W12384" s="1"/>
      <c r="X12384" s="1"/>
      <c r="Y12384" s="1"/>
    </row>
    <row r="12385" spans="14:25" x14ac:dyDescent="0.3">
      <c r="N12385" t="str">
        <f t="shared" si="446"/>
        <v/>
      </c>
      <c r="P12385" s="2"/>
      <c r="Q12385" s="2"/>
      <c r="R12385" s="1"/>
      <c r="S12385" s="1"/>
      <c r="T12385" s="1"/>
      <c r="U12385" s="1"/>
      <c r="V12385" s="1"/>
      <c r="W12385" s="1"/>
      <c r="X12385" s="1"/>
      <c r="Y12385" s="1"/>
    </row>
    <row r="12386" spans="14:25" x14ac:dyDescent="0.3">
      <c r="N12386" t="str">
        <f t="shared" si="446"/>
        <v/>
      </c>
      <c r="P12386" s="2"/>
      <c r="Q12386" s="2"/>
      <c r="R12386" s="1"/>
      <c r="S12386" s="1"/>
      <c r="T12386" s="1"/>
      <c r="U12386" s="1"/>
      <c r="V12386" s="1"/>
      <c r="W12386" s="1"/>
      <c r="X12386" s="1"/>
      <c r="Y12386" s="1"/>
    </row>
    <row r="12387" spans="14:25" x14ac:dyDescent="0.3">
      <c r="N12387" t="str">
        <f t="shared" si="446"/>
        <v/>
      </c>
      <c r="P12387" s="2"/>
      <c r="Q12387" s="2"/>
      <c r="R12387" s="1"/>
      <c r="S12387" s="1"/>
      <c r="T12387" s="1"/>
      <c r="U12387" s="1"/>
      <c r="V12387" s="1"/>
      <c r="W12387" s="1"/>
      <c r="X12387" s="1"/>
      <c r="Y12387" s="1"/>
    </row>
    <row r="12388" spans="14:25" x14ac:dyDescent="0.3">
      <c r="N12388" t="str">
        <f t="shared" si="446"/>
        <v/>
      </c>
      <c r="P12388" s="2"/>
      <c r="Q12388" s="2"/>
      <c r="R12388" s="1"/>
      <c r="S12388" s="1"/>
      <c r="T12388" s="1"/>
      <c r="U12388" s="1"/>
      <c r="V12388" s="1"/>
      <c r="W12388" s="1"/>
      <c r="X12388" s="1"/>
      <c r="Y12388" s="1"/>
    </row>
    <row r="12389" spans="14:25" x14ac:dyDescent="0.3">
      <c r="N12389" t="str">
        <f t="shared" si="446"/>
        <v/>
      </c>
      <c r="P12389" s="2"/>
      <c r="Q12389" s="2"/>
      <c r="R12389" s="1"/>
      <c r="S12389" s="1"/>
      <c r="T12389" s="1"/>
      <c r="U12389" s="1"/>
      <c r="V12389" s="1"/>
      <c r="W12389" s="1"/>
      <c r="X12389" s="1"/>
      <c r="Y12389" s="1"/>
    </row>
    <row r="12390" spans="14:25" x14ac:dyDescent="0.3">
      <c r="N12390" t="str">
        <f t="shared" si="446"/>
        <v/>
      </c>
      <c r="P12390" s="2"/>
      <c r="Q12390" s="2"/>
      <c r="R12390" s="1"/>
      <c r="S12390" s="1"/>
      <c r="T12390" s="1"/>
      <c r="U12390" s="1"/>
      <c r="V12390" s="1"/>
      <c r="W12390" s="1"/>
      <c r="X12390" s="1"/>
      <c r="Y12390" s="1"/>
    </row>
    <row r="12391" spans="14:25" x14ac:dyDescent="0.3">
      <c r="N12391" t="str">
        <f t="shared" si="446"/>
        <v/>
      </c>
      <c r="P12391" s="2"/>
      <c r="Q12391" s="2"/>
      <c r="R12391" s="1"/>
      <c r="S12391" s="1"/>
      <c r="T12391" s="1"/>
      <c r="U12391" s="1"/>
      <c r="V12391" s="1"/>
      <c r="W12391" s="1"/>
      <c r="X12391" s="1"/>
      <c r="Y12391" s="1"/>
    </row>
    <row r="12392" spans="14:25" x14ac:dyDescent="0.3">
      <c r="N12392" t="str">
        <f t="shared" si="446"/>
        <v/>
      </c>
      <c r="P12392" s="2"/>
      <c r="Q12392" s="2"/>
      <c r="R12392" s="1"/>
      <c r="S12392" s="1"/>
      <c r="T12392" s="1"/>
      <c r="U12392" s="1"/>
      <c r="V12392" s="1"/>
      <c r="W12392" s="1"/>
      <c r="X12392" s="1"/>
      <c r="Y12392" s="1"/>
    </row>
    <row r="12393" spans="14:25" x14ac:dyDescent="0.3">
      <c r="N12393" t="str">
        <f t="shared" si="446"/>
        <v/>
      </c>
      <c r="P12393" s="2"/>
      <c r="Q12393" s="2"/>
      <c r="R12393" s="1"/>
      <c r="S12393" s="1"/>
      <c r="T12393" s="1"/>
      <c r="U12393" s="1"/>
      <c r="V12393" s="1"/>
      <c r="W12393" s="1"/>
      <c r="X12393" s="1"/>
      <c r="Y12393" s="1"/>
    </row>
    <row r="12394" spans="14:25" x14ac:dyDescent="0.3">
      <c r="N12394" t="str">
        <f t="shared" si="446"/>
        <v/>
      </c>
      <c r="P12394" s="2"/>
      <c r="Q12394" s="2"/>
      <c r="R12394" s="1"/>
      <c r="S12394" s="1"/>
      <c r="T12394" s="1"/>
      <c r="U12394" s="1"/>
      <c r="V12394" s="1"/>
      <c r="W12394" s="1"/>
      <c r="X12394" s="1"/>
      <c r="Y12394" s="1"/>
    </row>
    <row r="12395" spans="14:25" x14ac:dyDescent="0.3">
      <c r="N12395" t="str">
        <f t="shared" si="446"/>
        <v/>
      </c>
      <c r="P12395" s="2"/>
      <c r="Q12395" s="2"/>
      <c r="R12395" s="1"/>
      <c r="S12395" s="1"/>
      <c r="T12395" s="1"/>
      <c r="U12395" s="1"/>
      <c r="V12395" s="1"/>
      <c r="W12395" s="1"/>
      <c r="X12395" s="1"/>
      <c r="Y12395" s="1"/>
    </row>
    <row r="12396" spans="14:25" x14ac:dyDescent="0.3">
      <c r="N12396" t="str">
        <f t="shared" si="446"/>
        <v/>
      </c>
      <c r="P12396" s="2"/>
      <c r="Q12396" s="2"/>
      <c r="R12396" s="1"/>
      <c r="S12396" s="1"/>
      <c r="T12396" s="1"/>
      <c r="U12396" s="1"/>
      <c r="V12396" s="1"/>
      <c r="W12396" s="1"/>
      <c r="X12396" s="1"/>
      <c r="Y12396" s="1"/>
    </row>
    <row r="12397" spans="14:25" x14ac:dyDescent="0.3">
      <c r="N12397" t="str">
        <f t="shared" si="446"/>
        <v/>
      </c>
      <c r="P12397" s="2"/>
      <c r="Q12397" s="2"/>
      <c r="R12397" s="1"/>
      <c r="S12397" s="1"/>
      <c r="T12397" s="1"/>
      <c r="U12397" s="1"/>
      <c r="V12397" s="1"/>
      <c r="W12397" s="1"/>
      <c r="X12397" s="1"/>
      <c r="Y12397" s="1"/>
    </row>
    <row r="12398" spans="14:25" x14ac:dyDescent="0.3">
      <c r="N12398" t="str">
        <f t="shared" si="446"/>
        <v/>
      </c>
      <c r="P12398" s="2"/>
      <c r="Q12398" s="2"/>
      <c r="R12398" s="1"/>
      <c r="S12398" s="1"/>
      <c r="T12398" s="1"/>
      <c r="U12398" s="1"/>
      <c r="V12398" s="1"/>
      <c r="W12398" s="1"/>
      <c r="X12398" s="1"/>
      <c r="Y12398" s="1"/>
    </row>
    <row r="12399" spans="14:25" x14ac:dyDescent="0.3">
      <c r="N12399" t="str">
        <f t="shared" si="446"/>
        <v/>
      </c>
      <c r="P12399" s="2"/>
      <c r="Q12399" s="2"/>
      <c r="R12399" s="1"/>
      <c r="S12399" s="1"/>
      <c r="T12399" s="1"/>
      <c r="U12399" s="1"/>
      <c r="V12399" s="1"/>
      <c r="W12399" s="1"/>
      <c r="X12399" s="1"/>
      <c r="Y12399" s="1"/>
    </row>
    <row r="12400" spans="14:25" x14ac:dyDescent="0.3">
      <c r="N12400" t="str">
        <f t="shared" si="446"/>
        <v/>
      </c>
      <c r="P12400" s="2"/>
      <c r="Q12400" s="2"/>
      <c r="R12400" s="1"/>
      <c r="S12400" s="1"/>
      <c r="T12400" s="1"/>
      <c r="U12400" s="1"/>
      <c r="V12400" s="1"/>
      <c r="W12400" s="1"/>
      <c r="X12400" s="1"/>
      <c r="Y12400" s="1"/>
    </row>
    <row r="12401" spans="14:25" x14ac:dyDescent="0.3">
      <c r="N12401" t="str">
        <f t="shared" si="446"/>
        <v/>
      </c>
      <c r="P12401" s="2"/>
      <c r="Q12401" s="2"/>
      <c r="R12401" s="1"/>
      <c r="S12401" s="1"/>
      <c r="T12401" s="1"/>
      <c r="U12401" s="1"/>
      <c r="V12401" s="1"/>
      <c r="W12401" s="1"/>
      <c r="X12401" s="1"/>
      <c r="Y12401" s="1"/>
    </row>
    <row r="12402" spans="14:25" x14ac:dyDescent="0.3">
      <c r="N12402" t="str">
        <f t="shared" si="446"/>
        <v/>
      </c>
      <c r="P12402" s="2"/>
      <c r="Q12402" s="2"/>
      <c r="R12402" s="1"/>
      <c r="S12402" s="1"/>
      <c r="T12402" s="1"/>
      <c r="U12402" s="1"/>
      <c r="V12402" s="1"/>
      <c r="W12402" s="1"/>
      <c r="X12402" s="1"/>
      <c r="Y12402" s="1"/>
    </row>
    <row r="12403" spans="14:25" x14ac:dyDescent="0.3">
      <c r="N12403" t="str">
        <f t="shared" si="446"/>
        <v/>
      </c>
      <c r="P12403" s="2"/>
      <c r="Q12403" s="2"/>
      <c r="R12403" s="1"/>
      <c r="S12403" s="1"/>
      <c r="T12403" s="1"/>
      <c r="U12403" s="1"/>
      <c r="V12403" s="1"/>
      <c r="W12403" s="1"/>
      <c r="X12403" s="1"/>
      <c r="Y12403" s="1"/>
    </row>
    <row r="12404" spans="14:25" x14ac:dyDescent="0.3">
      <c r="N12404" t="str">
        <f t="shared" si="446"/>
        <v/>
      </c>
      <c r="P12404" s="2"/>
      <c r="Q12404" s="2"/>
      <c r="R12404" s="1"/>
      <c r="S12404" s="1"/>
      <c r="T12404" s="1"/>
      <c r="U12404" s="1"/>
      <c r="V12404" s="1"/>
      <c r="W12404" s="1"/>
      <c r="X12404" s="1"/>
      <c r="Y12404" s="1"/>
    </row>
    <row r="12405" spans="14:25" x14ac:dyDescent="0.3">
      <c r="N12405" t="str">
        <f t="shared" ref="N12405:N12468" si="447">IF(R12405=0,"",IF(Q12405=VLOOKUP(N12404+1,$B$8:$C$360,2,0),N12404+1,N12404))</f>
        <v/>
      </c>
      <c r="P12405" s="2"/>
      <c r="Q12405" s="2"/>
      <c r="R12405" s="1"/>
      <c r="S12405" s="1"/>
      <c r="T12405" s="1"/>
      <c r="U12405" s="1"/>
      <c r="V12405" s="1"/>
      <c r="W12405" s="1"/>
      <c r="X12405" s="1"/>
      <c r="Y12405" s="1"/>
    </row>
    <row r="12406" spans="14:25" x14ac:dyDescent="0.3">
      <c r="N12406" t="str">
        <f t="shared" si="447"/>
        <v/>
      </c>
      <c r="P12406" s="2"/>
      <c r="Q12406" s="2"/>
      <c r="R12406" s="1"/>
      <c r="S12406" s="1"/>
      <c r="T12406" s="1"/>
      <c r="U12406" s="1"/>
      <c r="V12406" s="1"/>
      <c r="W12406" s="1"/>
      <c r="X12406" s="1"/>
      <c r="Y12406" s="1"/>
    </row>
    <row r="12407" spans="14:25" x14ac:dyDescent="0.3">
      <c r="N12407" t="str">
        <f t="shared" si="447"/>
        <v/>
      </c>
      <c r="P12407" s="2"/>
      <c r="Q12407" s="2"/>
      <c r="R12407" s="1"/>
      <c r="S12407" s="1"/>
      <c r="T12407" s="1"/>
      <c r="U12407" s="1"/>
      <c r="V12407" s="1"/>
      <c r="W12407" s="1"/>
      <c r="X12407" s="1"/>
      <c r="Y12407" s="1"/>
    </row>
    <row r="12408" spans="14:25" x14ac:dyDescent="0.3">
      <c r="N12408" t="str">
        <f t="shared" si="447"/>
        <v/>
      </c>
      <c r="P12408" s="2"/>
      <c r="Q12408" s="2"/>
      <c r="R12408" s="1"/>
      <c r="S12408" s="1"/>
      <c r="T12408" s="1"/>
      <c r="U12408" s="1"/>
      <c r="V12408" s="1"/>
      <c r="W12408" s="1"/>
      <c r="X12408" s="1"/>
      <c r="Y12408" s="1"/>
    </row>
    <row r="12409" spans="14:25" x14ac:dyDescent="0.3">
      <c r="N12409" t="str">
        <f t="shared" si="447"/>
        <v/>
      </c>
      <c r="P12409" s="2"/>
      <c r="Q12409" s="2"/>
      <c r="R12409" s="1"/>
      <c r="S12409" s="1"/>
      <c r="T12409" s="1"/>
      <c r="U12409" s="1"/>
      <c r="V12409" s="1"/>
      <c r="W12409" s="1"/>
      <c r="X12409" s="1"/>
      <c r="Y12409" s="1"/>
    </row>
    <row r="12410" spans="14:25" x14ac:dyDescent="0.3">
      <c r="N12410" t="str">
        <f t="shared" si="447"/>
        <v/>
      </c>
      <c r="P12410" s="2"/>
      <c r="Q12410" s="2"/>
      <c r="R12410" s="1"/>
      <c r="S12410" s="1"/>
      <c r="T12410" s="1"/>
      <c r="U12410" s="1"/>
      <c r="V12410" s="1"/>
      <c r="W12410" s="1"/>
      <c r="X12410" s="1"/>
      <c r="Y12410" s="1"/>
    </row>
    <row r="12411" spans="14:25" x14ac:dyDescent="0.3">
      <c r="N12411" t="str">
        <f t="shared" si="447"/>
        <v/>
      </c>
      <c r="P12411" s="2"/>
      <c r="Q12411" s="2"/>
      <c r="R12411" s="1"/>
      <c r="S12411" s="1"/>
      <c r="T12411" s="1"/>
      <c r="U12411" s="1"/>
      <c r="V12411" s="1"/>
      <c r="W12411" s="1"/>
      <c r="X12411" s="1"/>
      <c r="Y12411" s="1"/>
    </row>
    <row r="12412" spans="14:25" x14ac:dyDescent="0.3">
      <c r="N12412" t="str">
        <f t="shared" si="447"/>
        <v/>
      </c>
      <c r="P12412" s="2"/>
      <c r="Q12412" s="2"/>
      <c r="R12412" s="1"/>
      <c r="S12412" s="1"/>
      <c r="T12412" s="1"/>
      <c r="U12412" s="1"/>
      <c r="V12412" s="1"/>
      <c r="W12412" s="1"/>
      <c r="X12412" s="1"/>
      <c r="Y12412" s="1"/>
    </row>
    <row r="12413" spans="14:25" x14ac:dyDescent="0.3">
      <c r="N12413" t="str">
        <f t="shared" si="447"/>
        <v/>
      </c>
      <c r="P12413" s="2"/>
      <c r="Q12413" s="2"/>
      <c r="R12413" s="1"/>
      <c r="S12413" s="1"/>
      <c r="T12413" s="1"/>
      <c r="U12413" s="1"/>
      <c r="V12413" s="1"/>
      <c r="W12413" s="1"/>
      <c r="X12413" s="1"/>
      <c r="Y12413" s="1"/>
    </row>
    <row r="12414" spans="14:25" x14ac:dyDescent="0.3">
      <c r="N12414" t="str">
        <f t="shared" si="447"/>
        <v/>
      </c>
      <c r="P12414" s="2"/>
      <c r="Q12414" s="2"/>
      <c r="R12414" s="1"/>
      <c r="S12414" s="1"/>
      <c r="T12414" s="1"/>
      <c r="U12414" s="1"/>
      <c r="V12414" s="1"/>
      <c r="W12414" s="1"/>
      <c r="X12414" s="1"/>
      <c r="Y12414" s="1"/>
    </row>
    <row r="12415" spans="14:25" x14ac:dyDescent="0.3">
      <c r="N12415" t="str">
        <f t="shared" si="447"/>
        <v/>
      </c>
      <c r="P12415" s="2"/>
      <c r="Q12415" s="2"/>
      <c r="R12415" s="1"/>
      <c r="S12415" s="1"/>
      <c r="T12415" s="1"/>
      <c r="U12415" s="1"/>
      <c r="V12415" s="1"/>
      <c r="W12415" s="1"/>
      <c r="X12415" s="1"/>
      <c r="Y12415" s="1"/>
    </row>
    <row r="12416" spans="14:25" x14ac:dyDescent="0.3">
      <c r="N12416" t="str">
        <f t="shared" si="447"/>
        <v/>
      </c>
      <c r="P12416" s="2"/>
      <c r="Q12416" s="2"/>
      <c r="R12416" s="1"/>
      <c r="S12416" s="1"/>
      <c r="T12416" s="1"/>
      <c r="U12416" s="1"/>
      <c r="V12416" s="1"/>
      <c r="W12416" s="1"/>
      <c r="X12416" s="1"/>
      <c r="Y12416" s="1"/>
    </row>
    <row r="12417" spans="14:25" x14ac:dyDescent="0.3">
      <c r="N12417" t="str">
        <f t="shared" si="447"/>
        <v/>
      </c>
      <c r="P12417" s="2"/>
      <c r="Q12417" s="2"/>
      <c r="R12417" s="1"/>
      <c r="S12417" s="1"/>
      <c r="T12417" s="1"/>
      <c r="U12417" s="1"/>
      <c r="V12417" s="1"/>
      <c r="W12417" s="1"/>
      <c r="X12417" s="1"/>
      <c r="Y12417" s="1"/>
    </row>
    <row r="12418" spans="14:25" x14ac:dyDescent="0.3">
      <c r="N12418" t="str">
        <f t="shared" si="447"/>
        <v/>
      </c>
      <c r="P12418" s="2"/>
      <c r="Q12418" s="2"/>
      <c r="R12418" s="1"/>
      <c r="S12418" s="1"/>
      <c r="T12418" s="1"/>
      <c r="U12418" s="1"/>
      <c r="V12418" s="1"/>
      <c r="W12418" s="1"/>
      <c r="X12418" s="1"/>
      <c r="Y12418" s="1"/>
    </row>
    <row r="12419" spans="14:25" x14ac:dyDescent="0.3">
      <c r="N12419" t="str">
        <f t="shared" si="447"/>
        <v/>
      </c>
      <c r="P12419" s="2"/>
      <c r="Q12419" s="2"/>
      <c r="R12419" s="1"/>
      <c r="S12419" s="1"/>
      <c r="T12419" s="1"/>
      <c r="U12419" s="1"/>
      <c r="V12419" s="1"/>
      <c r="W12419" s="1"/>
      <c r="X12419" s="1"/>
      <c r="Y12419" s="1"/>
    </row>
    <row r="12420" spans="14:25" x14ac:dyDescent="0.3">
      <c r="N12420" t="str">
        <f t="shared" si="447"/>
        <v/>
      </c>
      <c r="P12420" s="2"/>
      <c r="Q12420" s="2"/>
      <c r="R12420" s="1"/>
      <c r="S12420" s="1"/>
      <c r="T12420" s="1"/>
      <c r="U12420" s="1"/>
      <c r="V12420" s="1"/>
      <c r="W12420" s="1"/>
      <c r="X12420" s="1"/>
      <c r="Y12420" s="1"/>
    </row>
    <row r="12421" spans="14:25" x14ac:dyDescent="0.3">
      <c r="N12421" t="str">
        <f t="shared" si="447"/>
        <v/>
      </c>
      <c r="P12421" s="2"/>
      <c r="Q12421" s="2"/>
      <c r="R12421" s="1"/>
      <c r="S12421" s="1"/>
      <c r="T12421" s="1"/>
      <c r="U12421" s="1"/>
      <c r="V12421" s="1"/>
      <c r="W12421" s="1"/>
      <c r="X12421" s="1"/>
      <c r="Y12421" s="1"/>
    </row>
    <row r="12422" spans="14:25" x14ac:dyDescent="0.3">
      <c r="N12422" t="str">
        <f t="shared" si="447"/>
        <v/>
      </c>
      <c r="P12422" s="2"/>
      <c r="Q12422" s="2"/>
      <c r="R12422" s="1"/>
      <c r="S12422" s="1"/>
      <c r="T12422" s="1"/>
      <c r="U12422" s="1"/>
      <c r="V12422" s="1"/>
      <c r="W12422" s="1"/>
      <c r="X12422" s="1"/>
      <c r="Y12422" s="1"/>
    </row>
    <row r="12423" spans="14:25" x14ac:dyDescent="0.3">
      <c r="N12423" t="str">
        <f t="shared" si="447"/>
        <v/>
      </c>
      <c r="P12423" s="2"/>
      <c r="Q12423" s="2"/>
      <c r="R12423" s="1"/>
      <c r="S12423" s="1"/>
      <c r="T12423" s="1"/>
      <c r="U12423" s="1"/>
      <c r="V12423" s="1"/>
      <c r="W12423" s="1"/>
      <c r="X12423" s="1"/>
      <c r="Y12423" s="1"/>
    </row>
    <row r="12424" spans="14:25" x14ac:dyDescent="0.3">
      <c r="N12424" t="str">
        <f t="shared" si="447"/>
        <v/>
      </c>
      <c r="P12424" s="2"/>
      <c r="Q12424" s="2"/>
      <c r="R12424" s="1"/>
      <c r="S12424" s="1"/>
      <c r="T12424" s="1"/>
      <c r="U12424" s="1"/>
      <c r="V12424" s="1"/>
      <c r="W12424" s="1"/>
      <c r="X12424" s="1"/>
      <c r="Y12424" s="1"/>
    </row>
    <row r="12425" spans="14:25" x14ac:dyDescent="0.3">
      <c r="N12425" t="str">
        <f t="shared" si="447"/>
        <v/>
      </c>
      <c r="P12425" s="2"/>
      <c r="Q12425" s="2"/>
      <c r="R12425" s="1"/>
      <c r="S12425" s="1"/>
      <c r="T12425" s="1"/>
      <c r="U12425" s="1"/>
      <c r="V12425" s="1"/>
      <c r="W12425" s="1"/>
      <c r="X12425" s="1"/>
      <c r="Y12425" s="1"/>
    </row>
    <row r="12426" spans="14:25" x14ac:dyDescent="0.3">
      <c r="N12426" t="str">
        <f t="shared" si="447"/>
        <v/>
      </c>
      <c r="P12426" s="2"/>
      <c r="Q12426" s="2"/>
      <c r="R12426" s="1"/>
      <c r="S12426" s="1"/>
      <c r="T12426" s="1"/>
      <c r="U12426" s="1"/>
      <c r="V12426" s="1"/>
      <c r="W12426" s="1"/>
      <c r="X12426" s="1"/>
      <c r="Y12426" s="1"/>
    </row>
    <row r="12427" spans="14:25" x14ac:dyDescent="0.3">
      <c r="N12427" t="str">
        <f t="shared" si="447"/>
        <v/>
      </c>
      <c r="P12427" s="2"/>
      <c r="Q12427" s="2"/>
      <c r="R12427" s="1"/>
      <c r="S12427" s="1"/>
      <c r="T12427" s="1"/>
      <c r="U12427" s="1"/>
      <c r="V12427" s="1"/>
      <c r="W12427" s="1"/>
      <c r="X12427" s="1"/>
      <c r="Y12427" s="1"/>
    </row>
    <row r="12428" spans="14:25" x14ac:dyDescent="0.3">
      <c r="N12428" t="str">
        <f t="shared" si="447"/>
        <v/>
      </c>
      <c r="P12428" s="2"/>
      <c r="Q12428" s="2"/>
      <c r="R12428" s="1"/>
      <c r="S12428" s="1"/>
      <c r="T12428" s="1"/>
      <c r="U12428" s="1"/>
      <c r="V12428" s="1"/>
      <c r="W12428" s="1"/>
      <c r="X12428" s="1"/>
      <c r="Y12428" s="1"/>
    </row>
    <row r="12429" spans="14:25" x14ac:dyDescent="0.3">
      <c r="N12429" t="str">
        <f t="shared" si="447"/>
        <v/>
      </c>
      <c r="P12429" s="2"/>
      <c r="Q12429" s="2"/>
      <c r="R12429" s="1"/>
      <c r="S12429" s="1"/>
      <c r="T12429" s="1"/>
      <c r="U12429" s="1"/>
      <c r="V12429" s="1"/>
      <c r="W12429" s="1"/>
      <c r="X12429" s="1"/>
      <c r="Y12429" s="1"/>
    </row>
    <row r="12430" spans="14:25" x14ac:dyDescent="0.3">
      <c r="N12430" t="str">
        <f t="shared" si="447"/>
        <v/>
      </c>
      <c r="P12430" s="2"/>
      <c r="Q12430" s="2"/>
      <c r="R12430" s="1"/>
      <c r="S12430" s="1"/>
      <c r="T12430" s="1"/>
      <c r="U12430" s="1"/>
      <c r="V12430" s="1"/>
      <c r="W12430" s="1"/>
      <c r="X12430" s="1"/>
      <c r="Y12430" s="1"/>
    </row>
    <row r="12431" spans="14:25" x14ac:dyDescent="0.3">
      <c r="N12431" t="str">
        <f t="shared" si="447"/>
        <v/>
      </c>
      <c r="P12431" s="2"/>
      <c r="Q12431" s="2"/>
      <c r="R12431" s="1"/>
      <c r="S12431" s="1"/>
      <c r="T12431" s="1"/>
      <c r="U12431" s="1"/>
      <c r="V12431" s="1"/>
      <c r="W12431" s="1"/>
      <c r="X12431" s="1"/>
      <c r="Y12431" s="1"/>
    </row>
    <row r="12432" spans="14:25" x14ac:dyDescent="0.3">
      <c r="N12432" t="str">
        <f t="shared" si="447"/>
        <v/>
      </c>
      <c r="P12432" s="2"/>
      <c r="Q12432" s="2"/>
      <c r="R12432" s="1"/>
      <c r="S12432" s="1"/>
      <c r="T12432" s="1"/>
      <c r="U12432" s="1"/>
      <c r="V12432" s="1"/>
      <c r="W12432" s="1"/>
      <c r="X12432" s="1"/>
      <c r="Y12432" s="1"/>
    </row>
    <row r="12433" spans="14:25" x14ac:dyDescent="0.3">
      <c r="N12433" t="str">
        <f t="shared" si="447"/>
        <v/>
      </c>
      <c r="P12433" s="2"/>
      <c r="Q12433" s="2"/>
      <c r="R12433" s="1"/>
      <c r="S12433" s="1"/>
      <c r="T12433" s="1"/>
      <c r="U12433" s="1"/>
      <c r="V12433" s="1"/>
      <c r="W12433" s="1"/>
      <c r="X12433" s="1"/>
      <c r="Y12433" s="1"/>
    </row>
    <row r="12434" spans="14:25" x14ac:dyDescent="0.3">
      <c r="N12434" t="str">
        <f t="shared" si="447"/>
        <v/>
      </c>
      <c r="P12434" s="2"/>
      <c r="Q12434" s="2"/>
      <c r="R12434" s="1"/>
      <c r="S12434" s="1"/>
      <c r="T12434" s="1"/>
      <c r="U12434" s="1"/>
      <c r="V12434" s="1"/>
      <c r="W12434" s="1"/>
      <c r="X12434" s="1"/>
      <c r="Y12434" s="1"/>
    </row>
    <row r="12435" spans="14:25" x14ac:dyDescent="0.3">
      <c r="N12435" t="str">
        <f t="shared" si="447"/>
        <v/>
      </c>
      <c r="P12435" s="2"/>
      <c r="Q12435" s="2"/>
      <c r="R12435" s="1"/>
      <c r="S12435" s="1"/>
      <c r="T12435" s="1"/>
      <c r="U12435" s="1"/>
      <c r="V12435" s="1"/>
      <c r="W12435" s="1"/>
      <c r="X12435" s="1"/>
      <c r="Y12435" s="1"/>
    </row>
    <row r="12436" spans="14:25" x14ac:dyDescent="0.3">
      <c r="N12436" t="str">
        <f t="shared" si="447"/>
        <v/>
      </c>
      <c r="P12436" s="2"/>
      <c r="Q12436" s="2"/>
      <c r="R12436" s="1"/>
      <c r="S12436" s="1"/>
      <c r="T12436" s="1"/>
      <c r="U12436" s="1"/>
      <c r="V12436" s="1"/>
      <c r="W12436" s="1"/>
      <c r="X12436" s="1"/>
      <c r="Y12436" s="1"/>
    </row>
    <row r="12437" spans="14:25" x14ac:dyDescent="0.3">
      <c r="N12437" t="str">
        <f t="shared" si="447"/>
        <v/>
      </c>
      <c r="P12437" s="2"/>
      <c r="Q12437" s="2"/>
      <c r="R12437" s="1"/>
      <c r="S12437" s="1"/>
      <c r="T12437" s="1"/>
      <c r="U12437" s="1"/>
      <c r="V12437" s="1"/>
      <c r="W12437" s="1"/>
      <c r="X12437" s="1"/>
      <c r="Y12437" s="1"/>
    </row>
    <row r="12438" spans="14:25" x14ac:dyDescent="0.3">
      <c r="N12438" t="str">
        <f t="shared" si="447"/>
        <v/>
      </c>
      <c r="P12438" s="2"/>
      <c r="Q12438" s="2"/>
      <c r="R12438" s="1"/>
      <c r="S12438" s="1"/>
      <c r="T12438" s="1"/>
      <c r="U12438" s="1"/>
      <c r="V12438" s="1"/>
      <c r="W12438" s="1"/>
      <c r="X12438" s="1"/>
      <c r="Y12438" s="1"/>
    </row>
    <row r="12439" spans="14:25" x14ac:dyDescent="0.3">
      <c r="N12439" t="str">
        <f t="shared" si="447"/>
        <v/>
      </c>
      <c r="P12439" s="2"/>
      <c r="Q12439" s="2"/>
      <c r="R12439" s="1"/>
      <c r="S12439" s="1"/>
      <c r="T12439" s="1"/>
      <c r="U12439" s="1"/>
      <c r="V12439" s="1"/>
      <c r="W12439" s="1"/>
      <c r="X12439" s="1"/>
      <c r="Y12439" s="1"/>
    </row>
    <row r="12440" spans="14:25" x14ac:dyDescent="0.3">
      <c r="N12440" t="str">
        <f t="shared" si="447"/>
        <v/>
      </c>
      <c r="P12440" s="2"/>
      <c r="Q12440" s="2"/>
      <c r="R12440" s="1"/>
      <c r="S12440" s="1"/>
      <c r="T12440" s="1"/>
      <c r="U12440" s="1"/>
      <c r="V12440" s="1"/>
      <c r="W12440" s="1"/>
      <c r="X12440" s="1"/>
      <c r="Y12440" s="1"/>
    </row>
    <row r="12441" spans="14:25" x14ac:dyDescent="0.3">
      <c r="N12441" t="str">
        <f t="shared" si="447"/>
        <v/>
      </c>
      <c r="P12441" s="2"/>
      <c r="Q12441" s="2"/>
      <c r="R12441" s="1"/>
      <c r="S12441" s="1"/>
      <c r="T12441" s="1"/>
      <c r="U12441" s="1"/>
      <c r="V12441" s="1"/>
      <c r="W12441" s="1"/>
      <c r="X12441" s="1"/>
      <c r="Y12441" s="1"/>
    </row>
    <row r="12442" spans="14:25" x14ac:dyDescent="0.3">
      <c r="N12442" t="str">
        <f t="shared" si="447"/>
        <v/>
      </c>
      <c r="P12442" s="2"/>
      <c r="Q12442" s="2"/>
      <c r="R12442" s="1"/>
      <c r="S12442" s="1"/>
      <c r="T12442" s="1"/>
      <c r="U12442" s="1"/>
      <c r="V12442" s="1"/>
      <c r="W12442" s="1"/>
      <c r="X12442" s="1"/>
      <c r="Y12442" s="1"/>
    </row>
    <row r="12443" spans="14:25" x14ac:dyDescent="0.3">
      <c r="N12443" t="str">
        <f t="shared" si="447"/>
        <v/>
      </c>
      <c r="P12443" s="2"/>
      <c r="Q12443" s="2"/>
      <c r="R12443" s="1"/>
      <c r="S12443" s="1"/>
      <c r="T12443" s="1"/>
      <c r="U12443" s="1"/>
      <c r="V12443" s="1"/>
      <c r="W12443" s="1"/>
      <c r="X12443" s="1"/>
      <c r="Y12443" s="1"/>
    </row>
    <row r="12444" spans="14:25" x14ac:dyDescent="0.3">
      <c r="N12444" t="str">
        <f t="shared" si="447"/>
        <v/>
      </c>
      <c r="P12444" s="2"/>
      <c r="Q12444" s="2"/>
      <c r="R12444" s="1"/>
      <c r="S12444" s="1"/>
      <c r="T12444" s="1"/>
      <c r="U12444" s="1"/>
      <c r="V12444" s="1"/>
      <c r="W12444" s="1"/>
      <c r="X12444" s="1"/>
      <c r="Y12444" s="1"/>
    </row>
    <row r="12445" spans="14:25" x14ac:dyDescent="0.3">
      <c r="N12445" t="str">
        <f t="shared" si="447"/>
        <v/>
      </c>
      <c r="P12445" s="2"/>
      <c r="Q12445" s="2"/>
      <c r="R12445" s="1"/>
      <c r="S12445" s="1"/>
      <c r="T12445" s="1"/>
      <c r="U12445" s="1"/>
      <c r="V12445" s="1"/>
      <c r="W12445" s="1"/>
      <c r="X12445" s="1"/>
      <c r="Y12445" s="1"/>
    </row>
    <row r="12446" spans="14:25" x14ac:dyDescent="0.3">
      <c r="N12446" t="str">
        <f t="shared" si="447"/>
        <v/>
      </c>
      <c r="P12446" s="2"/>
      <c r="Q12446" s="2"/>
      <c r="R12446" s="1"/>
      <c r="S12446" s="1"/>
      <c r="T12446" s="1"/>
      <c r="U12446" s="1"/>
      <c r="V12446" s="1"/>
      <c r="W12446" s="1"/>
      <c r="X12446" s="1"/>
      <c r="Y12446" s="1"/>
    </row>
    <row r="12447" spans="14:25" x14ac:dyDescent="0.3">
      <c r="N12447" t="str">
        <f t="shared" si="447"/>
        <v/>
      </c>
      <c r="P12447" s="2"/>
      <c r="Q12447" s="2"/>
      <c r="R12447" s="1"/>
      <c r="S12447" s="1"/>
      <c r="T12447" s="1"/>
      <c r="U12447" s="1"/>
      <c r="V12447" s="1"/>
      <c r="W12447" s="1"/>
      <c r="X12447" s="1"/>
      <c r="Y12447" s="1"/>
    </row>
    <row r="12448" spans="14:25" x14ac:dyDescent="0.3">
      <c r="N12448" t="str">
        <f t="shared" si="447"/>
        <v/>
      </c>
      <c r="P12448" s="2"/>
      <c r="Q12448" s="2"/>
      <c r="R12448" s="1"/>
      <c r="S12448" s="1"/>
      <c r="T12448" s="1"/>
      <c r="U12448" s="1"/>
      <c r="V12448" s="1"/>
      <c r="W12448" s="1"/>
      <c r="X12448" s="1"/>
      <c r="Y12448" s="1"/>
    </row>
    <row r="12449" spans="14:25" x14ac:dyDescent="0.3">
      <c r="N12449" t="str">
        <f t="shared" si="447"/>
        <v/>
      </c>
      <c r="P12449" s="2"/>
      <c r="Q12449" s="2"/>
      <c r="R12449" s="1"/>
      <c r="S12449" s="1"/>
      <c r="T12449" s="1"/>
      <c r="U12449" s="1"/>
      <c r="V12449" s="1"/>
      <c r="W12449" s="1"/>
      <c r="X12449" s="1"/>
      <c r="Y12449" s="1"/>
    </row>
    <row r="12450" spans="14:25" x14ac:dyDescent="0.3">
      <c r="N12450" t="str">
        <f t="shared" si="447"/>
        <v/>
      </c>
      <c r="P12450" s="2"/>
      <c r="Q12450" s="2"/>
      <c r="R12450" s="1"/>
      <c r="S12450" s="1"/>
      <c r="T12450" s="1"/>
      <c r="U12450" s="1"/>
      <c r="V12450" s="1"/>
      <c r="W12450" s="1"/>
      <c r="X12450" s="1"/>
      <c r="Y12450" s="1"/>
    </row>
    <row r="12451" spans="14:25" x14ac:dyDescent="0.3">
      <c r="N12451" t="str">
        <f t="shared" si="447"/>
        <v/>
      </c>
      <c r="P12451" s="2"/>
      <c r="Q12451" s="2"/>
      <c r="R12451" s="1"/>
      <c r="S12451" s="1"/>
      <c r="T12451" s="1"/>
      <c r="U12451" s="1"/>
      <c r="V12451" s="1"/>
      <c r="W12451" s="1"/>
      <c r="X12451" s="1"/>
      <c r="Y12451" s="1"/>
    </row>
    <row r="12452" spans="14:25" x14ac:dyDescent="0.3">
      <c r="N12452" t="str">
        <f t="shared" si="447"/>
        <v/>
      </c>
      <c r="P12452" s="2"/>
      <c r="Q12452" s="2"/>
      <c r="R12452" s="1"/>
      <c r="S12452" s="1"/>
      <c r="T12452" s="1"/>
      <c r="U12452" s="1"/>
      <c r="V12452" s="1"/>
      <c r="W12452" s="1"/>
      <c r="X12452" s="1"/>
      <c r="Y12452" s="1"/>
    </row>
    <row r="12453" spans="14:25" x14ac:dyDescent="0.3">
      <c r="N12453" t="str">
        <f t="shared" si="447"/>
        <v/>
      </c>
      <c r="P12453" s="2"/>
      <c r="Q12453" s="2"/>
      <c r="R12453" s="1"/>
      <c r="S12453" s="1"/>
      <c r="T12453" s="1"/>
      <c r="U12453" s="1"/>
      <c r="V12453" s="1"/>
      <c r="W12453" s="1"/>
      <c r="X12453" s="1"/>
      <c r="Y12453" s="1"/>
    </row>
    <row r="12454" spans="14:25" x14ac:dyDescent="0.3">
      <c r="N12454" t="str">
        <f t="shared" si="447"/>
        <v/>
      </c>
      <c r="P12454" s="2"/>
      <c r="Q12454" s="2"/>
      <c r="R12454" s="1"/>
      <c r="S12454" s="1"/>
      <c r="T12454" s="1"/>
      <c r="U12454" s="1"/>
      <c r="V12454" s="1"/>
      <c r="W12454" s="1"/>
      <c r="X12454" s="1"/>
      <c r="Y12454" s="1"/>
    </row>
    <row r="12455" spans="14:25" x14ac:dyDescent="0.3">
      <c r="N12455" t="str">
        <f t="shared" si="447"/>
        <v/>
      </c>
      <c r="P12455" s="2"/>
      <c r="Q12455" s="2"/>
      <c r="R12455" s="1"/>
      <c r="S12455" s="1"/>
      <c r="T12455" s="1"/>
      <c r="U12455" s="1"/>
      <c r="V12455" s="1"/>
      <c r="W12455" s="1"/>
      <c r="X12455" s="1"/>
      <c r="Y12455" s="1"/>
    </row>
    <row r="12456" spans="14:25" x14ac:dyDescent="0.3">
      <c r="N12456" t="str">
        <f t="shared" si="447"/>
        <v/>
      </c>
      <c r="P12456" s="2"/>
      <c r="Q12456" s="2"/>
      <c r="R12456" s="1"/>
      <c r="S12456" s="1"/>
      <c r="T12456" s="1"/>
      <c r="U12456" s="1"/>
      <c r="V12456" s="1"/>
      <c r="W12456" s="1"/>
      <c r="X12456" s="1"/>
      <c r="Y12456" s="1"/>
    </row>
    <row r="12457" spans="14:25" x14ac:dyDescent="0.3">
      <c r="N12457" t="str">
        <f t="shared" si="447"/>
        <v/>
      </c>
      <c r="P12457" s="2"/>
      <c r="Q12457" s="2"/>
      <c r="R12457" s="1"/>
      <c r="S12457" s="1"/>
      <c r="T12457" s="1"/>
      <c r="U12457" s="1"/>
      <c r="V12457" s="1"/>
      <c r="W12457" s="1"/>
      <c r="X12457" s="1"/>
      <c r="Y12457" s="1"/>
    </row>
    <row r="12458" spans="14:25" x14ac:dyDescent="0.3">
      <c r="N12458" t="str">
        <f t="shared" si="447"/>
        <v/>
      </c>
      <c r="P12458" s="2"/>
      <c r="Q12458" s="2"/>
      <c r="R12458" s="1"/>
      <c r="S12458" s="1"/>
      <c r="T12458" s="1"/>
      <c r="U12458" s="1"/>
      <c r="V12458" s="1"/>
      <c r="W12458" s="1"/>
      <c r="X12458" s="1"/>
      <c r="Y12458" s="1"/>
    </row>
    <row r="12459" spans="14:25" x14ac:dyDescent="0.3">
      <c r="N12459" t="str">
        <f t="shared" si="447"/>
        <v/>
      </c>
      <c r="P12459" s="2"/>
      <c r="Q12459" s="2"/>
      <c r="R12459" s="1"/>
      <c r="S12459" s="1"/>
      <c r="T12459" s="1"/>
      <c r="U12459" s="1"/>
      <c r="V12459" s="1"/>
      <c r="W12459" s="1"/>
      <c r="X12459" s="1"/>
      <c r="Y12459" s="1"/>
    </row>
    <row r="12460" spans="14:25" x14ac:dyDescent="0.3">
      <c r="N12460" t="str">
        <f t="shared" si="447"/>
        <v/>
      </c>
      <c r="P12460" s="2"/>
      <c r="Q12460" s="2"/>
      <c r="R12460" s="1"/>
      <c r="S12460" s="1"/>
      <c r="T12460" s="1"/>
      <c r="U12460" s="1"/>
      <c r="V12460" s="1"/>
      <c r="W12460" s="1"/>
      <c r="X12460" s="1"/>
      <c r="Y12460" s="1"/>
    </row>
    <row r="12461" spans="14:25" x14ac:dyDescent="0.3">
      <c r="N12461" t="str">
        <f t="shared" si="447"/>
        <v/>
      </c>
      <c r="P12461" s="2"/>
      <c r="Q12461" s="2"/>
      <c r="R12461" s="1"/>
      <c r="S12461" s="1"/>
      <c r="T12461" s="1"/>
      <c r="U12461" s="1"/>
      <c r="V12461" s="1"/>
      <c r="W12461" s="1"/>
      <c r="X12461" s="1"/>
      <c r="Y12461" s="1"/>
    </row>
    <row r="12462" spans="14:25" x14ac:dyDescent="0.3">
      <c r="N12462" t="str">
        <f t="shared" si="447"/>
        <v/>
      </c>
      <c r="P12462" s="2"/>
      <c r="Q12462" s="2"/>
      <c r="R12462" s="1"/>
      <c r="S12462" s="1"/>
      <c r="T12462" s="1"/>
      <c r="U12462" s="1"/>
      <c r="V12462" s="1"/>
      <c r="W12462" s="1"/>
      <c r="X12462" s="1"/>
      <c r="Y12462" s="1"/>
    </row>
    <row r="12463" spans="14:25" x14ac:dyDescent="0.3">
      <c r="N12463" t="str">
        <f t="shared" si="447"/>
        <v/>
      </c>
      <c r="P12463" s="2"/>
      <c r="Q12463" s="2"/>
      <c r="R12463" s="1"/>
      <c r="S12463" s="1"/>
      <c r="T12463" s="1"/>
      <c r="U12463" s="1"/>
      <c r="V12463" s="1"/>
      <c r="W12463" s="1"/>
      <c r="X12463" s="1"/>
      <c r="Y12463" s="1"/>
    </row>
    <row r="12464" spans="14:25" x14ac:dyDescent="0.3">
      <c r="N12464" t="str">
        <f t="shared" si="447"/>
        <v/>
      </c>
      <c r="P12464" s="2"/>
      <c r="Q12464" s="2"/>
      <c r="R12464" s="1"/>
      <c r="S12464" s="1"/>
      <c r="T12464" s="1"/>
      <c r="U12464" s="1"/>
      <c r="V12464" s="1"/>
      <c r="W12464" s="1"/>
      <c r="X12464" s="1"/>
      <c r="Y12464" s="1"/>
    </row>
    <row r="12465" spans="14:25" x14ac:dyDescent="0.3">
      <c r="N12465" t="str">
        <f t="shared" si="447"/>
        <v/>
      </c>
      <c r="P12465" s="2"/>
      <c r="Q12465" s="2"/>
      <c r="R12465" s="1"/>
      <c r="S12465" s="1"/>
      <c r="T12465" s="1"/>
      <c r="U12465" s="1"/>
      <c r="V12465" s="1"/>
      <c r="W12465" s="1"/>
      <c r="X12465" s="1"/>
      <c r="Y12465" s="1"/>
    </row>
    <row r="12466" spans="14:25" x14ac:dyDescent="0.3">
      <c r="N12466" t="str">
        <f t="shared" si="447"/>
        <v/>
      </c>
      <c r="P12466" s="2"/>
      <c r="Q12466" s="2"/>
      <c r="R12466" s="1"/>
      <c r="S12466" s="1"/>
      <c r="T12466" s="1"/>
      <c r="U12466" s="1"/>
      <c r="V12466" s="1"/>
      <c r="W12466" s="1"/>
      <c r="X12466" s="1"/>
      <c r="Y12466" s="1"/>
    </row>
    <row r="12467" spans="14:25" x14ac:dyDescent="0.3">
      <c r="N12467" t="str">
        <f t="shared" si="447"/>
        <v/>
      </c>
      <c r="P12467" s="2"/>
      <c r="Q12467" s="2"/>
      <c r="R12467" s="1"/>
      <c r="S12467" s="1"/>
      <c r="T12467" s="1"/>
      <c r="U12467" s="1"/>
      <c r="V12467" s="1"/>
      <c r="W12467" s="1"/>
      <c r="X12467" s="1"/>
      <c r="Y12467" s="1"/>
    </row>
    <row r="12468" spans="14:25" x14ac:dyDescent="0.3">
      <c r="N12468" t="str">
        <f t="shared" si="447"/>
        <v/>
      </c>
      <c r="P12468" s="2"/>
      <c r="Q12468" s="2"/>
      <c r="R12468" s="1"/>
      <c r="S12468" s="1"/>
      <c r="T12468" s="1"/>
      <c r="U12468" s="1"/>
      <c r="V12468" s="1"/>
      <c r="W12468" s="1"/>
      <c r="X12468" s="1"/>
      <c r="Y12468" s="1"/>
    </row>
    <row r="12469" spans="14:25" x14ac:dyDescent="0.3">
      <c r="N12469" t="str">
        <f t="shared" ref="N12469:N12532" si="448">IF(R12469=0,"",IF(Q12469=VLOOKUP(N12468+1,$B$8:$C$360,2,0),N12468+1,N12468))</f>
        <v/>
      </c>
      <c r="P12469" s="2"/>
      <c r="Q12469" s="2"/>
      <c r="R12469" s="1"/>
      <c r="S12469" s="1"/>
      <c r="T12469" s="1"/>
      <c r="U12469" s="1"/>
      <c r="V12469" s="1"/>
      <c r="W12469" s="1"/>
      <c r="X12469" s="1"/>
      <c r="Y12469" s="1"/>
    </row>
    <row r="12470" spans="14:25" x14ac:dyDescent="0.3">
      <c r="N12470" t="str">
        <f t="shared" si="448"/>
        <v/>
      </c>
      <c r="P12470" s="2"/>
      <c r="Q12470" s="2"/>
      <c r="R12470" s="1"/>
      <c r="S12470" s="1"/>
      <c r="T12470" s="1"/>
      <c r="U12470" s="1"/>
      <c r="V12470" s="1"/>
      <c r="W12470" s="1"/>
      <c r="X12470" s="1"/>
      <c r="Y12470" s="1"/>
    </row>
    <row r="12471" spans="14:25" x14ac:dyDescent="0.3">
      <c r="N12471" t="str">
        <f t="shared" si="448"/>
        <v/>
      </c>
      <c r="P12471" s="2"/>
      <c r="Q12471" s="2"/>
      <c r="R12471" s="1"/>
      <c r="S12471" s="1"/>
      <c r="T12471" s="1"/>
      <c r="U12471" s="1"/>
      <c r="V12471" s="1"/>
      <c r="W12471" s="1"/>
      <c r="X12471" s="1"/>
      <c r="Y12471" s="1"/>
    </row>
    <row r="12472" spans="14:25" x14ac:dyDescent="0.3">
      <c r="N12472" t="str">
        <f t="shared" si="448"/>
        <v/>
      </c>
      <c r="P12472" s="2"/>
      <c r="Q12472" s="2"/>
      <c r="R12472" s="1"/>
      <c r="S12472" s="1"/>
      <c r="T12472" s="1"/>
      <c r="U12472" s="1"/>
      <c r="V12472" s="1"/>
      <c r="W12472" s="1"/>
      <c r="X12472" s="1"/>
      <c r="Y12472" s="1"/>
    </row>
    <row r="12473" spans="14:25" x14ac:dyDescent="0.3">
      <c r="N12473" t="str">
        <f t="shared" si="448"/>
        <v/>
      </c>
      <c r="P12473" s="2"/>
      <c r="Q12473" s="2"/>
      <c r="R12473" s="1"/>
      <c r="S12473" s="1"/>
      <c r="T12473" s="1"/>
      <c r="U12473" s="1"/>
      <c r="V12473" s="1"/>
      <c r="W12473" s="1"/>
      <c r="X12473" s="1"/>
      <c r="Y12473" s="1"/>
    </row>
    <row r="12474" spans="14:25" x14ac:dyDescent="0.3">
      <c r="N12474" t="str">
        <f t="shared" si="448"/>
        <v/>
      </c>
      <c r="P12474" s="2"/>
      <c r="Q12474" s="2"/>
      <c r="R12474" s="1"/>
      <c r="S12474" s="1"/>
      <c r="T12474" s="1"/>
      <c r="U12474" s="1"/>
      <c r="V12474" s="1"/>
      <c r="W12474" s="1"/>
      <c r="X12474" s="1"/>
      <c r="Y12474" s="1"/>
    </row>
    <row r="12475" spans="14:25" x14ac:dyDescent="0.3">
      <c r="N12475" t="str">
        <f t="shared" si="448"/>
        <v/>
      </c>
      <c r="P12475" s="2"/>
      <c r="Q12475" s="2"/>
      <c r="R12475" s="1"/>
      <c r="S12475" s="1"/>
      <c r="T12475" s="1"/>
      <c r="U12475" s="1"/>
      <c r="V12475" s="1"/>
      <c r="W12475" s="1"/>
      <c r="X12475" s="1"/>
      <c r="Y12475" s="1"/>
    </row>
    <row r="12476" spans="14:25" x14ac:dyDescent="0.3">
      <c r="N12476" t="str">
        <f t="shared" si="448"/>
        <v/>
      </c>
      <c r="P12476" s="2"/>
      <c r="Q12476" s="2"/>
      <c r="R12476" s="1"/>
      <c r="S12476" s="1"/>
      <c r="T12476" s="1"/>
      <c r="U12476" s="1"/>
      <c r="V12476" s="1"/>
      <c r="W12476" s="1"/>
      <c r="X12476" s="1"/>
      <c r="Y12476" s="1"/>
    </row>
    <row r="12477" spans="14:25" x14ac:dyDescent="0.3">
      <c r="N12477" t="str">
        <f t="shared" si="448"/>
        <v/>
      </c>
      <c r="P12477" s="2"/>
      <c r="Q12477" s="2"/>
      <c r="R12477" s="1"/>
      <c r="S12477" s="1"/>
      <c r="T12477" s="1"/>
      <c r="U12477" s="1"/>
      <c r="V12477" s="1"/>
      <c r="W12477" s="1"/>
      <c r="X12477" s="1"/>
      <c r="Y12477" s="1"/>
    </row>
    <row r="12478" spans="14:25" x14ac:dyDescent="0.3">
      <c r="N12478" t="str">
        <f t="shared" si="448"/>
        <v/>
      </c>
      <c r="P12478" s="2"/>
      <c r="Q12478" s="2"/>
      <c r="R12478" s="1"/>
      <c r="S12478" s="1"/>
      <c r="T12478" s="1"/>
      <c r="U12478" s="1"/>
      <c r="V12478" s="1"/>
      <c r="W12478" s="1"/>
      <c r="X12478" s="1"/>
      <c r="Y12478" s="1"/>
    </row>
    <row r="12479" spans="14:25" x14ac:dyDescent="0.3">
      <c r="N12479" t="str">
        <f t="shared" si="448"/>
        <v/>
      </c>
      <c r="P12479" s="2"/>
      <c r="Q12479" s="2"/>
      <c r="R12479" s="1"/>
      <c r="S12479" s="1"/>
      <c r="T12479" s="1"/>
      <c r="U12479" s="1"/>
      <c r="V12479" s="1"/>
      <c r="W12479" s="1"/>
      <c r="X12479" s="1"/>
      <c r="Y12479" s="1"/>
    </row>
    <row r="12480" spans="14:25" x14ac:dyDescent="0.3">
      <c r="N12480" t="str">
        <f t="shared" si="448"/>
        <v/>
      </c>
      <c r="P12480" s="2"/>
      <c r="Q12480" s="2"/>
      <c r="R12480" s="1"/>
      <c r="S12480" s="1"/>
      <c r="T12480" s="1"/>
      <c r="U12480" s="1"/>
      <c r="V12480" s="1"/>
      <c r="W12480" s="1"/>
      <c r="X12480" s="1"/>
      <c r="Y12480" s="1"/>
    </row>
    <row r="12481" spans="14:25" x14ac:dyDescent="0.3">
      <c r="N12481" t="str">
        <f t="shared" si="448"/>
        <v/>
      </c>
      <c r="P12481" s="2"/>
      <c r="Q12481" s="2"/>
      <c r="R12481" s="1"/>
      <c r="S12481" s="1"/>
      <c r="T12481" s="1"/>
      <c r="U12481" s="1"/>
      <c r="V12481" s="1"/>
      <c r="W12481" s="1"/>
      <c r="X12481" s="1"/>
      <c r="Y12481" s="1"/>
    </row>
    <row r="12482" spans="14:25" x14ac:dyDescent="0.3">
      <c r="N12482" t="str">
        <f t="shared" si="448"/>
        <v/>
      </c>
      <c r="P12482" s="2"/>
      <c r="Q12482" s="2"/>
      <c r="R12482" s="1"/>
      <c r="S12482" s="1"/>
      <c r="T12482" s="1"/>
      <c r="U12482" s="1"/>
      <c r="V12482" s="1"/>
      <c r="W12482" s="1"/>
      <c r="X12482" s="1"/>
      <c r="Y12482" s="1"/>
    </row>
    <row r="12483" spans="14:25" x14ac:dyDescent="0.3">
      <c r="N12483" t="str">
        <f t="shared" si="448"/>
        <v/>
      </c>
      <c r="P12483" s="2"/>
      <c r="Q12483" s="2"/>
      <c r="R12483" s="1"/>
      <c r="S12483" s="1"/>
      <c r="T12483" s="1"/>
      <c r="U12483" s="1"/>
      <c r="V12483" s="1"/>
      <c r="W12483" s="1"/>
      <c r="X12483" s="1"/>
      <c r="Y12483" s="1"/>
    </row>
    <row r="12484" spans="14:25" x14ac:dyDescent="0.3">
      <c r="N12484" t="str">
        <f t="shared" si="448"/>
        <v/>
      </c>
      <c r="P12484" s="2"/>
      <c r="Q12484" s="2"/>
      <c r="R12484" s="1"/>
      <c r="S12484" s="1"/>
      <c r="T12484" s="1"/>
      <c r="U12484" s="1"/>
      <c r="V12484" s="1"/>
      <c r="W12484" s="1"/>
      <c r="X12484" s="1"/>
      <c r="Y12484" s="1"/>
    </row>
    <row r="12485" spans="14:25" x14ac:dyDescent="0.3">
      <c r="N12485" t="str">
        <f t="shared" si="448"/>
        <v/>
      </c>
      <c r="P12485" s="2"/>
      <c r="Q12485" s="2"/>
      <c r="R12485" s="1"/>
      <c r="S12485" s="1"/>
      <c r="T12485" s="1"/>
      <c r="U12485" s="1"/>
      <c r="V12485" s="1"/>
      <c r="W12485" s="1"/>
      <c r="X12485" s="1"/>
      <c r="Y12485" s="1"/>
    </row>
    <row r="12486" spans="14:25" x14ac:dyDescent="0.3">
      <c r="N12486" t="str">
        <f t="shared" si="448"/>
        <v/>
      </c>
      <c r="P12486" s="2"/>
      <c r="Q12486" s="2"/>
      <c r="R12486" s="1"/>
      <c r="S12486" s="1"/>
      <c r="T12486" s="1"/>
      <c r="U12486" s="1"/>
      <c r="V12486" s="1"/>
      <c r="W12486" s="1"/>
      <c r="X12486" s="1"/>
      <c r="Y12486" s="1"/>
    </row>
    <row r="12487" spans="14:25" x14ac:dyDescent="0.3">
      <c r="N12487" t="str">
        <f t="shared" si="448"/>
        <v/>
      </c>
      <c r="P12487" s="2"/>
      <c r="Q12487" s="2"/>
      <c r="R12487" s="1"/>
      <c r="S12487" s="1"/>
      <c r="T12487" s="1"/>
      <c r="U12487" s="1"/>
      <c r="V12487" s="1"/>
      <c r="W12487" s="1"/>
      <c r="X12487" s="1"/>
      <c r="Y12487" s="1"/>
    </row>
    <row r="12488" spans="14:25" x14ac:dyDescent="0.3">
      <c r="N12488" t="str">
        <f t="shared" si="448"/>
        <v/>
      </c>
      <c r="P12488" s="2"/>
      <c r="Q12488" s="2"/>
      <c r="R12488" s="1"/>
      <c r="S12488" s="1"/>
      <c r="T12488" s="1"/>
      <c r="U12488" s="1"/>
      <c r="V12488" s="1"/>
      <c r="W12488" s="1"/>
      <c r="X12488" s="1"/>
      <c r="Y12488" s="1"/>
    </row>
    <row r="12489" spans="14:25" x14ac:dyDescent="0.3">
      <c r="N12489" t="str">
        <f t="shared" si="448"/>
        <v/>
      </c>
      <c r="P12489" s="2"/>
      <c r="Q12489" s="2"/>
      <c r="R12489" s="1"/>
      <c r="S12489" s="1"/>
      <c r="T12489" s="1"/>
      <c r="U12489" s="1"/>
      <c r="V12489" s="1"/>
      <c r="W12489" s="1"/>
      <c r="X12489" s="1"/>
      <c r="Y12489" s="1"/>
    </row>
    <row r="12490" spans="14:25" x14ac:dyDescent="0.3">
      <c r="N12490" t="str">
        <f t="shared" si="448"/>
        <v/>
      </c>
      <c r="P12490" s="2"/>
      <c r="Q12490" s="2"/>
      <c r="R12490" s="1"/>
      <c r="S12490" s="1"/>
      <c r="T12490" s="1"/>
      <c r="U12490" s="1"/>
      <c r="V12490" s="1"/>
      <c r="W12490" s="1"/>
      <c r="X12490" s="1"/>
      <c r="Y12490" s="1"/>
    </row>
    <row r="12491" spans="14:25" x14ac:dyDescent="0.3">
      <c r="N12491" t="str">
        <f t="shared" si="448"/>
        <v/>
      </c>
      <c r="P12491" s="2"/>
      <c r="Q12491" s="2"/>
      <c r="R12491" s="1"/>
      <c r="S12491" s="1"/>
      <c r="T12491" s="1"/>
      <c r="U12491" s="1"/>
      <c r="V12491" s="1"/>
      <c r="W12491" s="1"/>
      <c r="X12491" s="1"/>
      <c r="Y12491" s="1"/>
    </row>
    <row r="12492" spans="14:25" x14ac:dyDescent="0.3">
      <c r="N12492" t="str">
        <f t="shared" si="448"/>
        <v/>
      </c>
      <c r="P12492" s="2"/>
      <c r="Q12492" s="2"/>
      <c r="R12492" s="1"/>
      <c r="S12492" s="1"/>
      <c r="T12492" s="1"/>
      <c r="U12492" s="1"/>
      <c r="V12492" s="1"/>
      <c r="W12492" s="1"/>
      <c r="X12492" s="1"/>
      <c r="Y12492" s="1"/>
    </row>
    <row r="12493" spans="14:25" x14ac:dyDescent="0.3">
      <c r="N12493" t="str">
        <f t="shared" si="448"/>
        <v/>
      </c>
      <c r="P12493" s="2"/>
      <c r="Q12493" s="2"/>
      <c r="R12493" s="1"/>
      <c r="S12493" s="1"/>
      <c r="T12493" s="1"/>
      <c r="U12493" s="1"/>
      <c r="V12493" s="1"/>
      <c r="W12493" s="1"/>
      <c r="X12493" s="1"/>
      <c r="Y12493" s="1"/>
    </row>
    <row r="12494" spans="14:25" x14ac:dyDescent="0.3">
      <c r="N12494" t="str">
        <f t="shared" si="448"/>
        <v/>
      </c>
      <c r="P12494" s="2"/>
      <c r="Q12494" s="2"/>
      <c r="R12494" s="1"/>
      <c r="S12494" s="1"/>
      <c r="T12494" s="1"/>
      <c r="U12494" s="1"/>
      <c r="V12494" s="1"/>
      <c r="W12494" s="1"/>
      <c r="X12494" s="1"/>
      <c r="Y12494" s="1"/>
    </row>
    <row r="12495" spans="14:25" x14ac:dyDescent="0.3">
      <c r="N12495" t="str">
        <f t="shared" si="448"/>
        <v/>
      </c>
      <c r="P12495" s="2"/>
      <c r="Q12495" s="2"/>
      <c r="R12495" s="1"/>
      <c r="S12495" s="1"/>
      <c r="T12495" s="1"/>
      <c r="U12495" s="1"/>
      <c r="V12495" s="1"/>
      <c r="W12495" s="1"/>
      <c r="X12495" s="1"/>
      <c r="Y12495" s="1"/>
    </row>
    <row r="12496" spans="14:25" x14ac:dyDescent="0.3">
      <c r="N12496" t="str">
        <f t="shared" si="448"/>
        <v/>
      </c>
      <c r="P12496" s="2"/>
      <c r="Q12496" s="2"/>
      <c r="R12496" s="1"/>
      <c r="S12496" s="1"/>
      <c r="T12496" s="1"/>
      <c r="U12496" s="1"/>
      <c r="V12496" s="1"/>
      <c r="W12496" s="1"/>
      <c r="X12496" s="1"/>
      <c r="Y12496" s="1"/>
    </row>
    <row r="12497" spans="14:25" x14ac:dyDescent="0.3">
      <c r="N12497" t="str">
        <f t="shared" si="448"/>
        <v/>
      </c>
      <c r="P12497" s="2"/>
      <c r="Q12497" s="2"/>
      <c r="R12497" s="1"/>
      <c r="S12497" s="1"/>
      <c r="T12497" s="1"/>
      <c r="U12497" s="1"/>
      <c r="V12497" s="1"/>
      <c r="W12497" s="1"/>
      <c r="X12497" s="1"/>
      <c r="Y12497" s="1"/>
    </row>
    <row r="12498" spans="14:25" x14ac:dyDescent="0.3">
      <c r="N12498" t="str">
        <f t="shared" si="448"/>
        <v/>
      </c>
      <c r="P12498" s="2"/>
      <c r="Q12498" s="2"/>
      <c r="R12498" s="1"/>
      <c r="S12498" s="1"/>
      <c r="T12498" s="1"/>
      <c r="U12498" s="1"/>
      <c r="V12498" s="1"/>
      <c r="W12498" s="1"/>
      <c r="X12498" s="1"/>
      <c r="Y12498" s="1"/>
    </row>
    <row r="12499" spans="14:25" x14ac:dyDescent="0.3">
      <c r="N12499" t="str">
        <f t="shared" si="448"/>
        <v/>
      </c>
      <c r="P12499" s="2"/>
      <c r="Q12499" s="2"/>
      <c r="R12499" s="1"/>
      <c r="S12499" s="1"/>
      <c r="T12499" s="1"/>
      <c r="U12499" s="1"/>
      <c r="V12499" s="1"/>
      <c r="W12499" s="1"/>
      <c r="X12499" s="1"/>
      <c r="Y12499" s="1"/>
    </row>
    <row r="12500" spans="14:25" x14ac:dyDescent="0.3">
      <c r="N12500" t="str">
        <f t="shared" si="448"/>
        <v/>
      </c>
      <c r="P12500" s="2"/>
      <c r="Q12500" s="2"/>
      <c r="R12500" s="1"/>
      <c r="S12500" s="1"/>
      <c r="T12500" s="1"/>
      <c r="U12500" s="1"/>
      <c r="V12500" s="1"/>
      <c r="W12500" s="1"/>
      <c r="X12500" s="1"/>
      <c r="Y12500" s="1"/>
    </row>
    <row r="12501" spans="14:25" x14ac:dyDescent="0.3">
      <c r="N12501" t="str">
        <f t="shared" si="448"/>
        <v/>
      </c>
      <c r="P12501" s="2"/>
      <c r="Q12501" s="2"/>
      <c r="R12501" s="1"/>
      <c r="S12501" s="1"/>
      <c r="T12501" s="1"/>
      <c r="U12501" s="1"/>
      <c r="V12501" s="1"/>
      <c r="W12501" s="1"/>
      <c r="X12501" s="1"/>
      <c r="Y12501" s="1"/>
    </row>
    <row r="12502" spans="14:25" x14ac:dyDescent="0.3">
      <c r="N12502" t="str">
        <f t="shared" si="448"/>
        <v/>
      </c>
      <c r="P12502" s="2"/>
      <c r="Q12502" s="2"/>
      <c r="R12502" s="1"/>
      <c r="S12502" s="1"/>
      <c r="T12502" s="1"/>
      <c r="U12502" s="1"/>
      <c r="V12502" s="1"/>
      <c r="W12502" s="1"/>
      <c r="X12502" s="1"/>
      <c r="Y12502" s="1"/>
    </row>
    <row r="12503" spans="14:25" x14ac:dyDescent="0.3">
      <c r="N12503" t="str">
        <f t="shared" si="448"/>
        <v/>
      </c>
      <c r="P12503" s="2"/>
      <c r="Q12503" s="2"/>
      <c r="R12503" s="1"/>
      <c r="S12503" s="1"/>
      <c r="T12503" s="1"/>
      <c r="U12503" s="1"/>
      <c r="V12503" s="1"/>
      <c r="W12503" s="1"/>
      <c r="X12503" s="1"/>
      <c r="Y12503" s="1"/>
    </row>
    <row r="12504" spans="14:25" x14ac:dyDescent="0.3">
      <c r="N12504" t="str">
        <f t="shared" si="448"/>
        <v/>
      </c>
      <c r="P12504" s="2"/>
      <c r="Q12504" s="2"/>
      <c r="R12504" s="1"/>
      <c r="S12504" s="1"/>
      <c r="T12504" s="1"/>
      <c r="U12504" s="1"/>
      <c r="V12504" s="1"/>
      <c r="W12504" s="1"/>
      <c r="X12504" s="1"/>
      <c r="Y12504" s="1"/>
    </row>
    <row r="12505" spans="14:25" x14ac:dyDescent="0.3">
      <c r="N12505" t="str">
        <f t="shared" si="448"/>
        <v/>
      </c>
      <c r="P12505" s="2"/>
      <c r="Q12505" s="2"/>
      <c r="R12505" s="1"/>
      <c r="S12505" s="1"/>
      <c r="T12505" s="1"/>
      <c r="U12505" s="1"/>
      <c r="V12505" s="1"/>
      <c r="W12505" s="1"/>
      <c r="X12505" s="1"/>
      <c r="Y12505" s="1"/>
    </row>
    <row r="12506" spans="14:25" x14ac:dyDescent="0.3">
      <c r="N12506" t="str">
        <f t="shared" si="448"/>
        <v/>
      </c>
      <c r="P12506" s="2"/>
      <c r="Q12506" s="2"/>
      <c r="R12506" s="1"/>
      <c r="S12506" s="1"/>
      <c r="T12506" s="1"/>
      <c r="U12506" s="1"/>
      <c r="V12506" s="1"/>
      <c r="W12506" s="1"/>
      <c r="X12506" s="1"/>
      <c r="Y12506" s="1"/>
    </row>
    <row r="12507" spans="14:25" x14ac:dyDescent="0.3">
      <c r="N12507" t="str">
        <f t="shared" si="448"/>
        <v/>
      </c>
      <c r="P12507" s="2"/>
      <c r="Q12507" s="2"/>
      <c r="R12507" s="1"/>
      <c r="S12507" s="1"/>
      <c r="T12507" s="1"/>
      <c r="U12507" s="1"/>
      <c r="V12507" s="1"/>
      <c r="W12507" s="1"/>
      <c r="X12507" s="1"/>
      <c r="Y12507" s="1"/>
    </row>
    <row r="12508" spans="14:25" x14ac:dyDescent="0.3">
      <c r="N12508" t="str">
        <f t="shared" si="448"/>
        <v/>
      </c>
      <c r="P12508" s="2"/>
      <c r="Q12508" s="2"/>
      <c r="R12508" s="1"/>
      <c r="S12508" s="1"/>
      <c r="T12508" s="1"/>
      <c r="U12508" s="1"/>
      <c r="V12508" s="1"/>
      <c r="W12508" s="1"/>
      <c r="X12508" s="1"/>
      <c r="Y12508" s="1"/>
    </row>
    <row r="12509" spans="14:25" x14ac:dyDescent="0.3">
      <c r="N12509" t="str">
        <f t="shared" si="448"/>
        <v/>
      </c>
      <c r="P12509" s="2"/>
      <c r="Q12509" s="2"/>
      <c r="R12509" s="1"/>
      <c r="S12509" s="1"/>
      <c r="T12509" s="1"/>
      <c r="U12509" s="1"/>
      <c r="V12509" s="1"/>
      <c r="W12509" s="1"/>
      <c r="X12509" s="1"/>
      <c r="Y12509" s="1"/>
    </row>
    <row r="12510" spans="14:25" x14ac:dyDescent="0.3">
      <c r="N12510" t="str">
        <f t="shared" si="448"/>
        <v/>
      </c>
      <c r="P12510" s="2"/>
      <c r="Q12510" s="2"/>
      <c r="R12510" s="1"/>
      <c r="S12510" s="1"/>
      <c r="T12510" s="1"/>
      <c r="U12510" s="1"/>
      <c r="V12510" s="1"/>
      <c r="W12510" s="1"/>
      <c r="X12510" s="1"/>
      <c r="Y12510" s="1"/>
    </row>
    <row r="12511" spans="14:25" x14ac:dyDescent="0.3">
      <c r="N12511" t="str">
        <f t="shared" si="448"/>
        <v/>
      </c>
      <c r="P12511" s="2"/>
      <c r="Q12511" s="2"/>
      <c r="R12511" s="1"/>
      <c r="S12511" s="1"/>
      <c r="T12511" s="1"/>
      <c r="U12511" s="1"/>
      <c r="V12511" s="1"/>
      <c r="W12511" s="1"/>
      <c r="X12511" s="1"/>
      <c r="Y12511" s="1"/>
    </row>
    <row r="12512" spans="14:25" x14ac:dyDescent="0.3">
      <c r="N12512" t="str">
        <f t="shared" si="448"/>
        <v/>
      </c>
      <c r="P12512" s="2"/>
      <c r="Q12512" s="2"/>
      <c r="R12512" s="1"/>
      <c r="S12512" s="1"/>
      <c r="T12512" s="1"/>
      <c r="U12512" s="1"/>
      <c r="V12512" s="1"/>
      <c r="W12512" s="1"/>
      <c r="X12512" s="1"/>
      <c r="Y12512" s="1"/>
    </row>
    <row r="12513" spans="14:25" x14ac:dyDescent="0.3">
      <c r="N12513" t="str">
        <f t="shared" si="448"/>
        <v/>
      </c>
      <c r="P12513" s="2"/>
      <c r="Q12513" s="2"/>
      <c r="R12513" s="1"/>
      <c r="S12513" s="1"/>
      <c r="T12513" s="1"/>
      <c r="U12513" s="1"/>
      <c r="V12513" s="1"/>
      <c r="W12513" s="1"/>
      <c r="X12513" s="1"/>
      <c r="Y12513" s="1"/>
    </row>
    <row r="12514" spans="14:25" x14ac:dyDescent="0.3">
      <c r="N12514" t="str">
        <f t="shared" si="448"/>
        <v/>
      </c>
      <c r="P12514" s="2"/>
      <c r="Q12514" s="2"/>
      <c r="R12514" s="1"/>
      <c r="S12514" s="1"/>
      <c r="T12514" s="1"/>
      <c r="U12514" s="1"/>
      <c r="V12514" s="1"/>
      <c r="W12514" s="1"/>
      <c r="X12514" s="1"/>
      <c r="Y12514" s="1"/>
    </row>
    <row r="12515" spans="14:25" x14ac:dyDescent="0.3">
      <c r="N12515" t="str">
        <f t="shared" si="448"/>
        <v/>
      </c>
      <c r="P12515" s="2"/>
      <c r="Q12515" s="2"/>
      <c r="R12515" s="1"/>
      <c r="S12515" s="1"/>
      <c r="T12515" s="1"/>
      <c r="U12515" s="1"/>
      <c r="V12515" s="1"/>
      <c r="W12515" s="1"/>
      <c r="X12515" s="1"/>
      <c r="Y12515" s="1"/>
    </row>
    <row r="12516" spans="14:25" x14ac:dyDescent="0.3">
      <c r="N12516" t="str">
        <f t="shared" si="448"/>
        <v/>
      </c>
      <c r="P12516" s="2"/>
      <c r="Q12516" s="2"/>
      <c r="R12516" s="1"/>
      <c r="S12516" s="1"/>
      <c r="T12516" s="1"/>
      <c r="U12516" s="1"/>
      <c r="V12516" s="1"/>
      <c r="W12516" s="1"/>
      <c r="X12516" s="1"/>
      <c r="Y12516" s="1"/>
    </row>
    <row r="12517" spans="14:25" x14ac:dyDescent="0.3">
      <c r="N12517" t="str">
        <f t="shared" si="448"/>
        <v/>
      </c>
      <c r="P12517" s="2"/>
      <c r="Q12517" s="2"/>
      <c r="R12517" s="1"/>
      <c r="S12517" s="1"/>
      <c r="T12517" s="1"/>
      <c r="U12517" s="1"/>
      <c r="V12517" s="1"/>
      <c r="W12517" s="1"/>
      <c r="X12517" s="1"/>
      <c r="Y12517" s="1"/>
    </row>
    <row r="12518" spans="14:25" x14ac:dyDescent="0.3">
      <c r="N12518" t="str">
        <f t="shared" si="448"/>
        <v/>
      </c>
      <c r="P12518" s="2"/>
      <c r="Q12518" s="2"/>
      <c r="R12518" s="1"/>
      <c r="S12518" s="1"/>
      <c r="T12518" s="1"/>
      <c r="U12518" s="1"/>
      <c r="V12518" s="1"/>
      <c r="W12518" s="1"/>
      <c r="X12518" s="1"/>
      <c r="Y12518" s="1"/>
    </row>
    <row r="12519" spans="14:25" x14ac:dyDescent="0.3">
      <c r="N12519" t="str">
        <f t="shared" si="448"/>
        <v/>
      </c>
      <c r="P12519" s="2"/>
      <c r="Q12519" s="2"/>
      <c r="R12519" s="1"/>
      <c r="S12519" s="1"/>
      <c r="T12519" s="1"/>
      <c r="U12519" s="1"/>
      <c r="V12519" s="1"/>
      <c r="W12519" s="1"/>
      <c r="X12519" s="1"/>
      <c r="Y12519" s="1"/>
    </row>
    <row r="12520" spans="14:25" x14ac:dyDescent="0.3">
      <c r="N12520" t="str">
        <f t="shared" si="448"/>
        <v/>
      </c>
      <c r="P12520" s="2"/>
      <c r="Q12520" s="2"/>
      <c r="R12520" s="1"/>
      <c r="S12520" s="1"/>
      <c r="T12520" s="1"/>
      <c r="U12520" s="1"/>
      <c r="V12520" s="1"/>
      <c r="W12520" s="1"/>
      <c r="X12520" s="1"/>
      <c r="Y12520" s="1"/>
    </row>
    <row r="12521" spans="14:25" x14ac:dyDescent="0.3">
      <c r="N12521" t="str">
        <f t="shared" si="448"/>
        <v/>
      </c>
      <c r="P12521" s="2"/>
      <c r="Q12521" s="2"/>
      <c r="R12521" s="1"/>
      <c r="S12521" s="1"/>
      <c r="T12521" s="1"/>
      <c r="U12521" s="1"/>
      <c r="V12521" s="1"/>
      <c r="W12521" s="1"/>
      <c r="X12521" s="1"/>
      <c r="Y12521" s="1"/>
    </row>
    <row r="12522" spans="14:25" x14ac:dyDescent="0.3">
      <c r="N12522" t="str">
        <f t="shared" si="448"/>
        <v/>
      </c>
      <c r="P12522" s="2"/>
      <c r="Q12522" s="2"/>
      <c r="R12522" s="1"/>
      <c r="S12522" s="1"/>
      <c r="T12522" s="1"/>
      <c r="U12522" s="1"/>
      <c r="V12522" s="1"/>
      <c r="W12522" s="1"/>
      <c r="X12522" s="1"/>
      <c r="Y12522" s="1"/>
    </row>
    <row r="12523" spans="14:25" x14ac:dyDescent="0.3">
      <c r="N12523" t="str">
        <f t="shared" si="448"/>
        <v/>
      </c>
      <c r="P12523" s="2"/>
      <c r="Q12523" s="2"/>
      <c r="R12523" s="1"/>
      <c r="S12523" s="1"/>
      <c r="T12523" s="1"/>
      <c r="U12523" s="1"/>
      <c r="V12523" s="1"/>
      <c r="W12523" s="1"/>
      <c r="X12523" s="1"/>
      <c r="Y12523" s="1"/>
    </row>
    <row r="12524" spans="14:25" x14ac:dyDescent="0.3">
      <c r="N12524" t="str">
        <f t="shared" si="448"/>
        <v/>
      </c>
      <c r="P12524" s="2"/>
      <c r="Q12524" s="2"/>
      <c r="R12524" s="1"/>
      <c r="S12524" s="1"/>
      <c r="T12524" s="1"/>
      <c r="U12524" s="1"/>
      <c r="V12524" s="1"/>
      <c r="W12524" s="1"/>
      <c r="X12524" s="1"/>
      <c r="Y12524" s="1"/>
    </row>
    <row r="12525" spans="14:25" x14ac:dyDescent="0.3">
      <c r="N12525" t="str">
        <f t="shared" si="448"/>
        <v/>
      </c>
      <c r="P12525" s="2"/>
      <c r="Q12525" s="2"/>
      <c r="R12525" s="1"/>
      <c r="S12525" s="1"/>
      <c r="T12525" s="1"/>
      <c r="U12525" s="1"/>
      <c r="V12525" s="1"/>
      <c r="W12525" s="1"/>
      <c r="X12525" s="1"/>
      <c r="Y12525" s="1"/>
    </row>
    <row r="12526" spans="14:25" x14ac:dyDescent="0.3">
      <c r="N12526" t="str">
        <f t="shared" si="448"/>
        <v/>
      </c>
      <c r="P12526" s="2"/>
      <c r="Q12526" s="2"/>
      <c r="R12526" s="1"/>
      <c r="S12526" s="1"/>
      <c r="T12526" s="1"/>
      <c r="U12526" s="1"/>
      <c r="V12526" s="1"/>
      <c r="W12526" s="1"/>
      <c r="X12526" s="1"/>
      <c r="Y12526" s="1"/>
    </row>
    <row r="12527" spans="14:25" x14ac:dyDescent="0.3">
      <c r="N12527" t="str">
        <f t="shared" si="448"/>
        <v/>
      </c>
      <c r="P12527" s="2"/>
      <c r="Q12527" s="2"/>
      <c r="R12527" s="1"/>
      <c r="S12527" s="1"/>
      <c r="T12527" s="1"/>
      <c r="U12527" s="1"/>
      <c r="V12527" s="1"/>
      <c r="W12527" s="1"/>
      <c r="X12527" s="1"/>
      <c r="Y12527" s="1"/>
    </row>
    <row r="12528" spans="14:25" x14ac:dyDescent="0.3">
      <c r="N12528" t="str">
        <f t="shared" si="448"/>
        <v/>
      </c>
      <c r="P12528" s="2"/>
      <c r="Q12528" s="2"/>
      <c r="R12528" s="1"/>
      <c r="S12528" s="1"/>
      <c r="T12528" s="1"/>
      <c r="U12528" s="1"/>
      <c r="V12528" s="1"/>
      <c r="W12528" s="1"/>
      <c r="X12528" s="1"/>
      <c r="Y12528" s="1"/>
    </row>
    <row r="12529" spans="14:25" x14ac:dyDescent="0.3">
      <c r="N12529" t="str">
        <f t="shared" si="448"/>
        <v/>
      </c>
      <c r="P12529" s="2"/>
      <c r="Q12529" s="2"/>
      <c r="R12529" s="1"/>
      <c r="S12529" s="1"/>
      <c r="T12529" s="1"/>
      <c r="U12529" s="1"/>
      <c r="V12529" s="1"/>
      <c r="W12529" s="1"/>
      <c r="X12529" s="1"/>
      <c r="Y12529" s="1"/>
    </row>
    <row r="12530" spans="14:25" x14ac:dyDescent="0.3">
      <c r="N12530" t="str">
        <f t="shared" si="448"/>
        <v/>
      </c>
      <c r="P12530" s="2"/>
      <c r="Q12530" s="2"/>
      <c r="R12530" s="1"/>
      <c r="S12530" s="1"/>
      <c r="T12530" s="1"/>
      <c r="U12530" s="1"/>
      <c r="V12530" s="1"/>
      <c r="W12530" s="1"/>
      <c r="X12530" s="1"/>
      <c r="Y12530" s="1"/>
    </row>
    <row r="12531" spans="14:25" x14ac:dyDescent="0.3">
      <c r="N12531" t="str">
        <f t="shared" si="448"/>
        <v/>
      </c>
      <c r="P12531" s="2"/>
      <c r="Q12531" s="2"/>
      <c r="R12531" s="1"/>
      <c r="S12531" s="1"/>
      <c r="T12531" s="1"/>
      <c r="U12531" s="1"/>
      <c r="V12531" s="1"/>
      <c r="W12531" s="1"/>
      <c r="X12531" s="1"/>
      <c r="Y12531" s="1"/>
    </row>
    <row r="12532" spans="14:25" x14ac:dyDescent="0.3">
      <c r="N12532" t="str">
        <f t="shared" si="448"/>
        <v/>
      </c>
      <c r="P12532" s="2"/>
      <c r="Q12532" s="2"/>
      <c r="R12532" s="1"/>
      <c r="S12532" s="1"/>
      <c r="T12532" s="1"/>
      <c r="U12532" s="1"/>
      <c r="V12532" s="1"/>
      <c r="W12532" s="1"/>
      <c r="X12532" s="1"/>
      <c r="Y12532" s="1"/>
    </row>
    <row r="12533" spans="14:25" x14ac:dyDescent="0.3">
      <c r="N12533" t="str">
        <f t="shared" ref="N12533:N12596" si="449">IF(R12533=0,"",IF(Q12533=VLOOKUP(N12532+1,$B$8:$C$360,2,0),N12532+1,N12532))</f>
        <v/>
      </c>
      <c r="P12533" s="2"/>
      <c r="Q12533" s="2"/>
      <c r="R12533" s="1"/>
      <c r="S12533" s="1"/>
      <c r="T12533" s="1"/>
      <c r="U12533" s="1"/>
      <c r="V12533" s="1"/>
      <c r="W12533" s="1"/>
      <c r="X12533" s="1"/>
      <c r="Y12533" s="1"/>
    </row>
    <row r="12534" spans="14:25" x14ac:dyDescent="0.3">
      <c r="N12534" t="str">
        <f t="shared" si="449"/>
        <v/>
      </c>
      <c r="P12534" s="2"/>
      <c r="Q12534" s="2"/>
      <c r="R12534" s="1"/>
      <c r="S12534" s="1"/>
      <c r="T12534" s="1"/>
      <c r="U12534" s="1"/>
      <c r="V12534" s="1"/>
      <c r="W12534" s="1"/>
      <c r="X12534" s="1"/>
      <c r="Y12534" s="1"/>
    </row>
    <row r="12535" spans="14:25" x14ac:dyDescent="0.3">
      <c r="N12535" t="str">
        <f t="shared" si="449"/>
        <v/>
      </c>
      <c r="P12535" s="2"/>
      <c r="Q12535" s="2"/>
      <c r="R12535" s="1"/>
      <c r="S12535" s="1"/>
      <c r="T12535" s="1"/>
      <c r="U12535" s="1"/>
      <c r="V12535" s="1"/>
      <c r="W12535" s="1"/>
      <c r="X12535" s="1"/>
      <c r="Y12535" s="1"/>
    </row>
    <row r="12536" spans="14:25" x14ac:dyDescent="0.3">
      <c r="N12536" t="str">
        <f t="shared" si="449"/>
        <v/>
      </c>
      <c r="P12536" s="2"/>
      <c r="Q12536" s="2"/>
      <c r="R12536" s="1"/>
      <c r="S12536" s="1"/>
      <c r="T12536" s="1"/>
      <c r="U12536" s="1"/>
      <c r="V12536" s="1"/>
      <c r="W12536" s="1"/>
      <c r="X12536" s="1"/>
      <c r="Y12536" s="1"/>
    </row>
    <row r="12537" spans="14:25" x14ac:dyDescent="0.3">
      <c r="N12537" t="str">
        <f t="shared" si="449"/>
        <v/>
      </c>
      <c r="P12537" s="2"/>
      <c r="Q12537" s="2"/>
      <c r="R12537" s="1"/>
      <c r="S12537" s="1"/>
      <c r="T12537" s="1"/>
      <c r="U12537" s="1"/>
      <c r="V12537" s="1"/>
      <c r="W12537" s="1"/>
      <c r="X12537" s="1"/>
      <c r="Y12537" s="1"/>
    </row>
    <row r="12538" spans="14:25" x14ac:dyDescent="0.3">
      <c r="N12538" t="str">
        <f t="shared" si="449"/>
        <v/>
      </c>
      <c r="P12538" s="2"/>
      <c r="Q12538" s="2"/>
      <c r="R12538" s="1"/>
      <c r="S12538" s="1"/>
      <c r="T12538" s="1"/>
      <c r="U12538" s="1"/>
      <c r="V12538" s="1"/>
      <c r="W12538" s="1"/>
      <c r="X12538" s="1"/>
      <c r="Y12538" s="1"/>
    </row>
    <row r="12539" spans="14:25" x14ac:dyDescent="0.3">
      <c r="N12539" t="str">
        <f t="shared" si="449"/>
        <v/>
      </c>
      <c r="P12539" s="2"/>
      <c r="Q12539" s="2"/>
      <c r="R12539" s="1"/>
      <c r="S12539" s="1"/>
      <c r="T12539" s="1"/>
      <c r="U12539" s="1"/>
      <c r="V12539" s="1"/>
      <c r="W12539" s="1"/>
      <c r="X12539" s="1"/>
      <c r="Y12539" s="1"/>
    </row>
    <row r="12540" spans="14:25" x14ac:dyDescent="0.3">
      <c r="N12540" t="str">
        <f t="shared" si="449"/>
        <v/>
      </c>
      <c r="P12540" s="2"/>
      <c r="Q12540" s="2"/>
      <c r="R12540" s="1"/>
      <c r="S12540" s="1"/>
      <c r="T12540" s="1"/>
      <c r="U12540" s="1"/>
      <c r="V12540" s="1"/>
      <c r="W12540" s="1"/>
      <c r="X12540" s="1"/>
      <c r="Y12540" s="1"/>
    </row>
    <row r="12541" spans="14:25" x14ac:dyDescent="0.3">
      <c r="N12541" t="str">
        <f t="shared" si="449"/>
        <v/>
      </c>
      <c r="P12541" s="2"/>
      <c r="Q12541" s="2"/>
      <c r="R12541" s="1"/>
      <c r="S12541" s="1"/>
      <c r="T12541" s="1"/>
      <c r="U12541" s="1"/>
      <c r="V12541" s="1"/>
      <c r="W12541" s="1"/>
      <c r="X12541" s="1"/>
      <c r="Y12541" s="1"/>
    </row>
    <row r="12542" spans="14:25" x14ac:dyDescent="0.3">
      <c r="N12542" t="str">
        <f t="shared" si="449"/>
        <v/>
      </c>
      <c r="P12542" s="2"/>
      <c r="Q12542" s="2"/>
      <c r="R12542" s="1"/>
      <c r="S12542" s="1"/>
      <c r="T12542" s="1"/>
      <c r="U12542" s="1"/>
      <c r="V12542" s="1"/>
      <c r="W12542" s="1"/>
      <c r="X12542" s="1"/>
      <c r="Y12542" s="1"/>
    </row>
    <row r="12543" spans="14:25" x14ac:dyDescent="0.3">
      <c r="N12543" t="str">
        <f t="shared" si="449"/>
        <v/>
      </c>
      <c r="P12543" s="2"/>
      <c r="Q12543" s="2"/>
      <c r="R12543" s="1"/>
      <c r="S12543" s="1"/>
      <c r="T12543" s="1"/>
      <c r="U12543" s="1"/>
      <c r="V12543" s="1"/>
      <c r="W12543" s="1"/>
      <c r="X12543" s="1"/>
      <c r="Y12543" s="1"/>
    </row>
    <row r="12544" spans="14:25" x14ac:dyDescent="0.3">
      <c r="N12544" t="str">
        <f t="shared" si="449"/>
        <v/>
      </c>
      <c r="P12544" s="2"/>
      <c r="Q12544" s="2"/>
      <c r="R12544" s="1"/>
      <c r="S12544" s="1"/>
      <c r="T12544" s="1"/>
      <c r="U12544" s="1"/>
      <c r="V12544" s="1"/>
      <c r="W12544" s="1"/>
      <c r="X12544" s="1"/>
      <c r="Y12544" s="1"/>
    </row>
    <row r="12545" spans="14:25" x14ac:dyDescent="0.3">
      <c r="N12545" t="str">
        <f t="shared" si="449"/>
        <v/>
      </c>
      <c r="P12545" s="2"/>
      <c r="Q12545" s="2"/>
      <c r="R12545" s="1"/>
      <c r="S12545" s="1"/>
      <c r="T12545" s="1"/>
      <c r="U12545" s="1"/>
      <c r="V12545" s="1"/>
      <c r="W12545" s="1"/>
      <c r="X12545" s="1"/>
      <c r="Y12545" s="1"/>
    </row>
    <row r="12546" spans="14:25" x14ac:dyDescent="0.3">
      <c r="N12546" t="str">
        <f t="shared" si="449"/>
        <v/>
      </c>
      <c r="P12546" s="2"/>
      <c r="Q12546" s="2"/>
      <c r="R12546" s="1"/>
      <c r="S12546" s="1"/>
      <c r="T12546" s="1"/>
      <c r="U12546" s="1"/>
      <c r="V12546" s="1"/>
      <c r="W12546" s="1"/>
      <c r="X12546" s="1"/>
      <c r="Y12546" s="1"/>
    </row>
    <row r="12547" spans="14:25" x14ac:dyDescent="0.3">
      <c r="N12547" t="str">
        <f t="shared" si="449"/>
        <v/>
      </c>
      <c r="P12547" s="2"/>
      <c r="Q12547" s="2"/>
      <c r="R12547" s="1"/>
      <c r="S12547" s="1"/>
      <c r="T12547" s="1"/>
      <c r="U12547" s="1"/>
      <c r="V12547" s="1"/>
      <c r="W12547" s="1"/>
      <c r="X12547" s="1"/>
      <c r="Y12547" s="1"/>
    </row>
    <row r="12548" spans="14:25" x14ac:dyDescent="0.3">
      <c r="N12548" t="str">
        <f t="shared" si="449"/>
        <v/>
      </c>
      <c r="P12548" s="2"/>
      <c r="Q12548" s="2"/>
      <c r="R12548" s="1"/>
      <c r="S12548" s="1"/>
      <c r="T12548" s="1"/>
      <c r="U12548" s="1"/>
      <c r="V12548" s="1"/>
      <c r="W12548" s="1"/>
      <c r="X12548" s="1"/>
      <c r="Y12548" s="1"/>
    </row>
    <row r="12549" spans="14:25" x14ac:dyDescent="0.3">
      <c r="N12549" t="str">
        <f t="shared" si="449"/>
        <v/>
      </c>
      <c r="P12549" s="2"/>
      <c r="Q12549" s="2"/>
      <c r="R12549" s="1"/>
      <c r="S12549" s="1"/>
      <c r="T12549" s="1"/>
      <c r="U12549" s="1"/>
      <c r="V12549" s="1"/>
      <c r="W12549" s="1"/>
      <c r="X12549" s="1"/>
      <c r="Y12549" s="1"/>
    </row>
    <row r="12550" spans="14:25" x14ac:dyDescent="0.3">
      <c r="N12550" t="str">
        <f t="shared" si="449"/>
        <v/>
      </c>
      <c r="P12550" s="2"/>
      <c r="Q12550" s="2"/>
      <c r="R12550" s="1"/>
      <c r="S12550" s="1"/>
      <c r="T12550" s="1"/>
      <c r="U12550" s="1"/>
      <c r="V12550" s="1"/>
      <c r="W12550" s="1"/>
      <c r="X12550" s="1"/>
      <c r="Y12550" s="1"/>
    </row>
    <row r="12551" spans="14:25" x14ac:dyDescent="0.3">
      <c r="N12551" t="str">
        <f t="shared" si="449"/>
        <v/>
      </c>
      <c r="P12551" s="2"/>
      <c r="Q12551" s="2"/>
      <c r="R12551" s="1"/>
      <c r="S12551" s="1"/>
      <c r="T12551" s="1"/>
      <c r="U12551" s="1"/>
      <c r="V12551" s="1"/>
      <c r="W12551" s="1"/>
      <c r="X12551" s="1"/>
      <c r="Y12551" s="1"/>
    </row>
    <row r="12552" spans="14:25" x14ac:dyDescent="0.3">
      <c r="N12552" t="str">
        <f t="shared" si="449"/>
        <v/>
      </c>
      <c r="P12552" s="2"/>
      <c r="Q12552" s="2"/>
      <c r="R12552" s="1"/>
      <c r="S12552" s="1"/>
      <c r="T12552" s="1"/>
      <c r="U12552" s="1"/>
      <c r="V12552" s="1"/>
      <c r="W12552" s="1"/>
      <c r="X12552" s="1"/>
      <c r="Y12552" s="1"/>
    </row>
    <row r="12553" spans="14:25" x14ac:dyDescent="0.3">
      <c r="N12553" t="str">
        <f t="shared" si="449"/>
        <v/>
      </c>
      <c r="P12553" s="2"/>
      <c r="Q12553" s="2"/>
      <c r="R12553" s="1"/>
      <c r="S12553" s="1"/>
      <c r="T12553" s="1"/>
      <c r="U12553" s="1"/>
      <c r="V12553" s="1"/>
      <c r="W12553" s="1"/>
      <c r="X12553" s="1"/>
      <c r="Y12553" s="1"/>
    </row>
    <row r="12554" spans="14:25" x14ac:dyDescent="0.3">
      <c r="N12554" t="str">
        <f t="shared" si="449"/>
        <v/>
      </c>
      <c r="P12554" s="2"/>
      <c r="Q12554" s="2"/>
      <c r="R12554" s="1"/>
      <c r="S12554" s="1"/>
      <c r="T12554" s="1"/>
      <c r="U12554" s="1"/>
      <c r="V12554" s="1"/>
      <c r="W12554" s="1"/>
      <c r="X12554" s="1"/>
      <c r="Y12554" s="1"/>
    </row>
    <row r="12555" spans="14:25" x14ac:dyDescent="0.3">
      <c r="N12555" t="str">
        <f t="shared" si="449"/>
        <v/>
      </c>
      <c r="P12555" s="2"/>
      <c r="Q12555" s="2"/>
      <c r="R12555" s="1"/>
      <c r="S12555" s="1"/>
      <c r="T12555" s="1"/>
      <c r="U12555" s="1"/>
      <c r="V12555" s="1"/>
      <c r="W12555" s="1"/>
      <c r="X12555" s="1"/>
      <c r="Y12555" s="1"/>
    </row>
    <row r="12556" spans="14:25" x14ac:dyDescent="0.3">
      <c r="N12556" t="str">
        <f t="shared" si="449"/>
        <v/>
      </c>
      <c r="P12556" s="2"/>
      <c r="Q12556" s="2"/>
      <c r="R12556" s="1"/>
      <c r="S12556" s="1"/>
      <c r="T12556" s="1"/>
      <c r="U12556" s="1"/>
      <c r="V12556" s="1"/>
      <c r="W12556" s="1"/>
      <c r="X12556" s="1"/>
      <c r="Y12556" s="1"/>
    </row>
    <row r="12557" spans="14:25" x14ac:dyDescent="0.3">
      <c r="N12557" t="str">
        <f t="shared" si="449"/>
        <v/>
      </c>
      <c r="P12557" s="2"/>
      <c r="Q12557" s="2"/>
      <c r="R12557" s="1"/>
      <c r="S12557" s="1"/>
      <c r="T12557" s="1"/>
      <c r="U12557" s="1"/>
      <c r="V12557" s="1"/>
      <c r="W12557" s="1"/>
      <c r="X12557" s="1"/>
      <c r="Y12557" s="1"/>
    </row>
    <row r="12558" spans="14:25" x14ac:dyDescent="0.3">
      <c r="N12558" t="str">
        <f t="shared" si="449"/>
        <v/>
      </c>
      <c r="P12558" s="2"/>
      <c r="Q12558" s="2"/>
      <c r="R12558" s="1"/>
      <c r="S12558" s="1"/>
      <c r="T12558" s="1"/>
      <c r="U12558" s="1"/>
      <c r="V12558" s="1"/>
      <c r="W12558" s="1"/>
      <c r="X12558" s="1"/>
      <c r="Y12558" s="1"/>
    </row>
    <row r="12559" spans="14:25" x14ac:dyDescent="0.3">
      <c r="N12559" t="str">
        <f t="shared" si="449"/>
        <v/>
      </c>
      <c r="P12559" s="2"/>
      <c r="Q12559" s="2"/>
      <c r="R12559" s="1"/>
      <c r="S12559" s="1"/>
      <c r="T12559" s="1"/>
      <c r="U12559" s="1"/>
      <c r="V12559" s="1"/>
      <c r="W12559" s="1"/>
      <c r="X12559" s="1"/>
      <c r="Y12559" s="1"/>
    </row>
    <row r="12560" spans="14:25" x14ac:dyDescent="0.3">
      <c r="N12560" t="str">
        <f t="shared" si="449"/>
        <v/>
      </c>
      <c r="P12560" s="2"/>
      <c r="Q12560" s="2"/>
      <c r="R12560" s="1"/>
      <c r="S12560" s="1"/>
      <c r="T12560" s="1"/>
      <c r="U12560" s="1"/>
      <c r="V12560" s="1"/>
      <c r="W12560" s="1"/>
      <c r="X12560" s="1"/>
      <c r="Y12560" s="1"/>
    </row>
    <row r="12561" spans="14:25" x14ac:dyDescent="0.3">
      <c r="N12561" t="str">
        <f t="shared" si="449"/>
        <v/>
      </c>
      <c r="P12561" s="2"/>
      <c r="Q12561" s="2"/>
      <c r="R12561" s="1"/>
      <c r="S12561" s="1"/>
      <c r="T12561" s="1"/>
      <c r="U12561" s="1"/>
      <c r="V12561" s="1"/>
      <c r="W12561" s="1"/>
      <c r="X12561" s="1"/>
      <c r="Y12561" s="1"/>
    </row>
    <row r="12562" spans="14:25" x14ac:dyDescent="0.3">
      <c r="N12562" t="str">
        <f t="shared" si="449"/>
        <v/>
      </c>
      <c r="P12562" s="2"/>
      <c r="Q12562" s="2"/>
      <c r="R12562" s="1"/>
      <c r="S12562" s="1"/>
      <c r="T12562" s="1"/>
      <c r="U12562" s="1"/>
      <c r="V12562" s="1"/>
      <c r="W12562" s="1"/>
      <c r="X12562" s="1"/>
      <c r="Y12562" s="1"/>
    </row>
    <row r="12563" spans="14:25" x14ac:dyDescent="0.3">
      <c r="N12563" t="str">
        <f t="shared" si="449"/>
        <v/>
      </c>
      <c r="P12563" s="2"/>
      <c r="Q12563" s="2"/>
      <c r="R12563" s="1"/>
      <c r="S12563" s="1"/>
      <c r="T12563" s="1"/>
      <c r="U12563" s="1"/>
      <c r="V12563" s="1"/>
      <c r="W12563" s="1"/>
      <c r="X12563" s="1"/>
      <c r="Y12563" s="1"/>
    </row>
    <row r="12564" spans="14:25" x14ac:dyDescent="0.3">
      <c r="N12564" t="str">
        <f t="shared" si="449"/>
        <v/>
      </c>
      <c r="P12564" s="2"/>
      <c r="Q12564" s="2"/>
      <c r="R12564" s="1"/>
      <c r="S12564" s="1"/>
      <c r="T12564" s="1"/>
      <c r="U12564" s="1"/>
      <c r="V12564" s="1"/>
      <c r="W12564" s="1"/>
      <c r="X12564" s="1"/>
      <c r="Y12564" s="1"/>
    </row>
    <row r="12565" spans="14:25" x14ac:dyDescent="0.3">
      <c r="N12565" t="str">
        <f t="shared" si="449"/>
        <v/>
      </c>
      <c r="P12565" s="2"/>
      <c r="Q12565" s="2"/>
      <c r="R12565" s="1"/>
      <c r="S12565" s="1"/>
      <c r="T12565" s="1"/>
      <c r="U12565" s="1"/>
      <c r="V12565" s="1"/>
      <c r="W12565" s="1"/>
      <c r="X12565" s="1"/>
      <c r="Y12565" s="1"/>
    </row>
    <row r="12566" spans="14:25" x14ac:dyDescent="0.3">
      <c r="N12566" t="str">
        <f t="shared" si="449"/>
        <v/>
      </c>
      <c r="P12566" s="2"/>
      <c r="Q12566" s="2"/>
      <c r="R12566" s="1"/>
      <c r="S12566" s="1"/>
      <c r="T12566" s="1"/>
      <c r="U12566" s="1"/>
      <c r="V12566" s="1"/>
      <c r="W12566" s="1"/>
      <c r="X12566" s="1"/>
      <c r="Y12566" s="1"/>
    </row>
    <row r="12567" spans="14:25" x14ac:dyDescent="0.3">
      <c r="N12567" t="str">
        <f t="shared" si="449"/>
        <v/>
      </c>
      <c r="P12567" s="2"/>
      <c r="Q12567" s="2"/>
      <c r="R12567" s="1"/>
      <c r="S12567" s="1"/>
      <c r="T12567" s="1"/>
      <c r="U12567" s="1"/>
      <c r="V12567" s="1"/>
      <c r="W12567" s="1"/>
      <c r="X12567" s="1"/>
      <c r="Y12567" s="1"/>
    </row>
    <row r="12568" spans="14:25" x14ac:dyDescent="0.3">
      <c r="N12568" t="str">
        <f t="shared" si="449"/>
        <v/>
      </c>
      <c r="P12568" s="2"/>
      <c r="Q12568" s="2"/>
      <c r="R12568" s="1"/>
      <c r="S12568" s="1"/>
      <c r="T12568" s="1"/>
      <c r="U12568" s="1"/>
      <c r="V12568" s="1"/>
      <c r="W12568" s="1"/>
      <c r="X12568" s="1"/>
      <c r="Y12568" s="1"/>
    </row>
    <row r="12569" spans="14:25" x14ac:dyDescent="0.3">
      <c r="N12569" t="str">
        <f t="shared" si="449"/>
        <v/>
      </c>
      <c r="P12569" s="2"/>
      <c r="Q12569" s="2"/>
      <c r="R12569" s="1"/>
      <c r="S12569" s="1"/>
      <c r="T12569" s="1"/>
      <c r="U12569" s="1"/>
      <c r="V12569" s="1"/>
      <c r="W12569" s="1"/>
      <c r="X12569" s="1"/>
      <c r="Y12569" s="1"/>
    </row>
    <row r="12570" spans="14:25" x14ac:dyDescent="0.3">
      <c r="N12570" t="str">
        <f t="shared" si="449"/>
        <v/>
      </c>
      <c r="P12570" s="2"/>
      <c r="Q12570" s="2"/>
      <c r="R12570" s="1"/>
      <c r="S12570" s="1"/>
      <c r="T12570" s="1"/>
      <c r="U12570" s="1"/>
      <c r="V12570" s="1"/>
      <c r="W12570" s="1"/>
      <c r="X12570" s="1"/>
      <c r="Y12570" s="1"/>
    </row>
    <row r="12571" spans="14:25" x14ac:dyDescent="0.3">
      <c r="N12571" t="str">
        <f t="shared" si="449"/>
        <v/>
      </c>
      <c r="P12571" s="2"/>
      <c r="Q12571" s="2"/>
      <c r="R12571" s="1"/>
      <c r="S12571" s="1"/>
      <c r="T12571" s="1"/>
      <c r="U12571" s="1"/>
      <c r="V12571" s="1"/>
      <c r="W12571" s="1"/>
      <c r="X12571" s="1"/>
      <c r="Y12571" s="1"/>
    </row>
    <row r="12572" spans="14:25" x14ac:dyDescent="0.3">
      <c r="N12572" t="str">
        <f t="shared" si="449"/>
        <v/>
      </c>
      <c r="P12572" s="2"/>
      <c r="Q12572" s="2"/>
      <c r="R12572" s="1"/>
      <c r="S12572" s="1"/>
      <c r="T12572" s="1"/>
      <c r="U12572" s="1"/>
      <c r="V12572" s="1"/>
      <c r="W12572" s="1"/>
      <c r="X12572" s="1"/>
      <c r="Y12572" s="1"/>
    </row>
    <row r="12573" spans="14:25" x14ac:dyDescent="0.3">
      <c r="N12573" t="str">
        <f t="shared" si="449"/>
        <v/>
      </c>
      <c r="P12573" s="2"/>
      <c r="Q12573" s="2"/>
      <c r="R12573" s="1"/>
      <c r="S12573" s="1"/>
      <c r="T12573" s="1"/>
      <c r="U12573" s="1"/>
      <c r="V12573" s="1"/>
      <c r="W12573" s="1"/>
      <c r="X12573" s="1"/>
      <c r="Y12573" s="1"/>
    </row>
    <row r="12574" spans="14:25" x14ac:dyDescent="0.3">
      <c r="N12574" t="str">
        <f t="shared" si="449"/>
        <v/>
      </c>
      <c r="P12574" s="2"/>
      <c r="Q12574" s="2"/>
      <c r="R12574" s="1"/>
      <c r="S12574" s="1"/>
      <c r="T12574" s="1"/>
      <c r="U12574" s="1"/>
      <c r="V12574" s="1"/>
      <c r="W12574" s="1"/>
      <c r="X12574" s="1"/>
      <c r="Y12574" s="1"/>
    </row>
    <row r="12575" spans="14:25" x14ac:dyDescent="0.3">
      <c r="N12575" t="str">
        <f t="shared" si="449"/>
        <v/>
      </c>
      <c r="P12575" s="2"/>
      <c r="Q12575" s="2"/>
      <c r="R12575" s="1"/>
      <c r="S12575" s="1"/>
      <c r="T12575" s="1"/>
      <c r="U12575" s="1"/>
      <c r="V12575" s="1"/>
      <c r="W12575" s="1"/>
      <c r="X12575" s="1"/>
      <c r="Y12575" s="1"/>
    </row>
    <row r="12576" spans="14:25" x14ac:dyDescent="0.3">
      <c r="N12576" t="str">
        <f t="shared" si="449"/>
        <v/>
      </c>
      <c r="P12576" s="2"/>
      <c r="Q12576" s="2"/>
      <c r="R12576" s="1"/>
      <c r="S12576" s="1"/>
      <c r="T12576" s="1"/>
      <c r="U12576" s="1"/>
      <c r="V12576" s="1"/>
      <c r="W12576" s="1"/>
      <c r="X12576" s="1"/>
      <c r="Y12576" s="1"/>
    </row>
    <row r="12577" spans="14:25" x14ac:dyDescent="0.3">
      <c r="N12577" t="str">
        <f t="shared" si="449"/>
        <v/>
      </c>
      <c r="P12577" s="2"/>
      <c r="Q12577" s="2"/>
      <c r="R12577" s="1"/>
      <c r="S12577" s="1"/>
      <c r="T12577" s="1"/>
      <c r="U12577" s="1"/>
      <c r="V12577" s="1"/>
      <c r="W12577" s="1"/>
      <c r="X12577" s="1"/>
      <c r="Y12577" s="1"/>
    </row>
    <row r="12578" spans="14:25" x14ac:dyDescent="0.3">
      <c r="N12578" t="str">
        <f t="shared" si="449"/>
        <v/>
      </c>
      <c r="P12578" s="2"/>
      <c r="Q12578" s="2"/>
      <c r="R12578" s="1"/>
      <c r="S12578" s="1"/>
      <c r="T12578" s="1"/>
      <c r="U12578" s="1"/>
      <c r="V12578" s="1"/>
      <c r="W12578" s="1"/>
      <c r="X12578" s="1"/>
      <c r="Y12578" s="1"/>
    </row>
    <row r="12579" spans="14:25" x14ac:dyDescent="0.3">
      <c r="N12579" t="str">
        <f t="shared" si="449"/>
        <v/>
      </c>
      <c r="P12579" s="2"/>
      <c r="Q12579" s="2"/>
      <c r="R12579" s="1"/>
      <c r="S12579" s="1"/>
      <c r="T12579" s="1"/>
      <c r="U12579" s="1"/>
      <c r="V12579" s="1"/>
      <c r="W12579" s="1"/>
      <c r="X12579" s="1"/>
      <c r="Y12579" s="1"/>
    </row>
    <row r="12580" spans="14:25" x14ac:dyDescent="0.3">
      <c r="N12580" t="str">
        <f t="shared" si="449"/>
        <v/>
      </c>
      <c r="P12580" s="2"/>
      <c r="Q12580" s="2"/>
      <c r="R12580" s="1"/>
      <c r="S12580" s="1"/>
      <c r="T12580" s="1"/>
      <c r="U12580" s="1"/>
      <c r="V12580" s="1"/>
      <c r="W12580" s="1"/>
      <c r="X12580" s="1"/>
      <c r="Y12580" s="1"/>
    </row>
    <row r="12581" spans="14:25" x14ac:dyDescent="0.3">
      <c r="N12581" t="str">
        <f t="shared" si="449"/>
        <v/>
      </c>
      <c r="P12581" s="2"/>
      <c r="Q12581" s="2"/>
      <c r="R12581" s="1"/>
      <c r="S12581" s="1"/>
      <c r="T12581" s="1"/>
      <c r="U12581" s="1"/>
      <c r="V12581" s="1"/>
      <c r="W12581" s="1"/>
      <c r="X12581" s="1"/>
      <c r="Y12581" s="1"/>
    </row>
    <row r="12582" spans="14:25" x14ac:dyDescent="0.3">
      <c r="N12582" t="str">
        <f t="shared" si="449"/>
        <v/>
      </c>
      <c r="P12582" s="2"/>
      <c r="Q12582" s="2"/>
      <c r="R12582" s="1"/>
      <c r="S12582" s="1"/>
      <c r="T12582" s="1"/>
      <c r="U12582" s="1"/>
      <c r="V12582" s="1"/>
      <c r="W12582" s="1"/>
      <c r="X12582" s="1"/>
      <c r="Y12582" s="1"/>
    </row>
    <row r="12583" spans="14:25" x14ac:dyDescent="0.3">
      <c r="N12583" t="str">
        <f t="shared" si="449"/>
        <v/>
      </c>
      <c r="P12583" s="2"/>
      <c r="Q12583" s="2"/>
      <c r="R12583" s="1"/>
      <c r="S12583" s="1"/>
      <c r="T12583" s="1"/>
      <c r="U12583" s="1"/>
      <c r="V12583" s="1"/>
      <c r="W12583" s="1"/>
      <c r="X12583" s="1"/>
      <c r="Y12583" s="1"/>
    </row>
    <row r="12584" spans="14:25" x14ac:dyDescent="0.3">
      <c r="N12584" t="str">
        <f t="shared" si="449"/>
        <v/>
      </c>
      <c r="P12584" s="2"/>
      <c r="Q12584" s="2"/>
      <c r="R12584" s="1"/>
      <c r="S12584" s="1"/>
      <c r="T12584" s="1"/>
      <c r="U12584" s="1"/>
      <c r="V12584" s="1"/>
      <c r="W12584" s="1"/>
      <c r="X12584" s="1"/>
      <c r="Y12584" s="1"/>
    </row>
    <row r="12585" spans="14:25" x14ac:dyDescent="0.3">
      <c r="N12585" t="str">
        <f t="shared" si="449"/>
        <v/>
      </c>
      <c r="P12585" s="2"/>
      <c r="Q12585" s="2"/>
      <c r="R12585" s="1"/>
      <c r="S12585" s="1"/>
      <c r="T12585" s="1"/>
      <c r="U12585" s="1"/>
      <c r="V12585" s="1"/>
      <c r="W12585" s="1"/>
      <c r="X12585" s="1"/>
      <c r="Y12585" s="1"/>
    </row>
    <row r="12586" spans="14:25" x14ac:dyDescent="0.3">
      <c r="N12586" t="str">
        <f t="shared" si="449"/>
        <v/>
      </c>
      <c r="P12586" s="2"/>
      <c r="Q12586" s="2"/>
      <c r="R12586" s="1"/>
      <c r="S12586" s="1"/>
      <c r="T12586" s="1"/>
      <c r="U12586" s="1"/>
      <c r="V12586" s="1"/>
      <c r="W12586" s="1"/>
      <c r="X12586" s="1"/>
      <c r="Y12586" s="1"/>
    </row>
    <row r="12587" spans="14:25" x14ac:dyDescent="0.3">
      <c r="N12587" t="str">
        <f t="shared" si="449"/>
        <v/>
      </c>
      <c r="P12587" s="2"/>
      <c r="Q12587" s="2"/>
      <c r="R12587" s="1"/>
      <c r="S12587" s="1"/>
      <c r="T12587" s="1"/>
      <c r="U12587" s="1"/>
      <c r="V12587" s="1"/>
      <c r="W12587" s="1"/>
      <c r="X12587" s="1"/>
      <c r="Y12587" s="1"/>
    </row>
    <row r="12588" spans="14:25" x14ac:dyDescent="0.3">
      <c r="N12588" t="str">
        <f t="shared" si="449"/>
        <v/>
      </c>
      <c r="P12588" s="2"/>
      <c r="Q12588" s="2"/>
      <c r="R12588" s="1"/>
      <c r="S12588" s="1"/>
      <c r="T12588" s="1"/>
      <c r="U12588" s="1"/>
      <c r="V12588" s="1"/>
      <c r="W12588" s="1"/>
      <c r="X12588" s="1"/>
      <c r="Y12588" s="1"/>
    </row>
    <row r="12589" spans="14:25" x14ac:dyDescent="0.3">
      <c r="N12589" t="str">
        <f t="shared" si="449"/>
        <v/>
      </c>
      <c r="P12589" s="2"/>
      <c r="Q12589" s="2"/>
      <c r="R12589" s="1"/>
      <c r="S12589" s="1"/>
      <c r="T12589" s="1"/>
      <c r="U12589" s="1"/>
      <c r="V12589" s="1"/>
      <c r="W12589" s="1"/>
      <c r="X12589" s="1"/>
      <c r="Y12589" s="1"/>
    </row>
    <row r="12590" spans="14:25" x14ac:dyDescent="0.3">
      <c r="N12590" t="str">
        <f t="shared" si="449"/>
        <v/>
      </c>
      <c r="P12590" s="2"/>
      <c r="Q12590" s="2"/>
      <c r="R12590" s="1"/>
      <c r="S12590" s="1"/>
      <c r="T12590" s="1"/>
      <c r="U12590" s="1"/>
      <c r="V12590" s="1"/>
      <c r="W12590" s="1"/>
      <c r="X12590" s="1"/>
      <c r="Y12590" s="1"/>
    </row>
    <row r="12591" spans="14:25" x14ac:dyDescent="0.3">
      <c r="N12591" t="str">
        <f t="shared" si="449"/>
        <v/>
      </c>
      <c r="P12591" s="2"/>
      <c r="Q12591" s="2"/>
      <c r="R12591" s="1"/>
      <c r="S12591" s="1"/>
      <c r="T12591" s="1"/>
      <c r="U12591" s="1"/>
      <c r="V12591" s="1"/>
      <c r="W12591" s="1"/>
      <c r="X12591" s="1"/>
      <c r="Y12591" s="1"/>
    </row>
    <row r="12592" spans="14:25" x14ac:dyDescent="0.3">
      <c r="N12592" t="str">
        <f t="shared" si="449"/>
        <v/>
      </c>
      <c r="P12592" s="2"/>
      <c r="Q12592" s="2"/>
      <c r="R12592" s="1"/>
      <c r="S12592" s="1"/>
      <c r="T12592" s="1"/>
      <c r="U12592" s="1"/>
      <c r="V12592" s="1"/>
      <c r="W12592" s="1"/>
      <c r="X12592" s="1"/>
      <c r="Y12592" s="1"/>
    </row>
    <row r="12593" spans="14:25" x14ac:dyDescent="0.3">
      <c r="N12593" t="str">
        <f t="shared" si="449"/>
        <v/>
      </c>
      <c r="P12593" s="2"/>
      <c r="Q12593" s="2"/>
      <c r="R12593" s="1"/>
      <c r="S12593" s="1"/>
      <c r="T12593" s="1"/>
      <c r="U12593" s="1"/>
      <c r="V12593" s="1"/>
      <c r="W12593" s="1"/>
      <c r="X12593" s="1"/>
      <c r="Y12593" s="1"/>
    </row>
    <row r="12594" spans="14:25" x14ac:dyDescent="0.3">
      <c r="N12594" t="str">
        <f t="shared" si="449"/>
        <v/>
      </c>
      <c r="P12594" s="2"/>
      <c r="Q12594" s="2"/>
      <c r="R12594" s="1"/>
      <c r="S12594" s="1"/>
      <c r="T12594" s="1"/>
      <c r="U12594" s="1"/>
      <c r="V12594" s="1"/>
      <c r="W12594" s="1"/>
      <c r="X12594" s="1"/>
      <c r="Y12594" s="1"/>
    </row>
    <row r="12595" spans="14:25" x14ac:dyDescent="0.3">
      <c r="N12595" t="str">
        <f t="shared" si="449"/>
        <v/>
      </c>
      <c r="P12595" s="2"/>
      <c r="Q12595" s="2"/>
      <c r="R12595" s="1"/>
      <c r="S12595" s="1"/>
      <c r="T12595" s="1"/>
      <c r="U12595" s="1"/>
      <c r="V12595" s="1"/>
      <c r="W12595" s="1"/>
      <c r="X12595" s="1"/>
      <c r="Y12595" s="1"/>
    </row>
    <row r="12596" spans="14:25" x14ac:dyDescent="0.3">
      <c r="N12596" t="str">
        <f t="shared" si="449"/>
        <v/>
      </c>
      <c r="P12596" s="2"/>
      <c r="Q12596" s="2"/>
      <c r="R12596" s="1"/>
      <c r="S12596" s="1"/>
      <c r="T12596" s="1"/>
      <c r="U12596" s="1"/>
      <c r="V12596" s="1"/>
      <c r="W12596" s="1"/>
      <c r="X12596" s="1"/>
      <c r="Y12596" s="1"/>
    </row>
    <row r="12597" spans="14:25" x14ac:dyDescent="0.3">
      <c r="N12597" t="str">
        <f t="shared" ref="N12597:N12660" si="450">IF(R12597=0,"",IF(Q12597=VLOOKUP(N12596+1,$B$8:$C$360,2,0),N12596+1,N12596))</f>
        <v/>
      </c>
      <c r="P12597" s="2"/>
      <c r="Q12597" s="2"/>
      <c r="R12597" s="1"/>
      <c r="S12597" s="1"/>
      <c r="T12597" s="1"/>
      <c r="U12597" s="1"/>
      <c r="V12597" s="1"/>
      <c r="W12597" s="1"/>
      <c r="X12597" s="1"/>
      <c r="Y12597" s="1"/>
    </row>
    <row r="12598" spans="14:25" x14ac:dyDescent="0.3">
      <c r="N12598" t="str">
        <f t="shared" si="450"/>
        <v/>
      </c>
      <c r="P12598" s="2"/>
      <c r="Q12598" s="2"/>
      <c r="R12598" s="1"/>
      <c r="S12598" s="1"/>
      <c r="T12598" s="1"/>
      <c r="U12598" s="1"/>
      <c r="V12598" s="1"/>
      <c r="W12598" s="1"/>
      <c r="X12598" s="1"/>
      <c r="Y12598" s="1"/>
    </row>
    <row r="12599" spans="14:25" x14ac:dyDescent="0.3">
      <c r="N12599" t="str">
        <f t="shared" si="450"/>
        <v/>
      </c>
      <c r="P12599" s="2"/>
      <c r="Q12599" s="2"/>
      <c r="R12599" s="1"/>
      <c r="S12599" s="1"/>
      <c r="T12599" s="1"/>
      <c r="U12599" s="1"/>
      <c r="V12599" s="1"/>
      <c r="W12599" s="1"/>
      <c r="X12599" s="1"/>
      <c r="Y12599" s="1"/>
    </row>
    <row r="12600" spans="14:25" x14ac:dyDescent="0.3">
      <c r="N12600" t="str">
        <f t="shared" si="450"/>
        <v/>
      </c>
      <c r="P12600" s="2"/>
      <c r="Q12600" s="2"/>
      <c r="R12600" s="1"/>
      <c r="S12600" s="1"/>
      <c r="T12600" s="1"/>
      <c r="U12600" s="1"/>
      <c r="V12600" s="1"/>
      <c r="W12600" s="1"/>
      <c r="X12600" s="1"/>
      <c r="Y12600" s="1"/>
    </row>
    <row r="12601" spans="14:25" x14ac:dyDescent="0.3">
      <c r="N12601" t="str">
        <f t="shared" si="450"/>
        <v/>
      </c>
      <c r="P12601" s="2"/>
      <c r="Q12601" s="2"/>
      <c r="R12601" s="1"/>
      <c r="S12601" s="1"/>
      <c r="T12601" s="1"/>
      <c r="U12601" s="1"/>
      <c r="V12601" s="1"/>
      <c r="W12601" s="1"/>
      <c r="X12601" s="1"/>
      <c r="Y12601" s="1"/>
    </row>
    <row r="12602" spans="14:25" x14ac:dyDescent="0.3">
      <c r="N12602" t="str">
        <f t="shared" si="450"/>
        <v/>
      </c>
      <c r="P12602" s="2"/>
      <c r="Q12602" s="2"/>
      <c r="R12602" s="1"/>
      <c r="S12602" s="1"/>
      <c r="T12602" s="1"/>
      <c r="U12602" s="1"/>
      <c r="V12602" s="1"/>
      <c r="W12602" s="1"/>
      <c r="X12602" s="1"/>
      <c r="Y12602" s="1"/>
    </row>
    <row r="12603" spans="14:25" x14ac:dyDescent="0.3">
      <c r="N12603" t="str">
        <f t="shared" si="450"/>
        <v/>
      </c>
      <c r="P12603" s="2"/>
      <c r="Q12603" s="2"/>
      <c r="R12603" s="1"/>
      <c r="S12603" s="1"/>
      <c r="T12603" s="1"/>
      <c r="U12603" s="1"/>
      <c r="V12603" s="1"/>
      <c r="W12603" s="1"/>
      <c r="X12603" s="1"/>
      <c r="Y12603" s="1"/>
    </row>
    <row r="12604" spans="14:25" x14ac:dyDescent="0.3">
      <c r="N12604" t="str">
        <f t="shared" si="450"/>
        <v/>
      </c>
      <c r="P12604" s="2"/>
      <c r="Q12604" s="2"/>
      <c r="R12604" s="1"/>
      <c r="S12604" s="1"/>
      <c r="T12604" s="1"/>
      <c r="U12604" s="1"/>
      <c r="V12604" s="1"/>
      <c r="W12604" s="1"/>
      <c r="X12604" s="1"/>
      <c r="Y12604" s="1"/>
    </row>
    <row r="12605" spans="14:25" x14ac:dyDescent="0.3">
      <c r="N12605" t="str">
        <f t="shared" si="450"/>
        <v/>
      </c>
      <c r="P12605" s="2"/>
      <c r="Q12605" s="2"/>
      <c r="R12605" s="1"/>
      <c r="S12605" s="1"/>
      <c r="T12605" s="1"/>
      <c r="U12605" s="1"/>
      <c r="V12605" s="1"/>
      <c r="W12605" s="1"/>
      <c r="X12605" s="1"/>
      <c r="Y12605" s="1"/>
    </row>
    <row r="12606" spans="14:25" x14ac:dyDescent="0.3">
      <c r="N12606" t="str">
        <f t="shared" si="450"/>
        <v/>
      </c>
      <c r="P12606" s="2"/>
      <c r="Q12606" s="2"/>
      <c r="R12606" s="1"/>
      <c r="S12606" s="1"/>
      <c r="T12606" s="1"/>
      <c r="U12606" s="1"/>
      <c r="V12606" s="1"/>
      <c r="W12606" s="1"/>
      <c r="X12606" s="1"/>
      <c r="Y12606" s="1"/>
    </row>
    <row r="12607" spans="14:25" x14ac:dyDescent="0.3">
      <c r="N12607" t="str">
        <f t="shared" si="450"/>
        <v/>
      </c>
      <c r="P12607" s="2"/>
      <c r="Q12607" s="2"/>
      <c r="R12607" s="1"/>
      <c r="S12607" s="1"/>
      <c r="T12607" s="1"/>
      <c r="U12607" s="1"/>
      <c r="V12607" s="1"/>
      <c r="W12607" s="1"/>
      <c r="X12607" s="1"/>
      <c r="Y12607" s="1"/>
    </row>
    <row r="12608" spans="14:25" x14ac:dyDescent="0.3">
      <c r="N12608" t="str">
        <f t="shared" si="450"/>
        <v/>
      </c>
      <c r="P12608" s="2"/>
      <c r="Q12608" s="2"/>
      <c r="R12608" s="1"/>
      <c r="S12608" s="1"/>
      <c r="T12608" s="1"/>
      <c r="U12608" s="1"/>
      <c r="V12608" s="1"/>
      <c r="W12608" s="1"/>
      <c r="X12608" s="1"/>
      <c r="Y12608" s="1"/>
    </row>
    <row r="12609" spans="14:25" x14ac:dyDescent="0.3">
      <c r="N12609" t="str">
        <f t="shared" si="450"/>
        <v/>
      </c>
      <c r="P12609" s="2"/>
      <c r="Q12609" s="2"/>
      <c r="R12609" s="1"/>
      <c r="S12609" s="1"/>
      <c r="T12609" s="1"/>
      <c r="U12609" s="1"/>
      <c r="V12609" s="1"/>
      <c r="W12609" s="1"/>
      <c r="X12609" s="1"/>
      <c r="Y12609" s="1"/>
    </row>
    <row r="12610" spans="14:25" x14ac:dyDescent="0.3">
      <c r="N12610" t="str">
        <f t="shared" si="450"/>
        <v/>
      </c>
      <c r="P12610" s="2"/>
      <c r="Q12610" s="2"/>
      <c r="R12610" s="1"/>
      <c r="S12610" s="1"/>
      <c r="T12610" s="1"/>
      <c r="U12610" s="1"/>
      <c r="V12610" s="1"/>
      <c r="W12610" s="1"/>
      <c r="X12610" s="1"/>
      <c r="Y12610" s="1"/>
    </row>
    <row r="12611" spans="14:25" x14ac:dyDescent="0.3">
      <c r="N12611" t="str">
        <f t="shared" si="450"/>
        <v/>
      </c>
      <c r="P12611" s="2"/>
      <c r="Q12611" s="2"/>
      <c r="R12611" s="1"/>
      <c r="S12611" s="1"/>
      <c r="T12611" s="1"/>
      <c r="U12611" s="1"/>
      <c r="V12611" s="1"/>
      <c r="W12611" s="1"/>
      <c r="X12611" s="1"/>
      <c r="Y12611" s="1"/>
    </row>
    <row r="12612" spans="14:25" x14ac:dyDescent="0.3">
      <c r="N12612" t="str">
        <f t="shared" si="450"/>
        <v/>
      </c>
      <c r="P12612" s="2"/>
      <c r="Q12612" s="2"/>
      <c r="R12612" s="1"/>
      <c r="S12612" s="1"/>
      <c r="T12612" s="1"/>
      <c r="U12612" s="1"/>
      <c r="V12612" s="1"/>
      <c r="W12612" s="1"/>
      <c r="X12612" s="1"/>
      <c r="Y12612" s="1"/>
    </row>
    <row r="12613" spans="14:25" x14ac:dyDescent="0.3">
      <c r="N12613" t="str">
        <f t="shared" si="450"/>
        <v/>
      </c>
      <c r="P12613" s="2"/>
      <c r="Q12613" s="2"/>
      <c r="R12613" s="1"/>
      <c r="S12613" s="1"/>
      <c r="T12613" s="1"/>
      <c r="U12613" s="1"/>
      <c r="V12613" s="1"/>
      <c r="W12613" s="1"/>
      <c r="X12613" s="1"/>
      <c r="Y12613" s="1"/>
    </row>
    <row r="12614" spans="14:25" x14ac:dyDescent="0.3">
      <c r="N12614" t="str">
        <f t="shared" si="450"/>
        <v/>
      </c>
      <c r="P12614" s="2"/>
      <c r="Q12614" s="2"/>
      <c r="R12614" s="1"/>
      <c r="S12614" s="1"/>
      <c r="T12614" s="1"/>
      <c r="U12614" s="1"/>
      <c r="V12614" s="1"/>
      <c r="W12614" s="1"/>
      <c r="X12614" s="1"/>
      <c r="Y12614" s="1"/>
    </row>
    <row r="12615" spans="14:25" x14ac:dyDescent="0.3">
      <c r="N12615" t="str">
        <f t="shared" si="450"/>
        <v/>
      </c>
      <c r="P12615" s="2"/>
      <c r="Q12615" s="2"/>
      <c r="R12615" s="1"/>
      <c r="S12615" s="1"/>
      <c r="T12615" s="1"/>
      <c r="U12615" s="1"/>
      <c r="V12615" s="1"/>
      <c r="W12615" s="1"/>
      <c r="X12615" s="1"/>
      <c r="Y12615" s="1"/>
    </row>
    <row r="12616" spans="14:25" x14ac:dyDescent="0.3">
      <c r="N12616" t="str">
        <f t="shared" si="450"/>
        <v/>
      </c>
      <c r="P12616" s="2"/>
      <c r="Q12616" s="2"/>
      <c r="R12616" s="1"/>
      <c r="S12616" s="1"/>
      <c r="T12616" s="1"/>
      <c r="U12616" s="1"/>
      <c r="V12616" s="1"/>
      <c r="W12616" s="1"/>
      <c r="X12616" s="1"/>
      <c r="Y12616" s="1"/>
    </row>
    <row r="12617" spans="14:25" x14ac:dyDescent="0.3">
      <c r="N12617" t="str">
        <f t="shared" si="450"/>
        <v/>
      </c>
      <c r="P12617" s="2"/>
      <c r="Q12617" s="2"/>
      <c r="R12617" s="1"/>
      <c r="S12617" s="1"/>
      <c r="T12617" s="1"/>
      <c r="U12617" s="1"/>
      <c r="V12617" s="1"/>
      <c r="W12617" s="1"/>
      <c r="X12617" s="1"/>
      <c r="Y12617" s="1"/>
    </row>
    <row r="12618" spans="14:25" x14ac:dyDescent="0.3">
      <c r="N12618" t="str">
        <f t="shared" si="450"/>
        <v/>
      </c>
      <c r="P12618" s="2"/>
      <c r="Q12618" s="2"/>
      <c r="R12618" s="1"/>
      <c r="S12618" s="1"/>
      <c r="T12618" s="1"/>
      <c r="U12618" s="1"/>
      <c r="V12618" s="1"/>
      <c r="W12618" s="1"/>
      <c r="X12618" s="1"/>
      <c r="Y12618" s="1"/>
    </row>
    <row r="12619" spans="14:25" x14ac:dyDescent="0.3">
      <c r="N12619" t="str">
        <f t="shared" si="450"/>
        <v/>
      </c>
      <c r="P12619" s="2"/>
      <c r="Q12619" s="2"/>
      <c r="R12619" s="1"/>
      <c r="S12619" s="1"/>
      <c r="T12619" s="1"/>
      <c r="U12619" s="1"/>
      <c r="V12619" s="1"/>
      <c r="W12619" s="1"/>
      <c r="X12619" s="1"/>
      <c r="Y12619" s="1"/>
    </row>
    <row r="12620" spans="14:25" x14ac:dyDescent="0.3">
      <c r="N12620" t="str">
        <f t="shared" si="450"/>
        <v/>
      </c>
      <c r="P12620" s="2"/>
      <c r="Q12620" s="2"/>
      <c r="R12620" s="1"/>
      <c r="S12620" s="1"/>
      <c r="T12620" s="1"/>
      <c r="U12620" s="1"/>
      <c r="V12620" s="1"/>
      <c r="W12620" s="1"/>
      <c r="X12620" s="1"/>
      <c r="Y12620" s="1"/>
    </row>
    <row r="12621" spans="14:25" x14ac:dyDescent="0.3">
      <c r="N12621" t="str">
        <f t="shared" si="450"/>
        <v/>
      </c>
      <c r="P12621" s="2"/>
      <c r="Q12621" s="2"/>
      <c r="R12621" s="1"/>
      <c r="S12621" s="1"/>
      <c r="T12621" s="1"/>
      <c r="U12621" s="1"/>
      <c r="V12621" s="1"/>
      <c r="W12621" s="1"/>
      <c r="X12621" s="1"/>
      <c r="Y12621" s="1"/>
    </row>
    <row r="12622" spans="14:25" x14ac:dyDescent="0.3">
      <c r="N12622" t="str">
        <f t="shared" si="450"/>
        <v/>
      </c>
      <c r="P12622" s="2"/>
      <c r="Q12622" s="2"/>
      <c r="R12622" s="1"/>
      <c r="S12622" s="1"/>
      <c r="T12622" s="1"/>
      <c r="U12622" s="1"/>
      <c r="V12622" s="1"/>
      <c r="W12622" s="1"/>
      <c r="X12622" s="1"/>
      <c r="Y12622" s="1"/>
    </row>
    <row r="12623" spans="14:25" x14ac:dyDescent="0.3">
      <c r="N12623" t="str">
        <f t="shared" si="450"/>
        <v/>
      </c>
      <c r="P12623" s="2"/>
      <c r="Q12623" s="2"/>
      <c r="R12623" s="1"/>
      <c r="S12623" s="1"/>
      <c r="T12623" s="1"/>
      <c r="U12623" s="1"/>
      <c r="V12623" s="1"/>
      <c r="W12623" s="1"/>
      <c r="X12623" s="1"/>
      <c r="Y12623" s="1"/>
    </row>
    <row r="12624" spans="14:25" x14ac:dyDescent="0.3">
      <c r="N12624" t="str">
        <f t="shared" si="450"/>
        <v/>
      </c>
      <c r="P12624" s="2"/>
      <c r="Q12624" s="2"/>
      <c r="R12624" s="1"/>
      <c r="S12624" s="1"/>
      <c r="T12624" s="1"/>
      <c r="U12624" s="1"/>
      <c r="V12624" s="1"/>
      <c r="W12624" s="1"/>
      <c r="X12624" s="1"/>
      <c r="Y12624" s="1"/>
    </row>
    <row r="12625" spans="14:25" x14ac:dyDescent="0.3">
      <c r="N12625" t="str">
        <f t="shared" si="450"/>
        <v/>
      </c>
      <c r="P12625" s="2"/>
      <c r="Q12625" s="2"/>
      <c r="R12625" s="1"/>
      <c r="S12625" s="1"/>
      <c r="T12625" s="1"/>
      <c r="U12625" s="1"/>
      <c r="V12625" s="1"/>
      <c r="W12625" s="1"/>
      <c r="X12625" s="1"/>
      <c r="Y12625" s="1"/>
    </row>
    <row r="12626" spans="14:25" x14ac:dyDescent="0.3">
      <c r="N12626" t="str">
        <f t="shared" si="450"/>
        <v/>
      </c>
      <c r="P12626" s="2"/>
      <c r="Q12626" s="2"/>
      <c r="R12626" s="1"/>
      <c r="S12626" s="1"/>
      <c r="T12626" s="1"/>
      <c r="U12626" s="1"/>
      <c r="V12626" s="1"/>
      <c r="W12626" s="1"/>
      <c r="X12626" s="1"/>
      <c r="Y12626" s="1"/>
    </row>
    <row r="12627" spans="14:25" x14ac:dyDescent="0.3">
      <c r="N12627" t="str">
        <f t="shared" si="450"/>
        <v/>
      </c>
      <c r="P12627" s="2"/>
      <c r="Q12627" s="2"/>
      <c r="R12627" s="1"/>
      <c r="S12627" s="1"/>
      <c r="T12627" s="1"/>
      <c r="U12627" s="1"/>
      <c r="V12627" s="1"/>
      <c r="W12627" s="1"/>
      <c r="X12627" s="1"/>
      <c r="Y12627" s="1"/>
    </row>
    <row r="12628" spans="14:25" x14ac:dyDescent="0.3">
      <c r="N12628" t="str">
        <f t="shared" si="450"/>
        <v/>
      </c>
      <c r="P12628" s="2"/>
      <c r="Q12628" s="2"/>
      <c r="R12628" s="1"/>
      <c r="S12628" s="1"/>
      <c r="T12628" s="1"/>
      <c r="U12628" s="1"/>
      <c r="V12628" s="1"/>
      <c r="W12628" s="1"/>
      <c r="X12628" s="1"/>
      <c r="Y12628" s="1"/>
    </row>
    <row r="12629" spans="14:25" x14ac:dyDescent="0.3">
      <c r="N12629" t="str">
        <f t="shared" si="450"/>
        <v/>
      </c>
      <c r="P12629" s="2"/>
      <c r="Q12629" s="2"/>
      <c r="R12629" s="1"/>
      <c r="S12629" s="1"/>
      <c r="T12629" s="1"/>
      <c r="U12629" s="1"/>
      <c r="V12629" s="1"/>
      <c r="W12629" s="1"/>
      <c r="X12629" s="1"/>
      <c r="Y12629" s="1"/>
    </row>
    <row r="12630" spans="14:25" x14ac:dyDescent="0.3">
      <c r="N12630" t="str">
        <f t="shared" si="450"/>
        <v/>
      </c>
      <c r="P12630" s="2"/>
      <c r="Q12630" s="2"/>
      <c r="R12630" s="1"/>
      <c r="S12630" s="1"/>
      <c r="T12630" s="1"/>
      <c r="U12630" s="1"/>
      <c r="V12630" s="1"/>
      <c r="W12630" s="1"/>
      <c r="X12630" s="1"/>
      <c r="Y12630" s="1"/>
    </row>
    <row r="12631" spans="14:25" x14ac:dyDescent="0.3">
      <c r="N12631" t="str">
        <f t="shared" si="450"/>
        <v/>
      </c>
      <c r="P12631" s="2"/>
      <c r="Q12631" s="2"/>
      <c r="R12631" s="1"/>
      <c r="S12631" s="1"/>
      <c r="T12631" s="1"/>
      <c r="U12631" s="1"/>
      <c r="V12631" s="1"/>
      <c r="W12631" s="1"/>
      <c r="X12631" s="1"/>
      <c r="Y12631" s="1"/>
    </row>
    <row r="12632" spans="14:25" x14ac:dyDescent="0.3">
      <c r="N12632" t="str">
        <f t="shared" si="450"/>
        <v/>
      </c>
      <c r="P12632" s="2"/>
      <c r="Q12632" s="2"/>
      <c r="R12632" s="1"/>
      <c r="S12632" s="1"/>
      <c r="T12632" s="1"/>
      <c r="U12632" s="1"/>
      <c r="V12632" s="1"/>
      <c r="W12632" s="1"/>
      <c r="X12632" s="1"/>
      <c r="Y12632" s="1"/>
    </row>
    <row r="12633" spans="14:25" x14ac:dyDescent="0.3">
      <c r="N12633" t="str">
        <f t="shared" si="450"/>
        <v/>
      </c>
      <c r="P12633" s="2"/>
      <c r="Q12633" s="2"/>
      <c r="R12633" s="1"/>
      <c r="S12633" s="1"/>
      <c r="T12633" s="1"/>
      <c r="U12633" s="1"/>
      <c r="V12633" s="1"/>
      <c r="W12633" s="1"/>
      <c r="X12633" s="1"/>
      <c r="Y12633" s="1"/>
    </row>
    <row r="12634" spans="14:25" x14ac:dyDescent="0.3">
      <c r="N12634" t="str">
        <f t="shared" si="450"/>
        <v/>
      </c>
      <c r="P12634" s="2"/>
      <c r="Q12634" s="2"/>
      <c r="R12634" s="1"/>
      <c r="S12634" s="1"/>
      <c r="T12634" s="1"/>
      <c r="U12634" s="1"/>
      <c r="V12634" s="1"/>
      <c r="W12634" s="1"/>
      <c r="X12634" s="1"/>
      <c r="Y12634" s="1"/>
    </row>
    <row r="12635" spans="14:25" x14ac:dyDescent="0.3">
      <c r="N12635" t="str">
        <f t="shared" si="450"/>
        <v/>
      </c>
      <c r="P12635" s="2"/>
      <c r="Q12635" s="2"/>
      <c r="R12635" s="1"/>
      <c r="S12635" s="1"/>
      <c r="T12635" s="1"/>
      <c r="U12635" s="1"/>
      <c r="V12635" s="1"/>
      <c r="W12635" s="1"/>
      <c r="X12635" s="1"/>
      <c r="Y12635" s="1"/>
    </row>
    <row r="12636" spans="14:25" x14ac:dyDescent="0.3">
      <c r="N12636" t="str">
        <f t="shared" si="450"/>
        <v/>
      </c>
      <c r="P12636" s="2"/>
      <c r="Q12636" s="2"/>
      <c r="R12636" s="1"/>
      <c r="S12636" s="1"/>
      <c r="T12636" s="1"/>
      <c r="U12636" s="1"/>
      <c r="V12636" s="1"/>
      <c r="W12636" s="1"/>
      <c r="X12636" s="1"/>
      <c r="Y12636" s="1"/>
    </row>
    <row r="12637" spans="14:25" x14ac:dyDescent="0.3">
      <c r="N12637" t="str">
        <f t="shared" si="450"/>
        <v/>
      </c>
      <c r="P12637" s="2"/>
      <c r="Q12637" s="2"/>
      <c r="R12637" s="1"/>
      <c r="S12637" s="1"/>
      <c r="T12637" s="1"/>
      <c r="U12637" s="1"/>
      <c r="V12637" s="1"/>
      <c r="W12637" s="1"/>
      <c r="X12637" s="1"/>
      <c r="Y12637" s="1"/>
    </row>
    <row r="12638" spans="14:25" x14ac:dyDescent="0.3">
      <c r="N12638" t="str">
        <f t="shared" si="450"/>
        <v/>
      </c>
      <c r="P12638" s="2"/>
      <c r="Q12638" s="2"/>
      <c r="R12638" s="1"/>
      <c r="S12638" s="1"/>
      <c r="T12638" s="1"/>
      <c r="U12638" s="1"/>
      <c r="V12638" s="1"/>
      <c r="W12638" s="1"/>
      <c r="X12638" s="1"/>
      <c r="Y12638" s="1"/>
    </row>
    <row r="12639" spans="14:25" x14ac:dyDescent="0.3">
      <c r="N12639" t="str">
        <f t="shared" si="450"/>
        <v/>
      </c>
      <c r="P12639" s="2"/>
      <c r="Q12639" s="2"/>
      <c r="R12639" s="1"/>
      <c r="S12639" s="1"/>
      <c r="T12639" s="1"/>
      <c r="U12639" s="1"/>
      <c r="V12639" s="1"/>
      <c r="W12639" s="1"/>
      <c r="X12639" s="1"/>
      <c r="Y12639" s="1"/>
    </row>
    <row r="12640" spans="14:25" x14ac:dyDescent="0.3">
      <c r="N12640" t="str">
        <f t="shared" si="450"/>
        <v/>
      </c>
      <c r="P12640" s="2"/>
      <c r="Q12640" s="2"/>
      <c r="R12640" s="1"/>
      <c r="S12640" s="1"/>
      <c r="T12640" s="1"/>
      <c r="U12640" s="1"/>
      <c r="V12640" s="1"/>
      <c r="W12640" s="1"/>
      <c r="X12640" s="1"/>
      <c r="Y12640" s="1"/>
    </row>
    <row r="12641" spans="14:25" x14ac:dyDescent="0.3">
      <c r="N12641" t="str">
        <f t="shared" si="450"/>
        <v/>
      </c>
      <c r="P12641" s="2"/>
      <c r="Q12641" s="2"/>
      <c r="R12641" s="1"/>
      <c r="S12641" s="1"/>
      <c r="T12641" s="1"/>
      <c r="U12641" s="1"/>
      <c r="V12641" s="1"/>
      <c r="W12641" s="1"/>
      <c r="X12641" s="1"/>
      <c r="Y12641" s="1"/>
    </row>
    <row r="12642" spans="14:25" x14ac:dyDescent="0.3">
      <c r="N12642" t="str">
        <f t="shared" si="450"/>
        <v/>
      </c>
      <c r="P12642" s="2"/>
      <c r="Q12642" s="2"/>
      <c r="R12642" s="1"/>
      <c r="S12642" s="1"/>
      <c r="T12642" s="1"/>
      <c r="U12642" s="1"/>
      <c r="V12642" s="1"/>
      <c r="W12642" s="1"/>
      <c r="X12642" s="1"/>
      <c r="Y12642" s="1"/>
    </row>
    <row r="12643" spans="14:25" x14ac:dyDescent="0.3">
      <c r="N12643" t="str">
        <f t="shared" si="450"/>
        <v/>
      </c>
      <c r="P12643" s="2"/>
      <c r="Q12643" s="2"/>
      <c r="R12643" s="1"/>
      <c r="S12643" s="1"/>
      <c r="T12643" s="1"/>
      <c r="U12643" s="1"/>
      <c r="V12643" s="1"/>
      <c r="W12643" s="1"/>
      <c r="X12643" s="1"/>
      <c r="Y12643" s="1"/>
    </row>
    <row r="12644" spans="14:25" x14ac:dyDescent="0.3">
      <c r="N12644" t="str">
        <f t="shared" si="450"/>
        <v/>
      </c>
      <c r="P12644" s="2"/>
      <c r="Q12644" s="2"/>
      <c r="R12644" s="1"/>
      <c r="S12644" s="1"/>
      <c r="T12644" s="1"/>
      <c r="U12644" s="1"/>
      <c r="V12644" s="1"/>
      <c r="W12644" s="1"/>
      <c r="X12644" s="1"/>
      <c r="Y12644" s="1"/>
    </row>
    <row r="12645" spans="14:25" x14ac:dyDescent="0.3">
      <c r="N12645" t="str">
        <f t="shared" si="450"/>
        <v/>
      </c>
      <c r="P12645" s="2"/>
      <c r="Q12645" s="2"/>
      <c r="R12645" s="1"/>
      <c r="S12645" s="1"/>
      <c r="T12645" s="1"/>
      <c r="U12645" s="1"/>
      <c r="V12645" s="1"/>
      <c r="W12645" s="1"/>
      <c r="X12645" s="1"/>
      <c r="Y12645" s="1"/>
    </row>
    <row r="12646" spans="14:25" x14ac:dyDescent="0.3">
      <c r="N12646" t="str">
        <f t="shared" si="450"/>
        <v/>
      </c>
      <c r="P12646" s="2"/>
      <c r="Q12646" s="2"/>
      <c r="R12646" s="1"/>
      <c r="S12646" s="1"/>
      <c r="T12646" s="1"/>
      <c r="U12646" s="1"/>
      <c r="V12646" s="1"/>
      <c r="W12646" s="1"/>
      <c r="X12646" s="1"/>
      <c r="Y12646" s="1"/>
    </row>
    <row r="12647" spans="14:25" x14ac:dyDescent="0.3">
      <c r="N12647" t="str">
        <f t="shared" si="450"/>
        <v/>
      </c>
      <c r="P12647" s="2"/>
      <c r="Q12647" s="2"/>
      <c r="R12647" s="1"/>
      <c r="S12647" s="1"/>
      <c r="T12647" s="1"/>
      <c r="U12647" s="1"/>
      <c r="V12647" s="1"/>
      <c r="W12647" s="1"/>
      <c r="X12647" s="1"/>
      <c r="Y12647" s="1"/>
    </row>
    <row r="12648" spans="14:25" x14ac:dyDescent="0.3">
      <c r="N12648" t="str">
        <f t="shared" si="450"/>
        <v/>
      </c>
      <c r="P12648" s="2"/>
      <c r="Q12648" s="2"/>
      <c r="R12648" s="1"/>
      <c r="S12648" s="1"/>
      <c r="T12648" s="1"/>
      <c r="U12648" s="1"/>
      <c r="V12648" s="1"/>
      <c r="W12648" s="1"/>
      <c r="X12648" s="1"/>
      <c r="Y12648" s="1"/>
    </row>
    <row r="12649" spans="14:25" x14ac:dyDescent="0.3">
      <c r="N12649" t="str">
        <f t="shared" si="450"/>
        <v/>
      </c>
      <c r="P12649" s="2"/>
      <c r="Q12649" s="2"/>
      <c r="R12649" s="1"/>
      <c r="S12649" s="1"/>
      <c r="T12649" s="1"/>
      <c r="U12649" s="1"/>
      <c r="V12649" s="1"/>
      <c r="W12649" s="1"/>
      <c r="X12649" s="1"/>
      <c r="Y12649" s="1"/>
    </row>
    <row r="12650" spans="14:25" x14ac:dyDescent="0.3">
      <c r="N12650" t="str">
        <f t="shared" si="450"/>
        <v/>
      </c>
      <c r="P12650" s="2"/>
      <c r="Q12650" s="2"/>
      <c r="R12650" s="1"/>
      <c r="S12650" s="1"/>
      <c r="T12650" s="1"/>
      <c r="U12650" s="1"/>
      <c r="V12650" s="1"/>
      <c r="W12650" s="1"/>
      <c r="X12650" s="1"/>
      <c r="Y12650" s="1"/>
    </row>
    <row r="12651" spans="14:25" x14ac:dyDescent="0.3">
      <c r="N12651" t="str">
        <f t="shared" si="450"/>
        <v/>
      </c>
      <c r="P12651" s="2"/>
      <c r="Q12651" s="2"/>
      <c r="R12651" s="1"/>
      <c r="S12651" s="1"/>
      <c r="T12651" s="1"/>
      <c r="U12651" s="1"/>
      <c r="V12651" s="1"/>
      <c r="W12651" s="1"/>
      <c r="X12651" s="1"/>
      <c r="Y12651" s="1"/>
    </row>
    <row r="12652" spans="14:25" x14ac:dyDescent="0.3">
      <c r="N12652" t="str">
        <f t="shared" si="450"/>
        <v/>
      </c>
      <c r="P12652" s="2"/>
      <c r="Q12652" s="2"/>
      <c r="R12652" s="1"/>
      <c r="S12652" s="1"/>
      <c r="T12652" s="1"/>
      <c r="U12652" s="1"/>
      <c r="V12652" s="1"/>
      <c r="W12652" s="1"/>
      <c r="X12652" s="1"/>
      <c r="Y12652" s="1"/>
    </row>
    <row r="12653" spans="14:25" x14ac:dyDescent="0.3">
      <c r="N12653" t="str">
        <f t="shared" si="450"/>
        <v/>
      </c>
      <c r="P12653" s="2"/>
      <c r="Q12653" s="2"/>
      <c r="R12653" s="1"/>
      <c r="S12653" s="1"/>
      <c r="T12653" s="1"/>
      <c r="U12653" s="1"/>
      <c r="V12653" s="1"/>
      <c r="W12653" s="1"/>
      <c r="X12653" s="1"/>
      <c r="Y12653" s="1"/>
    </row>
    <row r="12654" spans="14:25" x14ac:dyDescent="0.3">
      <c r="N12654" t="str">
        <f t="shared" si="450"/>
        <v/>
      </c>
      <c r="P12654" s="2"/>
      <c r="Q12654" s="2"/>
      <c r="R12654" s="1"/>
      <c r="S12654" s="1"/>
      <c r="T12654" s="1"/>
      <c r="U12654" s="1"/>
      <c r="V12654" s="1"/>
      <c r="W12654" s="1"/>
      <c r="X12654" s="1"/>
      <c r="Y12654" s="1"/>
    </row>
    <row r="12655" spans="14:25" x14ac:dyDescent="0.3">
      <c r="N12655" t="str">
        <f t="shared" si="450"/>
        <v/>
      </c>
      <c r="P12655" s="2"/>
      <c r="Q12655" s="2"/>
      <c r="R12655" s="1"/>
      <c r="S12655" s="1"/>
      <c r="T12655" s="1"/>
      <c r="U12655" s="1"/>
      <c r="V12655" s="1"/>
      <c r="W12655" s="1"/>
      <c r="X12655" s="1"/>
      <c r="Y12655" s="1"/>
    </row>
    <row r="12656" spans="14:25" x14ac:dyDescent="0.3">
      <c r="N12656" t="str">
        <f t="shared" si="450"/>
        <v/>
      </c>
      <c r="P12656" s="2"/>
      <c r="Q12656" s="2"/>
      <c r="R12656" s="1"/>
      <c r="S12656" s="1"/>
      <c r="T12656" s="1"/>
      <c r="U12656" s="1"/>
      <c r="V12656" s="1"/>
      <c r="W12656" s="1"/>
      <c r="X12656" s="1"/>
      <c r="Y12656" s="1"/>
    </row>
    <row r="12657" spans="14:25" x14ac:dyDescent="0.3">
      <c r="N12657" t="str">
        <f t="shared" si="450"/>
        <v/>
      </c>
      <c r="P12657" s="2"/>
      <c r="Q12657" s="2"/>
      <c r="R12657" s="1"/>
      <c r="S12657" s="1"/>
      <c r="T12657" s="1"/>
      <c r="U12657" s="1"/>
      <c r="V12657" s="1"/>
      <c r="W12657" s="1"/>
      <c r="X12657" s="1"/>
      <c r="Y12657" s="1"/>
    </row>
    <row r="12658" spans="14:25" x14ac:dyDescent="0.3">
      <c r="N12658" t="str">
        <f t="shared" si="450"/>
        <v/>
      </c>
      <c r="P12658" s="2"/>
      <c r="Q12658" s="2"/>
      <c r="R12658" s="1"/>
      <c r="S12658" s="1"/>
      <c r="T12658" s="1"/>
      <c r="U12658" s="1"/>
      <c r="V12658" s="1"/>
      <c r="W12658" s="1"/>
      <c r="X12658" s="1"/>
      <c r="Y12658" s="1"/>
    </row>
    <row r="12659" spans="14:25" x14ac:dyDescent="0.3">
      <c r="N12659" t="str">
        <f t="shared" si="450"/>
        <v/>
      </c>
      <c r="P12659" s="2"/>
      <c r="Q12659" s="2"/>
      <c r="R12659" s="1"/>
      <c r="S12659" s="1"/>
      <c r="T12659" s="1"/>
      <c r="U12659" s="1"/>
      <c r="V12659" s="1"/>
      <c r="W12659" s="1"/>
      <c r="X12659" s="1"/>
      <c r="Y12659" s="1"/>
    </row>
    <row r="12660" spans="14:25" x14ac:dyDescent="0.3">
      <c r="N12660" t="str">
        <f t="shared" si="450"/>
        <v/>
      </c>
      <c r="P12660" s="2"/>
      <c r="Q12660" s="2"/>
      <c r="R12660" s="1"/>
      <c r="S12660" s="1"/>
      <c r="T12660" s="1"/>
      <c r="U12660" s="1"/>
      <c r="V12660" s="1"/>
      <c r="W12660" s="1"/>
      <c r="X12660" s="1"/>
      <c r="Y12660" s="1"/>
    </row>
    <row r="12661" spans="14:25" x14ac:dyDescent="0.3">
      <c r="N12661" t="str">
        <f t="shared" ref="N12661:N12724" si="451">IF(R12661=0,"",IF(Q12661=VLOOKUP(N12660+1,$B$8:$C$360,2,0),N12660+1,N12660))</f>
        <v/>
      </c>
      <c r="P12661" s="2"/>
      <c r="Q12661" s="2"/>
      <c r="R12661" s="1"/>
      <c r="S12661" s="1"/>
      <c r="T12661" s="1"/>
      <c r="U12661" s="1"/>
      <c r="V12661" s="1"/>
      <c r="W12661" s="1"/>
      <c r="X12661" s="1"/>
      <c r="Y12661" s="1"/>
    </row>
    <row r="12662" spans="14:25" x14ac:dyDescent="0.3">
      <c r="N12662" t="str">
        <f t="shared" si="451"/>
        <v/>
      </c>
      <c r="P12662" s="2"/>
      <c r="Q12662" s="2"/>
      <c r="R12662" s="1"/>
      <c r="S12662" s="1"/>
      <c r="T12662" s="1"/>
      <c r="U12662" s="1"/>
      <c r="V12662" s="1"/>
      <c r="W12662" s="1"/>
      <c r="X12662" s="1"/>
      <c r="Y12662" s="1"/>
    </row>
    <row r="12663" spans="14:25" x14ac:dyDescent="0.3">
      <c r="N12663" t="str">
        <f t="shared" si="451"/>
        <v/>
      </c>
      <c r="P12663" s="2"/>
      <c r="Q12663" s="2"/>
      <c r="R12663" s="1"/>
      <c r="S12663" s="1"/>
      <c r="T12663" s="1"/>
      <c r="U12663" s="1"/>
      <c r="V12663" s="1"/>
      <c r="W12663" s="1"/>
      <c r="X12663" s="1"/>
      <c r="Y12663" s="1"/>
    </row>
    <row r="12664" spans="14:25" x14ac:dyDescent="0.3">
      <c r="N12664" t="str">
        <f t="shared" si="451"/>
        <v/>
      </c>
      <c r="P12664" s="2"/>
      <c r="Q12664" s="2"/>
      <c r="R12664" s="1"/>
      <c r="S12664" s="1"/>
      <c r="T12664" s="1"/>
      <c r="U12664" s="1"/>
      <c r="V12664" s="1"/>
      <c r="W12664" s="1"/>
      <c r="X12664" s="1"/>
      <c r="Y12664" s="1"/>
    </row>
    <row r="12665" spans="14:25" x14ac:dyDescent="0.3">
      <c r="N12665" t="str">
        <f t="shared" si="451"/>
        <v/>
      </c>
      <c r="P12665" s="2"/>
      <c r="Q12665" s="2"/>
      <c r="R12665" s="1"/>
      <c r="S12665" s="1"/>
      <c r="T12665" s="1"/>
      <c r="U12665" s="1"/>
      <c r="V12665" s="1"/>
      <c r="W12665" s="1"/>
      <c r="X12665" s="1"/>
      <c r="Y12665" s="1"/>
    </row>
    <row r="12666" spans="14:25" x14ac:dyDescent="0.3">
      <c r="N12666" t="str">
        <f t="shared" si="451"/>
        <v/>
      </c>
      <c r="P12666" s="2"/>
      <c r="Q12666" s="2"/>
      <c r="R12666" s="1"/>
      <c r="S12666" s="1"/>
      <c r="T12666" s="1"/>
      <c r="U12666" s="1"/>
      <c r="V12666" s="1"/>
      <c r="W12666" s="1"/>
      <c r="X12666" s="1"/>
      <c r="Y12666" s="1"/>
    </row>
    <row r="12667" spans="14:25" x14ac:dyDescent="0.3">
      <c r="N12667" t="str">
        <f t="shared" si="451"/>
        <v/>
      </c>
      <c r="P12667" s="2"/>
      <c r="Q12667" s="2"/>
      <c r="R12667" s="1"/>
      <c r="S12667" s="1"/>
      <c r="T12667" s="1"/>
      <c r="U12667" s="1"/>
      <c r="V12667" s="1"/>
      <c r="W12667" s="1"/>
      <c r="X12667" s="1"/>
      <c r="Y12667" s="1"/>
    </row>
    <row r="12668" spans="14:25" x14ac:dyDescent="0.3">
      <c r="N12668" t="str">
        <f t="shared" si="451"/>
        <v/>
      </c>
      <c r="P12668" s="2"/>
      <c r="Q12668" s="2"/>
      <c r="R12668" s="1"/>
      <c r="S12668" s="1"/>
      <c r="T12668" s="1"/>
      <c r="U12668" s="1"/>
      <c r="V12668" s="1"/>
      <c r="W12668" s="1"/>
      <c r="X12668" s="1"/>
      <c r="Y12668" s="1"/>
    </row>
    <row r="12669" spans="14:25" x14ac:dyDescent="0.3">
      <c r="N12669" t="str">
        <f t="shared" si="451"/>
        <v/>
      </c>
      <c r="P12669" s="2"/>
      <c r="Q12669" s="2"/>
      <c r="R12669" s="1"/>
      <c r="S12669" s="1"/>
      <c r="T12669" s="1"/>
      <c r="U12669" s="1"/>
      <c r="V12669" s="1"/>
      <c r="W12669" s="1"/>
      <c r="X12669" s="1"/>
      <c r="Y12669" s="1"/>
    </row>
    <row r="12670" spans="14:25" x14ac:dyDescent="0.3">
      <c r="N12670" t="str">
        <f t="shared" si="451"/>
        <v/>
      </c>
      <c r="P12670" s="2"/>
      <c r="Q12670" s="2"/>
      <c r="R12670" s="1"/>
      <c r="S12670" s="1"/>
      <c r="T12670" s="1"/>
      <c r="U12670" s="1"/>
      <c r="V12670" s="1"/>
      <c r="W12670" s="1"/>
      <c r="X12670" s="1"/>
      <c r="Y12670" s="1"/>
    </row>
    <row r="12671" spans="14:25" x14ac:dyDescent="0.3">
      <c r="N12671" t="str">
        <f t="shared" si="451"/>
        <v/>
      </c>
      <c r="P12671" s="2"/>
      <c r="Q12671" s="2"/>
      <c r="R12671" s="1"/>
      <c r="S12671" s="1"/>
      <c r="T12671" s="1"/>
      <c r="U12671" s="1"/>
      <c r="V12671" s="1"/>
      <c r="W12671" s="1"/>
      <c r="X12671" s="1"/>
      <c r="Y12671" s="1"/>
    </row>
    <row r="12672" spans="14:25" x14ac:dyDescent="0.3">
      <c r="N12672" t="str">
        <f t="shared" si="451"/>
        <v/>
      </c>
      <c r="P12672" s="2"/>
      <c r="Q12672" s="2"/>
      <c r="R12672" s="1"/>
      <c r="S12672" s="1"/>
      <c r="T12672" s="1"/>
      <c r="U12672" s="1"/>
      <c r="V12672" s="1"/>
      <c r="W12672" s="1"/>
      <c r="X12672" s="1"/>
      <c r="Y12672" s="1"/>
    </row>
    <row r="12673" spans="14:25" x14ac:dyDescent="0.3">
      <c r="N12673" t="str">
        <f t="shared" si="451"/>
        <v/>
      </c>
      <c r="P12673" s="2"/>
      <c r="Q12673" s="2"/>
      <c r="R12673" s="1"/>
      <c r="S12673" s="1"/>
      <c r="T12673" s="1"/>
      <c r="U12673" s="1"/>
      <c r="V12673" s="1"/>
      <c r="W12673" s="1"/>
      <c r="X12673" s="1"/>
      <c r="Y12673" s="1"/>
    </row>
    <row r="12674" spans="14:25" x14ac:dyDescent="0.3">
      <c r="N12674" t="str">
        <f t="shared" si="451"/>
        <v/>
      </c>
      <c r="P12674" s="2"/>
      <c r="Q12674" s="2"/>
      <c r="R12674" s="1"/>
      <c r="S12674" s="1"/>
      <c r="T12674" s="1"/>
      <c r="U12674" s="1"/>
      <c r="V12674" s="1"/>
      <c r="W12674" s="1"/>
      <c r="X12674" s="1"/>
      <c r="Y12674" s="1"/>
    </row>
    <row r="12675" spans="14:25" x14ac:dyDescent="0.3">
      <c r="N12675" t="str">
        <f t="shared" si="451"/>
        <v/>
      </c>
      <c r="P12675" s="2"/>
      <c r="Q12675" s="2"/>
      <c r="R12675" s="1"/>
      <c r="S12675" s="1"/>
      <c r="T12675" s="1"/>
      <c r="U12675" s="1"/>
      <c r="V12675" s="1"/>
      <c r="W12675" s="1"/>
      <c r="X12675" s="1"/>
      <c r="Y12675" s="1"/>
    </row>
    <row r="12676" spans="14:25" x14ac:dyDescent="0.3">
      <c r="N12676" t="str">
        <f t="shared" si="451"/>
        <v/>
      </c>
      <c r="P12676" s="2"/>
      <c r="Q12676" s="2"/>
      <c r="R12676" s="1"/>
      <c r="S12676" s="1"/>
      <c r="T12676" s="1"/>
      <c r="U12676" s="1"/>
      <c r="V12676" s="1"/>
      <c r="W12676" s="1"/>
      <c r="X12676" s="1"/>
      <c r="Y12676" s="1"/>
    </row>
    <row r="12677" spans="14:25" x14ac:dyDescent="0.3">
      <c r="N12677" t="str">
        <f t="shared" si="451"/>
        <v/>
      </c>
      <c r="P12677" s="2"/>
      <c r="Q12677" s="2"/>
      <c r="R12677" s="1"/>
      <c r="S12677" s="1"/>
      <c r="T12677" s="1"/>
      <c r="U12677" s="1"/>
      <c r="V12677" s="1"/>
      <c r="W12677" s="1"/>
      <c r="X12677" s="1"/>
      <c r="Y12677" s="1"/>
    </row>
    <row r="12678" spans="14:25" x14ac:dyDescent="0.3">
      <c r="N12678" t="str">
        <f t="shared" si="451"/>
        <v/>
      </c>
      <c r="P12678" s="2"/>
      <c r="Q12678" s="2"/>
      <c r="R12678" s="1"/>
      <c r="S12678" s="1"/>
      <c r="T12678" s="1"/>
      <c r="U12678" s="1"/>
      <c r="V12678" s="1"/>
      <c r="W12678" s="1"/>
      <c r="X12678" s="1"/>
      <c r="Y12678" s="1"/>
    </row>
    <row r="12679" spans="14:25" x14ac:dyDescent="0.3">
      <c r="N12679" t="str">
        <f t="shared" si="451"/>
        <v/>
      </c>
      <c r="P12679" s="2"/>
      <c r="Q12679" s="2"/>
      <c r="R12679" s="1"/>
      <c r="S12679" s="1"/>
      <c r="T12679" s="1"/>
      <c r="U12679" s="1"/>
      <c r="V12679" s="1"/>
      <c r="W12679" s="1"/>
      <c r="X12679" s="1"/>
      <c r="Y12679" s="1"/>
    </row>
    <row r="12680" spans="14:25" x14ac:dyDescent="0.3">
      <c r="N12680" t="str">
        <f t="shared" si="451"/>
        <v/>
      </c>
      <c r="P12680" s="2"/>
      <c r="Q12680" s="2"/>
      <c r="R12680" s="1"/>
      <c r="S12680" s="1"/>
      <c r="T12680" s="1"/>
      <c r="U12680" s="1"/>
      <c r="V12680" s="1"/>
      <c r="W12680" s="1"/>
      <c r="X12680" s="1"/>
      <c r="Y12680" s="1"/>
    </row>
    <row r="12681" spans="14:25" x14ac:dyDescent="0.3">
      <c r="N12681" t="str">
        <f t="shared" si="451"/>
        <v/>
      </c>
      <c r="P12681" s="2"/>
      <c r="Q12681" s="2"/>
      <c r="R12681" s="1"/>
      <c r="S12681" s="1"/>
      <c r="T12681" s="1"/>
      <c r="U12681" s="1"/>
      <c r="V12681" s="1"/>
      <c r="W12681" s="1"/>
      <c r="X12681" s="1"/>
      <c r="Y12681" s="1"/>
    </row>
    <row r="12682" spans="14:25" x14ac:dyDescent="0.3">
      <c r="N12682" t="str">
        <f t="shared" si="451"/>
        <v/>
      </c>
      <c r="P12682" s="2"/>
      <c r="Q12682" s="2"/>
      <c r="R12682" s="1"/>
      <c r="S12682" s="1"/>
      <c r="T12682" s="1"/>
      <c r="U12682" s="1"/>
      <c r="V12682" s="1"/>
      <c r="W12682" s="1"/>
      <c r="X12682" s="1"/>
      <c r="Y12682" s="1"/>
    </row>
    <row r="12683" spans="14:25" x14ac:dyDescent="0.3">
      <c r="N12683" t="str">
        <f t="shared" si="451"/>
        <v/>
      </c>
      <c r="P12683" s="2"/>
      <c r="Q12683" s="2"/>
      <c r="R12683" s="1"/>
      <c r="S12683" s="1"/>
      <c r="T12683" s="1"/>
      <c r="U12683" s="1"/>
      <c r="V12683" s="1"/>
      <c r="W12683" s="1"/>
      <c r="X12683" s="1"/>
      <c r="Y12683" s="1"/>
    </row>
    <row r="12684" spans="14:25" x14ac:dyDescent="0.3">
      <c r="N12684" t="str">
        <f t="shared" si="451"/>
        <v/>
      </c>
      <c r="P12684" s="2"/>
      <c r="Q12684" s="2"/>
      <c r="R12684" s="1"/>
      <c r="S12684" s="1"/>
      <c r="T12684" s="1"/>
      <c r="U12684" s="1"/>
      <c r="V12684" s="1"/>
      <c r="W12684" s="1"/>
      <c r="X12684" s="1"/>
      <c r="Y12684" s="1"/>
    </row>
    <row r="12685" spans="14:25" x14ac:dyDescent="0.3">
      <c r="N12685" t="str">
        <f t="shared" si="451"/>
        <v/>
      </c>
      <c r="P12685" s="2"/>
      <c r="Q12685" s="2"/>
      <c r="R12685" s="1"/>
      <c r="S12685" s="1"/>
      <c r="T12685" s="1"/>
      <c r="U12685" s="1"/>
      <c r="V12685" s="1"/>
      <c r="W12685" s="1"/>
      <c r="X12685" s="1"/>
      <c r="Y12685" s="1"/>
    </row>
    <row r="12686" spans="14:25" x14ac:dyDescent="0.3">
      <c r="N12686" t="str">
        <f t="shared" si="451"/>
        <v/>
      </c>
      <c r="P12686" s="2"/>
      <c r="Q12686" s="2"/>
      <c r="R12686" s="1"/>
      <c r="S12686" s="1"/>
      <c r="T12686" s="1"/>
      <c r="U12686" s="1"/>
      <c r="V12686" s="1"/>
      <c r="W12686" s="1"/>
      <c r="X12686" s="1"/>
      <c r="Y12686" s="1"/>
    </row>
    <row r="12687" spans="14:25" x14ac:dyDescent="0.3">
      <c r="N12687" t="str">
        <f t="shared" si="451"/>
        <v/>
      </c>
      <c r="P12687" s="2"/>
      <c r="Q12687" s="2"/>
      <c r="R12687" s="1"/>
      <c r="S12687" s="1"/>
      <c r="T12687" s="1"/>
      <c r="U12687" s="1"/>
      <c r="V12687" s="1"/>
      <c r="W12687" s="1"/>
      <c r="X12687" s="1"/>
      <c r="Y12687" s="1"/>
    </row>
    <row r="12688" spans="14:25" x14ac:dyDescent="0.3">
      <c r="N12688" t="str">
        <f t="shared" si="451"/>
        <v/>
      </c>
      <c r="P12688" s="2"/>
      <c r="Q12688" s="2"/>
      <c r="R12688" s="1"/>
      <c r="S12688" s="1"/>
      <c r="T12688" s="1"/>
      <c r="U12688" s="1"/>
      <c r="V12688" s="1"/>
      <c r="W12688" s="1"/>
      <c r="X12688" s="1"/>
      <c r="Y12688" s="1"/>
    </row>
    <row r="12689" spans="14:25" x14ac:dyDescent="0.3">
      <c r="N12689" t="str">
        <f t="shared" si="451"/>
        <v/>
      </c>
      <c r="P12689" s="2"/>
      <c r="Q12689" s="2"/>
      <c r="R12689" s="1"/>
      <c r="S12689" s="1"/>
      <c r="T12689" s="1"/>
      <c r="U12689" s="1"/>
      <c r="V12689" s="1"/>
      <c r="W12689" s="1"/>
      <c r="X12689" s="1"/>
      <c r="Y12689" s="1"/>
    </row>
    <row r="12690" spans="14:25" x14ac:dyDescent="0.3">
      <c r="N12690" t="str">
        <f t="shared" si="451"/>
        <v/>
      </c>
      <c r="P12690" s="2"/>
      <c r="Q12690" s="2"/>
      <c r="R12690" s="1"/>
      <c r="S12690" s="1"/>
      <c r="T12690" s="1"/>
      <c r="U12690" s="1"/>
      <c r="V12690" s="1"/>
      <c r="W12690" s="1"/>
      <c r="X12690" s="1"/>
      <c r="Y12690" s="1"/>
    </row>
    <row r="12691" spans="14:25" x14ac:dyDescent="0.3">
      <c r="N12691" t="str">
        <f t="shared" si="451"/>
        <v/>
      </c>
      <c r="P12691" s="2"/>
      <c r="Q12691" s="2"/>
      <c r="R12691" s="1"/>
      <c r="S12691" s="1"/>
      <c r="T12691" s="1"/>
      <c r="U12691" s="1"/>
      <c r="V12691" s="1"/>
      <c r="W12691" s="1"/>
      <c r="X12691" s="1"/>
      <c r="Y12691" s="1"/>
    </row>
    <row r="12692" spans="14:25" x14ac:dyDescent="0.3">
      <c r="N12692" t="str">
        <f t="shared" si="451"/>
        <v/>
      </c>
      <c r="P12692" s="2"/>
      <c r="Q12692" s="2"/>
      <c r="R12692" s="1"/>
      <c r="S12692" s="1"/>
      <c r="T12692" s="1"/>
      <c r="U12692" s="1"/>
      <c r="V12692" s="1"/>
      <c r="W12692" s="1"/>
      <c r="X12692" s="1"/>
      <c r="Y12692" s="1"/>
    </row>
    <row r="12693" spans="14:25" x14ac:dyDescent="0.3">
      <c r="N12693" t="str">
        <f t="shared" si="451"/>
        <v/>
      </c>
      <c r="P12693" s="2"/>
      <c r="Q12693" s="2"/>
      <c r="R12693" s="1"/>
      <c r="S12693" s="1"/>
      <c r="T12693" s="1"/>
      <c r="U12693" s="1"/>
      <c r="V12693" s="1"/>
      <c r="W12693" s="1"/>
      <c r="X12693" s="1"/>
      <c r="Y12693" s="1"/>
    </row>
    <row r="12694" spans="14:25" x14ac:dyDescent="0.3">
      <c r="N12694" t="str">
        <f t="shared" si="451"/>
        <v/>
      </c>
      <c r="P12694" s="2"/>
      <c r="Q12694" s="2"/>
      <c r="R12694" s="1"/>
      <c r="S12694" s="1"/>
      <c r="T12694" s="1"/>
      <c r="U12694" s="1"/>
      <c r="V12694" s="1"/>
      <c r="W12694" s="1"/>
      <c r="X12694" s="1"/>
      <c r="Y12694" s="1"/>
    </row>
    <row r="12695" spans="14:25" x14ac:dyDescent="0.3">
      <c r="N12695" t="str">
        <f t="shared" si="451"/>
        <v/>
      </c>
      <c r="P12695" s="2"/>
      <c r="Q12695" s="2"/>
      <c r="R12695" s="1"/>
      <c r="S12695" s="1"/>
      <c r="T12695" s="1"/>
      <c r="U12695" s="1"/>
      <c r="V12695" s="1"/>
      <c r="W12695" s="1"/>
      <c r="X12695" s="1"/>
      <c r="Y12695" s="1"/>
    </row>
    <row r="12696" spans="14:25" x14ac:dyDescent="0.3">
      <c r="N12696" t="str">
        <f t="shared" si="451"/>
        <v/>
      </c>
      <c r="P12696" s="2"/>
      <c r="Q12696" s="2"/>
      <c r="R12696" s="1"/>
      <c r="S12696" s="1"/>
      <c r="T12696" s="1"/>
      <c r="U12696" s="1"/>
      <c r="V12696" s="1"/>
      <c r="W12696" s="1"/>
      <c r="X12696" s="1"/>
      <c r="Y12696" s="1"/>
    </row>
    <row r="12697" spans="14:25" x14ac:dyDescent="0.3">
      <c r="N12697" t="str">
        <f t="shared" si="451"/>
        <v/>
      </c>
      <c r="P12697" s="2"/>
      <c r="Q12697" s="2"/>
      <c r="R12697" s="1"/>
      <c r="S12697" s="1"/>
      <c r="T12697" s="1"/>
      <c r="U12697" s="1"/>
      <c r="V12697" s="1"/>
      <c r="W12697" s="1"/>
      <c r="X12697" s="1"/>
      <c r="Y12697" s="1"/>
    </row>
    <row r="12698" spans="14:25" x14ac:dyDescent="0.3">
      <c r="N12698" t="str">
        <f t="shared" si="451"/>
        <v/>
      </c>
      <c r="P12698" s="2"/>
      <c r="Q12698" s="2"/>
      <c r="R12698" s="1"/>
      <c r="S12698" s="1"/>
      <c r="T12698" s="1"/>
      <c r="U12698" s="1"/>
      <c r="V12698" s="1"/>
      <c r="W12698" s="1"/>
      <c r="X12698" s="1"/>
      <c r="Y12698" s="1"/>
    </row>
    <row r="12699" spans="14:25" x14ac:dyDescent="0.3">
      <c r="N12699" t="str">
        <f t="shared" si="451"/>
        <v/>
      </c>
      <c r="P12699" s="2"/>
      <c r="Q12699" s="2"/>
      <c r="R12699" s="1"/>
      <c r="S12699" s="1"/>
      <c r="T12699" s="1"/>
      <c r="U12699" s="1"/>
      <c r="V12699" s="1"/>
      <c r="W12699" s="1"/>
      <c r="X12699" s="1"/>
      <c r="Y12699" s="1"/>
    </row>
    <row r="12700" spans="14:25" x14ac:dyDescent="0.3">
      <c r="N12700" t="str">
        <f t="shared" si="451"/>
        <v/>
      </c>
      <c r="P12700" s="2"/>
      <c r="Q12700" s="2"/>
      <c r="R12700" s="1"/>
      <c r="S12700" s="1"/>
      <c r="T12700" s="1"/>
      <c r="U12700" s="1"/>
      <c r="V12700" s="1"/>
      <c r="W12700" s="1"/>
      <c r="X12700" s="1"/>
      <c r="Y12700" s="1"/>
    </row>
    <row r="12701" spans="14:25" x14ac:dyDescent="0.3">
      <c r="N12701" t="str">
        <f t="shared" si="451"/>
        <v/>
      </c>
      <c r="P12701" s="2"/>
      <c r="Q12701" s="2"/>
      <c r="R12701" s="1"/>
      <c r="S12701" s="1"/>
      <c r="T12701" s="1"/>
      <c r="U12701" s="1"/>
      <c r="V12701" s="1"/>
      <c r="W12701" s="1"/>
      <c r="X12701" s="1"/>
      <c r="Y12701" s="1"/>
    </row>
    <row r="12702" spans="14:25" x14ac:dyDescent="0.3">
      <c r="N12702" t="str">
        <f t="shared" si="451"/>
        <v/>
      </c>
      <c r="P12702" s="2"/>
      <c r="Q12702" s="2"/>
      <c r="R12702" s="1"/>
      <c r="S12702" s="1"/>
      <c r="T12702" s="1"/>
      <c r="U12702" s="1"/>
      <c r="V12702" s="1"/>
      <c r="W12702" s="1"/>
      <c r="X12702" s="1"/>
      <c r="Y12702" s="1"/>
    </row>
    <row r="12703" spans="14:25" x14ac:dyDescent="0.3">
      <c r="N12703" t="str">
        <f t="shared" si="451"/>
        <v/>
      </c>
      <c r="P12703" s="2"/>
      <c r="Q12703" s="2"/>
      <c r="R12703" s="1"/>
      <c r="S12703" s="1"/>
      <c r="T12703" s="1"/>
      <c r="U12703" s="1"/>
      <c r="V12703" s="1"/>
      <c r="W12703" s="1"/>
      <c r="X12703" s="1"/>
      <c r="Y12703" s="1"/>
    </row>
    <row r="12704" spans="14:25" x14ac:dyDescent="0.3">
      <c r="N12704" t="str">
        <f t="shared" si="451"/>
        <v/>
      </c>
      <c r="P12704" s="2"/>
      <c r="Q12704" s="2"/>
      <c r="R12704" s="1"/>
      <c r="S12704" s="1"/>
      <c r="T12704" s="1"/>
      <c r="U12704" s="1"/>
      <c r="V12704" s="1"/>
      <c r="W12704" s="1"/>
      <c r="X12704" s="1"/>
      <c r="Y12704" s="1"/>
    </row>
    <row r="12705" spans="14:25" x14ac:dyDescent="0.3">
      <c r="N12705" t="str">
        <f t="shared" si="451"/>
        <v/>
      </c>
      <c r="P12705" s="2"/>
      <c r="Q12705" s="2"/>
      <c r="R12705" s="1"/>
      <c r="S12705" s="1"/>
      <c r="T12705" s="1"/>
      <c r="U12705" s="1"/>
      <c r="V12705" s="1"/>
      <c r="W12705" s="1"/>
      <c r="X12705" s="1"/>
      <c r="Y12705" s="1"/>
    </row>
    <row r="12706" spans="14:25" x14ac:dyDescent="0.3">
      <c r="N12706" t="str">
        <f t="shared" si="451"/>
        <v/>
      </c>
      <c r="P12706" s="2"/>
      <c r="Q12706" s="2"/>
      <c r="R12706" s="1"/>
      <c r="S12706" s="1"/>
      <c r="T12706" s="1"/>
      <c r="U12706" s="1"/>
      <c r="V12706" s="1"/>
      <c r="W12706" s="1"/>
      <c r="X12706" s="1"/>
      <c r="Y12706" s="1"/>
    </row>
    <row r="12707" spans="14:25" x14ac:dyDescent="0.3">
      <c r="N12707" t="str">
        <f t="shared" si="451"/>
        <v/>
      </c>
      <c r="P12707" s="2"/>
      <c r="Q12707" s="2"/>
      <c r="R12707" s="1"/>
      <c r="S12707" s="1"/>
      <c r="T12707" s="1"/>
      <c r="U12707" s="1"/>
      <c r="V12707" s="1"/>
      <c r="W12707" s="1"/>
      <c r="X12707" s="1"/>
      <c r="Y12707" s="1"/>
    </row>
    <row r="12708" spans="14:25" x14ac:dyDescent="0.3">
      <c r="N12708" t="str">
        <f t="shared" si="451"/>
        <v/>
      </c>
      <c r="P12708" s="2"/>
      <c r="Q12708" s="2"/>
      <c r="R12708" s="1"/>
      <c r="S12708" s="1"/>
      <c r="T12708" s="1"/>
      <c r="U12708" s="1"/>
      <c r="V12708" s="1"/>
      <c r="W12708" s="1"/>
      <c r="X12708" s="1"/>
      <c r="Y12708" s="1"/>
    </row>
    <row r="12709" spans="14:25" x14ac:dyDescent="0.3">
      <c r="N12709" t="str">
        <f t="shared" si="451"/>
        <v/>
      </c>
      <c r="P12709" s="2"/>
      <c r="Q12709" s="2"/>
      <c r="R12709" s="1"/>
      <c r="S12709" s="1"/>
      <c r="T12709" s="1"/>
      <c r="U12709" s="1"/>
      <c r="V12709" s="1"/>
      <c r="W12709" s="1"/>
      <c r="X12709" s="1"/>
      <c r="Y12709" s="1"/>
    </row>
    <row r="12710" spans="14:25" x14ac:dyDescent="0.3">
      <c r="N12710" t="str">
        <f t="shared" si="451"/>
        <v/>
      </c>
      <c r="P12710" s="2"/>
      <c r="Q12710" s="2"/>
      <c r="R12710" s="1"/>
      <c r="S12710" s="1"/>
      <c r="T12710" s="1"/>
      <c r="U12710" s="1"/>
      <c r="V12710" s="1"/>
      <c r="W12710" s="1"/>
      <c r="X12710" s="1"/>
      <c r="Y12710" s="1"/>
    </row>
    <row r="12711" spans="14:25" x14ac:dyDescent="0.3">
      <c r="N12711" t="str">
        <f t="shared" si="451"/>
        <v/>
      </c>
      <c r="P12711" s="2"/>
      <c r="Q12711" s="2"/>
      <c r="R12711" s="1"/>
      <c r="S12711" s="1"/>
      <c r="T12711" s="1"/>
      <c r="U12711" s="1"/>
      <c r="V12711" s="1"/>
      <c r="W12711" s="1"/>
      <c r="X12711" s="1"/>
      <c r="Y12711" s="1"/>
    </row>
    <row r="12712" spans="14:25" x14ac:dyDescent="0.3">
      <c r="N12712" t="str">
        <f t="shared" si="451"/>
        <v/>
      </c>
      <c r="P12712" s="2"/>
      <c r="Q12712" s="2"/>
      <c r="R12712" s="1"/>
      <c r="S12712" s="1"/>
      <c r="T12712" s="1"/>
      <c r="U12712" s="1"/>
      <c r="V12712" s="1"/>
      <c r="W12712" s="1"/>
      <c r="X12712" s="1"/>
      <c r="Y12712" s="1"/>
    </row>
    <row r="12713" spans="14:25" x14ac:dyDescent="0.3">
      <c r="N12713" t="str">
        <f t="shared" si="451"/>
        <v/>
      </c>
      <c r="P12713" s="2"/>
      <c r="Q12713" s="2"/>
      <c r="R12713" s="1"/>
      <c r="S12713" s="1"/>
      <c r="T12713" s="1"/>
      <c r="U12713" s="1"/>
      <c r="V12713" s="1"/>
      <c r="W12713" s="1"/>
      <c r="X12713" s="1"/>
      <c r="Y12713" s="1"/>
    </row>
    <row r="12714" spans="14:25" x14ac:dyDescent="0.3">
      <c r="N12714" t="str">
        <f t="shared" si="451"/>
        <v/>
      </c>
      <c r="P12714" s="2"/>
      <c r="Q12714" s="2"/>
      <c r="R12714" s="1"/>
      <c r="S12714" s="1"/>
      <c r="T12714" s="1"/>
      <c r="U12714" s="1"/>
      <c r="V12714" s="1"/>
      <c r="W12714" s="1"/>
      <c r="X12714" s="1"/>
      <c r="Y12714" s="1"/>
    </row>
    <row r="12715" spans="14:25" x14ac:dyDescent="0.3">
      <c r="N12715" t="str">
        <f t="shared" si="451"/>
        <v/>
      </c>
      <c r="P12715" s="2"/>
      <c r="Q12715" s="2"/>
      <c r="R12715" s="1"/>
      <c r="S12715" s="1"/>
      <c r="T12715" s="1"/>
      <c r="U12715" s="1"/>
      <c r="V12715" s="1"/>
      <c r="W12715" s="1"/>
      <c r="X12715" s="1"/>
      <c r="Y12715" s="1"/>
    </row>
    <row r="12716" spans="14:25" x14ac:dyDescent="0.3">
      <c r="N12716" t="str">
        <f t="shared" si="451"/>
        <v/>
      </c>
      <c r="P12716" s="2"/>
      <c r="Q12716" s="2"/>
      <c r="R12716" s="1"/>
      <c r="S12716" s="1"/>
      <c r="T12716" s="1"/>
      <c r="U12716" s="1"/>
      <c r="V12716" s="1"/>
      <c r="W12716" s="1"/>
      <c r="X12716" s="1"/>
      <c r="Y12716" s="1"/>
    </row>
    <row r="12717" spans="14:25" x14ac:dyDescent="0.3">
      <c r="N12717" t="str">
        <f t="shared" si="451"/>
        <v/>
      </c>
      <c r="P12717" s="2"/>
      <c r="Q12717" s="2"/>
      <c r="R12717" s="1"/>
      <c r="S12717" s="1"/>
      <c r="T12717" s="1"/>
      <c r="U12717" s="1"/>
      <c r="V12717" s="1"/>
      <c r="W12717" s="1"/>
      <c r="X12717" s="1"/>
      <c r="Y12717" s="1"/>
    </row>
    <row r="12718" spans="14:25" x14ac:dyDescent="0.3">
      <c r="N12718" t="str">
        <f t="shared" si="451"/>
        <v/>
      </c>
      <c r="P12718" s="2"/>
      <c r="Q12718" s="2"/>
      <c r="R12718" s="1"/>
      <c r="S12718" s="1"/>
      <c r="T12718" s="1"/>
      <c r="U12718" s="1"/>
      <c r="V12718" s="1"/>
      <c r="W12718" s="1"/>
      <c r="X12718" s="1"/>
      <c r="Y12718" s="1"/>
    </row>
    <row r="12719" spans="14:25" x14ac:dyDescent="0.3">
      <c r="N12719" t="str">
        <f t="shared" si="451"/>
        <v/>
      </c>
      <c r="P12719" s="2"/>
      <c r="Q12719" s="2"/>
      <c r="R12719" s="1"/>
      <c r="S12719" s="1"/>
      <c r="T12719" s="1"/>
      <c r="U12719" s="1"/>
      <c r="V12719" s="1"/>
      <c r="W12719" s="1"/>
      <c r="X12719" s="1"/>
      <c r="Y12719" s="1"/>
    </row>
    <row r="12720" spans="14:25" x14ac:dyDescent="0.3">
      <c r="N12720" t="str">
        <f t="shared" si="451"/>
        <v/>
      </c>
      <c r="P12720" s="2"/>
      <c r="Q12720" s="2"/>
      <c r="R12720" s="1"/>
      <c r="S12720" s="1"/>
      <c r="T12720" s="1"/>
      <c r="U12720" s="1"/>
      <c r="V12720" s="1"/>
      <c r="W12720" s="1"/>
      <c r="X12720" s="1"/>
      <c r="Y12720" s="1"/>
    </row>
    <row r="12721" spans="14:25" x14ac:dyDescent="0.3">
      <c r="N12721" t="str">
        <f t="shared" si="451"/>
        <v/>
      </c>
      <c r="P12721" s="2"/>
      <c r="Q12721" s="2"/>
      <c r="R12721" s="1"/>
      <c r="S12721" s="1"/>
      <c r="T12721" s="1"/>
      <c r="U12721" s="1"/>
      <c r="V12721" s="1"/>
      <c r="W12721" s="1"/>
      <c r="X12721" s="1"/>
      <c r="Y12721" s="1"/>
    </row>
    <row r="12722" spans="14:25" x14ac:dyDescent="0.3">
      <c r="N12722" t="str">
        <f t="shared" si="451"/>
        <v/>
      </c>
      <c r="P12722" s="2"/>
      <c r="Q12722" s="2"/>
      <c r="R12722" s="1"/>
      <c r="S12722" s="1"/>
      <c r="T12722" s="1"/>
      <c r="U12722" s="1"/>
      <c r="V12722" s="1"/>
      <c r="W12722" s="1"/>
      <c r="X12722" s="1"/>
      <c r="Y12722" s="1"/>
    </row>
    <row r="12723" spans="14:25" x14ac:dyDescent="0.3">
      <c r="N12723" t="str">
        <f t="shared" si="451"/>
        <v/>
      </c>
      <c r="P12723" s="2"/>
      <c r="Q12723" s="2"/>
      <c r="R12723" s="1"/>
      <c r="S12723" s="1"/>
      <c r="T12723" s="1"/>
      <c r="U12723" s="1"/>
      <c r="V12723" s="1"/>
      <c r="W12723" s="1"/>
      <c r="X12723" s="1"/>
      <c r="Y12723" s="1"/>
    </row>
    <row r="12724" spans="14:25" x14ac:dyDescent="0.3">
      <c r="N12724" t="str">
        <f t="shared" si="451"/>
        <v/>
      </c>
      <c r="P12724" s="2"/>
      <c r="Q12724" s="2"/>
      <c r="R12724" s="1"/>
      <c r="S12724" s="1"/>
      <c r="T12724" s="1"/>
      <c r="U12724" s="1"/>
      <c r="V12724" s="1"/>
      <c r="W12724" s="1"/>
      <c r="X12724" s="1"/>
      <c r="Y12724" s="1"/>
    </row>
    <row r="12725" spans="14:25" x14ac:dyDescent="0.3">
      <c r="N12725" t="str">
        <f t="shared" ref="N12725:N12788" si="452">IF(R12725=0,"",IF(Q12725=VLOOKUP(N12724+1,$B$8:$C$360,2,0),N12724+1,N12724))</f>
        <v/>
      </c>
      <c r="P12725" s="2"/>
      <c r="Q12725" s="2"/>
      <c r="R12725" s="1"/>
      <c r="S12725" s="1"/>
      <c r="T12725" s="1"/>
      <c r="U12725" s="1"/>
      <c r="V12725" s="1"/>
      <c r="W12725" s="1"/>
      <c r="X12725" s="1"/>
      <c r="Y12725" s="1"/>
    </row>
    <row r="12726" spans="14:25" x14ac:dyDescent="0.3">
      <c r="N12726" t="str">
        <f t="shared" si="452"/>
        <v/>
      </c>
      <c r="P12726" s="2"/>
      <c r="Q12726" s="2"/>
      <c r="R12726" s="1"/>
      <c r="S12726" s="1"/>
      <c r="T12726" s="1"/>
      <c r="U12726" s="1"/>
      <c r="V12726" s="1"/>
      <c r="W12726" s="1"/>
      <c r="X12726" s="1"/>
      <c r="Y12726" s="1"/>
    </row>
    <row r="12727" spans="14:25" x14ac:dyDescent="0.3">
      <c r="N12727" t="str">
        <f t="shared" si="452"/>
        <v/>
      </c>
      <c r="P12727" s="2"/>
      <c r="Q12727" s="2"/>
      <c r="R12727" s="1"/>
      <c r="S12727" s="1"/>
      <c r="T12727" s="1"/>
      <c r="U12727" s="1"/>
      <c r="V12727" s="1"/>
      <c r="W12727" s="1"/>
      <c r="X12727" s="1"/>
      <c r="Y12727" s="1"/>
    </row>
    <row r="12728" spans="14:25" x14ac:dyDescent="0.3">
      <c r="N12728" t="str">
        <f t="shared" si="452"/>
        <v/>
      </c>
      <c r="P12728" s="2"/>
      <c r="Q12728" s="2"/>
      <c r="R12728" s="1"/>
      <c r="S12728" s="1"/>
      <c r="T12728" s="1"/>
      <c r="U12728" s="1"/>
      <c r="V12728" s="1"/>
      <c r="W12728" s="1"/>
      <c r="X12728" s="1"/>
      <c r="Y12728" s="1"/>
    </row>
    <row r="12729" spans="14:25" x14ac:dyDescent="0.3">
      <c r="N12729" t="str">
        <f t="shared" si="452"/>
        <v/>
      </c>
      <c r="P12729" s="2"/>
      <c r="Q12729" s="2"/>
      <c r="R12729" s="1"/>
      <c r="S12729" s="1"/>
      <c r="T12729" s="1"/>
      <c r="U12729" s="1"/>
      <c r="V12729" s="1"/>
      <c r="W12729" s="1"/>
      <c r="X12729" s="1"/>
      <c r="Y12729" s="1"/>
    </row>
    <row r="12730" spans="14:25" x14ac:dyDescent="0.3">
      <c r="N12730" t="str">
        <f t="shared" si="452"/>
        <v/>
      </c>
      <c r="P12730" s="2"/>
      <c r="Q12730" s="2"/>
      <c r="R12730" s="1"/>
      <c r="S12730" s="1"/>
      <c r="T12730" s="1"/>
      <c r="U12730" s="1"/>
      <c r="V12730" s="1"/>
      <c r="W12730" s="1"/>
      <c r="X12730" s="1"/>
      <c r="Y12730" s="1"/>
    </row>
    <row r="12731" spans="14:25" x14ac:dyDescent="0.3">
      <c r="N12731" t="str">
        <f t="shared" si="452"/>
        <v/>
      </c>
      <c r="P12731" s="2"/>
      <c r="Q12731" s="2"/>
      <c r="R12731" s="1"/>
      <c r="S12731" s="1"/>
      <c r="T12731" s="1"/>
      <c r="U12731" s="1"/>
      <c r="V12731" s="1"/>
      <c r="W12731" s="1"/>
      <c r="X12731" s="1"/>
      <c r="Y12731" s="1"/>
    </row>
    <row r="12732" spans="14:25" x14ac:dyDescent="0.3">
      <c r="N12732" t="str">
        <f t="shared" si="452"/>
        <v/>
      </c>
      <c r="P12732" s="2"/>
      <c r="Q12732" s="2"/>
      <c r="R12732" s="1"/>
      <c r="S12732" s="1"/>
      <c r="T12732" s="1"/>
      <c r="U12732" s="1"/>
      <c r="V12732" s="1"/>
      <c r="W12732" s="1"/>
      <c r="X12732" s="1"/>
      <c r="Y12732" s="1"/>
    </row>
    <row r="12733" spans="14:25" x14ac:dyDescent="0.3">
      <c r="N12733" t="str">
        <f t="shared" si="452"/>
        <v/>
      </c>
      <c r="P12733" s="2"/>
      <c r="Q12733" s="2"/>
      <c r="R12733" s="1"/>
      <c r="S12733" s="1"/>
      <c r="T12733" s="1"/>
      <c r="U12733" s="1"/>
      <c r="V12733" s="1"/>
      <c r="W12733" s="1"/>
      <c r="X12733" s="1"/>
      <c r="Y12733" s="1"/>
    </row>
    <row r="12734" spans="14:25" x14ac:dyDescent="0.3">
      <c r="N12734" t="str">
        <f t="shared" si="452"/>
        <v/>
      </c>
      <c r="P12734" s="2"/>
      <c r="Q12734" s="2"/>
      <c r="R12734" s="1"/>
      <c r="S12734" s="1"/>
      <c r="T12734" s="1"/>
      <c r="U12734" s="1"/>
      <c r="V12734" s="1"/>
      <c r="W12734" s="1"/>
      <c r="X12734" s="1"/>
      <c r="Y12734" s="1"/>
    </row>
    <row r="12735" spans="14:25" x14ac:dyDescent="0.3">
      <c r="N12735" t="str">
        <f t="shared" si="452"/>
        <v/>
      </c>
      <c r="P12735" s="2"/>
      <c r="Q12735" s="2"/>
      <c r="R12735" s="1"/>
      <c r="S12735" s="1"/>
      <c r="T12735" s="1"/>
      <c r="U12735" s="1"/>
      <c r="V12735" s="1"/>
      <c r="W12735" s="1"/>
      <c r="X12735" s="1"/>
      <c r="Y12735" s="1"/>
    </row>
    <row r="12736" spans="14:25" x14ac:dyDescent="0.3">
      <c r="N12736" t="str">
        <f t="shared" si="452"/>
        <v/>
      </c>
      <c r="P12736" s="2"/>
      <c r="Q12736" s="2"/>
      <c r="R12736" s="1"/>
      <c r="S12736" s="1"/>
      <c r="T12736" s="1"/>
      <c r="U12736" s="1"/>
      <c r="V12736" s="1"/>
      <c r="W12736" s="1"/>
      <c r="X12736" s="1"/>
      <c r="Y12736" s="1"/>
    </row>
    <row r="12737" spans="14:25" x14ac:dyDescent="0.3">
      <c r="N12737" t="str">
        <f t="shared" si="452"/>
        <v/>
      </c>
      <c r="P12737" s="2"/>
      <c r="Q12737" s="2"/>
      <c r="R12737" s="1"/>
      <c r="S12737" s="1"/>
      <c r="T12737" s="1"/>
      <c r="U12737" s="1"/>
      <c r="V12737" s="1"/>
      <c r="W12737" s="1"/>
      <c r="X12737" s="1"/>
      <c r="Y12737" s="1"/>
    </row>
    <row r="12738" spans="14:25" x14ac:dyDescent="0.3">
      <c r="N12738" t="str">
        <f t="shared" si="452"/>
        <v/>
      </c>
      <c r="P12738" s="2"/>
      <c r="Q12738" s="2"/>
      <c r="R12738" s="1"/>
      <c r="S12738" s="1"/>
      <c r="T12738" s="1"/>
      <c r="U12738" s="1"/>
      <c r="V12738" s="1"/>
      <c r="W12738" s="1"/>
      <c r="X12738" s="1"/>
      <c r="Y12738" s="1"/>
    </row>
    <row r="12739" spans="14:25" x14ac:dyDescent="0.3">
      <c r="N12739" t="str">
        <f t="shared" si="452"/>
        <v/>
      </c>
      <c r="P12739" s="2"/>
      <c r="Q12739" s="2"/>
      <c r="R12739" s="1"/>
      <c r="S12739" s="1"/>
      <c r="T12739" s="1"/>
      <c r="U12739" s="1"/>
      <c r="V12739" s="1"/>
      <c r="W12739" s="1"/>
      <c r="X12739" s="1"/>
      <c r="Y12739" s="1"/>
    </row>
    <row r="12740" spans="14:25" x14ac:dyDescent="0.3">
      <c r="N12740" t="str">
        <f t="shared" si="452"/>
        <v/>
      </c>
      <c r="P12740" s="2"/>
      <c r="Q12740" s="2"/>
      <c r="R12740" s="1"/>
      <c r="S12740" s="1"/>
      <c r="T12740" s="1"/>
      <c r="U12740" s="1"/>
      <c r="V12740" s="1"/>
      <c r="W12740" s="1"/>
      <c r="X12740" s="1"/>
      <c r="Y12740" s="1"/>
    </row>
    <row r="12741" spans="14:25" x14ac:dyDescent="0.3">
      <c r="N12741" t="str">
        <f t="shared" si="452"/>
        <v/>
      </c>
      <c r="P12741" s="2"/>
      <c r="Q12741" s="2"/>
      <c r="R12741" s="1"/>
      <c r="S12741" s="1"/>
      <c r="T12741" s="1"/>
      <c r="U12741" s="1"/>
      <c r="V12741" s="1"/>
      <c r="W12741" s="1"/>
      <c r="X12741" s="1"/>
      <c r="Y12741" s="1"/>
    </row>
    <row r="12742" spans="14:25" x14ac:dyDescent="0.3">
      <c r="N12742" t="str">
        <f t="shared" si="452"/>
        <v/>
      </c>
      <c r="P12742" s="2"/>
      <c r="Q12742" s="2"/>
      <c r="R12742" s="1"/>
      <c r="S12742" s="1"/>
      <c r="T12742" s="1"/>
      <c r="U12742" s="1"/>
      <c r="V12742" s="1"/>
      <c r="W12742" s="1"/>
      <c r="X12742" s="1"/>
      <c r="Y12742" s="1"/>
    </row>
    <row r="12743" spans="14:25" x14ac:dyDescent="0.3">
      <c r="N12743" t="str">
        <f t="shared" si="452"/>
        <v/>
      </c>
      <c r="P12743" s="2"/>
      <c r="Q12743" s="2"/>
      <c r="R12743" s="1"/>
      <c r="S12743" s="1"/>
      <c r="T12743" s="1"/>
      <c r="U12743" s="1"/>
      <c r="V12743" s="1"/>
      <c r="W12743" s="1"/>
      <c r="X12743" s="1"/>
      <c r="Y12743" s="1"/>
    </row>
    <row r="12744" spans="14:25" x14ac:dyDescent="0.3">
      <c r="N12744" t="str">
        <f t="shared" si="452"/>
        <v/>
      </c>
      <c r="P12744" s="2"/>
      <c r="Q12744" s="2"/>
      <c r="R12744" s="1"/>
      <c r="S12744" s="1"/>
      <c r="T12744" s="1"/>
      <c r="U12744" s="1"/>
      <c r="V12744" s="1"/>
      <c r="W12744" s="1"/>
      <c r="X12744" s="1"/>
      <c r="Y12744" s="1"/>
    </row>
    <row r="12745" spans="14:25" x14ac:dyDescent="0.3">
      <c r="N12745" t="str">
        <f t="shared" si="452"/>
        <v/>
      </c>
      <c r="P12745" s="2"/>
      <c r="Q12745" s="2"/>
      <c r="R12745" s="1"/>
      <c r="S12745" s="1"/>
      <c r="T12745" s="1"/>
      <c r="U12745" s="1"/>
      <c r="V12745" s="1"/>
      <c r="W12745" s="1"/>
      <c r="X12745" s="1"/>
      <c r="Y12745" s="1"/>
    </row>
    <row r="12746" spans="14:25" x14ac:dyDescent="0.3">
      <c r="N12746" t="str">
        <f t="shared" si="452"/>
        <v/>
      </c>
      <c r="P12746" s="2"/>
      <c r="Q12746" s="2"/>
      <c r="R12746" s="1"/>
      <c r="S12746" s="1"/>
      <c r="T12746" s="1"/>
      <c r="U12746" s="1"/>
      <c r="V12746" s="1"/>
      <c r="W12746" s="1"/>
      <c r="X12746" s="1"/>
      <c r="Y12746" s="1"/>
    </row>
    <row r="12747" spans="14:25" x14ac:dyDescent="0.3">
      <c r="N12747" t="str">
        <f t="shared" si="452"/>
        <v/>
      </c>
      <c r="P12747" s="2"/>
      <c r="Q12747" s="2"/>
      <c r="R12747" s="1"/>
      <c r="S12747" s="1"/>
      <c r="T12747" s="1"/>
      <c r="U12747" s="1"/>
      <c r="V12747" s="1"/>
      <c r="W12747" s="1"/>
      <c r="X12747" s="1"/>
      <c r="Y12747" s="1"/>
    </row>
    <row r="12748" spans="14:25" x14ac:dyDescent="0.3">
      <c r="N12748" t="str">
        <f t="shared" si="452"/>
        <v/>
      </c>
      <c r="P12748" s="2"/>
      <c r="Q12748" s="2"/>
      <c r="R12748" s="1"/>
      <c r="S12748" s="1"/>
      <c r="T12748" s="1"/>
      <c r="U12748" s="1"/>
      <c r="V12748" s="1"/>
      <c r="W12748" s="1"/>
      <c r="X12748" s="1"/>
      <c r="Y12748" s="1"/>
    </row>
    <row r="12749" spans="14:25" x14ac:dyDescent="0.3">
      <c r="N12749" t="str">
        <f t="shared" si="452"/>
        <v/>
      </c>
      <c r="P12749" s="2"/>
      <c r="Q12749" s="2"/>
      <c r="R12749" s="1"/>
      <c r="S12749" s="1"/>
      <c r="T12749" s="1"/>
      <c r="U12749" s="1"/>
      <c r="V12749" s="1"/>
      <c r="W12749" s="1"/>
      <c r="X12749" s="1"/>
      <c r="Y12749" s="1"/>
    </row>
    <row r="12750" spans="14:25" x14ac:dyDescent="0.3">
      <c r="N12750" t="str">
        <f t="shared" si="452"/>
        <v/>
      </c>
      <c r="P12750" s="2"/>
      <c r="Q12750" s="2"/>
      <c r="R12750" s="1"/>
      <c r="S12750" s="1"/>
      <c r="T12750" s="1"/>
      <c r="U12750" s="1"/>
      <c r="V12750" s="1"/>
      <c r="W12750" s="1"/>
      <c r="X12750" s="1"/>
      <c r="Y12750" s="1"/>
    </row>
    <row r="12751" spans="14:25" x14ac:dyDescent="0.3">
      <c r="N12751" t="str">
        <f t="shared" si="452"/>
        <v/>
      </c>
      <c r="P12751" s="2"/>
      <c r="Q12751" s="2"/>
      <c r="R12751" s="1"/>
      <c r="S12751" s="1"/>
      <c r="T12751" s="1"/>
      <c r="U12751" s="1"/>
      <c r="V12751" s="1"/>
      <c r="W12751" s="1"/>
      <c r="X12751" s="1"/>
      <c r="Y12751" s="1"/>
    </row>
    <row r="12752" spans="14:25" x14ac:dyDescent="0.3">
      <c r="N12752" t="str">
        <f t="shared" si="452"/>
        <v/>
      </c>
      <c r="P12752" s="2"/>
      <c r="Q12752" s="2"/>
      <c r="R12752" s="1"/>
      <c r="S12752" s="1"/>
      <c r="T12752" s="1"/>
      <c r="U12752" s="1"/>
      <c r="V12752" s="1"/>
      <c r="W12752" s="1"/>
      <c r="X12752" s="1"/>
      <c r="Y12752" s="1"/>
    </row>
    <row r="12753" spans="14:25" x14ac:dyDescent="0.3">
      <c r="N12753" t="str">
        <f t="shared" si="452"/>
        <v/>
      </c>
      <c r="P12753" s="2"/>
      <c r="Q12753" s="2"/>
      <c r="R12753" s="1"/>
      <c r="S12753" s="1"/>
      <c r="T12753" s="1"/>
      <c r="U12753" s="1"/>
      <c r="V12753" s="1"/>
      <c r="W12753" s="1"/>
      <c r="X12753" s="1"/>
      <c r="Y12753" s="1"/>
    </row>
    <row r="12754" spans="14:25" x14ac:dyDescent="0.3">
      <c r="N12754" t="str">
        <f t="shared" si="452"/>
        <v/>
      </c>
      <c r="P12754" s="2"/>
      <c r="Q12754" s="2"/>
      <c r="R12754" s="1"/>
      <c r="S12754" s="1"/>
      <c r="T12754" s="1"/>
      <c r="U12754" s="1"/>
      <c r="V12754" s="1"/>
      <c r="W12754" s="1"/>
      <c r="X12754" s="1"/>
      <c r="Y12754" s="1"/>
    </row>
    <row r="12755" spans="14:25" x14ac:dyDescent="0.3">
      <c r="N12755" t="str">
        <f t="shared" si="452"/>
        <v/>
      </c>
      <c r="P12755" s="2"/>
      <c r="Q12755" s="2"/>
      <c r="R12755" s="1"/>
      <c r="S12755" s="1"/>
      <c r="T12755" s="1"/>
      <c r="U12755" s="1"/>
      <c r="V12755" s="1"/>
      <c r="W12755" s="1"/>
      <c r="X12755" s="1"/>
      <c r="Y12755" s="1"/>
    </row>
    <row r="12756" spans="14:25" x14ac:dyDescent="0.3">
      <c r="N12756" t="str">
        <f t="shared" si="452"/>
        <v/>
      </c>
      <c r="P12756" s="2"/>
      <c r="Q12756" s="2"/>
      <c r="R12756" s="1"/>
      <c r="S12756" s="1"/>
      <c r="T12756" s="1"/>
      <c r="U12756" s="1"/>
      <c r="V12756" s="1"/>
      <c r="W12756" s="1"/>
      <c r="X12756" s="1"/>
      <c r="Y12756" s="1"/>
    </row>
    <row r="12757" spans="14:25" x14ac:dyDescent="0.3">
      <c r="N12757" t="str">
        <f t="shared" si="452"/>
        <v/>
      </c>
      <c r="P12757" s="2"/>
      <c r="Q12757" s="2"/>
      <c r="R12757" s="1"/>
      <c r="S12757" s="1"/>
      <c r="T12757" s="1"/>
      <c r="U12757" s="1"/>
      <c r="V12757" s="1"/>
      <c r="W12757" s="1"/>
      <c r="X12757" s="1"/>
      <c r="Y12757" s="1"/>
    </row>
    <row r="12758" spans="14:25" x14ac:dyDescent="0.3">
      <c r="N12758" t="str">
        <f t="shared" si="452"/>
        <v/>
      </c>
      <c r="P12758" s="2"/>
      <c r="Q12758" s="2"/>
      <c r="R12758" s="1"/>
      <c r="S12758" s="1"/>
      <c r="T12758" s="1"/>
      <c r="U12758" s="1"/>
      <c r="V12758" s="1"/>
      <c r="W12758" s="1"/>
      <c r="X12758" s="1"/>
      <c r="Y12758" s="1"/>
    </row>
    <row r="12759" spans="14:25" x14ac:dyDescent="0.3">
      <c r="N12759" t="str">
        <f t="shared" si="452"/>
        <v/>
      </c>
      <c r="P12759" s="2"/>
      <c r="Q12759" s="2"/>
      <c r="R12759" s="1"/>
      <c r="S12759" s="1"/>
      <c r="T12759" s="1"/>
      <c r="U12759" s="1"/>
      <c r="V12759" s="1"/>
      <c r="W12759" s="1"/>
      <c r="X12759" s="1"/>
      <c r="Y12759" s="1"/>
    </row>
    <row r="12760" spans="14:25" x14ac:dyDescent="0.3">
      <c r="N12760" t="str">
        <f t="shared" si="452"/>
        <v/>
      </c>
      <c r="P12760" s="2"/>
      <c r="Q12760" s="2"/>
      <c r="R12760" s="1"/>
      <c r="S12760" s="1"/>
      <c r="T12760" s="1"/>
      <c r="U12760" s="1"/>
      <c r="V12760" s="1"/>
      <c r="W12760" s="1"/>
      <c r="X12760" s="1"/>
      <c r="Y12760" s="1"/>
    </row>
    <row r="12761" spans="14:25" x14ac:dyDescent="0.3">
      <c r="N12761" t="str">
        <f t="shared" si="452"/>
        <v/>
      </c>
      <c r="P12761" s="2"/>
      <c r="Q12761" s="2"/>
      <c r="R12761" s="1"/>
      <c r="S12761" s="1"/>
      <c r="T12761" s="1"/>
      <c r="U12761" s="1"/>
      <c r="V12761" s="1"/>
      <c r="W12761" s="1"/>
      <c r="X12761" s="1"/>
      <c r="Y12761" s="1"/>
    </row>
    <row r="12762" spans="14:25" x14ac:dyDescent="0.3">
      <c r="N12762" t="str">
        <f t="shared" si="452"/>
        <v/>
      </c>
      <c r="P12762" s="2"/>
      <c r="Q12762" s="2"/>
      <c r="R12762" s="1"/>
      <c r="S12762" s="1"/>
      <c r="T12762" s="1"/>
      <c r="U12762" s="1"/>
      <c r="V12762" s="1"/>
      <c r="W12762" s="1"/>
      <c r="X12762" s="1"/>
      <c r="Y12762" s="1"/>
    </row>
    <row r="12763" spans="14:25" x14ac:dyDescent="0.3">
      <c r="N12763" t="str">
        <f t="shared" si="452"/>
        <v/>
      </c>
      <c r="P12763" s="2"/>
      <c r="Q12763" s="2"/>
      <c r="R12763" s="1"/>
      <c r="S12763" s="1"/>
      <c r="T12763" s="1"/>
      <c r="U12763" s="1"/>
      <c r="V12763" s="1"/>
      <c r="W12763" s="1"/>
      <c r="X12763" s="1"/>
      <c r="Y12763" s="1"/>
    </row>
    <row r="12764" spans="14:25" x14ac:dyDescent="0.3">
      <c r="N12764" t="str">
        <f t="shared" si="452"/>
        <v/>
      </c>
      <c r="P12764" s="2"/>
      <c r="Q12764" s="2"/>
      <c r="R12764" s="1"/>
      <c r="S12764" s="1"/>
      <c r="T12764" s="1"/>
      <c r="U12764" s="1"/>
      <c r="V12764" s="1"/>
      <c r="W12764" s="1"/>
      <c r="X12764" s="1"/>
      <c r="Y12764" s="1"/>
    </row>
    <row r="12765" spans="14:25" x14ac:dyDescent="0.3">
      <c r="N12765" t="str">
        <f t="shared" si="452"/>
        <v/>
      </c>
      <c r="P12765" s="2"/>
      <c r="Q12765" s="2"/>
      <c r="R12765" s="1"/>
      <c r="S12765" s="1"/>
      <c r="T12765" s="1"/>
      <c r="U12765" s="1"/>
      <c r="V12765" s="1"/>
      <c r="W12765" s="1"/>
      <c r="X12765" s="1"/>
      <c r="Y12765" s="1"/>
    </row>
    <row r="12766" spans="14:25" x14ac:dyDescent="0.3">
      <c r="N12766" t="str">
        <f t="shared" si="452"/>
        <v/>
      </c>
      <c r="P12766" s="2"/>
      <c r="Q12766" s="2"/>
      <c r="R12766" s="1"/>
      <c r="S12766" s="1"/>
      <c r="T12766" s="1"/>
      <c r="U12766" s="1"/>
      <c r="V12766" s="1"/>
      <c r="W12766" s="1"/>
      <c r="X12766" s="1"/>
      <c r="Y12766" s="1"/>
    </row>
    <row r="12767" spans="14:25" x14ac:dyDescent="0.3">
      <c r="N12767" t="str">
        <f t="shared" si="452"/>
        <v/>
      </c>
      <c r="P12767" s="2"/>
      <c r="Q12767" s="2"/>
      <c r="R12767" s="1"/>
      <c r="S12767" s="1"/>
      <c r="T12767" s="1"/>
      <c r="U12767" s="1"/>
      <c r="V12767" s="1"/>
      <c r="W12767" s="1"/>
      <c r="X12767" s="1"/>
      <c r="Y12767" s="1"/>
    </row>
    <row r="12768" spans="14:25" x14ac:dyDescent="0.3">
      <c r="N12768" t="str">
        <f t="shared" si="452"/>
        <v/>
      </c>
      <c r="P12768" s="2"/>
      <c r="Q12768" s="2"/>
      <c r="R12768" s="1"/>
      <c r="S12768" s="1"/>
      <c r="T12768" s="1"/>
      <c r="U12768" s="1"/>
      <c r="V12768" s="1"/>
      <c r="W12768" s="1"/>
      <c r="X12768" s="1"/>
      <c r="Y12768" s="1"/>
    </row>
    <row r="12769" spans="14:25" x14ac:dyDescent="0.3">
      <c r="N12769" t="str">
        <f t="shared" si="452"/>
        <v/>
      </c>
      <c r="P12769" s="2"/>
      <c r="Q12769" s="2"/>
      <c r="R12769" s="1"/>
      <c r="S12769" s="1"/>
      <c r="T12769" s="1"/>
      <c r="U12769" s="1"/>
      <c r="V12769" s="1"/>
      <c r="W12769" s="1"/>
      <c r="X12769" s="1"/>
      <c r="Y12769" s="1"/>
    </row>
    <row r="12770" spans="14:25" x14ac:dyDescent="0.3">
      <c r="N12770" t="str">
        <f t="shared" si="452"/>
        <v/>
      </c>
      <c r="P12770" s="2"/>
      <c r="Q12770" s="2"/>
      <c r="R12770" s="1"/>
      <c r="S12770" s="1"/>
      <c r="T12770" s="1"/>
      <c r="U12770" s="1"/>
      <c r="V12770" s="1"/>
      <c r="W12770" s="1"/>
      <c r="X12770" s="1"/>
      <c r="Y12770" s="1"/>
    </row>
    <row r="12771" spans="14:25" x14ac:dyDescent="0.3">
      <c r="N12771" t="str">
        <f t="shared" si="452"/>
        <v/>
      </c>
      <c r="P12771" s="2"/>
      <c r="Q12771" s="2"/>
      <c r="R12771" s="1"/>
      <c r="S12771" s="1"/>
      <c r="T12771" s="1"/>
      <c r="U12771" s="1"/>
      <c r="V12771" s="1"/>
      <c r="W12771" s="1"/>
      <c r="X12771" s="1"/>
      <c r="Y12771" s="1"/>
    </row>
    <row r="12772" spans="14:25" x14ac:dyDescent="0.3">
      <c r="N12772" t="str">
        <f t="shared" si="452"/>
        <v/>
      </c>
      <c r="P12772" s="2"/>
      <c r="Q12772" s="2"/>
      <c r="R12772" s="1"/>
      <c r="S12772" s="1"/>
      <c r="T12772" s="1"/>
      <c r="U12772" s="1"/>
      <c r="V12772" s="1"/>
      <c r="W12772" s="1"/>
      <c r="X12772" s="1"/>
      <c r="Y12772" s="1"/>
    </row>
    <row r="12773" spans="14:25" x14ac:dyDescent="0.3">
      <c r="N12773" t="str">
        <f t="shared" si="452"/>
        <v/>
      </c>
      <c r="P12773" s="2"/>
      <c r="Q12773" s="2"/>
      <c r="R12773" s="1"/>
      <c r="S12773" s="1"/>
      <c r="T12773" s="1"/>
      <c r="U12773" s="1"/>
      <c r="V12773" s="1"/>
      <c r="W12773" s="1"/>
      <c r="X12773" s="1"/>
      <c r="Y12773" s="1"/>
    </row>
    <row r="12774" spans="14:25" x14ac:dyDescent="0.3">
      <c r="N12774" t="str">
        <f t="shared" si="452"/>
        <v/>
      </c>
      <c r="P12774" s="2"/>
      <c r="Q12774" s="2"/>
      <c r="R12774" s="1"/>
      <c r="S12774" s="1"/>
      <c r="T12774" s="1"/>
      <c r="U12774" s="1"/>
      <c r="V12774" s="1"/>
      <c r="W12774" s="1"/>
      <c r="X12774" s="1"/>
      <c r="Y12774" s="1"/>
    </row>
    <row r="12775" spans="14:25" x14ac:dyDescent="0.3">
      <c r="N12775" t="str">
        <f t="shared" si="452"/>
        <v/>
      </c>
      <c r="P12775" s="2"/>
      <c r="Q12775" s="2"/>
      <c r="R12775" s="1"/>
      <c r="S12775" s="1"/>
      <c r="T12775" s="1"/>
      <c r="U12775" s="1"/>
      <c r="V12775" s="1"/>
      <c r="W12775" s="1"/>
      <c r="X12775" s="1"/>
      <c r="Y12775" s="1"/>
    </row>
    <row r="12776" spans="14:25" x14ac:dyDescent="0.3">
      <c r="N12776" t="str">
        <f t="shared" si="452"/>
        <v/>
      </c>
      <c r="P12776" s="2"/>
      <c r="Q12776" s="2"/>
      <c r="R12776" s="1"/>
      <c r="S12776" s="1"/>
      <c r="T12776" s="1"/>
      <c r="U12776" s="1"/>
      <c r="V12776" s="1"/>
      <c r="W12776" s="1"/>
      <c r="X12776" s="1"/>
      <c r="Y12776" s="1"/>
    </row>
    <row r="12777" spans="14:25" x14ac:dyDescent="0.3">
      <c r="N12777" t="str">
        <f t="shared" si="452"/>
        <v/>
      </c>
      <c r="P12777" s="2"/>
      <c r="Q12777" s="2"/>
      <c r="R12777" s="1"/>
      <c r="S12777" s="1"/>
      <c r="T12777" s="1"/>
      <c r="U12777" s="1"/>
      <c r="V12777" s="1"/>
      <c r="W12777" s="1"/>
      <c r="X12777" s="1"/>
      <c r="Y12777" s="1"/>
    </row>
    <row r="12778" spans="14:25" x14ac:dyDescent="0.3">
      <c r="N12778" t="str">
        <f t="shared" si="452"/>
        <v/>
      </c>
      <c r="P12778" s="2"/>
      <c r="Q12778" s="2"/>
      <c r="R12778" s="1"/>
      <c r="S12778" s="1"/>
      <c r="T12778" s="1"/>
      <c r="U12778" s="1"/>
      <c r="V12778" s="1"/>
      <c r="W12778" s="1"/>
      <c r="X12778" s="1"/>
      <c r="Y12778" s="1"/>
    </row>
    <row r="12779" spans="14:25" x14ac:dyDescent="0.3">
      <c r="N12779" t="str">
        <f t="shared" si="452"/>
        <v/>
      </c>
      <c r="P12779" s="2"/>
      <c r="Q12779" s="2"/>
      <c r="R12779" s="1"/>
      <c r="S12779" s="1"/>
      <c r="T12779" s="1"/>
      <c r="U12779" s="1"/>
      <c r="V12779" s="1"/>
      <c r="W12779" s="1"/>
      <c r="X12779" s="1"/>
      <c r="Y12779" s="1"/>
    </row>
    <row r="12780" spans="14:25" x14ac:dyDescent="0.3">
      <c r="N12780" t="str">
        <f t="shared" si="452"/>
        <v/>
      </c>
      <c r="P12780" s="2"/>
      <c r="Q12780" s="2"/>
      <c r="R12780" s="1"/>
      <c r="S12780" s="1"/>
      <c r="T12780" s="1"/>
      <c r="U12780" s="1"/>
      <c r="V12780" s="1"/>
      <c r="W12780" s="1"/>
      <c r="X12780" s="1"/>
      <c r="Y12780" s="1"/>
    </row>
    <row r="12781" spans="14:25" x14ac:dyDescent="0.3">
      <c r="N12781" t="str">
        <f t="shared" si="452"/>
        <v/>
      </c>
      <c r="P12781" s="2"/>
      <c r="Q12781" s="2"/>
      <c r="R12781" s="1"/>
      <c r="S12781" s="1"/>
      <c r="T12781" s="1"/>
      <c r="U12781" s="1"/>
      <c r="V12781" s="1"/>
      <c r="W12781" s="1"/>
      <c r="X12781" s="1"/>
      <c r="Y12781" s="1"/>
    </row>
    <row r="12782" spans="14:25" x14ac:dyDescent="0.3">
      <c r="N12782" t="str">
        <f t="shared" si="452"/>
        <v/>
      </c>
      <c r="P12782" s="2"/>
      <c r="Q12782" s="2"/>
      <c r="R12782" s="1"/>
      <c r="S12782" s="1"/>
      <c r="T12782" s="1"/>
      <c r="U12782" s="1"/>
      <c r="V12782" s="1"/>
      <c r="W12782" s="1"/>
      <c r="X12782" s="1"/>
      <c r="Y12782" s="1"/>
    </row>
    <row r="12783" spans="14:25" x14ac:dyDescent="0.3">
      <c r="N12783" t="str">
        <f t="shared" si="452"/>
        <v/>
      </c>
      <c r="P12783" s="2"/>
      <c r="Q12783" s="2"/>
      <c r="R12783" s="1"/>
      <c r="S12783" s="1"/>
      <c r="T12783" s="1"/>
      <c r="U12783" s="1"/>
      <c r="V12783" s="1"/>
      <c r="W12783" s="1"/>
      <c r="X12783" s="1"/>
      <c r="Y12783" s="1"/>
    </row>
    <row r="12784" spans="14:25" x14ac:dyDescent="0.3">
      <c r="N12784" t="str">
        <f t="shared" si="452"/>
        <v/>
      </c>
      <c r="P12784" s="2"/>
      <c r="Q12784" s="2"/>
      <c r="R12784" s="1"/>
      <c r="S12784" s="1"/>
      <c r="T12784" s="1"/>
      <c r="U12784" s="1"/>
      <c r="V12784" s="1"/>
      <c r="W12784" s="1"/>
      <c r="X12784" s="1"/>
      <c r="Y12784" s="1"/>
    </row>
    <row r="12785" spans="14:25" x14ac:dyDescent="0.3">
      <c r="N12785" t="str">
        <f t="shared" si="452"/>
        <v/>
      </c>
      <c r="P12785" s="2"/>
      <c r="Q12785" s="2"/>
      <c r="R12785" s="1"/>
      <c r="S12785" s="1"/>
      <c r="T12785" s="1"/>
      <c r="U12785" s="1"/>
      <c r="V12785" s="1"/>
      <c r="W12785" s="1"/>
      <c r="X12785" s="1"/>
      <c r="Y12785" s="1"/>
    </row>
    <row r="12786" spans="14:25" x14ac:dyDescent="0.3">
      <c r="N12786" t="str">
        <f t="shared" si="452"/>
        <v/>
      </c>
      <c r="P12786" s="2"/>
      <c r="Q12786" s="2"/>
      <c r="R12786" s="1"/>
      <c r="S12786" s="1"/>
      <c r="T12786" s="1"/>
      <c r="U12786" s="1"/>
      <c r="V12786" s="1"/>
      <c r="W12786" s="1"/>
      <c r="X12786" s="1"/>
      <c r="Y12786" s="1"/>
    </row>
    <row r="12787" spans="14:25" x14ac:dyDescent="0.3">
      <c r="N12787" t="str">
        <f t="shared" si="452"/>
        <v/>
      </c>
      <c r="P12787" s="2"/>
      <c r="Q12787" s="2"/>
      <c r="R12787" s="1"/>
      <c r="S12787" s="1"/>
      <c r="T12787" s="1"/>
      <c r="U12787" s="1"/>
      <c r="V12787" s="1"/>
      <c r="W12787" s="1"/>
      <c r="X12787" s="1"/>
      <c r="Y12787" s="1"/>
    </row>
    <row r="12788" spans="14:25" x14ac:dyDescent="0.3">
      <c r="N12788" t="str">
        <f t="shared" si="452"/>
        <v/>
      </c>
      <c r="P12788" s="2"/>
      <c r="Q12788" s="2"/>
      <c r="R12788" s="1"/>
      <c r="S12788" s="1"/>
      <c r="T12788" s="1"/>
      <c r="U12788" s="1"/>
      <c r="V12788" s="1"/>
      <c r="W12788" s="1"/>
      <c r="X12788" s="1"/>
      <c r="Y12788" s="1"/>
    </row>
    <row r="12789" spans="14:25" x14ac:dyDescent="0.3">
      <c r="N12789" t="str">
        <f t="shared" ref="N12789:N12852" si="453">IF(R12789=0,"",IF(Q12789=VLOOKUP(N12788+1,$B$8:$C$360,2,0),N12788+1,N12788))</f>
        <v/>
      </c>
      <c r="P12789" s="2"/>
      <c r="Q12789" s="2"/>
      <c r="R12789" s="1"/>
      <c r="S12789" s="1"/>
      <c r="T12789" s="1"/>
      <c r="U12789" s="1"/>
      <c r="V12789" s="1"/>
      <c r="W12789" s="1"/>
      <c r="X12789" s="1"/>
      <c r="Y12789" s="1"/>
    </row>
    <row r="12790" spans="14:25" x14ac:dyDescent="0.3">
      <c r="N12790" t="str">
        <f t="shared" si="453"/>
        <v/>
      </c>
      <c r="P12790" s="2"/>
      <c r="Q12790" s="2"/>
      <c r="R12790" s="1"/>
      <c r="S12790" s="1"/>
      <c r="T12790" s="1"/>
      <c r="U12790" s="1"/>
      <c r="V12790" s="1"/>
      <c r="W12790" s="1"/>
      <c r="X12790" s="1"/>
      <c r="Y12790" s="1"/>
    </row>
    <row r="12791" spans="14:25" x14ac:dyDescent="0.3">
      <c r="N12791" t="str">
        <f t="shared" si="453"/>
        <v/>
      </c>
      <c r="P12791" s="2"/>
      <c r="Q12791" s="2"/>
      <c r="R12791" s="1"/>
      <c r="S12791" s="1"/>
      <c r="T12791" s="1"/>
      <c r="U12791" s="1"/>
      <c r="V12791" s="1"/>
      <c r="W12791" s="1"/>
      <c r="X12791" s="1"/>
      <c r="Y12791" s="1"/>
    </row>
    <row r="12792" spans="14:25" x14ac:dyDescent="0.3">
      <c r="N12792" t="str">
        <f t="shared" si="453"/>
        <v/>
      </c>
      <c r="P12792" s="2"/>
      <c r="Q12792" s="2"/>
      <c r="R12792" s="1"/>
      <c r="S12792" s="1"/>
      <c r="T12792" s="1"/>
      <c r="U12792" s="1"/>
      <c r="V12792" s="1"/>
      <c r="W12792" s="1"/>
      <c r="X12792" s="1"/>
      <c r="Y12792" s="1"/>
    </row>
    <row r="12793" spans="14:25" x14ac:dyDescent="0.3">
      <c r="N12793" t="str">
        <f t="shared" si="453"/>
        <v/>
      </c>
      <c r="P12793" s="2"/>
      <c r="Q12793" s="2"/>
      <c r="R12793" s="1"/>
      <c r="S12793" s="1"/>
      <c r="T12793" s="1"/>
      <c r="U12793" s="1"/>
      <c r="V12793" s="1"/>
      <c r="W12793" s="1"/>
      <c r="X12793" s="1"/>
      <c r="Y12793" s="1"/>
    </row>
    <row r="12794" spans="14:25" x14ac:dyDescent="0.3">
      <c r="N12794" t="str">
        <f t="shared" si="453"/>
        <v/>
      </c>
      <c r="P12794" s="2"/>
      <c r="Q12794" s="2"/>
      <c r="R12794" s="1"/>
      <c r="S12794" s="1"/>
      <c r="T12794" s="1"/>
      <c r="U12794" s="1"/>
      <c r="V12794" s="1"/>
      <c r="W12794" s="1"/>
      <c r="X12794" s="1"/>
      <c r="Y12794" s="1"/>
    </row>
    <row r="12795" spans="14:25" x14ac:dyDescent="0.3">
      <c r="N12795" t="str">
        <f t="shared" si="453"/>
        <v/>
      </c>
      <c r="P12795" s="2"/>
      <c r="Q12795" s="2"/>
      <c r="R12795" s="1"/>
      <c r="S12795" s="1"/>
      <c r="T12795" s="1"/>
      <c r="U12795" s="1"/>
      <c r="V12795" s="1"/>
      <c r="W12795" s="1"/>
      <c r="X12795" s="1"/>
      <c r="Y12795" s="1"/>
    </row>
    <row r="12796" spans="14:25" x14ac:dyDescent="0.3">
      <c r="N12796" t="str">
        <f t="shared" si="453"/>
        <v/>
      </c>
      <c r="P12796" s="2"/>
      <c r="Q12796" s="2"/>
      <c r="R12796" s="1"/>
      <c r="S12796" s="1"/>
      <c r="T12796" s="1"/>
      <c r="U12796" s="1"/>
      <c r="V12796" s="1"/>
      <c r="W12796" s="1"/>
      <c r="X12796" s="1"/>
      <c r="Y12796" s="1"/>
    </row>
    <row r="12797" spans="14:25" x14ac:dyDescent="0.3">
      <c r="N12797" t="str">
        <f t="shared" si="453"/>
        <v/>
      </c>
      <c r="P12797" s="2"/>
      <c r="Q12797" s="2"/>
      <c r="R12797" s="1"/>
      <c r="S12797" s="1"/>
      <c r="T12797" s="1"/>
      <c r="U12797" s="1"/>
      <c r="V12797" s="1"/>
      <c r="W12797" s="1"/>
      <c r="X12797" s="1"/>
      <c r="Y12797" s="1"/>
    </row>
    <row r="12798" spans="14:25" x14ac:dyDescent="0.3">
      <c r="N12798" t="str">
        <f t="shared" si="453"/>
        <v/>
      </c>
      <c r="P12798" s="2"/>
      <c r="Q12798" s="2"/>
      <c r="R12798" s="1"/>
      <c r="S12798" s="1"/>
      <c r="T12798" s="1"/>
      <c r="U12798" s="1"/>
      <c r="V12798" s="1"/>
      <c r="W12798" s="1"/>
      <c r="X12798" s="1"/>
      <c r="Y12798" s="1"/>
    </row>
    <row r="12799" spans="14:25" x14ac:dyDescent="0.3">
      <c r="N12799" t="str">
        <f t="shared" si="453"/>
        <v/>
      </c>
      <c r="P12799" s="2"/>
      <c r="Q12799" s="2"/>
      <c r="R12799" s="1"/>
      <c r="S12799" s="1"/>
      <c r="T12799" s="1"/>
      <c r="U12799" s="1"/>
      <c r="V12799" s="1"/>
      <c r="W12799" s="1"/>
      <c r="X12799" s="1"/>
      <c r="Y12799" s="1"/>
    </row>
    <row r="12800" spans="14:25" x14ac:dyDescent="0.3">
      <c r="N12800" t="str">
        <f t="shared" si="453"/>
        <v/>
      </c>
      <c r="P12800" s="2"/>
      <c r="Q12800" s="2"/>
      <c r="R12800" s="1"/>
      <c r="S12800" s="1"/>
      <c r="T12800" s="1"/>
      <c r="U12800" s="1"/>
      <c r="V12800" s="1"/>
      <c r="W12800" s="1"/>
      <c r="X12800" s="1"/>
      <c r="Y12800" s="1"/>
    </row>
    <row r="12801" spans="14:25" x14ac:dyDescent="0.3">
      <c r="N12801" t="str">
        <f t="shared" si="453"/>
        <v/>
      </c>
      <c r="P12801" s="2"/>
      <c r="Q12801" s="2"/>
      <c r="R12801" s="1"/>
      <c r="S12801" s="1"/>
      <c r="T12801" s="1"/>
      <c r="U12801" s="1"/>
      <c r="V12801" s="1"/>
      <c r="W12801" s="1"/>
      <c r="X12801" s="1"/>
      <c r="Y12801" s="1"/>
    </row>
    <row r="12802" spans="14:25" x14ac:dyDescent="0.3">
      <c r="N12802" t="str">
        <f t="shared" si="453"/>
        <v/>
      </c>
      <c r="P12802" s="2"/>
      <c r="Q12802" s="2"/>
      <c r="R12802" s="1"/>
      <c r="S12802" s="1"/>
      <c r="T12802" s="1"/>
      <c r="U12802" s="1"/>
      <c r="V12802" s="1"/>
      <c r="W12802" s="1"/>
      <c r="X12802" s="1"/>
      <c r="Y12802" s="1"/>
    </row>
    <row r="12803" spans="14:25" x14ac:dyDescent="0.3">
      <c r="N12803" t="str">
        <f t="shared" si="453"/>
        <v/>
      </c>
      <c r="P12803" s="2"/>
      <c r="Q12803" s="2"/>
      <c r="R12803" s="1"/>
      <c r="S12803" s="1"/>
      <c r="T12803" s="1"/>
      <c r="U12803" s="1"/>
      <c r="V12803" s="1"/>
      <c r="W12803" s="1"/>
      <c r="X12803" s="1"/>
      <c r="Y12803" s="1"/>
    </row>
    <row r="12804" spans="14:25" x14ac:dyDescent="0.3">
      <c r="N12804" t="str">
        <f t="shared" si="453"/>
        <v/>
      </c>
      <c r="P12804" s="2"/>
      <c r="Q12804" s="2"/>
      <c r="R12804" s="1"/>
      <c r="S12804" s="1"/>
      <c r="T12804" s="1"/>
      <c r="U12804" s="1"/>
      <c r="V12804" s="1"/>
      <c r="W12804" s="1"/>
      <c r="X12804" s="1"/>
      <c r="Y12804" s="1"/>
    </row>
    <row r="12805" spans="14:25" x14ac:dyDescent="0.3">
      <c r="N12805" t="str">
        <f t="shared" si="453"/>
        <v/>
      </c>
      <c r="P12805" s="2"/>
      <c r="Q12805" s="2"/>
      <c r="R12805" s="1"/>
      <c r="S12805" s="1"/>
      <c r="T12805" s="1"/>
      <c r="U12805" s="1"/>
      <c r="V12805" s="1"/>
      <c r="W12805" s="1"/>
      <c r="X12805" s="1"/>
      <c r="Y12805" s="1"/>
    </row>
    <row r="12806" spans="14:25" x14ac:dyDescent="0.3">
      <c r="N12806" t="str">
        <f t="shared" si="453"/>
        <v/>
      </c>
      <c r="P12806" s="2"/>
      <c r="Q12806" s="2"/>
      <c r="R12806" s="1"/>
      <c r="S12806" s="1"/>
      <c r="T12806" s="1"/>
      <c r="U12806" s="1"/>
      <c r="V12806" s="1"/>
      <c r="W12806" s="1"/>
      <c r="X12806" s="1"/>
      <c r="Y12806" s="1"/>
    </row>
    <row r="12807" spans="14:25" x14ac:dyDescent="0.3">
      <c r="N12807" t="str">
        <f t="shared" si="453"/>
        <v/>
      </c>
      <c r="P12807" s="2"/>
      <c r="Q12807" s="2"/>
      <c r="R12807" s="1"/>
      <c r="S12807" s="1"/>
      <c r="T12807" s="1"/>
      <c r="U12807" s="1"/>
      <c r="V12807" s="1"/>
      <c r="W12807" s="1"/>
      <c r="X12807" s="1"/>
      <c r="Y12807" s="1"/>
    </row>
    <row r="12808" spans="14:25" x14ac:dyDescent="0.3">
      <c r="N12808" t="str">
        <f t="shared" si="453"/>
        <v/>
      </c>
      <c r="P12808" s="2"/>
      <c r="Q12808" s="2"/>
      <c r="R12808" s="1"/>
      <c r="S12808" s="1"/>
      <c r="T12808" s="1"/>
      <c r="U12808" s="1"/>
      <c r="V12808" s="1"/>
      <c r="W12808" s="1"/>
      <c r="X12808" s="1"/>
      <c r="Y12808" s="1"/>
    </row>
    <row r="12809" spans="14:25" x14ac:dyDescent="0.3">
      <c r="N12809" t="str">
        <f t="shared" si="453"/>
        <v/>
      </c>
      <c r="P12809" s="2"/>
      <c r="Q12809" s="2"/>
      <c r="R12809" s="1"/>
      <c r="S12809" s="1"/>
      <c r="T12809" s="1"/>
      <c r="U12809" s="1"/>
      <c r="V12809" s="1"/>
      <c r="W12809" s="1"/>
      <c r="X12809" s="1"/>
      <c r="Y12809" s="1"/>
    </row>
    <row r="12810" spans="14:25" x14ac:dyDescent="0.3">
      <c r="N12810" t="str">
        <f t="shared" si="453"/>
        <v/>
      </c>
      <c r="P12810" s="2"/>
      <c r="Q12810" s="2"/>
      <c r="R12810" s="1"/>
      <c r="S12810" s="1"/>
      <c r="T12810" s="1"/>
      <c r="U12810" s="1"/>
      <c r="V12810" s="1"/>
      <c r="W12810" s="1"/>
      <c r="X12810" s="1"/>
      <c r="Y12810" s="1"/>
    </row>
    <row r="12811" spans="14:25" x14ac:dyDescent="0.3">
      <c r="N12811" t="str">
        <f t="shared" si="453"/>
        <v/>
      </c>
      <c r="P12811" s="2"/>
      <c r="Q12811" s="2"/>
      <c r="R12811" s="1"/>
      <c r="S12811" s="1"/>
      <c r="T12811" s="1"/>
      <c r="U12811" s="1"/>
      <c r="V12811" s="1"/>
      <c r="W12811" s="1"/>
      <c r="X12811" s="1"/>
      <c r="Y12811" s="1"/>
    </row>
    <row r="12812" spans="14:25" x14ac:dyDescent="0.3">
      <c r="N12812" t="str">
        <f t="shared" si="453"/>
        <v/>
      </c>
      <c r="P12812" s="2"/>
      <c r="Q12812" s="2"/>
      <c r="R12812" s="1"/>
      <c r="S12812" s="1"/>
      <c r="T12812" s="1"/>
      <c r="U12812" s="1"/>
      <c r="V12812" s="1"/>
      <c r="W12812" s="1"/>
      <c r="X12812" s="1"/>
      <c r="Y12812" s="1"/>
    </row>
    <row r="12813" spans="14:25" x14ac:dyDescent="0.3">
      <c r="N12813" t="str">
        <f t="shared" si="453"/>
        <v/>
      </c>
      <c r="P12813" s="2"/>
      <c r="Q12813" s="2"/>
      <c r="R12813" s="1"/>
      <c r="S12813" s="1"/>
      <c r="T12813" s="1"/>
      <c r="U12813" s="1"/>
      <c r="V12813" s="1"/>
      <c r="W12813" s="1"/>
      <c r="X12813" s="1"/>
      <c r="Y12813" s="1"/>
    </row>
    <row r="12814" spans="14:25" x14ac:dyDescent="0.3">
      <c r="N12814" t="str">
        <f t="shared" si="453"/>
        <v/>
      </c>
      <c r="P12814" s="2"/>
      <c r="Q12814" s="2"/>
      <c r="R12814" s="1"/>
      <c r="S12814" s="1"/>
      <c r="T12814" s="1"/>
      <c r="U12814" s="1"/>
      <c r="V12814" s="1"/>
      <c r="W12814" s="1"/>
      <c r="X12814" s="1"/>
      <c r="Y12814" s="1"/>
    </row>
    <row r="12815" spans="14:25" x14ac:dyDescent="0.3">
      <c r="N12815" t="str">
        <f t="shared" si="453"/>
        <v/>
      </c>
      <c r="P12815" s="2"/>
      <c r="Q12815" s="2"/>
      <c r="R12815" s="1"/>
      <c r="S12815" s="1"/>
      <c r="T12815" s="1"/>
      <c r="U12815" s="1"/>
      <c r="V12815" s="1"/>
      <c r="W12815" s="1"/>
      <c r="X12815" s="1"/>
      <c r="Y12815" s="1"/>
    </row>
    <row r="12816" spans="14:25" x14ac:dyDescent="0.3">
      <c r="N12816" t="str">
        <f t="shared" si="453"/>
        <v/>
      </c>
      <c r="P12816" s="2"/>
      <c r="Q12816" s="2"/>
      <c r="R12816" s="1"/>
      <c r="S12816" s="1"/>
      <c r="T12816" s="1"/>
      <c r="U12816" s="1"/>
      <c r="V12816" s="1"/>
      <c r="W12816" s="1"/>
      <c r="X12816" s="1"/>
      <c r="Y12816" s="1"/>
    </row>
    <row r="12817" spans="14:25" x14ac:dyDescent="0.3">
      <c r="N12817" t="str">
        <f t="shared" si="453"/>
        <v/>
      </c>
      <c r="P12817" s="2"/>
      <c r="Q12817" s="2"/>
      <c r="R12817" s="1"/>
      <c r="S12817" s="1"/>
      <c r="T12817" s="1"/>
      <c r="U12817" s="1"/>
      <c r="V12817" s="1"/>
      <c r="W12817" s="1"/>
      <c r="X12817" s="1"/>
      <c r="Y12817" s="1"/>
    </row>
    <row r="12818" spans="14:25" x14ac:dyDescent="0.3">
      <c r="N12818" t="str">
        <f t="shared" si="453"/>
        <v/>
      </c>
      <c r="P12818" s="2"/>
      <c r="Q12818" s="2"/>
      <c r="R12818" s="1"/>
      <c r="S12818" s="1"/>
      <c r="T12818" s="1"/>
      <c r="U12818" s="1"/>
      <c r="V12818" s="1"/>
      <c r="W12818" s="1"/>
      <c r="X12818" s="1"/>
      <c r="Y12818" s="1"/>
    </row>
    <row r="12819" spans="14:25" x14ac:dyDescent="0.3">
      <c r="N12819" t="str">
        <f t="shared" si="453"/>
        <v/>
      </c>
      <c r="P12819" s="2"/>
      <c r="Q12819" s="2"/>
      <c r="R12819" s="1"/>
      <c r="S12819" s="1"/>
      <c r="T12819" s="1"/>
      <c r="U12819" s="1"/>
      <c r="V12819" s="1"/>
      <c r="W12819" s="1"/>
      <c r="X12819" s="1"/>
      <c r="Y12819" s="1"/>
    </row>
    <row r="12820" spans="14:25" x14ac:dyDescent="0.3">
      <c r="N12820" t="str">
        <f t="shared" si="453"/>
        <v/>
      </c>
      <c r="P12820" s="2"/>
      <c r="Q12820" s="2"/>
      <c r="R12820" s="1"/>
      <c r="S12820" s="1"/>
      <c r="T12820" s="1"/>
      <c r="U12820" s="1"/>
      <c r="V12820" s="1"/>
      <c r="W12820" s="1"/>
      <c r="X12820" s="1"/>
      <c r="Y12820" s="1"/>
    </row>
    <row r="12821" spans="14:25" x14ac:dyDescent="0.3">
      <c r="N12821" t="str">
        <f t="shared" si="453"/>
        <v/>
      </c>
      <c r="P12821" s="2"/>
      <c r="Q12821" s="2"/>
      <c r="R12821" s="1"/>
      <c r="S12821" s="1"/>
      <c r="T12821" s="1"/>
      <c r="U12821" s="1"/>
      <c r="V12821" s="1"/>
      <c r="W12821" s="1"/>
      <c r="X12821" s="1"/>
      <c r="Y12821" s="1"/>
    </row>
    <row r="12822" spans="14:25" x14ac:dyDescent="0.3">
      <c r="N12822" t="str">
        <f t="shared" si="453"/>
        <v/>
      </c>
      <c r="P12822" s="2"/>
      <c r="Q12822" s="2"/>
      <c r="R12822" s="1"/>
      <c r="S12822" s="1"/>
      <c r="T12822" s="1"/>
      <c r="U12822" s="1"/>
      <c r="V12822" s="1"/>
      <c r="W12822" s="1"/>
      <c r="X12822" s="1"/>
      <c r="Y12822" s="1"/>
    </row>
    <row r="12823" spans="14:25" x14ac:dyDescent="0.3">
      <c r="N12823" t="str">
        <f t="shared" si="453"/>
        <v/>
      </c>
      <c r="P12823" s="2"/>
      <c r="Q12823" s="2"/>
      <c r="R12823" s="1"/>
      <c r="S12823" s="1"/>
      <c r="T12823" s="1"/>
      <c r="U12823" s="1"/>
      <c r="V12823" s="1"/>
      <c r="W12823" s="1"/>
      <c r="X12823" s="1"/>
      <c r="Y12823" s="1"/>
    </row>
    <row r="12824" spans="14:25" x14ac:dyDescent="0.3">
      <c r="N12824" t="str">
        <f t="shared" si="453"/>
        <v/>
      </c>
      <c r="P12824" s="2"/>
      <c r="Q12824" s="2"/>
      <c r="R12824" s="1"/>
      <c r="S12824" s="1"/>
      <c r="T12824" s="1"/>
      <c r="U12824" s="1"/>
      <c r="V12824" s="1"/>
      <c r="W12824" s="1"/>
      <c r="X12824" s="1"/>
      <c r="Y12824" s="1"/>
    </row>
    <row r="12825" spans="14:25" x14ac:dyDescent="0.3">
      <c r="N12825" t="str">
        <f t="shared" si="453"/>
        <v/>
      </c>
      <c r="P12825" s="2"/>
      <c r="Q12825" s="2"/>
      <c r="R12825" s="1"/>
      <c r="S12825" s="1"/>
      <c r="T12825" s="1"/>
      <c r="U12825" s="1"/>
      <c r="V12825" s="1"/>
      <c r="W12825" s="1"/>
      <c r="X12825" s="1"/>
      <c r="Y12825" s="1"/>
    </row>
    <row r="12826" spans="14:25" x14ac:dyDescent="0.3">
      <c r="N12826" t="str">
        <f t="shared" si="453"/>
        <v/>
      </c>
      <c r="P12826" s="2"/>
      <c r="Q12826" s="2"/>
      <c r="R12826" s="1"/>
      <c r="S12826" s="1"/>
      <c r="T12826" s="1"/>
      <c r="U12826" s="1"/>
      <c r="V12826" s="1"/>
      <c r="W12826" s="1"/>
      <c r="X12826" s="1"/>
      <c r="Y12826" s="1"/>
    </row>
    <row r="12827" spans="14:25" x14ac:dyDescent="0.3">
      <c r="N12827" t="str">
        <f t="shared" si="453"/>
        <v/>
      </c>
      <c r="P12827" s="2"/>
      <c r="Q12827" s="2"/>
      <c r="R12827" s="1"/>
      <c r="S12827" s="1"/>
      <c r="T12827" s="1"/>
      <c r="U12827" s="1"/>
      <c r="V12827" s="1"/>
      <c r="W12827" s="1"/>
      <c r="X12827" s="1"/>
      <c r="Y12827" s="1"/>
    </row>
    <row r="12828" spans="14:25" x14ac:dyDescent="0.3">
      <c r="N12828" t="str">
        <f t="shared" si="453"/>
        <v/>
      </c>
      <c r="P12828" s="2"/>
      <c r="Q12828" s="2"/>
      <c r="R12828" s="1"/>
      <c r="S12828" s="1"/>
      <c r="T12828" s="1"/>
      <c r="U12828" s="1"/>
      <c r="V12828" s="1"/>
      <c r="W12828" s="1"/>
      <c r="X12828" s="1"/>
      <c r="Y12828" s="1"/>
    </row>
    <row r="12829" spans="14:25" x14ac:dyDescent="0.3">
      <c r="N12829" t="str">
        <f t="shared" si="453"/>
        <v/>
      </c>
      <c r="P12829" s="2"/>
      <c r="Q12829" s="2"/>
      <c r="R12829" s="1"/>
      <c r="S12829" s="1"/>
      <c r="T12829" s="1"/>
      <c r="U12829" s="1"/>
      <c r="V12829" s="1"/>
      <c r="W12829" s="1"/>
      <c r="X12829" s="1"/>
      <c r="Y12829" s="1"/>
    </row>
    <row r="12830" spans="14:25" x14ac:dyDescent="0.3">
      <c r="N12830" t="str">
        <f t="shared" si="453"/>
        <v/>
      </c>
      <c r="P12830" s="2"/>
      <c r="Q12830" s="2"/>
      <c r="R12830" s="1"/>
      <c r="S12830" s="1"/>
      <c r="T12830" s="1"/>
      <c r="U12830" s="1"/>
      <c r="V12830" s="1"/>
      <c r="W12830" s="1"/>
      <c r="X12830" s="1"/>
      <c r="Y12830" s="1"/>
    </row>
    <row r="12831" spans="14:25" x14ac:dyDescent="0.3">
      <c r="N12831" t="str">
        <f t="shared" si="453"/>
        <v/>
      </c>
      <c r="P12831" s="2"/>
      <c r="Q12831" s="2"/>
      <c r="R12831" s="1"/>
      <c r="S12831" s="1"/>
      <c r="T12831" s="1"/>
      <c r="U12831" s="1"/>
      <c r="V12831" s="1"/>
      <c r="W12831" s="1"/>
      <c r="X12831" s="1"/>
      <c r="Y12831" s="1"/>
    </row>
    <row r="12832" spans="14:25" x14ac:dyDescent="0.3">
      <c r="N12832" t="str">
        <f t="shared" si="453"/>
        <v/>
      </c>
      <c r="P12832" s="2"/>
      <c r="Q12832" s="2"/>
      <c r="R12832" s="1"/>
      <c r="S12832" s="1"/>
      <c r="T12832" s="1"/>
      <c r="U12832" s="1"/>
      <c r="V12832" s="1"/>
      <c r="W12832" s="1"/>
      <c r="X12832" s="1"/>
      <c r="Y12832" s="1"/>
    </row>
    <row r="12833" spans="14:25" x14ac:dyDescent="0.3">
      <c r="N12833" t="str">
        <f t="shared" si="453"/>
        <v/>
      </c>
      <c r="P12833" s="2"/>
      <c r="Q12833" s="2"/>
      <c r="R12833" s="1"/>
      <c r="S12833" s="1"/>
      <c r="T12833" s="1"/>
      <c r="U12833" s="1"/>
      <c r="V12833" s="1"/>
      <c r="W12833" s="1"/>
      <c r="X12833" s="1"/>
      <c r="Y12833" s="1"/>
    </row>
    <row r="12834" spans="14:25" x14ac:dyDescent="0.3">
      <c r="N12834" t="str">
        <f t="shared" si="453"/>
        <v/>
      </c>
      <c r="P12834" s="2"/>
      <c r="Q12834" s="2"/>
      <c r="R12834" s="1"/>
      <c r="S12834" s="1"/>
      <c r="T12834" s="1"/>
      <c r="U12834" s="1"/>
      <c r="V12834" s="1"/>
      <c r="W12834" s="1"/>
      <c r="X12834" s="1"/>
      <c r="Y12834" s="1"/>
    </row>
    <row r="12835" spans="14:25" x14ac:dyDescent="0.3">
      <c r="N12835" t="str">
        <f t="shared" si="453"/>
        <v/>
      </c>
      <c r="P12835" s="2"/>
      <c r="Q12835" s="2"/>
      <c r="R12835" s="1"/>
      <c r="S12835" s="1"/>
      <c r="T12835" s="1"/>
      <c r="U12835" s="1"/>
      <c r="V12835" s="1"/>
      <c r="W12835" s="1"/>
      <c r="X12835" s="1"/>
      <c r="Y12835" s="1"/>
    </row>
    <row r="12836" spans="14:25" x14ac:dyDescent="0.3">
      <c r="N12836" t="str">
        <f t="shared" si="453"/>
        <v/>
      </c>
      <c r="P12836" s="2"/>
      <c r="Q12836" s="2"/>
      <c r="R12836" s="1"/>
      <c r="S12836" s="1"/>
      <c r="T12836" s="1"/>
      <c r="U12836" s="1"/>
      <c r="V12836" s="1"/>
      <c r="W12836" s="1"/>
      <c r="X12836" s="1"/>
      <c r="Y12836" s="1"/>
    </row>
    <row r="12837" spans="14:25" x14ac:dyDescent="0.3">
      <c r="N12837" t="str">
        <f t="shared" si="453"/>
        <v/>
      </c>
      <c r="P12837" s="2"/>
      <c r="Q12837" s="2"/>
      <c r="R12837" s="1"/>
      <c r="S12837" s="1"/>
      <c r="T12837" s="1"/>
      <c r="U12837" s="1"/>
      <c r="V12837" s="1"/>
      <c r="W12837" s="1"/>
      <c r="X12837" s="1"/>
      <c r="Y12837" s="1"/>
    </row>
    <row r="12838" spans="14:25" x14ac:dyDescent="0.3">
      <c r="N12838" t="str">
        <f t="shared" si="453"/>
        <v/>
      </c>
      <c r="P12838" s="2"/>
      <c r="Q12838" s="2"/>
      <c r="R12838" s="1"/>
      <c r="S12838" s="1"/>
      <c r="T12838" s="1"/>
      <c r="U12838" s="1"/>
      <c r="V12838" s="1"/>
      <c r="W12838" s="1"/>
      <c r="X12838" s="1"/>
      <c r="Y12838" s="1"/>
    </row>
    <row r="12839" spans="14:25" x14ac:dyDescent="0.3">
      <c r="N12839" t="str">
        <f t="shared" si="453"/>
        <v/>
      </c>
      <c r="P12839" s="2"/>
      <c r="Q12839" s="2"/>
      <c r="R12839" s="1"/>
      <c r="S12839" s="1"/>
      <c r="T12839" s="1"/>
      <c r="U12839" s="1"/>
      <c r="V12839" s="1"/>
      <c r="W12839" s="1"/>
      <c r="X12839" s="1"/>
      <c r="Y12839" s="1"/>
    </row>
    <row r="12840" spans="14:25" x14ac:dyDescent="0.3">
      <c r="N12840" t="str">
        <f t="shared" si="453"/>
        <v/>
      </c>
      <c r="P12840" s="2"/>
      <c r="Q12840" s="2"/>
      <c r="R12840" s="1"/>
      <c r="S12840" s="1"/>
      <c r="T12840" s="1"/>
      <c r="U12840" s="1"/>
      <c r="V12840" s="1"/>
      <c r="W12840" s="1"/>
      <c r="X12840" s="1"/>
      <c r="Y12840" s="1"/>
    </row>
    <row r="12841" spans="14:25" x14ac:dyDescent="0.3">
      <c r="N12841" t="str">
        <f t="shared" si="453"/>
        <v/>
      </c>
      <c r="P12841" s="2"/>
      <c r="Q12841" s="2"/>
      <c r="R12841" s="1"/>
      <c r="S12841" s="1"/>
      <c r="T12841" s="1"/>
      <c r="U12841" s="1"/>
      <c r="V12841" s="1"/>
      <c r="W12841" s="1"/>
      <c r="X12841" s="1"/>
      <c r="Y12841" s="1"/>
    </row>
    <row r="12842" spans="14:25" x14ac:dyDescent="0.3">
      <c r="N12842" t="str">
        <f t="shared" si="453"/>
        <v/>
      </c>
      <c r="P12842" s="2"/>
      <c r="Q12842" s="2"/>
      <c r="R12842" s="1"/>
      <c r="S12842" s="1"/>
      <c r="T12842" s="1"/>
      <c r="U12842" s="1"/>
      <c r="V12842" s="1"/>
      <c r="W12842" s="1"/>
      <c r="X12842" s="1"/>
      <c r="Y12842" s="1"/>
    </row>
    <row r="12843" spans="14:25" x14ac:dyDescent="0.3">
      <c r="N12843" t="str">
        <f t="shared" si="453"/>
        <v/>
      </c>
      <c r="P12843" s="2"/>
      <c r="Q12843" s="2"/>
      <c r="R12843" s="1"/>
      <c r="S12843" s="1"/>
      <c r="T12843" s="1"/>
      <c r="U12843" s="1"/>
      <c r="V12843" s="1"/>
      <c r="W12843" s="1"/>
      <c r="X12843" s="1"/>
      <c r="Y12843" s="1"/>
    </row>
    <row r="12844" spans="14:25" x14ac:dyDescent="0.3">
      <c r="N12844" t="str">
        <f t="shared" si="453"/>
        <v/>
      </c>
      <c r="P12844" s="2"/>
      <c r="Q12844" s="2"/>
      <c r="R12844" s="1"/>
      <c r="S12844" s="1"/>
      <c r="T12844" s="1"/>
      <c r="U12844" s="1"/>
      <c r="V12844" s="1"/>
      <c r="W12844" s="1"/>
      <c r="X12844" s="1"/>
      <c r="Y12844" s="1"/>
    </row>
    <row r="12845" spans="14:25" x14ac:dyDescent="0.3">
      <c r="N12845" t="str">
        <f t="shared" si="453"/>
        <v/>
      </c>
      <c r="P12845" s="2"/>
      <c r="Q12845" s="2"/>
      <c r="R12845" s="1"/>
      <c r="S12845" s="1"/>
      <c r="T12845" s="1"/>
      <c r="U12845" s="1"/>
      <c r="V12845" s="1"/>
      <c r="W12845" s="1"/>
      <c r="X12845" s="1"/>
      <c r="Y12845" s="1"/>
    </row>
    <row r="12846" spans="14:25" x14ac:dyDescent="0.3">
      <c r="N12846" t="str">
        <f t="shared" si="453"/>
        <v/>
      </c>
      <c r="P12846" s="2"/>
      <c r="Q12846" s="2"/>
      <c r="R12846" s="1"/>
      <c r="S12846" s="1"/>
      <c r="T12846" s="1"/>
      <c r="U12846" s="1"/>
      <c r="V12846" s="1"/>
      <c r="W12846" s="1"/>
      <c r="X12846" s="1"/>
      <c r="Y12846" s="1"/>
    </row>
    <row r="12847" spans="14:25" x14ac:dyDescent="0.3">
      <c r="N12847" t="str">
        <f t="shared" si="453"/>
        <v/>
      </c>
      <c r="P12847" s="2"/>
      <c r="Q12847" s="2"/>
      <c r="R12847" s="1"/>
      <c r="S12847" s="1"/>
      <c r="T12847" s="1"/>
      <c r="U12847" s="1"/>
      <c r="V12847" s="1"/>
      <c r="W12847" s="1"/>
      <c r="X12847" s="1"/>
      <c r="Y12847" s="1"/>
    </row>
    <row r="12848" spans="14:25" x14ac:dyDescent="0.3">
      <c r="N12848" t="str">
        <f t="shared" si="453"/>
        <v/>
      </c>
      <c r="P12848" s="2"/>
      <c r="Q12848" s="2"/>
      <c r="R12848" s="1"/>
      <c r="S12848" s="1"/>
      <c r="T12848" s="1"/>
      <c r="U12848" s="1"/>
      <c r="V12848" s="1"/>
      <c r="W12848" s="1"/>
      <c r="X12848" s="1"/>
      <c r="Y12848" s="1"/>
    </row>
    <row r="12849" spans="14:25" x14ac:dyDescent="0.3">
      <c r="N12849" t="str">
        <f t="shared" si="453"/>
        <v/>
      </c>
      <c r="P12849" s="2"/>
      <c r="Q12849" s="2"/>
      <c r="R12849" s="1"/>
      <c r="S12849" s="1"/>
      <c r="T12849" s="1"/>
      <c r="U12849" s="1"/>
      <c r="V12849" s="1"/>
      <c r="W12849" s="1"/>
      <c r="X12849" s="1"/>
      <c r="Y12849" s="1"/>
    </row>
    <row r="12850" spans="14:25" x14ac:dyDescent="0.3">
      <c r="N12850" t="str">
        <f t="shared" si="453"/>
        <v/>
      </c>
      <c r="P12850" s="2"/>
      <c r="Q12850" s="2"/>
      <c r="R12850" s="1"/>
      <c r="S12850" s="1"/>
      <c r="T12850" s="1"/>
      <c r="U12850" s="1"/>
      <c r="V12850" s="1"/>
      <c r="W12850" s="1"/>
      <c r="X12850" s="1"/>
      <c r="Y12850" s="1"/>
    </row>
    <row r="12851" spans="14:25" x14ac:dyDescent="0.3">
      <c r="N12851" t="str">
        <f t="shared" si="453"/>
        <v/>
      </c>
      <c r="P12851" s="2"/>
      <c r="Q12851" s="2"/>
      <c r="R12851" s="1"/>
      <c r="S12851" s="1"/>
      <c r="T12851" s="1"/>
      <c r="U12851" s="1"/>
      <c r="V12851" s="1"/>
      <c r="W12851" s="1"/>
      <c r="X12851" s="1"/>
      <c r="Y12851" s="1"/>
    </row>
    <row r="12852" spans="14:25" x14ac:dyDescent="0.3">
      <c r="N12852" t="str">
        <f t="shared" si="453"/>
        <v/>
      </c>
      <c r="P12852" s="2"/>
      <c r="Q12852" s="2"/>
      <c r="R12852" s="1"/>
      <c r="S12852" s="1"/>
      <c r="T12852" s="1"/>
      <c r="U12852" s="1"/>
      <c r="V12852" s="1"/>
      <c r="W12852" s="1"/>
      <c r="X12852" s="1"/>
      <c r="Y12852" s="1"/>
    </row>
    <row r="12853" spans="14:25" x14ac:dyDescent="0.3">
      <c r="N12853" t="str">
        <f t="shared" ref="N12853:N12916" si="454">IF(R12853=0,"",IF(Q12853=VLOOKUP(N12852+1,$B$8:$C$360,2,0),N12852+1,N12852))</f>
        <v/>
      </c>
      <c r="P12853" s="2"/>
      <c r="Q12853" s="2"/>
      <c r="R12853" s="1"/>
      <c r="S12853" s="1"/>
      <c r="T12853" s="1"/>
      <c r="U12853" s="1"/>
      <c r="V12853" s="1"/>
      <c r="W12853" s="1"/>
      <c r="X12853" s="1"/>
      <c r="Y12853" s="1"/>
    </row>
    <row r="12854" spans="14:25" x14ac:dyDescent="0.3">
      <c r="N12854" t="str">
        <f t="shared" si="454"/>
        <v/>
      </c>
      <c r="P12854" s="2"/>
      <c r="Q12854" s="2"/>
      <c r="R12854" s="1"/>
      <c r="S12854" s="1"/>
      <c r="T12854" s="1"/>
      <c r="U12854" s="1"/>
      <c r="V12854" s="1"/>
      <c r="W12854" s="1"/>
      <c r="X12854" s="1"/>
      <c r="Y12854" s="1"/>
    </row>
    <row r="12855" spans="14:25" x14ac:dyDescent="0.3">
      <c r="N12855" t="str">
        <f t="shared" si="454"/>
        <v/>
      </c>
      <c r="P12855" s="2"/>
      <c r="Q12855" s="2"/>
      <c r="R12855" s="1"/>
      <c r="S12855" s="1"/>
      <c r="T12855" s="1"/>
      <c r="U12855" s="1"/>
      <c r="V12855" s="1"/>
      <c r="W12855" s="1"/>
      <c r="X12855" s="1"/>
      <c r="Y12855" s="1"/>
    </row>
    <row r="12856" spans="14:25" x14ac:dyDescent="0.3">
      <c r="N12856" t="str">
        <f t="shared" si="454"/>
        <v/>
      </c>
      <c r="P12856" s="2"/>
      <c r="Q12856" s="2"/>
      <c r="R12856" s="1"/>
      <c r="S12856" s="1"/>
      <c r="T12856" s="1"/>
      <c r="U12856" s="1"/>
      <c r="V12856" s="1"/>
      <c r="W12856" s="1"/>
      <c r="X12856" s="1"/>
      <c r="Y12856" s="1"/>
    </row>
    <row r="12857" spans="14:25" x14ac:dyDescent="0.3">
      <c r="N12857" t="str">
        <f t="shared" si="454"/>
        <v/>
      </c>
      <c r="P12857" s="2"/>
      <c r="Q12857" s="2"/>
      <c r="R12857" s="1"/>
      <c r="S12857" s="1"/>
      <c r="T12857" s="1"/>
      <c r="U12857" s="1"/>
      <c r="V12857" s="1"/>
      <c r="W12857" s="1"/>
      <c r="X12857" s="1"/>
      <c r="Y12857" s="1"/>
    </row>
    <row r="12858" spans="14:25" x14ac:dyDescent="0.3">
      <c r="N12858" t="str">
        <f t="shared" si="454"/>
        <v/>
      </c>
      <c r="P12858" s="2"/>
      <c r="Q12858" s="2"/>
      <c r="R12858" s="1"/>
      <c r="S12858" s="1"/>
      <c r="T12858" s="1"/>
      <c r="U12858" s="1"/>
      <c r="V12858" s="1"/>
      <c r="W12858" s="1"/>
      <c r="X12858" s="1"/>
      <c r="Y12858" s="1"/>
    </row>
    <row r="12859" spans="14:25" x14ac:dyDescent="0.3">
      <c r="N12859" t="str">
        <f t="shared" si="454"/>
        <v/>
      </c>
      <c r="P12859" s="2"/>
      <c r="Q12859" s="2"/>
      <c r="R12859" s="1"/>
      <c r="S12859" s="1"/>
      <c r="T12859" s="1"/>
      <c r="U12859" s="1"/>
      <c r="V12859" s="1"/>
      <c r="W12859" s="1"/>
      <c r="X12859" s="1"/>
      <c r="Y12859" s="1"/>
    </row>
    <row r="12860" spans="14:25" x14ac:dyDescent="0.3">
      <c r="N12860" t="str">
        <f t="shared" si="454"/>
        <v/>
      </c>
      <c r="P12860" s="2"/>
      <c r="Q12860" s="2"/>
      <c r="R12860" s="1"/>
      <c r="S12860" s="1"/>
      <c r="T12860" s="1"/>
      <c r="U12860" s="1"/>
      <c r="V12860" s="1"/>
      <c r="W12860" s="1"/>
      <c r="X12860" s="1"/>
      <c r="Y12860" s="1"/>
    </row>
    <row r="12861" spans="14:25" x14ac:dyDescent="0.3">
      <c r="N12861" t="str">
        <f t="shared" si="454"/>
        <v/>
      </c>
      <c r="P12861" s="2"/>
      <c r="Q12861" s="2"/>
      <c r="R12861" s="1"/>
      <c r="S12861" s="1"/>
      <c r="T12861" s="1"/>
      <c r="U12861" s="1"/>
      <c r="V12861" s="1"/>
      <c r="W12861" s="1"/>
      <c r="X12861" s="1"/>
      <c r="Y12861" s="1"/>
    </row>
    <row r="12862" spans="14:25" x14ac:dyDescent="0.3">
      <c r="N12862" t="str">
        <f t="shared" si="454"/>
        <v/>
      </c>
      <c r="P12862" s="2"/>
      <c r="Q12862" s="2"/>
      <c r="R12862" s="1"/>
      <c r="S12862" s="1"/>
      <c r="T12862" s="1"/>
      <c r="U12862" s="1"/>
      <c r="V12862" s="1"/>
      <c r="W12862" s="1"/>
      <c r="X12862" s="1"/>
      <c r="Y12862" s="1"/>
    </row>
    <row r="12863" spans="14:25" x14ac:dyDescent="0.3">
      <c r="N12863" t="str">
        <f t="shared" si="454"/>
        <v/>
      </c>
      <c r="P12863" s="2"/>
      <c r="Q12863" s="2"/>
      <c r="R12863" s="1"/>
      <c r="S12863" s="1"/>
      <c r="T12863" s="1"/>
      <c r="U12863" s="1"/>
      <c r="V12863" s="1"/>
      <c r="W12863" s="1"/>
      <c r="X12863" s="1"/>
      <c r="Y12863" s="1"/>
    </row>
    <row r="12864" spans="14:25" x14ac:dyDescent="0.3">
      <c r="N12864" t="str">
        <f t="shared" si="454"/>
        <v/>
      </c>
      <c r="P12864" s="2"/>
      <c r="Q12864" s="2"/>
      <c r="R12864" s="1"/>
      <c r="S12864" s="1"/>
      <c r="T12864" s="1"/>
      <c r="U12864" s="1"/>
      <c r="V12864" s="1"/>
      <c r="W12864" s="1"/>
      <c r="X12864" s="1"/>
      <c r="Y12864" s="1"/>
    </row>
    <row r="12865" spans="14:25" x14ac:dyDescent="0.3">
      <c r="N12865" t="str">
        <f t="shared" si="454"/>
        <v/>
      </c>
      <c r="P12865" s="2"/>
      <c r="Q12865" s="2"/>
      <c r="R12865" s="1"/>
      <c r="S12865" s="1"/>
      <c r="T12865" s="1"/>
      <c r="U12865" s="1"/>
      <c r="V12865" s="1"/>
      <c r="W12865" s="1"/>
      <c r="X12865" s="1"/>
      <c r="Y12865" s="1"/>
    </row>
    <row r="12866" spans="14:25" x14ac:dyDescent="0.3">
      <c r="N12866" t="str">
        <f t="shared" si="454"/>
        <v/>
      </c>
      <c r="P12866" s="2"/>
      <c r="Q12866" s="2"/>
      <c r="R12866" s="1"/>
      <c r="S12866" s="1"/>
      <c r="T12866" s="1"/>
      <c r="U12866" s="1"/>
      <c r="V12866" s="1"/>
      <c r="W12866" s="1"/>
      <c r="X12866" s="1"/>
      <c r="Y12866" s="1"/>
    </row>
    <row r="12867" spans="14:25" x14ac:dyDescent="0.3">
      <c r="N12867" t="str">
        <f t="shared" si="454"/>
        <v/>
      </c>
      <c r="P12867" s="2"/>
      <c r="Q12867" s="2"/>
      <c r="R12867" s="1"/>
      <c r="S12867" s="1"/>
      <c r="T12867" s="1"/>
      <c r="U12867" s="1"/>
      <c r="V12867" s="1"/>
      <c r="W12867" s="1"/>
      <c r="X12867" s="1"/>
      <c r="Y12867" s="1"/>
    </row>
    <row r="12868" spans="14:25" x14ac:dyDescent="0.3">
      <c r="N12868" t="str">
        <f t="shared" si="454"/>
        <v/>
      </c>
      <c r="P12868" s="2"/>
      <c r="Q12868" s="2"/>
      <c r="R12868" s="1"/>
      <c r="S12868" s="1"/>
      <c r="T12868" s="1"/>
      <c r="U12868" s="1"/>
      <c r="V12868" s="1"/>
      <c r="W12868" s="1"/>
      <c r="X12868" s="1"/>
      <c r="Y12868" s="1"/>
    </row>
    <row r="12869" spans="14:25" x14ac:dyDescent="0.3">
      <c r="N12869" t="str">
        <f t="shared" si="454"/>
        <v/>
      </c>
      <c r="P12869" s="2"/>
      <c r="Q12869" s="2"/>
      <c r="R12869" s="1"/>
      <c r="S12869" s="1"/>
      <c r="T12869" s="1"/>
      <c r="U12869" s="1"/>
      <c r="V12869" s="1"/>
      <c r="W12869" s="1"/>
      <c r="X12869" s="1"/>
      <c r="Y12869" s="1"/>
    </row>
    <row r="12870" spans="14:25" x14ac:dyDescent="0.3">
      <c r="N12870" t="str">
        <f t="shared" si="454"/>
        <v/>
      </c>
      <c r="P12870" s="2"/>
      <c r="Q12870" s="2"/>
      <c r="R12870" s="1"/>
      <c r="S12870" s="1"/>
      <c r="T12870" s="1"/>
      <c r="U12870" s="1"/>
      <c r="V12870" s="1"/>
      <c r="W12870" s="1"/>
      <c r="X12870" s="1"/>
      <c r="Y12870" s="1"/>
    </row>
    <row r="12871" spans="14:25" x14ac:dyDescent="0.3">
      <c r="N12871" t="str">
        <f t="shared" si="454"/>
        <v/>
      </c>
      <c r="P12871" s="2"/>
      <c r="Q12871" s="2"/>
      <c r="R12871" s="1"/>
      <c r="S12871" s="1"/>
      <c r="T12871" s="1"/>
      <c r="U12871" s="1"/>
      <c r="V12871" s="1"/>
      <c r="W12871" s="1"/>
      <c r="X12871" s="1"/>
      <c r="Y12871" s="1"/>
    </row>
    <row r="12872" spans="14:25" x14ac:dyDescent="0.3">
      <c r="N12872" t="str">
        <f t="shared" si="454"/>
        <v/>
      </c>
      <c r="P12872" s="2"/>
      <c r="Q12872" s="2"/>
      <c r="R12872" s="1"/>
      <c r="S12872" s="1"/>
      <c r="T12872" s="1"/>
      <c r="U12872" s="1"/>
      <c r="V12872" s="1"/>
      <c r="W12872" s="1"/>
      <c r="X12872" s="1"/>
      <c r="Y12872" s="1"/>
    </row>
    <row r="12873" spans="14:25" x14ac:dyDescent="0.3">
      <c r="N12873" t="str">
        <f t="shared" si="454"/>
        <v/>
      </c>
      <c r="P12873" s="2"/>
      <c r="Q12873" s="2"/>
      <c r="R12873" s="1"/>
      <c r="S12873" s="1"/>
      <c r="T12873" s="1"/>
      <c r="U12873" s="1"/>
      <c r="V12873" s="1"/>
      <c r="W12873" s="1"/>
      <c r="X12873" s="1"/>
      <c r="Y12873" s="1"/>
    </row>
    <row r="12874" spans="14:25" x14ac:dyDescent="0.3">
      <c r="N12874" t="str">
        <f t="shared" si="454"/>
        <v/>
      </c>
      <c r="P12874" s="2"/>
      <c r="Q12874" s="2"/>
      <c r="R12874" s="1"/>
      <c r="S12874" s="1"/>
      <c r="T12874" s="1"/>
      <c r="U12874" s="1"/>
      <c r="V12874" s="1"/>
      <c r="W12874" s="1"/>
      <c r="X12874" s="1"/>
      <c r="Y12874" s="1"/>
    </row>
    <row r="12875" spans="14:25" x14ac:dyDescent="0.3">
      <c r="N12875" t="str">
        <f t="shared" si="454"/>
        <v/>
      </c>
      <c r="P12875" s="2"/>
      <c r="Q12875" s="2"/>
      <c r="R12875" s="1"/>
      <c r="S12875" s="1"/>
      <c r="T12875" s="1"/>
      <c r="U12875" s="1"/>
      <c r="V12875" s="1"/>
      <c r="W12875" s="1"/>
      <c r="X12875" s="1"/>
      <c r="Y12875" s="1"/>
    </row>
    <row r="12876" spans="14:25" x14ac:dyDescent="0.3">
      <c r="N12876" t="str">
        <f t="shared" si="454"/>
        <v/>
      </c>
      <c r="P12876" s="2"/>
      <c r="Q12876" s="2"/>
      <c r="R12876" s="1"/>
      <c r="S12876" s="1"/>
      <c r="T12876" s="1"/>
      <c r="U12876" s="1"/>
      <c r="V12876" s="1"/>
      <c r="W12876" s="1"/>
      <c r="X12876" s="1"/>
      <c r="Y12876" s="1"/>
    </row>
    <row r="12877" spans="14:25" x14ac:dyDescent="0.3">
      <c r="N12877" t="str">
        <f t="shared" si="454"/>
        <v/>
      </c>
      <c r="P12877" s="2"/>
      <c r="Q12877" s="2"/>
      <c r="R12877" s="1"/>
      <c r="S12877" s="1"/>
      <c r="T12877" s="1"/>
      <c r="U12877" s="1"/>
      <c r="V12877" s="1"/>
      <c r="W12877" s="1"/>
      <c r="X12877" s="1"/>
      <c r="Y12877" s="1"/>
    </row>
    <row r="12878" spans="14:25" x14ac:dyDescent="0.3">
      <c r="N12878" t="str">
        <f t="shared" si="454"/>
        <v/>
      </c>
      <c r="P12878" s="2"/>
      <c r="Q12878" s="2"/>
      <c r="R12878" s="1"/>
      <c r="S12878" s="1"/>
      <c r="T12878" s="1"/>
      <c r="U12878" s="1"/>
      <c r="V12878" s="1"/>
      <c r="W12878" s="1"/>
      <c r="X12878" s="1"/>
      <c r="Y12878" s="1"/>
    </row>
    <row r="12879" spans="14:25" x14ac:dyDescent="0.3">
      <c r="N12879" t="str">
        <f t="shared" si="454"/>
        <v/>
      </c>
      <c r="P12879" s="2"/>
      <c r="Q12879" s="2"/>
      <c r="R12879" s="1"/>
      <c r="S12879" s="1"/>
      <c r="T12879" s="1"/>
      <c r="U12879" s="1"/>
      <c r="V12879" s="1"/>
      <c r="W12879" s="1"/>
      <c r="X12879" s="1"/>
      <c r="Y12879" s="1"/>
    </row>
    <row r="12880" spans="14:25" x14ac:dyDescent="0.3">
      <c r="N12880" t="str">
        <f t="shared" si="454"/>
        <v/>
      </c>
      <c r="P12880" s="2"/>
      <c r="Q12880" s="2"/>
      <c r="R12880" s="1"/>
      <c r="S12880" s="1"/>
      <c r="T12880" s="1"/>
      <c r="U12880" s="1"/>
      <c r="V12880" s="1"/>
      <c r="W12880" s="1"/>
      <c r="X12880" s="1"/>
      <c r="Y12880" s="1"/>
    </row>
    <row r="12881" spans="14:25" x14ac:dyDescent="0.3">
      <c r="N12881" t="str">
        <f t="shared" si="454"/>
        <v/>
      </c>
      <c r="P12881" s="2"/>
      <c r="Q12881" s="2"/>
      <c r="R12881" s="1"/>
      <c r="S12881" s="1"/>
      <c r="T12881" s="1"/>
      <c r="U12881" s="1"/>
      <c r="V12881" s="1"/>
      <c r="W12881" s="1"/>
      <c r="X12881" s="1"/>
      <c r="Y12881" s="1"/>
    </row>
    <row r="12882" spans="14:25" x14ac:dyDescent="0.3">
      <c r="N12882" t="str">
        <f t="shared" si="454"/>
        <v/>
      </c>
      <c r="P12882" s="2"/>
      <c r="Q12882" s="2"/>
      <c r="R12882" s="1"/>
      <c r="S12882" s="1"/>
      <c r="T12882" s="1"/>
      <c r="U12882" s="1"/>
      <c r="V12882" s="1"/>
      <c r="W12882" s="1"/>
      <c r="X12882" s="1"/>
      <c r="Y12882" s="1"/>
    </row>
    <row r="12883" spans="14:25" x14ac:dyDescent="0.3">
      <c r="N12883" t="str">
        <f t="shared" si="454"/>
        <v/>
      </c>
      <c r="P12883" s="2"/>
      <c r="Q12883" s="2"/>
      <c r="R12883" s="1"/>
      <c r="S12883" s="1"/>
      <c r="T12883" s="1"/>
      <c r="U12883" s="1"/>
      <c r="V12883" s="1"/>
      <c r="W12883" s="1"/>
      <c r="X12883" s="1"/>
      <c r="Y12883" s="1"/>
    </row>
    <row r="12884" spans="14:25" x14ac:dyDescent="0.3">
      <c r="N12884" t="str">
        <f t="shared" si="454"/>
        <v/>
      </c>
      <c r="P12884" s="2"/>
      <c r="Q12884" s="2"/>
      <c r="R12884" s="1"/>
      <c r="S12884" s="1"/>
      <c r="T12884" s="1"/>
      <c r="U12884" s="1"/>
      <c r="V12884" s="1"/>
      <c r="W12884" s="1"/>
      <c r="X12884" s="1"/>
      <c r="Y12884" s="1"/>
    </row>
    <row r="12885" spans="14:25" x14ac:dyDescent="0.3">
      <c r="N12885" t="str">
        <f t="shared" si="454"/>
        <v/>
      </c>
      <c r="P12885" s="2"/>
      <c r="Q12885" s="2"/>
      <c r="R12885" s="1"/>
      <c r="S12885" s="1"/>
      <c r="T12885" s="1"/>
      <c r="U12885" s="1"/>
      <c r="V12885" s="1"/>
      <c r="W12885" s="1"/>
      <c r="X12885" s="1"/>
      <c r="Y12885" s="1"/>
    </row>
    <row r="12886" spans="14:25" x14ac:dyDescent="0.3">
      <c r="N12886" t="str">
        <f t="shared" si="454"/>
        <v/>
      </c>
      <c r="P12886" s="2"/>
      <c r="Q12886" s="2"/>
      <c r="R12886" s="1"/>
      <c r="S12886" s="1"/>
      <c r="T12886" s="1"/>
      <c r="U12886" s="1"/>
      <c r="V12886" s="1"/>
      <c r="W12886" s="1"/>
      <c r="X12886" s="1"/>
      <c r="Y12886" s="1"/>
    </row>
    <row r="12887" spans="14:25" x14ac:dyDescent="0.3">
      <c r="N12887" t="str">
        <f t="shared" si="454"/>
        <v/>
      </c>
      <c r="P12887" s="2"/>
      <c r="Q12887" s="2"/>
      <c r="R12887" s="1"/>
      <c r="S12887" s="1"/>
      <c r="T12887" s="1"/>
      <c r="U12887" s="1"/>
      <c r="V12887" s="1"/>
      <c r="W12887" s="1"/>
      <c r="X12887" s="1"/>
      <c r="Y12887" s="1"/>
    </row>
    <row r="12888" spans="14:25" x14ac:dyDescent="0.3">
      <c r="N12888" t="str">
        <f t="shared" si="454"/>
        <v/>
      </c>
      <c r="P12888" s="2"/>
      <c r="Q12888" s="2"/>
      <c r="R12888" s="1"/>
      <c r="S12888" s="1"/>
      <c r="T12888" s="1"/>
      <c r="U12888" s="1"/>
      <c r="V12888" s="1"/>
      <c r="W12888" s="1"/>
      <c r="X12888" s="1"/>
      <c r="Y12888" s="1"/>
    </row>
    <row r="12889" spans="14:25" x14ac:dyDescent="0.3">
      <c r="N12889" t="str">
        <f t="shared" si="454"/>
        <v/>
      </c>
      <c r="P12889" s="2"/>
      <c r="Q12889" s="2"/>
      <c r="R12889" s="1"/>
      <c r="S12889" s="1"/>
      <c r="T12889" s="1"/>
      <c r="U12889" s="1"/>
      <c r="V12889" s="1"/>
      <c r="W12889" s="1"/>
      <c r="X12889" s="1"/>
      <c r="Y12889" s="1"/>
    </row>
    <row r="12890" spans="14:25" x14ac:dyDescent="0.3">
      <c r="N12890" t="str">
        <f t="shared" si="454"/>
        <v/>
      </c>
      <c r="P12890" s="2"/>
      <c r="Q12890" s="2"/>
      <c r="R12890" s="1"/>
      <c r="S12890" s="1"/>
      <c r="T12890" s="1"/>
      <c r="U12890" s="1"/>
      <c r="V12890" s="1"/>
      <c r="W12890" s="1"/>
      <c r="X12890" s="1"/>
      <c r="Y12890" s="1"/>
    </row>
    <row r="12891" spans="14:25" x14ac:dyDescent="0.3">
      <c r="N12891" t="str">
        <f t="shared" si="454"/>
        <v/>
      </c>
      <c r="P12891" s="2"/>
      <c r="Q12891" s="2"/>
      <c r="R12891" s="1"/>
      <c r="S12891" s="1"/>
      <c r="T12891" s="1"/>
      <c r="U12891" s="1"/>
      <c r="V12891" s="1"/>
      <c r="W12891" s="1"/>
      <c r="X12891" s="1"/>
      <c r="Y12891" s="1"/>
    </row>
    <row r="12892" spans="14:25" x14ac:dyDescent="0.3">
      <c r="N12892" t="str">
        <f t="shared" si="454"/>
        <v/>
      </c>
      <c r="P12892" s="2"/>
      <c r="Q12892" s="2"/>
      <c r="R12892" s="1"/>
      <c r="S12892" s="1"/>
      <c r="T12892" s="1"/>
      <c r="U12892" s="1"/>
      <c r="V12892" s="1"/>
      <c r="W12892" s="1"/>
      <c r="X12892" s="1"/>
      <c r="Y12892" s="1"/>
    </row>
    <row r="12893" spans="14:25" x14ac:dyDescent="0.3">
      <c r="N12893" t="str">
        <f t="shared" si="454"/>
        <v/>
      </c>
      <c r="P12893" s="2"/>
      <c r="Q12893" s="2"/>
      <c r="R12893" s="1"/>
      <c r="S12893" s="1"/>
      <c r="T12893" s="1"/>
      <c r="U12893" s="1"/>
      <c r="V12893" s="1"/>
      <c r="W12893" s="1"/>
      <c r="X12893" s="1"/>
      <c r="Y12893" s="1"/>
    </row>
    <row r="12894" spans="14:25" x14ac:dyDescent="0.3">
      <c r="N12894" t="str">
        <f t="shared" si="454"/>
        <v/>
      </c>
      <c r="P12894" s="2"/>
      <c r="Q12894" s="2"/>
      <c r="R12894" s="1"/>
      <c r="S12894" s="1"/>
      <c r="T12894" s="1"/>
      <c r="U12894" s="1"/>
      <c r="V12894" s="1"/>
      <c r="W12894" s="1"/>
      <c r="X12894" s="1"/>
      <c r="Y12894" s="1"/>
    </row>
    <row r="12895" spans="14:25" x14ac:dyDescent="0.3">
      <c r="N12895" t="str">
        <f t="shared" si="454"/>
        <v/>
      </c>
      <c r="P12895" s="2"/>
      <c r="Q12895" s="2"/>
      <c r="R12895" s="1"/>
      <c r="S12895" s="1"/>
      <c r="T12895" s="1"/>
      <c r="U12895" s="1"/>
      <c r="V12895" s="1"/>
      <c r="W12895" s="1"/>
      <c r="X12895" s="1"/>
      <c r="Y12895" s="1"/>
    </row>
    <row r="12896" spans="14:25" x14ac:dyDescent="0.3">
      <c r="N12896" t="str">
        <f t="shared" si="454"/>
        <v/>
      </c>
      <c r="P12896" s="2"/>
      <c r="Q12896" s="2"/>
      <c r="R12896" s="1"/>
      <c r="S12896" s="1"/>
      <c r="T12896" s="1"/>
      <c r="U12896" s="1"/>
      <c r="V12896" s="1"/>
      <c r="W12896" s="1"/>
      <c r="X12896" s="1"/>
      <c r="Y12896" s="1"/>
    </row>
    <row r="12897" spans="14:25" x14ac:dyDescent="0.3">
      <c r="N12897" t="str">
        <f t="shared" si="454"/>
        <v/>
      </c>
      <c r="P12897" s="2"/>
      <c r="Q12897" s="2"/>
      <c r="R12897" s="1"/>
      <c r="S12897" s="1"/>
      <c r="T12897" s="1"/>
      <c r="U12897" s="1"/>
      <c r="V12897" s="1"/>
      <c r="W12897" s="1"/>
      <c r="X12897" s="1"/>
      <c r="Y12897" s="1"/>
    </row>
    <row r="12898" spans="14:25" x14ac:dyDescent="0.3">
      <c r="N12898" t="str">
        <f t="shared" si="454"/>
        <v/>
      </c>
      <c r="P12898" s="2"/>
      <c r="Q12898" s="2"/>
      <c r="R12898" s="1"/>
      <c r="S12898" s="1"/>
      <c r="T12898" s="1"/>
      <c r="U12898" s="1"/>
      <c r="V12898" s="1"/>
      <c r="W12898" s="1"/>
      <c r="X12898" s="1"/>
      <c r="Y12898" s="1"/>
    </row>
    <row r="12899" spans="14:25" x14ac:dyDescent="0.3">
      <c r="N12899" t="str">
        <f t="shared" si="454"/>
        <v/>
      </c>
      <c r="P12899" s="2"/>
      <c r="Q12899" s="2"/>
      <c r="R12899" s="1"/>
      <c r="S12899" s="1"/>
      <c r="T12899" s="1"/>
      <c r="U12899" s="1"/>
      <c r="V12899" s="1"/>
      <c r="W12899" s="1"/>
      <c r="X12899" s="1"/>
      <c r="Y12899" s="1"/>
    </row>
    <row r="12900" spans="14:25" x14ac:dyDescent="0.3">
      <c r="N12900" t="str">
        <f t="shared" si="454"/>
        <v/>
      </c>
      <c r="P12900" s="2"/>
      <c r="Q12900" s="2"/>
      <c r="R12900" s="1"/>
      <c r="S12900" s="1"/>
      <c r="T12900" s="1"/>
      <c r="U12900" s="1"/>
      <c r="V12900" s="1"/>
      <c r="W12900" s="1"/>
      <c r="X12900" s="1"/>
      <c r="Y12900" s="1"/>
    </row>
    <row r="12901" spans="14:25" x14ac:dyDescent="0.3">
      <c r="N12901" t="str">
        <f t="shared" si="454"/>
        <v/>
      </c>
      <c r="P12901" s="2"/>
      <c r="Q12901" s="2"/>
      <c r="R12901" s="1"/>
      <c r="S12901" s="1"/>
      <c r="T12901" s="1"/>
      <c r="U12901" s="1"/>
      <c r="V12901" s="1"/>
      <c r="W12901" s="1"/>
      <c r="X12901" s="1"/>
      <c r="Y12901" s="1"/>
    </row>
    <row r="12902" spans="14:25" x14ac:dyDescent="0.3">
      <c r="N12902" t="str">
        <f t="shared" si="454"/>
        <v/>
      </c>
      <c r="P12902" s="2"/>
      <c r="Q12902" s="2"/>
      <c r="R12902" s="1"/>
      <c r="S12902" s="1"/>
      <c r="T12902" s="1"/>
      <c r="U12902" s="1"/>
      <c r="V12902" s="1"/>
      <c r="W12902" s="1"/>
      <c r="X12902" s="1"/>
      <c r="Y12902" s="1"/>
    </row>
    <row r="12903" spans="14:25" x14ac:dyDescent="0.3">
      <c r="N12903" t="str">
        <f t="shared" si="454"/>
        <v/>
      </c>
      <c r="P12903" s="2"/>
      <c r="Q12903" s="2"/>
      <c r="R12903" s="1"/>
      <c r="S12903" s="1"/>
      <c r="T12903" s="1"/>
      <c r="U12903" s="1"/>
      <c r="V12903" s="1"/>
      <c r="W12903" s="1"/>
      <c r="X12903" s="1"/>
      <c r="Y12903" s="1"/>
    </row>
    <row r="12904" spans="14:25" x14ac:dyDescent="0.3">
      <c r="N12904" t="str">
        <f t="shared" si="454"/>
        <v/>
      </c>
      <c r="P12904" s="2"/>
      <c r="Q12904" s="2"/>
      <c r="R12904" s="1"/>
      <c r="S12904" s="1"/>
      <c r="T12904" s="1"/>
      <c r="U12904" s="1"/>
      <c r="V12904" s="1"/>
      <c r="W12904" s="1"/>
      <c r="X12904" s="1"/>
      <c r="Y12904" s="1"/>
    </row>
    <row r="12905" spans="14:25" x14ac:dyDescent="0.3">
      <c r="N12905" t="str">
        <f t="shared" si="454"/>
        <v/>
      </c>
      <c r="P12905" s="2"/>
      <c r="Q12905" s="2"/>
      <c r="R12905" s="1"/>
      <c r="S12905" s="1"/>
      <c r="T12905" s="1"/>
      <c r="U12905" s="1"/>
      <c r="V12905" s="1"/>
      <c r="W12905" s="1"/>
      <c r="X12905" s="1"/>
      <c r="Y12905" s="1"/>
    </row>
    <row r="12906" spans="14:25" x14ac:dyDescent="0.3">
      <c r="N12906" t="str">
        <f t="shared" si="454"/>
        <v/>
      </c>
      <c r="P12906" s="2"/>
      <c r="Q12906" s="2"/>
      <c r="R12906" s="1"/>
      <c r="S12906" s="1"/>
      <c r="T12906" s="1"/>
      <c r="U12906" s="1"/>
      <c r="V12906" s="1"/>
      <c r="W12906" s="1"/>
      <c r="X12906" s="1"/>
      <c r="Y12906" s="1"/>
    </row>
    <row r="12907" spans="14:25" x14ac:dyDescent="0.3">
      <c r="N12907" t="str">
        <f t="shared" si="454"/>
        <v/>
      </c>
      <c r="P12907" s="2"/>
      <c r="Q12907" s="2"/>
      <c r="R12907" s="1"/>
      <c r="S12907" s="1"/>
      <c r="T12907" s="1"/>
      <c r="U12907" s="1"/>
      <c r="V12907" s="1"/>
      <c r="W12907" s="1"/>
      <c r="X12907" s="1"/>
      <c r="Y12907" s="1"/>
    </row>
    <row r="12908" spans="14:25" x14ac:dyDescent="0.3">
      <c r="N12908" t="str">
        <f t="shared" si="454"/>
        <v/>
      </c>
      <c r="P12908" s="2"/>
      <c r="Q12908" s="2"/>
      <c r="R12908" s="1"/>
      <c r="S12908" s="1"/>
      <c r="T12908" s="1"/>
      <c r="U12908" s="1"/>
      <c r="V12908" s="1"/>
      <c r="W12908" s="1"/>
      <c r="X12908" s="1"/>
      <c r="Y12908" s="1"/>
    </row>
    <row r="12909" spans="14:25" x14ac:dyDescent="0.3">
      <c r="N12909" t="str">
        <f t="shared" si="454"/>
        <v/>
      </c>
      <c r="P12909" s="2"/>
      <c r="Q12909" s="2"/>
      <c r="R12909" s="1"/>
      <c r="S12909" s="1"/>
      <c r="T12909" s="1"/>
      <c r="U12909" s="1"/>
      <c r="V12909" s="1"/>
      <c r="W12909" s="1"/>
      <c r="X12909" s="1"/>
      <c r="Y12909" s="1"/>
    </row>
    <row r="12910" spans="14:25" x14ac:dyDescent="0.3">
      <c r="N12910" t="str">
        <f t="shared" si="454"/>
        <v/>
      </c>
      <c r="P12910" s="2"/>
      <c r="Q12910" s="2"/>
      <c r="R12910" s="1"/>
      <c r="S12910" s="1"/>
      <c r="T12910" s="1"/>
      <c r="U12910" s="1"/>
      <c r="V12910" s="1"/>
      <c r="W12910" s="1"/>
      <c r="X12910" s="1"/>
      <c r="Y12910" s="1"/>
    </row>
    <row r="12911" spans="14:25" x14ac:dyDescent="0.3">
      <c r="N12911" t="str">
        <f t="shared" si="454"/>
        <v/>
      </c>
      <c r="P12911" s="2"/>
      <c r="Q12911" s="2"/>
      <c r="R12911" s="1"/>
      <c r="S12911" s="1"/>
      <c r="T12911" s="1"/>
      <c r="U12911" s="1"/>
      <c r="V12911" s="1"/>
      <c r="W12911" s="1"/>
      <c r="X12911" s="1"/>
      <c r="Y12911" s="1"/>
    </row>
    <row r="12912" spans="14:25" x14ac:dyDescent="0.3">
      <c r="N12912" t="str">
        <f t="shared" si="454"/>
        <v/>
      </c>
      <c r="P12912" s="2"/>
      <c r="Q12912" s="2"/>
      <c r="R12912" s="1"/>
      <c r="S12912" s="1"/>
      <c r="T12912" s="1"/>
      <c r="U12912" s="1"/>
      <c r="V12912" s="1"/>
      <c r="W12912" s="1"/>
      <c r="X12912" s="1"/>
      <c r="Y12912" s="1"/>
    </row>
    <row r="12913" spans="14:25" x14ac:dyDescent="0.3">
      <c r="N12913" t="str">
        <f t="shared" si="454"/>
        <v/>
      </c>
      <c r="P12913" s="2"/>
      <c r="Q12913" s="2"/>
      <c r="R12913" s="1"/>
      <c r="S12913" s="1"/>
      <c r="T12913" s="1"/>
      <c r="U12913" s="1"/>
      <c r="V12913" s="1"/>
      <c r="W12913" s="1"/>
      <c r="X12913" s="1"/>
      <c r="Y12913" s="1"/>
    </row>
    <row r="12914" spans="14:25" x14ac:dyDescent="0.3">
      <c r="N12914" t="str">
        <f t="shared" si="454"/>
        <v/>
      </c>
      <c r="P12914" s="2"/>
      <c r="Q12914" s="2"/>
      <c r="R12914" s="1"/>
      <c r="S12914" s="1"/>
      <c r="T12914" s="1"/>
      <c r="U12914" s="1"/>
      <c r="V12914" s="1"/>
      <c r="W12914" s="1"/>
      <c r="X12914" s="1"/>
      <c r="Y12914" s="1"/>
    </row>
    <row r="12915" spans="14:25" x14ac:dyDescent="0.3">
      <c r="N12915" t="str">
        <f t="shared" si="454"/>
        <v/>
      </c>
      <c r="P12915" s="2"/>
      <c r="Q12915" s="2"/>
      <c r="R12915" s="1"/>
      <c r="S12915" s="1"/>
      <c r="T12915" s="1"/>
      <c r="U12915" s="1"/>
      <c r="V12915" s="1"/>
      <c r="W12915" s="1"/>
      <c r="X12915" s="1"/>
      <c r="Y12915" s="1"/>
    </row>
    <row r="12916" spans="14:25" x14ac:dyDescent="0.3">
      <c r="N12916" t="str">
        <f t="shared" si="454"/>
        <v/>
      </c>
      <c r="P12916" s="2"/>
      <c r="Q12916" s="2"/>
      <c r="R12916" s="1"/>
      <c r="S12916" s="1"/>
      <c r="T12916" s="1"/>
      <c r="U12916" s="1"/>
      <c r="V12916" s="1"/>
      <c r="W12916" s="1"/>
      <c r="X12916" s="1"/>
      <c r="Y12916" s="1"/>
    </row>
    <row r="12917" spans="14:25" x14ac:dyDescent="0.3">
      <c r="N12917" t="str">
        <f t="shared" ref="N12917:N12980" si="455">IF(R12917=0,"",IF(Q12917=VLOOKUP(N12916+1,$B$8:$C$360,2,0),N12916+1,N12916))</f>
        <v/>
      </c>
      <c r="P12917" s="2"/>
      <c r="Q12917" s="2"/>
      <c r="R12917" s="1"/>
      <c r="S12917" s="1"/>
      <c r="T12917" s="1"/>
      <c r="U12917" s="1"/>
      <c r="V12917" s="1"/>
      <c r="W12917" s="1"/>
      <c r="X12917" s="1"/>
      <c r="Y12917" s="1"/>
    </row>
    <row r="12918" spans="14:25" x14ac:dyDescent="0.3">
      <c r="N12918" t="str">
        <f t="shared" si="455"/>
        <v/>
      </c>
      <c r="P12918" s="2"/>
      <c r="Q12918" s="2"/>
      <c r="R12918" s="1"/>
      <c r="S12918" s="1"/>
      <c r="T12918" s="1"/>
      <c r="U12918" s="1"/>
      <c r="V12918" s="1"/>
      <c r="W12918" s="1"/>
      <c r="X12918" s="1"/>
      <c r="Y12918" s="1"/>
    </row>
    <row r="12919" spans="14:25" x14ac:dyDescent="0.3">
      <c r="N12919" t="str">
        <f t="shared" si="455"/>
        <v/>
      </c>
      <c r="P12919" s="2"/>
      <c r="Q12919" s="2"/>
      <c r="R12919" s="1"/>
      <c r="S12919" s="1"/>
      <c r="T12919" s="1"/>
      <c r="U12919" s="1"/>
      <c r="V12919" s="1"/>
      <c r="W12919" s="1"/>
      <c r="X12919" s="1"/>
      <c r="Y12919" s="1"/>
    </row>
    <row r="12920" spans="14:25" x14ac:dyDescent="0.3">
      <c r="N12920" t="str">
        <f t="shared" si="455"/>
        <v/>
      </c>
      <c r="P12920" s="2"/>
      <c r="Q12920" s="2"/>
      <c r="R12920" s="1"/>
      <c r="S12920" s="1"/>
      <c r="T12920" s="1"/>
      <c r="U12920" s="1"/>
      <c r="V12920" s="1"/>
      <c r="W12920" s="1"/>
      <c r="X12920" s="1"/>
      <c r="Y12920" s="1"/>
    </row>
    <row r="12921" spans="14:25" x14ac:dyDescent="0.3">
      <c r="N12921" t="str">
        <f t="shared" si="455"/>
        <v/>
      </c>
      <c r="P12921" s="2"/>
      <c r="Q12921" s="2"/>
      <c r="R12921" s="1"/>
      <c r="S12921" s="1"/>
      <c r="T12921" s="1"/>
      <c r="U12921" s="1"/>
      <c r="V12921" s="1"/>
      <c r="W12921" s="1"/>
      <c r="X12921" s="1"/>
      <c r="Y12921" s="1"/>
    </row>
    <row r="12922" spans="14:25" x14ac:dyDescent="0.3">
      <c r="N12922" t="str">
        <f t="shared" si="455"/>
        <v/>
      </c>
      <c r="P12922" s="2"/>
      <c r="Q12922" s="2"/>
      <c r="R12922" s="1"/>
      <c r="S12922" s="1"/>
      <c r="T12922" s="1"/>
      <c r="U12922" s="1"/>
      <c r="V12922" s="1"/>
      <c r="W12922" s="1"/>
      <c r="X12922" s="1"/>
      <c r="Y12922" s="1"/>
    </row>
    <row r="12923" spans="14:25" x14ac:dyDescent="0.3">
      <c r="N12923" t="str">
        <f t="shared" si="455"/>
        <v/>
      </c>
      <c r="P12923" s="2"/>
      <c r="Q12923" s="2"/>
      <c r="R12923" s="1"/>
      <c r="S12923" s="1"/>
      <c r="T12923" s="1"/>
      <c r="U12923" s="1"/>
      <c r="V12923" s="1"/>
      <c r="W12923" s="1"/>
      <c r="X12923" s="1"/>
      <c r="Y12923" s="1"/>
    </row>
    <row r="12924" spans="14:25" x14ac:dyDescent="0.3">
      <c r="N12924" t="str">
        <f t="shared" si="455"/>
        <v/>
      </c>
      <c r="P12924" s="2"/>
      <c r="Q12924" s="2"/>
      <c r="R12924" s="1"/>
      <c r="S12924" s="1"/>
      <c r="T12924" s="1"/>
      <c r="U12924" s="1"/>
      <c r="V12924" s="1"/>
      <c r="W12924" s="1"/>
      <c r="X12924" s="1"/>
      <c r="Y12924" s="1"/>
    </row>
    <row r="12925" spans="14:25" x14ac:dyDescent="0.3">
      <c r="N12925" t="str">
        <f t="shared" si="455"/>
        <v/>
      </c>
      <c r="P12925" s="2"/>
      <c r="Q12925" s="2"/>
      <c r="R12925" s="1"/>
      <c r="S12925" s="1"/>
      <c r="T12925" s="1"/>
      <c r="U12925" s="1"/>
      <c r="V12925" s="1"/>
      <c r="W12925" s="1"/>
      <c r="X12925" s="1"/>
      <c r="Y12925" s="1"/>
    </row>
    <row r="12926" spans="14:25" x14ac:dyDescent="0.3">
      <c r="N12926" t="str">
        <f t="shared" si="455"/>
        <v/>
      </c>
      <c r="P12926" s="2"/>
      <c r="Q12926" s="2"/>
      <c r="R12926" s="1"/>
      <c r="S12926" s="1"/>
      <c r="T12926" s="1"/>
      <c r="U12926" s="1"/>
      <c r="V12926" s="1"/>
      <c r="W12926" s="1"/>
      <c r="X12926" s="1"/>
      <c r="Y12926" s="1"/>
    </row>
    <row r="12927" spans="14:25" x14ac:dyDescent="0.3">
      <c r="N12927" t="str">
        <f t="shared" si="455"/>
        <v/>
      </c>
      <c r="P12927" s="2"/>
      <c r="Q12927" s="2"/>
      <c r="R12927" s="1"/>
      <c r="S12927" s="1"/>
      <c r="T12927" s="1"/>
      <c r="U12927" s="1"/>
      <c r="V12927" s="1"/>
      <c r="W12927" s="1"/>
      <c r="X12927" s="1"/>
      <c r="Y12927" s="1"/>
    </row>
    <row r="12928" spans="14:25" x14ac:dyDescent="0.3">
      <c r="N12928" t="str">
        <f t="shared" si="455"/>
        <v/>
      </c>
      <c r="P12928" s="2"/>
      <c r="Q12928" s="2"/>
      <c r="R12928" s="1"/>
      <c r="S12928" s="1"/>
      <c r="T12928" s="1"/>
      <c r="U12928" s="1"/>
      <c r="V12928" s="1"/>
      <c r="W12928" s="1"/>
      <c r="X12928" s="1"/>
      <c r="Y12928" s="1"/>
    </row>
    <row r="12929" spans="14:25" x14ac:dyDescent="0.3">
      <c r="N12929" t="str">
        <f t="shared" si="455"/>
        <v/>
      </c>
      <c r="P12929" s="2"/>
      <c r="Q12929" s="2"/>
      <c r="R12929" s="1"/>
      <c r="S12929" s="1"/>
      <c r="T12929" s="1"/>
      <c r="U12929" s="1"/>
      <c r="V12929" s="1"/>
      <c r="W12929" s="1"/>
      <c r="X12929" s="1"/>
      <c r="Y12929" s="1"/>
    </row>
    <row r="12930" spans="14:25" x14ac:dyDescent="0.3">
      <c r="N12930" t="str">
        <f t="shared" si="455"/>
        <v/>
      </c>
      <c r="P12930" s="2"/>
      <c r="Q12930" s="2"/>
      <c r="R12930" s="1"/>
      <c r="S12930" s="1"/>
      <c r="T12930" s="1"/>
      <c r="U12930" s="1"/>
      <c r="V12930" s="1"/>
      <c r="W12930" s="1"/>
      <c r="X12930" s="1"/>
      <c r="Y12930" s="1"/>
    </row>
    <row r="12931" spans="14:25" x14ac:dyDescent="0.3">
      <c r="N12931" t="str">
        <f t="shared" si="455"/>
        <v/>
      </c>
      <c r="P12931" s="2"/>
      <c r="Q12931" s="2"/>
      <c r="R12931" s="1"/>
      <c r="S12931" s="1"/>
      <c r="T12931" s="1"/>
      <c r="U12931" s="1"/>
      <c r="V12931" s="1"/>
      <c r="W12931" s="1"/>
      <c r="X12931" s="1"/>
      <c r="Y12931" s="1"/>
    </row>
    <row r="12932" spans="14:25" x14ac:dyDescent="0.3">
      <c r="N12932" t="str">
        <f t="shared" si="455"/>
        <v/>
      </c>
      <c r="P12932" s="2"/>
      <c r="Q12932" s="2"/>
      <c r="R12932" s="1"/>
      <c r="S12932" s="1"/>
      <c r="T12932" s="1"/>
      <c r="U12932" s="1"/>
      <c r="V12932" s="1"/>
      <c r="W12932" s="1"/>
      <c r="X12932" s="1"/>
      <c r="Y12932" s="1"/>
    </row>
    <row r="12933" spans="14:25" x14ac:dyDescent="0.3">
      <c r="N12933" t="str">
        <f t="shared" si="455"/>
        <v/>
      </c>
      <c r="P12933" s="2"/>
      <c r="Q12933" s="2"/>
      <c r="R12933" s="1"/>
      <c r="S12933" s="1"/>
      <c r="T12933" s="1"/>
      <c r="U12933" s="1"/>
      <c r="V12933" s="1"/>
      <c r="W12933" s="1"/>
      <c r="X12933" s="1"/>
      <c r="Y12933" s="1"/>
    </row>
    <row r="12934" spans="14:25" x14ac:dyDescent="0.3">
      <c r="N12934" t="str">
        <f t="shared" si="455"/>
        <v/>
      </c>
      <c r="P12934" s="2"/>
      <c r="Q12934" s="2"/>
      <c r="R12934" s="1"/>
      <c r="S12934" s="1"/>
      <c r="T12934" s="1"/>
      <c r="U12934" s="1"/>
      <c r="V12934" s="1"/>
      <c r="W12934" s="1"/>
      <c r="X12934" s="1"/>
      <c r="Y12934" s="1"/>
    </row>
    <row r="12935" spans="14:25" x14ac:dyDescent="0.3">
      <c r="N12935" t="str">
        <f t="shared" si="455"/>
        <v/>
      </c>
      <c r="P12935" s="2"/>
      <c r="Q12935" s="2"/>
      <c r="R12935" s="1"/>
      <c r="S12935" s="1"/>
      <c r="T12935" s="1"/>
      <c r="U12935" s="1"/>
      <c r="V12935" s="1"/>
      <c r="W12935" s="1"/>
      <c r="X12935" s="1"/>
      <c r="Y12935" s="1"/>
    </row>
    <row r="12936" spans="14:25" x14ac:dyDescent="0.3">
      <c r="N12936" t="str">
        <f t="shared" si="455"/>
        <v/>
      </c>
      <c r="P12936" s="2"/>
      <c r="Q12936" s="2"/>
      <c r="R12936" s="1"/>
      <c r="S12936" s="1"/>
      <c r="T12936" s="1"/>
      <c r="U12936" s="1"/>
      <c r="V12936" s="1"/>
      <c r="W12936" s="1"/>
      <c r="X12936" s="1"/>
      <c r="Y12936" s="1"/>
    </row>
    <row r="12937" spans="14:25" x14ac:dyDescent="0.3">
      <c r="N12937" t="str">
        <f t="shared" si="455"/>
        <v/>
      </c>
      <c r="P12937" s="2"/>
      <c r="Q12937" s="2"/>
      <c r="R12937" s="1"/>
      <c r="S12937" s="1"/>
      <c r="T12937" s="1"/>
      <c r="U12937" s="1"/>
      <c r="V12937" s="1"/>
      <c r="W12937" s="1"/>
      <c r="X12937" s="1"/>
      <c r="Y12937" s="1"/>
    </row>
    <row r="12938" spans="14:25" x14ac:dyDescent="0.3">
      <c r="N12938" t="str">
        <f t="shared" si="455"/>
        <v/>
      </c>
      <c r="P12938" s="2"/>
      <c r="Q12938" s="2"/>
      <c r="R12938" s="1"/>
      <c r="S12938" s="1"/>
      <c r="T12938" s="1"/>
      <c r="U12938" s="1"/>
      <c r="V12938" s="1"/>
      <c r="W12938" s="1"/>
      <c r="X12938" s="1"/>
      <c r="Y12938" s="1"/>
    </row>
    <row r="12939" spans="14:25" x14ac:dyDescent="0.3">
      <c r="N12939" t="str">
        <f t="shared" si="455"/>
        <v/>
      </c>
      <c r="P12939" s="2"/>
      <c r="Q12939" s="2"/>
      <c r="R12939" s="1"/>
      <c r="S12939" s="1"/>
      <c r="T12939" s="1"/>
      <c r="U12939" s="1"/>
      <c r="V12939" s="1"/>
      <c r="W12939" s="1"/>
      <c r="X12939" s="1"/>
      <c r="Y12939" s="1"/>
    </row>
    <row r="12940" spans="14:25" x14ac:dyDescent="0.3">
      <c r="N12940" t="str">
        <f t="shared" si="455"/>
        <v/>
      </c>
      <c r="P12940" s="2"/>
      <c r="Q12940" s="2"/>
      <c r="R12940" s="1"/>
      <c r="S12940" s="1"/>
      <c r="T12940" s="1"/>
      <c r="U12940" s="1"/>
      <c r="V12940" s="1"/>
      <c r="W12940" s="1"/>
      <c r="X12940" s="1"/>
      <c r="Y12940" s="1"/>
    </row>
    <row r="12941" spans="14:25" x14ac:dyDescent="0.3">
      <c r="N12941" t="str">
        <f t="shared" si="455"/>
        <v/>
      </c>
      <c r="P12941" s="2"/>
      <c r="Q12941" s="2"/>
      <c r="R12941" s="1"/>
      <c r="S12941" s="1"/>
      <c r="T12941" s="1"/>
      <c r="U12941" s="1"/>
      <c r="V12941" s="1"/>
      <c r="W12941" s="1"/>
      <c r="X12941" s="1"/>
      <c r="Y12941" s="1"/>
    </row>
    <row r="12942" spans="14:25" x14ac:dyDescent="0.3">
      <c r="N12942" t="str">
        <f t="shared" si="455"/>
        <v/>
      </c>
      <c r="P12942" s="2"/>
      <c r="Q12942" s="2"/>
      <c r="R12942" s="1"/>
      <c r="S12942" s="1"/>
      <c r="T12942" s="1"/>
      <c r="U12942" s="1"/>
      <c r="V12942" s="1"/>
      <c r="W12942" s="1"/>
      <c r="X12942" s="1"/>
      <c r="Y12942" s="1"/>
    </row>
    <row r="12943" spans="14:25" x14ac:dyDescent="0.3">
      <c r="N12943" t="str">
        <f t="shared" si="455"/>
        <v/>
      </c>
      <c r="P12943" s="2"/>
      <c r="Q12943" s="2"/>
      <c r="R12943" s="1"/>
      <c r="S12943" s="1"/>
      <c r="T12943" s="1"/>
      <c r="U12943" s="1"/>
      <c r="V12943" s="1"/>
      <c r="W12943" s="1"/>
      <c r="X12943" s="1"/>
      <c r="Y12943" s="1"/>
    </row>
    <row r="12944" spans="14:25" x14ac:dyDescent="0.3">
      <c r="N12944" t="str">
        <f t="shared" si="455"/>
        <v/>
      </c>
      <c r="P12944" s="2"/>
      <c r="Q12944" s="2"/>
      <c r="R12944" s="1"/>
      <c r="S12944" s="1"/>
      <c r="T12944" s="1"/>
      <c r="U12944" s="1"/>
      <c r="V12944" s="1"/>
      <c r="W12944" s="1"/>
      <c r="X12944" s="1"/>
      <c r="Y12944" s="1"/>
    </row>
    <row r="12945" spans="14:25" x14ac:dyDescent="0.3">
      <c r="N12945" t="str">
        <f t="shared" si="455"/>
        <v/>
      </c>
      <c r="P12945" s="2"/>
      <c r="Q12945" s="2"/>
      <c r="R12945" s="1"/>
      <c r="S12945" s="1"/>
      <c r="T12945" s="1"/>
      <c r="U12945" s="1"/>
      <c r="V12945" s="1"/>
      <c r="W12945" s="1"/>
      <c r="X12945" s="1"/>
      <c r="Y12945" s="1"/>
    </row>
    <row r="12946" spans="14:25" x14ac:dyDescent="0.3">
      <c r="N12946" t="str">
        <f t="shared" si="455"/>
        <v/>
      </c>
      <c r="P12946" s="2"/>
      <c r="Q12946" s="2"/>
      <c r="R12946" s="1"/>
      <c r="S12946" s="1"/>
      <c r="T12946" s="1"/>
      <c r="U12946" s="1"/>
      <c r="V12946" s="1"/>
      <c r="W12946" s="1"/>
      <c r="X12946" s="1"/>
      <c r="Y12946" s="1"/>
    </row>
    <row r="12947" spans="14:25" x14ac:dyDescent="0.3">
      <c r="N12947" t="str">
        <f t="shared" si="455"/>
        <v/>
      </c>
      <c r="P12947" s="2"/>
      <c r="Q12947" s="2"/>
      <c r="R12947" s="1"/>
      <c r="S12947" s="1"/>
      <c r="T12947" s="1"/>
      <c r="U12947" s="1"/>
      <c r="V12947" s="1"/>
      <c r="W12947" s="1"/>
      <c r="X12947" s="1"/>
      <c r="Y12947" s="1"/>
    </row>
    <row r="12948" spans="14:25" x14ac:dyDescent="0.3">
      <c r="N12948" t="str">
        <f t="shared" si="455"/>
        <v/>
      </c>
      <c r="P12948" s="2"/>
      <c r="Q12948" s="2"/>
      <c r="R12948" s="1"/>
      <c r="S12948" s="1"/>
      <c r="T12948" s="1"/>
      <c r="U12948" s="1"/>
      <c r="V12948" s="1"/>
      <c r="W12948" s="1"/>
      <c r="X12948" s="1"/>
      <c r="Y12948" s="1"/>
    </row>
    <row r="12949" spans="14:25" x14ac:dyDescent="0.3">
      <c r="N12949" t="str">
        <f t="shared" si="455"/>
        <v/>
      </c>
      <c r="P12949" s="2"/>
      <c r="Q12949" s="2"/>
      <c r="R12949" s="1"/>
      <c r="S12949" s="1"/>
      <c r="T12949" s="1"/>
      <c r="U12949" s="1"/>
      <c r="V12949" s="1"/>
      <c r="W12949" s="1"/>
      <c r="X12949" s="1"/>
      <c r="Y12949" s="1"/>
    </row>
    <row r="12950" spans="14:25" x14ac:dyDescent="0.3">
      <c r="N12950" t="str">
        <f t="shared" si="455"/>
        <v/>
      </c>
      <c r="P12950" s="2"/>
      <c r="Q12950" s="2"/>
      <c r="R12950" s="1"/>
      <c r="S12950" s="1"/>
      <c r="T12950" s="1"/>
      <c r="U12950" s="1"/>
      <c r="V12950" s="1"/>
      <c r="W12950" s="1"/>
      <c r="X12950" s="1"/>
      <c r="Y12950" s="1"/>
    </row>
    <row r="12951" spans="14:25" x14ac:dyDescent="0.3">
      <c r="N12951" t="str">
        <f t="shared" si="455"/>
        <v/>
      </c>
      <c r="P12951" s="2"/>
      <c r="Q12951" s="2"/>
      <c r="R12951" s="1"/>
      <c r="S12951" s="1"/>
      <c r="T12951" s="1"/>
      <c r="U12951" s="1"/>
      <c r="V12951" s="1"/>
      <c r="W12951" s="1"/>
      <c r="X12951" s="1"/>
      <c r="Y12951" s="1"/>
    </row>
    <row r="12952" spans="14:25" x14ac:dyDescent="0.3">
      <c r="N12952" t="str">
        <f t="shared" si="455"/>
        <v/>
      </c>
      <c r="P12952" s="2"/>
      <c r="Q12952" s="2"/>
      <c r="R12952" s="1"/>
      <c r="S12952" s="1"/>
      <c r="T12952" s="1"/>
      <c r="U12952" s="1"/>
      <c r="V12952" s="1"/>
      <c r="W12952" s="1"/>
      <c r="X12952" s="1"/>
      <c r="Y12952" s="1"/>
    </row>
    <row r="12953" spans="14:25" x14ac:dyDescent="0.3">
      <c r="N12953" t="str">
        <f t="shared" si="455"/>
        <v/>
      </c>
      <c r="P12953" s="2"/>
      <c r="Q12953" s="2"/>
      <c r="R12953" s="1"/>
      <c r="S12953" s="1"/>
      <c r="T12953" s="1"/>
      <c r="U12953" s="1"/>
      <c r="V12953" s="1"/>
      <c r="W12953" s="1"/>
      <c r="X12953" s="1"/>
      <c r="Y12953" s="1"/>
    </row>
    <row r="12954" spans="14:25" x14ac:dyDescent="0.3">
      <c r="N12954" t="str">
        <f t="shared" si="455"/>
        <v/>
      </c>
      <c r="P12954" s="2"/>
      <c r="Q12954" s="2"/>
      <c r="R12954" s="1"/>
      <c r="S12954" s="1"/>
      <c r="T12954" s="1"/>
      <c r="U12954" s="1"/>
      <c r="V12954" s="1"/>
      <c r="W12954" s="1"/>
      <c r="X12954" s="1"/>
      <c r="Y12954" s="1"/>
    </row>
    <row r="12955" spans="14:25" x14ac:dyDescent="0.3">
      <c r="N12955" t="str">
        <f t="shared" si="455"/>
        <v/>
      </c>
      <c r="P12955" s="2"/>
      <c r="Q12955" s="2"/>
      <c r="R12955" s="1"/>
      <c r="S12955" s="1"/>
      <c r="T12955" s="1"/>
      <c r="U12955" s="1"/>
      <c r="V12955" s="1"/>
      <c r="W12955" s="1"/>
      <c r="X12955" s="1"/>
      <c r="Y12955" s="1"/>
    </row>
    <row r="12956" spans="14:25" x14ac:dyDescent="0.3">
      <c r="N12956" t="str">
        <f t="shared" si="455"/>
        <v/>
      </c>
      <c r="P12956" s="2"/>
      <c r="Q12956" s="2"/>
      <c r="R12956" s="1"/>
      <c r="S12956" s="1"/>
      <c r="T12956" s="1"/>
      <c r="U12956" s="1"/>
      <c r="V12956" s="1"/>
      <c r="W12956" s="1"/>
      <c r="X12956" s="1"/>
      <c r="Y12956" s="1"/>
    </row>
    <row r="12957" spans="14:25" x14ac:dyDescent="0.3">
      <c r="N12957" t="str">
        <f t="shared" si="455"/>
        <v/>
      </c>
      <c r="P12957" s="2"/>
      <c r="Q12957" s="2"/>
      <c r="R12957" s="1"/>
      <c r="S12957" s="1"/>
      <c r="T12957" s="1"/>
      <c r="U12957" s="1"/>
      <c r="V12957" s="1"/>
      <c r="W12957" s="1"/>
      <c r="X12957" s="1"/>
      <c r="Y12957" s="1"/>
    </row>
    <row r="12958" spans="14:25" x14ac:dyDescent="0.3">
      <c r="N12958" t="str">
        <f t="shared" si="455"/>
        <v/>
      </c>
      <c r="P12958" s="2"/>
      <c r="Q12958" s="2"/>
      <c r="R12958" s="1"/>
      <c r="S12958" s="1"/>
      <c r="T12958" s="1"/>
      <c r="U12958" s="1"/>
      <c r="V12958" s="1"/>
      <c r="W12958" s="1"/>
      <c r="X12958" s="1"/>
      <c r="Y12958" s="1"/>
    </row>
    <row r="12959" spans="14:25" x14ac:dyDescent="0.3">
      <c r="N12959" t="str">
        <f t="shared" si="455"/>
        <v/>
      </c>
      <c r="P12959" s="2"/>
      <c r="Q12959" s="2"/>
      <c r="R12959" s="1"/>
      <c r="S12959" s="1"/>
      <c r="T12959" s="1"/>
      <c r="U12959" s="1"/>
      <c r="V12959" s="1"/>
      <c r="W12959" s="1"/>
      <c r="X12959" s="1"/>
      <c r="Y12959" s="1"/>
    </row>
    <row r="12960" spans="14:25" x14ac:dyDescent="0.3">
      <c r="N12960" t="str">
        <f t="shared" si="455"/>
        <v/>
      </c>
      <c r="P12960" s="2"/>
      <c r="Q12960" s="2"/>
      <c r="R12960" s="1"/>
      <c r="S12960" s="1"/>
      <c r="T12960" s="1"/>
      <c r="U12960" s="1"/>
      <c r="V12960" s="1"/>
      <c r="W12960" s="1"/>
      <c r="X12960" s="1"/>
      <c r="Y12960" s="1"/>
    </row>
    <row r="12961" spans="14:25" x14ac:dyDescent="0.3">
      <c r="N12961" t="str">
        <f t="shared" si="455"/>
        <v/>
      </c>
      <c r="P12961" s="2"/>
      <c r="Q12961" s="2"/>
      <c r="R12961" s="1"/>
      <c r="S12961" s="1"/>
      <c r="T12961" s="1"/>
      <c r="U12961" s="1"/>
      <c r="V12961" s="1"/>
      <c r="W12961" s="1"/>
      <c r="X12961" s="1"/>
      <c r="Y12961" s="1"/>
    </row>
    <row r="12962" spans="14:25" x14ac:dyDescent="0.3">
      <c r="N12962" t="str">
        <f t="shared" si="455"/>
        <v/>
      </c>
      <c r="P12962" s="2"/>
      <c r="Q12962" s="2"/>
      <c r="R12962" s="1"/>
      <c r="S12962" s="1"/>
      <c r="T12962" s="1"/>
      <c r="U12962" s="1"/>
      <c r="V12962" s="1"/>
      <c r="W12962" s="1"/>
      <c r="X12962" s="1"/>
      <c r="Y12962" s="1"/>
    </row>
    <row r="12963" spans="14:25" x14ac:dyDescent="0.3">
      <c r="N12963" t="str">
        <f t="shared" si="455"/>
        <v/>
      </c>
      <c r="P12963" s="2"/>
      <c r="Q12963" s="2"/>
      <c r="R12963" s="1"/>
      <c r="S12963" s="1"/>
      <c r="T12963" s="1"/>
      <c r="U12963" s="1"/>
      <c r="V12963" s="1"/>
      <c r="W12963" s="1"/>
      <c r="X12963" s="1"/>
      <c r="Y12963" s="1"/>
    </row>
    <row r="12964" spans="14:25" x14ac:dyDescent="0.3">
      <c r="N12964" t="str">
        <f t="shared" si="455"/>
        <v/>
      </c>
      <c r="P12964" s="2"/>
      <c r="Q12964" s="2"/>
      <c r="R12964" s="1"/>
      <c r="S12964" s="1"/>
      <c r="T12964" s="1"/>
      <c r="U12964" s="1"/>
      <c r="V12964" s="1"/>
      <c r="W12964" s="1"/>
      <c r="X12964" s="1"/>
      <c r="Y12964" s="1"/>
    </row>
    <row r="12965" spans="14:25" x14ac:dyDescent="0.3">
      <c r="N12965" t="str">
        <f t="shared" si="455"/>
        <v/>
      </c>
      <c r="P12965" s="2"/>
      <c r="Q12965" s="2"/>
      <c r="R12965" s="1"/>
      <c r="S12965" s="1"/>
      <c r="T12965" s="1"/>
      <c r="U12965" s="1"/>
      <c r="V12965" s="1"/>
      <c r="W12965" s="1"/>
      <c r="X12965" s="1"/>
      <c r="Y12965" s="1"/>
    </row>
    <row r="12966" spans="14:25" x14ac:dyDescent="0.3">
      <c r="N12966" t="str">
        <f t="shared" si="455"/>
        <v/>
      </c>
      <c r="P12966" s="2"/>
      <c r="Q12966" s="2"/>
      <c r="R12966" s="1"/>
      <c r="S12966" s="1"/>
      <c r="T12966" s="1"/>
      <c r="U12966" s="1"/>
      <c r="V12966" s="1"/>
      <c r="W12966" s="1"/>
      <c r="X12966" s="1"/>
      <c r="Y12966" s="1"/>
    </row>
    <row r="12967" spans="14:25" x14ac:dyDescent="0.3">
      <c r="N12967" t="str">
        <f t="shared" si="455"/>
        <v/>
      </c>
      <c r="P12967" s="2"/>
      <c r="Q12967" s="2"/>
      <c r="R12967" s="1"/>
      <c r="S12967" s="1"/>
      <c r="T12967" s="1"/>
      <c r="U12967" s="1"/>
      <c r="V12967" s="1"/>
      <c r="W12967" s="1"/>
      <c r="X12967" s="1"/>
      <c r="Y12967" s="1"/>
    </row>
    <row r="12968" spans="14:25" x14ac:dyDescent="0.3">
      <c r="N12968" t="str">
        <f t="shared" si="455"/>
        <v/>
      </c>
      <c r="P12968" s="2"/>
      <c r="Q12968" s="2"/>
      <c r="R12968" s="1"/>
      <c r="S12968" s="1"/>
      <c r="T12968" s="1"/>
      <c r="U12968" s="1"/>
      <c r="V12968" s="1"/>
      <c r="W12968" s="1"/>
      <c r="X12968" s="1"/>
      <c r="Y12968" s="1"/>
    </row>
    <row r="12969" spans="14:25" x14ac:dyDescent="0.3">
      <c r="N12969" t="str">
        <f t="shared" si="455"/>
        <v/>
      </c>
      <c r="P12969" s="2"/>
      <c r="Q12969" s="2"/>
      <c r="R12969" s="1"/>
      <c r="S12969" s="1"/>
      <c r="T12969" s="1"/>
      <c r="U12969" s="1"/>
      <c r="V12969" s="1"/>
      <c r="W12969" s="1"/>
      <c r="X12969" s="1"/>
      <c r="Y12969" s="1"/>
    </row>
    <row r="12970" spans="14:25" x14ac:dyDescent="0.3">
      <c r="N12970" t="str">
        <f t="shared" si="455"/>
        <v/>
      </c>
      <c r="P12970" s="2"/>
      <c r="Q12970" s="2"/>
      <c r="R12970" s="1"/>
      <c r="S12970" s="1"/>
      <c r="T12970" s="1"/>
      <c r="U12970" s="1"/>
      <c r="V12970" s="1"/>
      <c r="W12970" s="1"/>
      <c r="X12970" s="1"/>
      <c r="Y12970" s="1"/>
    </row>
    <row r="12971" spans="14:25" x14ac:dyDescent="0.3">
      <c r="N12971" t="str">
        <f t="shared" si="455"/>
        <v/>
      </c>
      <c r="P12971" s="2"/>
      <c r="Q12971" s="2"/>
      <c r="R12971" s="1"/>
      <c r="S12971" s="1"/>
      <c r="T12971" s="1"/>
      <c r="U12971" s="1"/>
      <c r="V12971" s="1"/>
      <c r="W12971" s="1"/>
      <c r="X12971" s="1"/>
      <c r="Y12971" s="1"/>
    </row>
    <row r="12972" spans="14:25" x14ac:dyDescent="0.3">
      <c r="N12972" t="str">
        <f t="shared" si="455"/>
        <v/>
      </c>
      <c r="P12972" s="2"/>
      <c r="Q12972" s="2"/>
      <c r="R12972" s="1"/>
      <c r="S12972" s="1"/>
      <c r="T12972" s="1"/>
      <c r="U12972" s="1"/>
      <c r="V12972" s="1"/>
      <c r="W12972" s="1"/>
      <c r="X12972" s="1"/>
      <c r="Y12972" s="1"/>
    </row>
    <row r="12973" spans="14:25" x14ac:dyDescent="0.3">
      <c r="N12973" t="str">
        <f t="shared" si="455"/>
        <v/>
      </c>
      <c r="P12973" s="2"/>
      <c r="Q12973" s="2"/>
      <c r="R12973" s="1"/>
      <c r="S12973" s="1"/>
      <c r="T12973" s="1"/>
      <c r="U12973" s="1"/>
      <c r="V12973" s="1"/>
      <c r="W12973" s="1"/>
      <c r="X12973" s="1"/>
      <c r="Y12973" s="1"/>
    </row>
    <row r="12974" spans="14:25" x14ac:dyDescent="0.3">
      <c r="N12974" t="str">
        <f t="shared" si="455"/>
        <v/>
      </c>
      <c r="P12974" s="2"/>
      <c r="Q12974" s="2"/>
      <c r="R12974" s="1"/>
      <c r="S12974" s="1"/>
      <c r="T12974" s="1"/>
      <c r="U12974" s="1"/>
      <c r="V12974" s="1"/>
      <c r="W12974" s="1"/>
      <c r="X12974" s="1"/>
      <c r="Y12974" s="1"/>
    </row>
    <row r="12975" spans="14:25" x14ac:dyDescent="0.3">
      <c r="N12975" t="str">
        <f t="shared" si="455"/>
        <v/>
      </c>
      <c r="P12975" s="2"/>
      <c r="Q12975" s="2"/>
      <c r="R12975" s="1"/>
      <c r="S12975" s="1"/>
      <c r="T12975" s="1"/>
      <c r="U12975" s="1"/>
      <c r="V12975" s="1"/>
      <c r="W12975" s="1"/>
      <c r="X12975" s="1"/>
      <c r="Y12975" s="1"/>
    </row>
    <row r="12976" spans="14:25" x14ac:dyDescent="0.3">
      <c r="N12976" t="str">
        <f t="shared" si="455"/>
        <v/>
      </c>
      <c r="P12976" s="2"/>
      <c r="Q12976" s="2"/>
      <c r="R12976" s="1"/>
      <c r="S12976" s="1"/>
      <c r="T12976" s="1"/>
      <c r="U12976" s="1"/>
      <c r="V12976" s="1"/>
      <c r="W12976" s="1"/>
      <c r="X12976" s="1"/>
      <c r="Y12976" s="1"/>
    </row>
    <row r="12977" spans="14:25" x14ac:dyDescent="0.3">
      <c r="N12977" t="str">
        <f t="shared" si="455"/>
        <v/>
      </c>
      <c r="P12977" s="2"/>
      <c r="Q12977" s="2"/>
      <c r="R12977" s="1"/>
      <c r="S12977" s="1"/>
      <c r="T12977" s="1"/>
      <c r="U12977" s="1"/>
      <c r="V12977" s="1"/>
      <c r="W12977" s="1"/>
      <c r="X12977" s="1"/>
      <c r="Y12977" s="1"/>
    </row>
    <row r="12978" spans="14:25" x14ac:dyDescent="0.3">
      <c r="N12978" t="str">
        <f t="shared" si="455"/>
        <v/>
      </c>
      <c r="P12978" s="2"/>
      <c r="Q12978" s="2"/>
      <c r="R12978" s="1"/>
      <c r="S12978" s="1"/>
      <c r="T12978" s="1"/>
      <c r="U12978" s="1"/>
      <c r="V12978" s="1"/>
      <c r="W12978" s="1"/>
      <c r="X12978" s="1"/>
      <c r="Y12978" s="1"/>
    </row>
    <row r="12979" spans="14:25" x14ac:dyDescent="0.3">
      <c r="N12979" t="str">
        <f t="shared" si="455"/>
        <v/>
      </c>
      <c r="P12979" s="2"/>
      <c r="Q12979" s="2"/>
      <c r="R12979" s="1"/>
      <c r="S12979" s="1"/>
      <c r="T12979" s="1"/>
      <c r="U12979" s="1"/>
      <c r="V12979" s="1"/>
      <c r="W12979" s="1"/>
      <c r="X12979" s="1"/>
      <c r="Y12979" s="1"/>
    </row>
    <row r="12980" spans="14:25" x14ac:dyDescent="0.3">
      <c r="N12980" t="str">
        <f t="shared" si="455"/>
        <v/>
      </c>
      <c r="P12980" s="2"/>
      <c r="Q12980" s="2"/>
      <c r="R12980" s="1"/>
      <c r="S12980" s="1"/>
      <c r="T12980" s="1"/>
      <c r="U12980" s="1"/>
      <c r="V12980" s="1"/>
      <c r="W12980" s="1"/>
      <c r="X12980" s="1"/>
      <c r="Y12980" s="1"/>
    </row>
    <row r="12981" spans="14:25" x14ac:dyDescent="0.3">
      <c r="N12981" t="str">
        <f t="shared" ref="N12981:N13044" si="456">IF(R12981=0,"",IF(Q12981=VLOOKUP(N12980+1,$B$8:$C$360,2,0),N12980+1,N12980))</f>
        <v/>
      </c>
      <c r="P12981" s="2"/>
      <c r="Q12981" s="2"/>
      <c r="R12981" s="1"/>
      <c r="S12981" s="1"/>
      <c r="T12981" s="1"/>
      <c r="U12981" s="1"/>
      <c r="V12981" s="1"/>
      <c r="W12981" s="1"/>
      <c r="X12981" s="1"/>
      <c r="Y12981" s="1"/>
    </row>
    <row r="12982" spans="14:25" x14ac:dyDescent="0.3">
      <c r="N12982" t="str">
        <f t="shared" si="456"/>
        <v/>
      </c>
      <c r="P12982" s="2"/>
      <c r="Q12982" s="2"/>
      <c r="R12982" s="1"/>
      <c r="S12982" s="1"/>
      <c r="T12982" s="1"/>
      <c r="U12982" s="1"/>
      <c r="V12982" s="1"/>
      <c r="W12982" s="1"/>
      <c r="X12982" s="1"/>
      <c r="Y12982" s="1"/>
    </row>
    <row r="12983" spans="14:25" x14ac:dyDescent="0.3">
      <c r="N12983" t="str">
        <f t="shared" si="456"/>
        <v/>
      </c>
      <c r="P12983" s="2"/>
      <c r="Q12983" s="2"/>
      <c r="R12983" s="1"/>
      <c r="S12983" s="1"/>
      <c r="T12983" s="1"/>
      <c r="U12983" s="1"/>
      <c r="V12983" s="1"/>
      <c r="W12983" s="1"/>
      <c r="X12983" s="1"/>
      <c r="Y12983" s="1"/>
    </row>
    <row r="12984" spans="14:25" x14ac:dyDescent="0.3">
      <c r="N12984" t="str">
        <f t="shared" si="456"/>
        <v/>
      </c>
      <c r="P12984" s="2"/>
      <c r="Q12984" s="2"/>
      <c r="R12984" s="1"/>
      <c r="S12984" s="1"/>
      <c r="T12984" s="1"/>
      <c r="U12984" s="1"/>
      <c r="V12984" s="1"/>
      <c r="W12984" s="1"/>
      <c r="X12984" s="1"/>
      <c r="Y12984" s="1"/>
    </row>
    <row r="12985" spans="14:25" x14ac:dyDescent="0.3">
      <c r="N12985" t="str">
        <f t="shared" si="456"/>
        <v/>
      </c>
      <c r="P12985" s="2"/>
      <c r="Q12985" s="2"/>
      <c r="R12985" s="1"/>
      <c r="S12985" s="1"/>
      <c r="T12985" s="1"/>
      <c r="U12985" s="1"/>
      <c r="V12985" s="1"/>
      <c r="W12985" s="1"/>
      <c r="X12985" s="1"/>
      <c r="Y12985" s="1"/>
    </row>
    <row r="12986" spans="14:25" x14ac:dyDescent="0.3">
      <c r="N12986" t="str">
        <f t="shared" si="456"/>
        <v/>
      </c>
      <c r="P12986" s="2"/>
      <c r="Q12986" s="2"/>
      <c r="R12986" s="1"/>
      <c r="S12986" s="1"/>
      <c r="T12986" s="1"/>
      <c r="U12986" s="1"/>
      <c r="V12986" s="1"/>
      <c r="W12986" s="1"/>
      <c r="X12986" s="1"/>
      <c r="Y12986" s="1"/>
    </row>
    <row r="12987" spans="14:25" x14ac:dyDescent="0.3">
      <c r="N12987" t="str">
        <f t="shared" si="456"/>
        <v/>
      </c>
      <c r="P12987" s="2"/>
      <c r="Q12987" s="2"/>
      <c r="R12987" s="1"/>
      <c r="S12987" s="1"/>
      <c r="T12987" s="1"/>
      <c r="U12987" s="1"/>
      <c r="V12987" s="1"/>
      <c r="W12987" s="1"/>
      <c r="X12987" s="1"/>
      <c r="Y12987" s="1"/>
    </row>
    <row r="12988" spans="14:25" x14ac:dyDescent="0.3">
      <c r="N12988" t="str">
        <f t="shared" si="456"/>
        <v/>
      </c>
      <c r="P12988" s="2"/>
      <c r="Q12988" s="2"/>
      <c r="R12988" s="1"/>
      <c r="S12988" s="1"/>
      <c r="T12988" s="1"/>
      <c r="U12988" s="1"/>
      <c r="V12988" s="1"/>
      <c r="W12988" s="1"/>
      <c r="X12988" s="1"/>
      <c r="Y12988" s="1"/>
    </row>
    <row r="12989" spans="14:25" x14ac:dyDescent="0.3">
      <c r="N12989" t="str">
        <f t="shared" si="456"/>
        <v/>
      </c>
      <c r="P12989" s="2"/>
      <c r="Q12989" s="2"/>
      <c r="R12989" s="1"/>
      <c r="S12989" s="1"/>
      <c r="T12989" s="1"/>
      <c r="U12989" s="1"/>
      <c r="V12989" s="1"/>
      <c r="W12989" s="1"/>
      <c r="X12989" s="1"/>
      <c r="Y12989" s="1"/>
    </row>
    <row r="12990" spans="14:25" x14ac:dyDescent="0.3">
      <c r="N12990" t="str">
        <f t="shared" si="456"/>
        <v/>
      </c>
      <c r="P12990" s="2"/>
      <c r="Q12990" s="2"/>
      <c r="R12990" s="1"/>
      <c r="S12990" s="1"/>
      <c r="T12990" s="1"/>
      <c r="U12990" s="1"/>
      <c r="V12990" s="1"/>
      <c r="W12990" s="1"/>
      <c r="X12990" s="1"/>
      <c r="Y12990" s="1"/>
    </row>
    <row r="12991" spans="14:25" x14ac:dyDescent="0.3">
      <c r="N12991" t="str">
        <f t="shared" si="456"/>
        <v/>
      </c>
      <c r="P12991" s="2"/>
      <c r="Q12991" s="2"/>
      <c r="R12991" s="1"/>
      <c r="S12991" s="1"/>
      <c r="T12991" s="1"/>
      <c r="U12991" s="1"/>
      <c r="V12991" s="1"/>
      <c r="W12991" s="1"/>
      <c r="X12991" s="1"/>
      <c r="Y12991" s="1"/>
    </row>
    <row r="12992" spans="14:25" x14ac:dyDescent="0.3">
      <c r="N12992" t="str">
        <f t="shared" si="456"/>
        <v/>
      </c>
      <c r="P12992" s="2"/>
      <c r="Q12992" s="2"/>
      <c r="R12992" s="1"/>
      <c r="S12992" s="1"/>
      <c r="T12992" s="1"/>
      <c r="U12992" s="1"/>
      <c r="V12992" s="1"/>
      <c r="W12992" s="1"/>
      <c r="X12992" s="1"/>
      <c r="Y12992" s="1"/>
    </row>
    <row r="12993" spans="14:25" x14ac:dyDescent="0.3">
      <c r="N12993" t="str">
        <f t="shared" si="456"/>
        <v/>
      </c>
      <c r="P12993" s="2"/>
      <c r="Q12993" s="2"/>
      <c r="R12993" s="1"/>
      <c r="S12993" s="1"/>
      <c r="T12993" s="1"/>
      <c r="U12993" s="1"/>
      <c r="V12993" s="1"/>
      <c r="W12993" s="1"/>
      <c r="X12993" s="1"/>
      <c r="Y12993" s="1"/>
    </row>
    <row r="12994" spans="14:25" x14ac:dyDescent="0.3">
      <c r="N12994" t="str">
        <f t="shared" si="456"/>
        <v/>
      </c>
      <c r="P12994" s="2"/>
      <c r="Q12994" s="2"/>
      <c r="R12994" s="1"/>
      <c r="S12994" s="1"/>
      <c r="T12994" s="1"/>
      <c r="U12994" s="1"/>
      <c r="V12994" s="1"/>
      <c r="W12994" s="1"/>
      <c r="X12994" s="1"/>
      <c r="Y12994" s="1"/>
    </row>
    <row r="12995" spans="14:25" x14ac:dyDescent="0.3">
      <c r="N12995" t="str">
        <f t="shared" si="456"/>
        <v/>
      </c>
      <c r="P12995" s="2"/>
      <c r="Q12995" s="2"/>
      <c r="R12995" s="1"/>
      <c r="S12995" s="1"/>
      <c r="T12995" s="1"/>
      <c r="U12995" s="1"/>
      <c r="V12995" s="1"/>
      <c r="W12995" s="1"/>
      <c r="X12995" s="1"/>
      <c r="Y12995" s="1"/>
    </row>
    <row r="12996" spans="14:25" x14ac:dyDescent="0.3">
      <c r="N12996" t="str">
        <f t="shared" si="456"/>
        <v/>
      </c>
      <c r="P12996" s="2"/>
      <c r="Q12996" s="2"/>
      <c r="R12996" s="1"/>
      <c r="S12996" s="1"/>
      <c r="T12996" s="1"/>
      <c r="U12996" s="1"/>
      <c r="V12996" s="1"/>
      <c r="W12996" s="1"/>
      <c r="X12996" s="1"/>
      <c r="Y12996" s="1"/>
    </row>
    <row r="12997" spans="14:25" x14ac:dyDescent="0.3">
      <c r="N12997" t="str">
        <f t="shared" si="456"/>
        <v/>
      </c>
      <c r="P12997" s="2"/>
      <c r="Q12997" s="2"/>
      <c r="R12997" s="1"/>
      <c r="S12997" s="1"/>
      <c r="T12997" s="1"/>
      <c r="U12997" s="1"/>
      <c r="V12997" s="1"/>
      <c r="W12997" s="1"/>
      <c r="X12997" s="1"/>
      <c r="Y12997" s="1"/>
    </row>
    <row r="12998" spans="14:25" x14ac:dyDescent="0.3">
      <c r="N12998" t="str">
        <f t="shared" si="456"/>
        <v/>
      </c>
      <c r="P12998" s="2"/>
      <c r="Q12998" s="2"/>
      <c r="R12998" s="1"/>
      <c r="S12998" s="1"/>
      <c r="T12998" s="1"/>
      <c r="U12998" s="1"/>
      <c r="V12998" s="1"/>
      <c r="W12998" s="1"/>
      <c r="X12998" s="1"/>
      <c r="Y12998" s="1"/>
    </row>
    <row r="12999" spans="14:25" x14ac:dyDescent="0.3">
      <c r="N12999" t="str">
        <f t="shared" si="456"/>
        <v/>
      </c>
      <c r="P12999" s="2"/>
      <c r="Q12999" s="2"/>
      <c r="R12999" s="1"/>
      <c r="S12999" s="1"/>
      <c r="T12999" s="1"/>
      <c r="U12999" s="1"/>
      <c r="V12999" s="1"/>
      <c r="W12999" s="1"/>
      <c r="X12999" s="1"/>
      <c r="Y12999" s="1"/>
    </row>
    <row r="13000" spans="14:25" x14ac:dyDescent="0.3">
      <c r="N13000" t="str">
        <f t="shared" si="456"/>
        <v/>
      </c>
      <c r="P13000" s="2"/>
      <c r="Q13000" s="2"/>
      <c r="R13000" s="1"/>
      <c r="S13000" s="1"/>
      <c r="T13000" s="1"/>
      <c r="U13000" s="1"/>
      <c r="V13000" s="1"/>
      <c r="W13000" s="1"/>
      <c r="X13000" s="1"/>
      <c r="Y13000" s="1"/>
    </row>
    <row r="13001" spans="14:25" x14ac:dyDescent="0.3">
      <c r="N13001" t="str">
        <f t="shared" si="456"/>
        <v/>
      </c>
      <c r="P13001" s="2"/>
      <c r="Q13001" s="2"/>
      <c r="R13001" s="1"/>
      <c r="S13001" s="1"/>
      <c r="T13001" s="1"/>
      <c r="U13001" s="1"/>
      <c r="V13001" s="1"/>
      <c r="W13001" s="1"/>
      <c r="X13001" s="1"/>
      <c r="Y13001" s="1"/>
    </row>
    <row r="13002" spans="14:25" x14ac:dyDescent="0.3">
      <c r="N13002" t="str">
        <f t="shared" si="456"/>
        <v/>
      </c>
      <c r="P13002" s="2"/>
      <c r="Q13002" s="2"/>
      <c r="R13002" s="1"/>
      <c r="S13002" s="1"/>
      <c r="T13002" s="1"/>
      <c r="U13002" s="1"/>
      <c r="V13002" s="1"/>
      <c r="W13002" s="1"/>
      <c r="X13002" s="1"/>
      <c r="Y13002" s="1"/>
    </row>
    <row r="13003" spans="14:25" x14ac:dyDescent="0.3">
      <c r="N13003" t="str">
        <f t="shared" si="456"/>
        <v/>
      </c>
      <c r="P13003" s="2"/>
      <c r="Q13003" s="2"/>
      <c r="R13003" s="1"/>
      <c r="S13003" s="1"/>
      <c r="T13003" s="1"/>
      <c r="U13003" s="1"/>
      <c r="V13003" s="1"/>
      <c r="W13003" s="1"/>
      <c r="X13003" s="1"/>
      <c r="Y13003" s="1"/>
    </row>
    <row r="13004" spans="14:25" x14ac:dyDescent="0.3">
      <c r="N13004" t="str">
        <f t="shared" si="456"/>
        <v/>
      </c>
      <c r="P13004" s="2"/>
      <c r="Q13004" s="2"/>
      <c r="R13004" s="1"/>
      <c r="S13004" s="1"/>
      <c r="T13004" s="1"/>
      <c r="U13004" s="1"/>
      <c r="V13004" s="1"/>
      <c r="W13004" s="1"/>
      <c r="X13004" s="1"/>
      <c r="Y13004" s="1"/>
    </row>
    <row r="13005" spans="14:25" x14ac:dyDescent="0.3">
      <c r="N13005" t="str">
        <f t="shared" si="456"/>
        <v/>
      </c>
      <c r="P13005" s="2"/>
      <c r="Q13005" s="2"/>
      <c r="R13005" s="1"/>
      <c r="S13005" s="1"/>
      <c r="T13005" s="1"/>
      <c r="U13005" s="1"/>
      <c r="V13005" s="1"/>
      <c r="W13005" s="1"/>
      <c r="X13005" s="1"/>
      <c r="Y13005" s="1"/>
    </row>
    <row r="13006" spans="14:25" x14ac:dyDescent="0.3">
      <c r="N13006" t="str">
        <f t="shared" si="456"/>
        <v/>
      </c>
      <c r="P13006" s="2"/>
      <c r="Q13006" s="2"/>
      <c r="R13006" s="1"/>
      <c r="S13006" s="1"/>
      <c r="T13006" s="1"/>
      <c r="U13006" s="1"/>
      <c r="V13006" s="1"/>
      <c r="W13006" s="1"/>
      <c r="X13006" s="1"/>
      <c r="Y13006" s="1"/>
    </row>
    <row r="13007" spans="14:25" x14ac:dyDescent="0.3">
      <c r="N13007" t="str">
        <f t="shared" si="456"/>
        <v/>
      </c>
      <c r="P13007" s="2"/>
      <c r="Q13007" s="2"/>
      <c r="R13007" s="1"/>
      <c r="S13007" s="1"/>
      <c r="T13007" s="1"/>
      <c r="U13007" s="1"/>
      <c r="V13007" s="1"/>
      <c r="W13007" s="1"/>
      <c r="X13007" s="1"/>
      <c r="Y13007" s="1"/>
    </row>
    <row r="13008" spans="14:25" x14ac:dyDescent="0.3">
      <c r="N13008" t="str">
        <f t="shared" si="456"/>
        <v/>
      </c>
      <c r="P13008" s="2"/>
      <c r="Q13008" s="2"/>
      <c r="R13008" s="1"/>
      <c r="S13008" s="1"/>
      <c r="T13008" s="1"/>
      <c r="U13008" s="1"/>
      <c r="V13008" s="1"/>
      <c r="W13008" s="1"/>
      <c r="X13008" s="1"/>
      <c r="Y13008" s="1"/>
    </row>
    <row r="13009" spans="14:25" x14ac:dyDescent="0.3">
      <c r="N13009" t="str">
        <f t="shared" si="456"/>
        <v/>
      </c>
      <c r="P13009" s="2"/>
      <c r="Q13009" s="2"/>
      <c r="R13009" s="1"/>
      <c r="S13009" s="1"/>
      <c r="T13009" s="1"/>
      <c r="U13009" s="1"/>
      <c r="V13009" s="1"/>
      <c r="W13009" s="1"/>
      <c r="X13009" s="1"/>
      <c r="Y13009" s="1"/>
    </row>
    <row r="13010" spans="14:25" x14ac:dyDescent="0.3">
      <c r="N13010" t="str">
        <f t="shared" si="456"/>
        <v/>
      </c>
      <c r="P13010" s="2"/>
      <c r="Q13010" s="2"/>
      <c r="R13010" s="1"/>
      <c r="S13010" s="1"/>
      <c r="T13010" s="1"/>
      <c r="U13010" s="1"/>
      <c r="V13010" s="1"/>
      <c r="W13010" s="1"/>
      <c r="X13010" s="1"/>
      <c r="Y13010" s="1"/>
    </row>
    <row r="13011" spans="14:25" x14ac:dyDescent="0.3">
      <c r="N13011" t="str">
        <f t="shared" si="456"/>
        <v/>
      </c>
      <c r="P13011" s="2"/>
      <c r="Q13011" s="2"/>
      <c r="R13011" s="1"/>
      <c r="S13011" s="1"/>
      <c r="T13011" s="1"/>
      <c r="U13011" s="1"/>
      <c r="V13011" s="1"/>
      <c r="W13011" s="1"/>
      <c r="X13011" s="1"/>
      <c r="Y13011" s="1"/>
    </row>
    <row r="13012" spans="14:25" x14ac:dyDescent="0.3">
      <c r="N13012" t="str">
        <f t="shared" si="456"/>
        <v/>
      </c>
      <c r="P13012" s="2"/>
      <c r="Q13012" s="2"/>
      <c r="R13012" s="1"/>
      <c r="S13012" s="1"/>
      <c r="T13012" s="1"/>
      <c r="U13012" s="1"/>
      <c r="V13012" s="1"/>
      <c r="W13012" s="1"/>
      <c r="X13012" s="1"/>
      <c r="Y13012" s="1"/>
    </row>
    <row r="13013" spans="14:25" x14ac:dyDescent="0.3">
      <c r="N13013" t="str">
        <f t="shared" si="456"/>
        <v/>
      </c>
      <c r="P13013" s="2"/>
      <c r="Q13013" s="2"/>
      <c r="R13013" s="1"/>
      <c r="S13013" s="1"/>
      <c r="T13013" s="1"/>
      <c r="U13013" s="1"/>
      <c r="V13013" s="1"/>
      <c r="W13013" s="1"/>
      <c r="X13013" s="1"/>
      <c r="Y13013" s="1"/>
    </row>
    <row r="13014" spans="14:25" x14ac:dyDescent="0.3">
      <c r="N13014" t="str">
        <f t="shared" si="456"/>
        <v/>
      </c>
      <c r="P13014" s="2"/>
      <c r="Q13014" s="2"/>
      <c r="R13014" s="1"/>
      <c r="S13014" s="1"/>
      <c r="T13014" s="1"/>
      <c r="U13014" s="1"/>
      <c r="V13014" s="1"/>
      <c r="W13014" s="1"/>
      <c r="X13014" s="1"/>
      <c r="Y13014" s="1"/>
    </row>
    <row r="13015" spans="14:25" x14ac:dyDescent="0.3">
      <c r="N13015" t="str">
        <f t="shared" si="456"/>
        <v/>
      </c>
      <c r="P13015" s="2"/>
      <c r="Q13015" s="2"/>
      <c r="R13015" s="1"/>
      <c r="S13015" s="1"/>
      <c r="T13015" s="1"/>
      <c r="U13015" s="1"/>
      <c r="V13015" s="1"/>
      <c r="W13015" s="1"/>
      <c r="X13015" s="1"/>
      <c r="Y13015" s="1"/>
    </row>
    <row r="13016" spans="14:25" x14ac:dyDescent="0.3">
      <c r="N13016" t="str">
        <f t="shared" si="456"/>
        <v/>
      </c>
      <c r="P13016" s="2"/>
      <c r="Q13016" s="2"/>
      <c r="R13016" s="1"/>
      <c r="S13016" s="1"/>
      <c r="T13016" s="1"/>
      <c r="U13016" s="1"/>
      <c r="V13016" s="1"/>
      <c r="W13016" s="1"/>
      <c r="X13016" s="1"/>
      <c r="Y13016" s="1"/>
    </row>
    <row r="13017" spans="14:25" x14ac:dyDescent="0.3">
      <c r="N13017" t="str">
        <f t="shared" si="456"/>
        <v/>
      </c>
      <c r="P13017" s="2"/>
      <c r="Q13017" s="2"/>
      <c r="R13017" s="1"/>
      <c r="S13017" s="1"/>
      <c r="T13017" s="1"/>
      <c r="U13017" s="1"/>
      <c r="V13017" s="1"/>
      <c r="W13017" s="1"/>
      <c r="X13017" s="1"/>
      <c r="Y13017" s="1"/>
    </row>
    <row r="13018" spans="14:25" x14ac:dyDescent="0.3">
      <c r="N13018" t="str">
        <f t="shared" si="456"/>
        <v/>
      </c>
      <c r="P13018" s="2"/>
      <c r="Q13018" s="2"/>
      <c r="R13018" s="1"/>
      <c r="S13018" s="1"/>
      <c r="T13018" s="1"/>
      <c r="U13018" s="1"/>
      <c r="V13018" s="1"/>
      <c r="W13018" s="1"/>
      <c r="X13018" s="1"/>
      <c r="Y13018" s="1"/>
    </row>
    <row r="13019" spans="14:25" x14ac:dyDescent="0.3">
      <c r="N13019" t="str">
        <f t="shared" si="456"/>
        <v/>
      </c>
      <c r="P13019" s="2"/>
      <c r="Q13019" s="2"/>
      <c r="R13019" s="1"/>
      <c r="S13019" s="1"/>
      <c r="T13019" s="1"/>
      <c r="U13019" s="1"/>
      <c r="V13019" s="1"/>
      <c r="W13019" s="1"/>
      <c r="X13019" s="1"/>
      <c r="Y13019" s="1"/>
    </row>
    <row r="13020" spans="14:25" x14ac:dyDescent="0.3">
      <c r="N13020" t="str">
        <f t="shared" si="456"/>
        <v/>
      </c>
      <c r="P13020" s="2"/>
      <c r="Q13020" s="2"/>
      <c r="R13020" s="1"/>
      <c r="S13020" s="1"/>
      <c r="T13020" s="1"/>
      <c r="U13020" s="1"/>
      <c r="V13020" s="1"/>
      <c r="W13020" s="1"/>
      <c r="X13020" s="1"/>
      <c r="Y13020" s="1"/>
    </row>
    <row r="13021" spans="14:25" x14ac:dyDescent="0.3">
      <c r="N13021" t="str">
        <f t="shared" si="456"/>
        <v/>
      </c>
      <c r="P13021" s="2"/>
      <c r="Q13021" s="2"/>
      <c r="R13021" s="1"/>
      <c r="S13021" s="1"/>
      <c r="T13021" s="1"/>
      <c r="U13021" s="1"/>
      <c r="V13021" s="1"/>
      <c r="W13021" s="1"/>
      <c r="X13021" s="1"/>
      <c r="Y13021" s="1"/>
    </row>
    <row r="13022" spans="14:25" x14ac:dyDescent="0.3">
      <c r="N13022" t="str">
        <f t="shared" si="456"/>
        <v/>
      </c>
      <c r="P13022" s="2"/>
      <c r="Q13022" s="2"/>
      <c r="R13022" s="1"/>
      <c r="S13022" s="1"/>
      <c r="T13022" s="1"/>
      <c r="U13022" s="1"/>
      <c r="V13022" s="1"/>
      <c r="W13022" s="1"/>
      <c r="X13022" s="1"/>
      <c r="Y13022" s="1"/>
    </row>
    <row r="13023" spans="14:25" x14ac:dyDescent="0.3">
      <c r="N13023" t="str">
        <f t="shared" si="456"/>
        <v/>
      </c>
      <c r="P13023" s="2"/>
      <c r="Q13023" s="2"/>
      <c r="R13023" s="1"/>
      <c r="S13023" s="1"/>
      <c r="T13023" s="1"/>
      <c r="U13023" s="1"/>
      <c r="V13023" s="1"/>
      <c r="W13023" s="1"/>
      <c r="X13023" s="1"/>
      <c r="Y13023" s="1"/>
    </row>
    <row r="13024" spans="14:25" x14ac:dyDescent="0.3">
      <c r="N13024" t="str">
        <f t="shared" si="456"/>
        <v/>
      </c>
      <c r="P13024" s="2"/>
      <c r="Q13024" s="2"/>
      <c r="R13024" s="1"/>
      <c r="S13024" s="1"/>
      <c r="T13024" s="1"/>
      <c r="U13024" s="1"/>
      <c r="V13024" s="1"/>
      <c r="W13024" s="1"/>
      <c r="X13024" s="1"/>
      <c r="Y13024" s="1"/>
    </row>
    <row r="13025" spans="14:25" x14ac:dyDescent="0.3">
      <c r="N13025" t="str">
        <f t="shared" si="456"/>
        <v/>
      </c>
      <c r="P13025" s="2"/>
      <c r="Q13025" s="2"/>
      <c r="R13025" s="1"/>
      <c r="S13025" s="1"/>
      <c r="T13025" s="1"/>
      <c r="U13025" s="1"/>
      <c r="V13025" s="1"/>
      <c r="W13025" s="1"/>
      <c r="X13025" s="1"/>
      <c r="Y13025" s="1"/>
    </row>
    <row r="13026" spans="14:25" x14ac:dyDescent="0.3">
      <c r="N13026" t="str">
        <f t="shared" si="456"/>
        <v/>
      </c>
      <c r="P13026" s="2"/>
      <c r="Q13026" s="2"/>
      <c r="R13026" s="1"/>
      <c r="S13026" s="1"/>
      <c r="T13026" s="1"/>
      <c r="U13026" s="1"/>
      <c r="V13026" s="1"/>
      <c r="W13026" s="1"/>
      <c r="X13026" s="1"/>
      <c r="Y13026" s="1"/>
    </row>
    <row r="13027" spans="14:25" x14ac:dyDescent="0.3">
      <c r="N13027" t="str">
        <f t="shared" si="456"/>
        <v/>
      </c>
      <c r="P13027" s="2"/>
      <c r="Q13027" s="2"/>
      <c r="R13027" s="1"/>
      <c r="S13027" s="1"/>
      <c r="T13027" s="1"/>
      <c r="U13027" s="1"/>
      <c r="V13027" s="1"/>
      <c r="W13027" s="1"/>
      <c r="X13027" s="1"/>
      <c r="Y13027" s="1"/>
    </row>
    <row r="13028" spans="14:25" x14ac:dyDescent="0.3">
      <c r="N13028" t="str">
        <f t="shared" si="456"/>
        <v/>
      </c>
      <c r="P13028" s="2"/>
      <c r="Q13028" s="2"/>
      <c r="R13028" s="1"/>
      <c r="S13028" s="1"/>
      <c r="T13028" s="1"/>
      <c r="U13028" s="1"/>
      <c r="V13028" s="1"/>
      <c r="W13028" s="1"/>
      <c r="X13028" s="1"/>
      <c r="Y13028" s="1"/>
    </row>
    <row r="13029" spans="14:25" x14ac:dyDescent="0.3">
      <c r="N13029" t="str">
        <f t="shared" si="456"/>
        <v/>
      </c>
      <c r="P13029" s="2"/>
      <c r="Q13029" s="2"/>
      <c r="R13029" s="1"/>
      <c r="S13029" s="1"/>
      <c r="T13029" s="1"/>
      <c r="U13029" s="1"/>
      <c r="V13029" s="1"/>
      <c r="W13029" s="1"/>
      <c r="X13029" s="1"/>
      <c r="Y13029" s="1"/>
    </row>
    <row r="13030" spans="14:25" x14ac:dyDescent="0.3">
      <c r="N13030" t="str">
        <f t="shared" si="456"/>
        <v/>
      </c>
      <c r="P13030" s="2"/>
      <c r="Q13030" s="2"/>
      <c r="R13030" s="1"/>
      <c r="S13030" s="1"/>
      <c r="T13030" s="1"/>
      <c r="U13030" s="1"/>
      <c r="V13030" s="1"/>
      <c r="W13030" s="1"/>
      <c r="X13030" s="1"/>
      <c r="Y13030" s="1"/>
    </row>
    <row r="13031" spans="14:25" x14ac:dyDescent="0.3">
      <c r="N13031" t="str">
        <f t="shared" si="456"/>
        <v/>
      </c>
      <c r="P13031" s="2"/>
      <c r="Q13031" s="2"/>
      <c r="R13031" s="1"/>
      <c r="S13031" s="1"/>
      <c r="T13031" s="1"/>
      <c r="U13031" s="1"/>
      <c r="V13031" s="1"/>
      <c r="W13031" s="1"/>
      <c r="X13031" s="1"/>
      <c r="Y13031" s="1"/>
    </row>
    <row r="13032" spans="14:25" x14ac:dyDescent="0.3">
      <c r="N13032" t="str">
        <f t="shared" si="456"/>
        <v/>
      </c>
      <c r="P13032" s="2"/>
      <c r="Q13032" s="2"/>
      <c r="R13032" s="1"/>
      <c r="S13032" s="1"/>
      <c r="T13032" s="1"/>
      <c r="U13032" s="1"/>
      <c r="V13032" s="1"/>
      <c r="W13032" s="1"/>
      <c r="X13032" s="1"/>
      <c r="Y13032" s="1"/>
    </row>
    <row r="13033" spans="14:25" x14ac:dyDescent="0.3">
      <c r="N13033" t="str">
        <f t="shared" si="456"/>
        <v/>
      </c>
      <c r="P13033" s="2"/>
      <c r="Q13033" s="2"/>
      <c r="R13033" s="1"/>
      <c r="S13033" s="1"/>
      <c r="T13033" s="1"/>
      <c r="U13033" s="1"/>
      <c r="V13033" s="1"/>
      <c r="W13033" s="1"/>
      <c r="X13033" s="1"/>
      <c r="Y13033" s="1"/>
    </row>
    <row r="13034" spans="14:25" x14ac:dyDescent="0.3">
      <c r="N13034" t="str">
        <f t="shared" si="456"/>
        <v/>
      </c>
      <c r="P13034" s="2"/>
      <c r="Q13034" s="2"/>
      <c r="R13034" s="1"/>
      <c r="S13034" s="1"/>
      <c r="T13034" s="1"/>
      <c r="U13034" s="1"/>
      <c r="V13034" s="1"/>
      <c r="W13034" s="1"/>
      <c r="X13034" s="1"/>
      <c r="Y13034" s="1"/>
    </row>
    <row r="13035" spans="14:25" x14ac:dyDescent="0.3">
      <c r="N13035" t="str">
        <f t="shared" si="456"/>
        <v/>
      </c>
      <c r="P13035" s="2"/>
      <c r="Q13035" s="2"/>
      <c r="R13035" s="1"/>
      <c r="S13035" s="1"/>
      <c r="T13035" s="1"/>
      <c r="U13035" s="1"/>
      <c r="V13035" s="1"/>
      <c r="W13035" s="1"/>
      <c r="X13035" s="1"/>
      <c r="Y13035" s="1"/>
    </row>
    <row r="13036" spans="14:25" x14ac:dyDescent="0.3">
      <c r="N13036" t="str">
        <f t="shared" si="456"/>
        <v/>
      </c>
      <c r="P13036" s="2"/>
      <c r="Q13036" s="2"/>
      <c r="R13036" s="1"/>
      <c r="S13036" s="1"/>
      <c r="T13036" s="1"/>
      <c r="U13036" s="1"/>
      <c r="V13036" s="1"/>
      <c r="W13036" s="1"/>
      <c r="X13036" s="1"/>
      <c r="Y13036" s="1"/>
    </row>
    <row r="13037" spans="14:25" x14ac:dyDescent="0.3">
      <c r="N13037" t="str">
        <f t="shared" si="456"/>
        <v/>
      </c>
      <c r="P13037" s="2"/>
      <c r="Q13037" s="2"/>
      <c r="R13037" s="1"/>
      <c r="S13037" s="1"/>
      <c r="T13037" s="1"/>
      <c r="U13037" s="1"/>
      <c r="V13037" s="1"/>
      <c r="W13037" s="1"/>
      <c r="X13037" s="1"/>
      <c r="Y13037" s="1"/>
    </row>
    <row r="13038" spans="14:25" x14ac:dyDescent="0.3">
      <c r="N13038" t="str">
        <f t="shared" si="456"/>
        <v/>
      </c>
      <c r="P13038" s="2"/>
      <c r="Q13038" s="2"/>
      <c r="R13038" s="1"/>
      <c r="S13038" s="1"/>
      <c r="T13038" s="1"/>
      <c r="U13038" s="1"/>
      <c r="V13038" s="1"/>
      <c r="W13038" s="1"/>
      <c r="X13038" s="1"/>
      <c r="Y13038" s="1"/>
    </row>
    <row r="13039" spans="14:25" x14ac:dyDescent="0.3">
      <c r="N13039" t="str">
        <f t="shared" si="456"/>
        <v/>
      </c>
      <c r="P13039" s="2"/>
      <c r="Q13039" s="2"/>
      <c r="R13039" s="1"/>
      <c r="S13039" s="1"/>
      <c r="T13039" s="1"/>
      <c r="U13039" s="1"/>
      <c r="V13039" s="1"/>
      <c r="W13039" s="1"/>
      <c r="X13039" s="1"/>
      <c r="Y13039" s="1"/>
    </row>
    <row r="13040" spans="14:25" x14ac:dyDescent="0.3">
      <c r="N13040" t="str">
        <f t="shared" si="456"/>
        <v/>
      </c>
      <c r="P13040" s="2"/>
      <c r="Q13040" s="2"/>
      <c r="R13040" s="1"/>
      <c r="S13040" s="1"/>
      <c r="T13040" s="1"/>
      <c r="U13040" s="1"/>
      <c r="V13040" s="1"/>
      <c r="W13040" s="1"/>
      <c r="X13040" s="1"/>
      <c r="Y13040" s="1"/>
    </row>
    <row r="13041" spans="14:25" x14ac:dyDescent="0.3">
      <c r="N13041" t="str">
        <f t="shared" si="456"/>
        <v/>
      </c>
      <c r="P13041" s="2"/>
      <c r="Q13041" s="2"/>
      <c r="R13041" s="1"/>
      <c r="S13041" s="1"/>
      <c r="T13041" s="1"/>
      <c r="U13041" s="1"/>
      <c r="V13041" s="1"/>
      <c r="W13041" s="1"/>
      <c r="X13041" s="1"/>
      <c r="Y13041" s="1"/>
    </row>
    <row r="13042" spans="14:25" x14ac:dyDescent="0.3">
      <c r="N13042" t="str">
        <f t="shared" si="456"/>
        <v/>
      </c>
      <c r="P13042" s="2"/>
      <c r="Q13042" s="2"/>
      <c r="R13042" s="1"/>
      <c r="S13042" s="1"/>
      <c r="T13042" s="1"/>
      <c r="U13042" s="1"/>
      <c r="V13042" s="1"/>
      <c r="W13042" s="1"/>
      <c r="X13042" s="1"/>
      <c r="Y13042" s="1"/>
    </row>
    <row r="13043" spans="14:25" x14ac:dyDescent="0.3">
      <c r="N13043" t="str">
        <f t="shared" si="456"/>
        <v/>
      </c>
      <c r="P13043" s="2"/>
      <c r="Q13043" s="2"/>
      <c r="R13043" s="1"/>
      <c r="S13043" s="1"/>
      <c r="T13043" s="1"/>
      <c r="U13043" s="1"/>
      <c r="V13043" s="1"/>
      <c r="W13043" s="1"/>
      <c r="X13043" s="1"/>
      <c r="Y13043" s="1"/>
    </row>
    <row r="13044" spans="14:25" x14ac:dyDescent="0.3">
      <c r="N13044" t="str">
        <f t="shared" si="456"/>
        <v/>
      </c>
      <c r="P13044" s="2"/>
      <c r="Q13044" s="2"/>
      <c r="R13044" s="1"/>
      <c r="S13044" s="1"/>
      <c r="T13044" s="1"/>
      <c r="U13044" s="1"/>
      <c r="V13044" s="1"/>
      <c r="W13044" s="1"/>
      <c r="X13044" s="1"/>
      <c r="Y13044" s="1"/>
    </row>
    <row r="13045" spans="14:25" x14ac:dyDescent="0.3">
      <c r="N13045" t="str">
        <f t="shared" ref="N13045:N13108" si="457">IF(R13045=0,"",IF(Q13045=VLOOKUP(N13044+1,$B$8:$C$360,2,0),N13044+1,N13044))</f>
        <v/>
      </c>
      <c r="P13045" s="2"/>
      <c r="Q13045" s="2"/>
      <c r="R13045" s="1"/>
      <c r="S13045" s="1"/>
      <c r="T13045" s="1"/>
      <c r="U13045" s="1"/>
      <c r="V13045" s="1"/>
      <c r="W13045" s="1"/>
      <c r="X13045" s="1"/>
      <c r="Y13045" s="1"/>
    </row>
    <row r="13046" spans="14:25" x14ac:dyDescent="0.3">
      <c r="N13046" t="str">
        <f t="shared" si="457"/>
        <v/>
      </c>
      <c r="P13046" s="2"/>
      <c r="Q13046" s="2"/>
      <c r="R13046" s="1"/>
      <c r="S13046" s="1"/>
      <c r="T13046" s="1"/>
      <c r="U13046" s="1"/>
      <c r="V13046" s="1"/>
      <c r="W13046" s="1"/>
      <c r="X13046" s="1"/>
      <c r="Y13046" s="1"/>
    </row>
    <row r="13047" spans="14:25" x14ac:dyDescent="0.3">
      <c r="N13047" t="str">
        <f t="shared" si="457"/>
        <v/>
      </c>
      <c r="P13047" s="2"/>
      <c r="Q13047" s="2"/>
      <c r="R13047" s="1"/>
      <c r="S13047" s="1"/>
      <c r="T13047" s="1"/>
      <c r="U13047" s="1"/>
      <c r="V13047" s="1"/>
      <c r="W13047" s="1"/>
      <c r="X13047" s="1"/>
      <c r="Y13047" s="1"/>
    </row>
    <row r="13048" spans="14:25" x14ac:dyDescent="0.3">
      <c r="N13048" t="str">
        <f t="shared" si="457"/>
        <v/>
      </c>
      <c r="P13048" s="2"/>
      <c r="Q13048" s="2"/>
      <c r="R13048" s="1"/>
      <c r="S13048" s="1"/>
      <c r="T13048" s="1"/>
      <c r="U13048" s="1"/>
      <c r="V13048" s="1"/>
      <c r="W13048" s="1"/>
      <c r="X13048" s="1"/>
      <c r="Y13048" s="1"/>
    </row>
    <row r="13049" spans="14:25" x14ac:dyDescent="0.3">
      <c r="N13049" t="str">
        <f t="shared" si="457"/>
        <v/>
      </c>
      <c r="P13049" s="2"/>
      <c r="Q13049" s="2"/>
      <c r="R13049" s="1"/>
      <c r="S13049" s="1"/>
      <c r="T13049" s="1"/>
      <c r="U13049" s="1"/>
      <c r="V13049" s="1"/>
      <c r="W13049" s="1"/>
      <c r="X13049" s="1"/>
      <c r="Y13049" s="1"/>
    </row>
    <row r="13050" spans="14:25" x14ac:dyDescent="0.3">
      <c r="N13050" t="str">
        <f t="shared" si="457"/>
        <v/>
      </c>
      <c r="P13050" s="2"/>
      <c r="Q13050" s="2"/>
      <c r="R13050" s="1"/>
      <c r="S13050" s="1"/>
      <c r="T13050" s="1"/>
      <c r="U13050" s="1"/>
      <c r="V13050" s="1"/>
      <c r="W13050" s="1"/>
      <c r="X13050" s="1"/>
      <c r="Y13050" s="1"/>
    </row>
    <row r="13051" spans="14:25" x14ac:dyDescent="0.3">
      <c r="N13051" t="str">
        <f t="shared" si="457"/>
        <v/>
      </c>
      <c r="P13051" s="2"/>
      <c r="Q13051" s="2"/>
      <c r="R13051" s="1"/>
      <c r="S13051" s="1"/>
      <c r="T13051" s="1"/>
      <c r="U13051" s="1"/>
      <c r="V13051" s="1"/>
      <c r="W13051" s="1"/>
      <c r="X13051" s="1"/>
      <c r="Y13051" s="1"/>
    </row>
    <row r="13052" spans="14:25" x14ac:dyDescent="0.3">
      <c r="N13052" t="str">
        <f t="shared" si="457"/>
        <v/>
      </c>
      <c r="P13052" s="2"/>
      <c r="Q13052" s="2"/>
      <c r="R13052" s="1"/>
      <c r="S13052" s="1"/>
      <c r="T13052" s="1"/>
      <c r="U13052" s="1"/>
      <c r="V13052" s="1"/>
      <c r="W13052" s="1"/>
      <c r="X13052" s="1"/>
      <c r="Y13052" s="1"/>
    </row>
    <row r="13053" spans="14:25" x14ac:dyDescent="0.3">
      <c r="N13053" t="str">
        <f t="shared" si="457"/>
        <v/>
      </c>
      <c r="P13053" s="2"/>
      <c r="Q13053" s="2"/>
      <c r="R13053" s="1"/>
      <c r="S13053" s="1"/>
      <c r="T13053" s="1"/>
      <c r="U13053" s="1"/>
      <c r="V13053" s="1"/>
      <c r="W13053" s="1"/>
      <c r="X13053" s="1"/>
      <c r="Y13053" s="1"/>
    </row>
    <row r="13054" spans="14:25" x14ac:dyDescent="0.3">
      <c r="N13054" t="str">
        <f t="shared" si="457"/>
        <v/>
      </c>
      <c r="P13054" s="2"/>
      <c r="Q13054" s="2"/>
      <c r="R13054" s="1"/>
      <c r="S13054" s="1"/>
      <c r="T13054" s="1"/>
      <c r="U13054" s="1"/>
      <c r="V13054" s="1"/>
      <c r="W13054" s="1"/>
      <c r="X13054" s="1"/>
      <c r="Y13054" s="1"/>
    </row>
    <row r="13055" spans="14:25" x14ac:dyDescent="0.3">
      <c r="N13055" t="str">
        <f t="shared" si="457"/>
        <v/>
      </c>
      <c r="P13055" s="2"/>
      <c r="Q13055" s="2"/>
      <c r="R13055" s="1"/>
      <c r="S13055" s="1"/>
      <c r="T13055" s="1"/>
      <c r="U13055" s="1"/>
      <c r="V13055" s="1"/>
      <c r="W13055" s="1"/>
      <c r="X13055" s="1"/>
      <c r="Y13055" s="1"/>
    </row>
    <row r="13056" spans="14:25" x14ac:dyDescent="0.3">
      <c r="N13056" t="str">
        <f t="shared" si="457"/>
        <v/>
      </c>
      <c r="P13056" s="2"/>
      <c r="Q13056" s="2"/>
      <c r="R13056" s="1"/>
      <c r="S13056" s="1"/>
      <c r="T13056" s="1"/>
      <c r="U13056" s="1"/>
      <c r="V13056" s="1"/>
      <c r="W13056" s="1"/>
      <c r="X13056" s="1"/>
      <c r="Y13056" s="1"/>
    </row>
    <row r="13057" spans="14:25" x14ac:dyDescent="0.3">
      <c r="N13057" t="str">
        <f t="shared" si="457"/>
        <v/>
      </c>
      <c r="P13057" s="2"/>
      <c r="Q13057" s="2"/>
      <c r="R13057" s="1"/>
      <c r="S13057" s="1"/>
      <c r="T13057" s="1"/>
      <c r="U13057" s="1"/>
      <c r="V13057" s="1"/>
      <c r="W13057" s="1"/>
      <c r="X13057" s="1"/>
      <c r="Y13057" s="1"/>
    </row>
    <row r="13058" spans="14:25" x14ac:dyDescent="0.3">
      <c r="N13058" t="str">
        <f t="shared" si="457"/>
        <v/>
      </c>
      <c r="P13058" s="2"/>
      <c r="Q13058" s="2"/>
      <c r="R13058" s="1"/>
      <c r="S13058" s="1"/>
      <c r="T13058" s="1"/>
      <c r="U13058" s="1"/>
      <c r="V13058" s="1"/>
      <c r="W13058" s="1"/>
      <c r="X13058" s="1"/>
      <c r="Y13058" s="1"/>
    </row>
    <row r="13059" spans="14:25" x14ac:dyDescent="0.3">
      <c r="N13059" t="str">
        <f t="shared" si="457"/>
        <v/>
      </c>
      <c r="P13059" s="2"/>
      <c r="Q13059" s="2"/>
      <c r="R13059" s="1"/>
      <c r="S13059" s="1"/>
      <c r="T13059" s="1"/>
      <c r="U13059" s="1"/>
      <c r="V13059" s="1"/>
      <c r="W13059" s="1"/>
      <c r="X13059" s="1"/>
      <c r="Y13059" s="1"/>
    </row>
    <row r="13060" spans="14:25" x14ac:dyDescent="0.3">
      <c r="N13060" t="str">
        <f t="shared" si="457"/>
        <v/>
      </c>
      <c r="P13060" s="2"/>
      <c r="Q13060" s="2"/>
      <c r="R13060" s="1"/>
      <c r="S13060" s="1"/>
      <c r="T13060" s="1"/>
      <c r="U13060" s="1"/>
      <c r="V13060" s="1"/>
      <c r="W13060" s="1"/>
      <c r="X13060" s="1"/>
      <c r="Y13060" s="1"/>
    </row>
    <row r="13061" spans="14:25" x14ac:dyDescent="0.3">
      <c r="N13061" t="str">
        <f t="shared" si="457"/>
        <v/>
      </c>
      <c r="P13061" s="2"/>
      <c r="Q13061" s="2"/>
      <c r="R13061" s="1"/>
      <c r="S13061" s="1"/>
      <c r="T13061" s="1"/>
      <c r="U13061" s="1"/>
      <c r="V13061" s="1"/>
      <c r="W13061" s="1"/>
      <c r="X13061" s="1"/>
      <c r="Y13061" s="1"/>
    </row>
    <row r="13062" spans="14:25" x14ac:dyDescent="0.3">
      <c r="N13062" t="str">
        <f t="shared" si="457"/>
        <v/>
      </c>
      <c r="P13062" s="2"/>
      <c r="Q13062" s="2"/>
      <c r="R13062" s="1"/>
      <c r="S13062" s="1"/>
      <c r="T13062" s="1"/>
      <c r="U13062" s="1"/>
      <c r="V13062" s="1"/>
      <c r="W13062" s="1"/>
      <c r="X13062" s="1"/>
      <c r="Y13062" s="1"/>
    </row>
    <row r="13063" spans="14:25" x14ac:dyDescent="0.3">
      <c r="N13063" t="str">
        <f t="shared" si="457"/>
        <v/>
      </c>
      <c r="P13063" s="2"/>
      <c r="Q13063" s="2"/>
      <c r="R13063" s="1"/>
      <c r="S13063" s="1"/>
      <c r="T13063" s="1"/>
      <c r="U13063" s="1"/>
      <c r="V13063" s="1"/>
      <c r="W13063" s="1"/>
      <c r="X13063" s="1"/>
      <c r="Y13063" s="1"/>
    </row>
    <row r="13064" spans="14:25" x14ac:dyDescent="0.3">
      <c r="N13064" t="str">
        <f t="shared" si="457"/>
        <v/>
      </c>
      <c r="P13064" s="2"/>
      <c r="Q13064" s="2"/>
      <c r="R13064" s="1"/>
      <c r="S13064" s="1"/>
      <c r="T13064" s="1"/>
      <c r="U13064" s="1"/>
      <c r="V13064" s="1"/>
      <c r="W13064" s="1"/>
      <c r="X13064" s="1"/>
      <c r="Y13064" s="1"/>
    </row>
    <row r="13065" spans="14:25" x14ac:dyDescent="0.3">
      <c r="N13065" t="str">
        <f t="shared" si="457"/>
        <v/>
      </c>
      <c r="P13065" s="2"/>
      <c r="Q13065" s="2"/>
      <c r="R13065" s="1"/>
      <c r="S13065" s="1"/>
      <c r="T13065" s="1"/>
      <c r="U13065" s="1"/>
      <c r="V13065" s="1"/>
      <c r="W13065" s="1"/>
      <c r="X13065" s="1"/>
      <c r="Y13065" s="1"/>
    </row>
    <row r="13066" spans="14:25" x14ac:dyDescent="0.3">
      <c r="N13066" t="str">
        <f t="shared" si="457"/>
        <v/>
      </c>
      <c r="P13066" s="2"/>
      <c r="Q13066" s="2"/>
      <c r="R13066" s="1"/>
      <c r="S13066" s="1"/>
      <c r="T13066" s="1"/>
      <c r="U13066" s="1"/>
      <c r="V13066" s="1"/>
      <c r="W13066" s="1"/>
      <c r="X13066" s="1"/>
      <c r="Y13066" s="1"/>
    </row>
    <row r="13067" spans="14:25" x14ac:dyDescent="0.3">
      <c r="N13067" t="str">
        <f t="shared" si="457"/>
        <v/>
      </c>
      <c r="P13067" s="2"/>
      <c r="Q13067" s="2"/>
      <c r="R13067" s="1"/>
      <c r="S13067" s="1"/>
      <c r="T13067" s="1"/>
      <c r="U13067" s="1"/>
      <c r="V13067" s="1"/>
      <c r="W13067" s="1"/>
      <c r="X13067" s="1"/>
      <c r="Y13067" s="1"/>
    </row>
    <row r="13068" spans="14:25" x14ac:dyDescent="0.3">
      <c r="N13068" t="str">
        <f t="shared" si="457"/>
        <v/>
      </c>
      <c r="P13068" s="2"/>
      <c r="Q13068" s="2"/>
      <c r="R13068" s="1"/>
      <c r="S13068" s="1"/>
      <c r="T13068" s="1"/>
      <c r="U13068" s="1"/>
      <c r="V13068" s="1"/>
      <c r="W13068" s="1"/>
      <c r="X13068" s="1"/>
      <c r="Y13068" s="1"/>
    </row>
    <row r="13069" spans="14:25" x14ac:dyDescent="0.3">
      <c r="N13069" t="str">
        <f t="shared" si="457"/>
        <v/>
      </c>
      <c r="P13069" s="2"/>
      <c r="Q13069" s="2"/>
      <c r="R13069" s="1"/>
      <c r="S13069" s="1"/>
      <c r="T13069" s="1"/>
      <c r="U13069" s="1"/>
      <c r="V13069" s="1"/>
      <c r="W13069" s="1"/>
      <c r="X13069" s="1"/>
      <c r="Y13069" s="1"/>
    </row>
    <row r="13070" spans="14:25" x14ac:dyDescent="0.3">
      <c r="N13070" t="str">
        <f t="shared" si="457"/>
        <v/>
      </c>
      <c r="P13070" s="2"/>
      <c r="Q13070" s="2"/>
      <c r="R13070" s="1"/>
      <c r="S13070" s="1"/>
      <c r="T13070" s="1"/>
      <c r="U13070" s="1"/>
      <c r="V13070" s="1"/>
      <c r="W13070" s="1"/>
      <c r="X13070" s="1"/>
      <c r="Y13070" s="1"/>
    </row>
    <row r="13071" spans="14:25" x14ac:dyDescent="0.3">
      <c r="N13071" t="str">
        <f t="shared" si="457"/>
        <v/>
      </c>
      <c r="P13071" s="2"/>
      <c r="Q13071" s="2"/>
      <c r="R13071" s="1"/>
      <c r="S13071" s="1"/>
      <c r="T13071" s="1"/>
      <c r="U13071" s="1"/>
      <c r="V13071" s="1"/>
      <c r="W13071" s="1"/>
      <c r="X13071" s="1"/>
      <c r="Y13071" s="1"/>
    </row>
    <row r="13072" spans="14:25" x14ac:dyDescent="0.3">
      <c r="N13072" t="str">
        <f t="shared" si="457"/>
        <v/>
      </c>
      <c r="P13072" s="2"/>
      <c r="Q13072" s="2"/>
      <c r="R13072" s="1"/>
      <c r="S13072" s="1"/>
      <c r="T13072" s="1"/>
      <c r="U13072" s="1"/>
      <c r="V13072" s="1"/>
      <c r="W13072" s="1"/>
      <c r="X13072" s="1"/>
      <c r="Y13072" s="1"/>
    </row>
    <row r="13073" spans="14:25" x14ac:dyDescent="0.3">
      <c r="N13073" t="str">
        <f t="shared" si="457"/>
        <v/>
      </c>
      <c r="P13073" s="2"/>
      <c r="Q13073" s="2"/>
      <c r="R13073" s="1"/>
      <c r="S13073" s="1"/>
      <c r="T13073" s="1"/>
      <c r="U13073" s="1"/>
      <c r="V13073" s="1"/>
      <c r="W13073" s="1"/>
      <c r="X13073" s="1"/>
      <c r="Y13073" s="1"/>
    </row>
    <row r="13074" spans="14:25" x14ac:dyDescent="0.3">
      <c r="N13074" t="str">
        <f t="shared" si="457"/>
        <v/>
      </c>
      <c r="P13074" s="2"/>
      <c r="Q13074" s="2"/>
      <c r="R13074" s="1"/>
      <c r="S13074" s="1"/>
      <c r="T13074" s="1"/>
      <c r="U13074" s="1"/>
      <c r="V13074" s="1"/>
      <c r="W13074" s="1"/>
      <c r="X13074" s="1"/>
      <c r="Y13074" s="1"/>
    </row>
    <row r="13075" spans="14:25" x14ac:dyDescent="0.3">
      <c r="N13075" t="str">
        <f t="shared" si="457"/>
        <v/>
      </c>
      <c r="P13075" s="2"/>
      <c r="Q13075" s="2"/>
      <c r="R13075" s="1"/>
      <c r="S13075" s="1"/>
      <c r="T13075" s="1"/>
      <c r="U13075" s="1"/>
      <c r="V13075" s="1"/>
      <c r="W13075" s="1"/>
      <c r="X13075" s="1"/>
      <c r="Y13075" s="1"/>
    </row>
    <row r="13076" spans="14:25" x14ac:dyDescent="0.3">
      <c r="N13076" t="str">
        <f t="shared" si="457"/>
        <v/>
      </c>
      <c r="P13076" s="2"/>
      <c r="Q13076" s="2"/>
      <c r="R13076" s="1"/>
      <c r="S13076" s="1"/>
      <c r="T13076" s="1"/>
      <c r="U13076" s="1"/>
      <c r="V13076" s="1"/>
      <c r="W13076" s="1"/>
      <c r="X13076" s="1"/>
      <c r="Y13076" s="1"/>
    </row>
    <row r="13077" spans="14:25" x14ac:dyDescent="0.3">
      <c r="N13077" t="str">
        <f t="shared" si="457"/>
        <v/>
      </c>
      <c r="P13077" s="2"/>
      <c r="Q13077" s="2"/>
      <c r="R13077" s="1"/>
      <c r="S13077" s="1"/>
      <c r="T13077" s="1"/>
      <c r="U13077" s="1"/>
      <c r="V13077" s="1"/>
      <c r="W13077" s="1"/>
      <c r="X13077" s="1"/>
      <c r="Y13077" s="1"/>
    </row>
    <row r="13078" spans="14:25" x14ac:dyDescent="0.3">
      <c r="N13078" t="str">
        <f t="shared" si="457"/>
        <v/>
      </c>
      <c r="P13078" s="2"/>
      <c r="Q13078" s="2"/>
      <c r="R13078" s="1"/>
      <c r="S13078" s="1"/>
      <c r="T13078" s="1"/>
      <c r="U13078" s="1"/>
      <c r="V13078" s="1"/>
      <c r="W13078" s="1"/>
      <c r="X13078" s="1"/>
      <c r="Y13078" s="1"/>
    </row>
    <row r="13079" spans="14:25" x14ac:dyDescent="0.3">
      <c r="N13079" t="str">
        <f t="shared" si="457"/>
        <v/>
      </c>
      <c r="P13079" s="2"/>
      <c r="Q13079" s="2"/>
      <c r="R13079" s="1"/>
      <c r="S13079" s="1"/>
      <c r="T13079" s="1"/>
      <c r="U13079" s="1"/>
      <c r="V13079" s="1"/>
      <c r="W13079" s="1"/>
      <c r="X13079" s="1"/>
      <c r="Y13079" s="1"/>
    </row>
    <row r="13080" spans="14:25" x14ac:dyDescent="0.3">
      <c r="N13080" t="str">
        <f t="shared" si="457"/>
        <v/>
      </c>
      <c r="P13080" s="2"/>
      <c r="Q13080" s="2"/>
      <c r="R13080" s="1"/>
      <c r="S13080" s="1"/>
      <c r="T13080" s="1"/>
      <c r="U13080" s="1"/>
      <c r="V13080" s="1"/>
      <c r="W13080" s="1"/>
      <c r="X13080" s="1"/>
      <c r="Y13080" s="1"/>
    </row>
    <row r="13081" spans="14:25" x14ac:dyDescent="0.3">
      <c r="N13081" t="str">
        <f t="shared" si="457"/>
        <v/>
      </c>
      <c r="P13081" s="2"/>
      <c r="Q13081" s="2"/>
      <c r="R13081" s="1"/>
      <c r="S13081" s="1"/>
      <c r="T13081" s="1"/>
      <c r="U13081" s="1"/>
      <c r="V13081" s="1"/>
      <c r="W13081" s="1"/>
      <c r="X13081" s="1"/>
      <c r="Y13081" s="1"/>
    </row>
    <row r="13082" spans="14:25" x14ac:dyDescent="0.3">
      <c r="N13082" t="str">
        <f t="shared" si="457"/>
        <v/>
      </c>
      <c r="P13082" s="2"/>
      <c r="Q13082" s="2"/>
      <c r="R13082" s="1"/>
      <c r="S13082" s="1"/>
      <c r="T13082" s="1"/>
      <c r="U13082" s="1"/>
      <c r="V13082" s="1"/>
      <c r="W13082" s="1"/>
      <c r="X13082" s="1"/>
      <c r="Y13082" s="1"/>
    </row>
    <row r="13083" spans="14:25" x14ac:dyDescent="0.3">
      <c r="N13083" t="str">
        <f t="shared" si="457"/>
        <v/>
      </c>
      <c r="P13083" s="2"/>
      <c r="Q13083" s="2"/>
      <c r="R13083" s="1"/>
      <c r="S13083" s="1"/>
      <c r="T13083" s="1"/>
      <c r="U13083" s="1"/>
      <c r="V13083" s="1"/>
      <c r="W13083" s="1"/>
      <c r="X13083" s="1"/>
      <c r="Y13083" s="1"/>
    </row>
    <row r="13084" spans="14:25" x14ac:dyDescent="0.3">
      <c r="N13084" t="str">
        <f t="shared" si="457"/>
        <v/>
      </c>
      <c r="P13084" s="2"/>
      <c r="Q13084" s="2"/>
      <c r="R13084" s="1"/>
      <c r="S13084" s="1"/>
      <c r="T13084" s="1"/>
      <c r="U13084" s="1"/>
      <c r="V13084" s="1"/>
      <c r="W13084" s="1"/>
      <c r="X13084" s="1"/>
      <c r="Y13084" s="1"/>
    </row>
    <row r="13085" spans="14:25" x14ac:dyDescent="0.3">
      <c r="N13085" t="str">
        <f t="shared" si="457"/>
        <v/>
      </c>
      <c r="P13085" s="2"/>
      <c r="Q13085" s="2"/>
      <c r="R13085" s="1"/>
      <c r="S13085" s="1"/>
      <c r="T13085" s="1"/>
      <c r="U13085" s="1"/>
      <c r="V13085" s="1"/>
      <c r="W13085" s="1"/>
      <c r="X13085" s="1"/>
      <c r="Y13085" s="1"/>
    </row>
    <row r="13086" spans="14:25" x14ac:dyDescent="0.3">
      <c r="N13086" t="str">
        <f t="shared" si="457"/>
        <v/>
      </c>
      <c r="P13086" s="2"/>
      <c r="Q13086" s="2"/>
      <c r="R13086" s="1"/>
      <c r="S13086" s="1"/>
      <c r="T13086" s="1"/>
      <c r="U13086" s="1"/>
      <c r="V13086" s="1"/>
      <c r="W13086" s="1"/>
      <c r="X13086" s="1"/>
      <c r="Y13086" s="1"/>
    </row>
    <row r="13087" spans="14:25" x14ac:dyDescent="0.3">
      <c r="N13087" t="str">
        <f t="shared" si="457"/>
        <v/>
      </c>
      <c r="P13087" s="2"/>
      <c r="Q13087" s="2"/>
      <c r="R13087" s="1"/>
      <c r="S13087" s="1"/>
      <c r="T13087" s="1"/>
      <c r="U13087" s="1"/>
      <c r="V13087" s="1"/>
      <c r="W13087" s="1"/>
      <c r="X13087" s="1"/>
      <c r="Y13087" s="1"/>
    </row>
    <row r="13088" spans="14:25" x14ac:dyDescent="0.3">
      <c r="N13088" t="str">
        <f t="shared" si="457"/>
        <v/>
      </c>
      <c r="P13088" s="2"/>
      <c r="Q13088" s="2"/>
      <c r="R13088" s="1"/>
      <c r="S13088" s="1"/>
      <c r="T13088" s="1"/>
      <c r="U13088" s="1"/>
      <c r="V13088" s="1"/>
      <c r="W13088" s="1"/>
      <c r="X13088" s="1"/>
      <c r="Y13088" s="1"/>
    </row>
    <row r="13089" spans="14:25" x14ac:dyDescent="0.3">
      <c r="N13089" t="str">
        <f t="shared" si="457"/>
        <v/>
      </c>
      <c r="P13089" s="2"/>
      <c r="Q13089" s="2"/>
      <c r="R13089" s="1"/>
      <c r="S13089" s="1"/>
      <c r="T13089" s="1"/>
      <c r="U13089" s="1"/>
      <c r="V13089" s="1"/>
      <c r="W13089" s="1"/>
      <c r="X13089" s="1"/>
      <c r="Y13089" s="1"/>
    </row>
    <row r="13090" spans="14:25" x14ac:dyDescent="0.3">
      <c r="N13090" t="str">
        <f t="shared" si="457"/>
        <v/>
      </c>
      <c r="P13090" s="2"/>
      <c r="Q13090" s="2"/>
      <c r="R13090" s="1"/>
      <c r="S13090" s="1"/>
      <c r="T13090" s="1"/>
      <c r="U13090" s="1"/>
      <c r="V13090" s="1"/>
      <c r="W13090" s="1"/>
      <c r="X13090" s="1"/>
      <c r="Y13090" s="1"/>
    </row>
    <row r="13091" spans="14:25" x14ac:dyDescent="0.3">
      <c r="N13091" t="str">
        <f t="shared" si="457"/>
        <v/>
      </c>
      <c r="P13091" s="2"/>
      <c r="Q13091" s="2"/>
      <c r="R13091" s="1"/>
      <c r="S13091" s="1"/>
      <c r="T13091" s="1"/>
      <c r="U13091" s="1"/>
      <c r="V13091" s="1"/>
      <c r="W13091" s="1"/>
      <c r="X13091" s="1"/>
      <c r="Y13091" s="1"/>
    </row>
    <row r="13092" spans="14:25" x14ac:dyDescent="0.3">
      <c r="N13092" t="str">
        <f t="shared" si="457"/>
        <v/>
      </c>
      <c r="P13092" s="2"/>
      <c r="Q13092" s="2"/>
      <c r="R13092" s="1"/>
      <c r="S13092" s="1"/>
      <c r="T13092" s="1"/>
      <c r="U13092" s="1"/>
      <c r="V13092" s="1"/>
      <c r="W13092" s="1"/>
      <c r="X13092" s="1"/>
      <c r="Y13092" s="1"/>
    </row>
    <row r="13093" spans="14:25" x14ac:dyDescent="0.3">
      <c r="N13093" t="str">
        <f t="shared" si="457"/>
        <v/>
      </c>
      <c r="P13093" s="2"/>
      <c r="Q13093" s="2"/>
      <c r="R13093" s="1"/>
      <c r="S13093" s="1"/>
      <c r="T13093" s="1"/>
      <c r="U13093" s="1"/>
      <c r="V13093" s="1"/>
      <c r="W13093" s="1"/>
      <c r="X13093" s="1"/>
      <c r="Y13093" s="1"/>
    </row>
    <row r="13094" spans="14:25" x14ac:dyDescent="0.3">
      <c r="N13094" t="str">
        <f t="shared" si="457"/>
        <v/>
      </c>
      <c r="P13094" s="2"/>
      <c r="Q13094" s="2"/>
      <c r="R13094" s="1"/>
      <c r="S13094" s="1"/>
      <c r="T13094" s="1"/>
      <c r="U13094" s="1"/>
      <c r="V13094" s="1"/>
      <c r="W13094" s="1"/>
      <c r="X13094" s="1"/>
      <c r="Y13094" s="1"/>
    </row>
    <row r="13095" spans="14:25" x14ac:dyDescent="0.3">
      <c r="N13095" t="str">
        <f t="shared" si="457"/>
        <v/>
      </c>
      <c r="P13095" s="2"/>
      <c r="Q13095" s="2"/>
      <c r="R13095" s="1"/>
      <c r="S13095" s="1"/>
      <c r="T13095" s="1"/>
      <c r="U13095" s="1"/>
      <c r="V13095" s="1"/>
      <c r="W13095" s="1"/>
      <c r="X13095" s="1"/>
      <c r="Y13095" s="1"/>
    </row>
    <row r="13096" spans="14:25" x14ac:dyDescent="0.3">
      <c r="N13096" t="str">
        <f t="shared" si="457"/>
        <v/>
      </c>
      <c r="P13096" s="2"/>
      <c r="Q13096" s="2"/>
      <c r="R13096" s="1"/>
      <c r="S13096" s="1"/>
      <c r="T13096" s="1"/>
      <c r="U13096" s="1"/>
      <c r="V13096" s="1"/>
      <c r="W13096" s="1"/>
      <c r="X13096" s="1"/>
      <c r="Y13096" s="1"/>
    </row>
    <row r="13097" spans="14:25" x14ac:dyDescent="0.3">
      <c r="N13097" t="str">
        <f t="shared" si="457"/>
        <v/>
      </c>
      <c r="P13097" s="2"/>
      <c r="Q13097" s="2"/>
      <c r="R13097" s="1"/>
      <c r="S13097" s="1"/>
      <c r="T13097" s="1"/>
      <c r="U13097" s="1"/>
      <c r="V13097" s="1"/>
      <c r="W13097" s="1"/>
      <c r="X13097" s="1"/>
      <c r="Y13097" s="1"/>
    </row>
    <row r="13098" spans="14:25" x14ac:dyDescent="0.3">
      <c r="N13098" t="str">
        <f t="shared" si="457"/>
        <v/>
      </c>
      <c r="P13098" s="2"/>
      <c r="Q13098" s="2"/>
      <c r="R13098" s="1"/>
      <c r="S13098" s="1"/>
      <c r="T13098" s="1"/>
      <c r="U13098" s="1"/>
      <c r="V13098" s="1"/>
      <c r="W13098" s="1"/>
      <c r="X13098" s="1"/>
      <c r="Y13098" s="1"/>
    </row>
    <row r="13099" spans="14:25" x14ac:dyDescent="0.3">
      <c r="N13099" t="str">
        <f t="shared" si="457"/>
        <v/>
      </c>
      <c r="P13099" s="2"/>
      <c r="Q13099" s="2"/>
      <c r="R13099" s="1"/>
      <c r="S13099" s="1"/>
      <c r="T13099" s="1"/>
      <c r="U13099" s="1"/>
      <c r="V13099" s="1"/>
      <c r="W13099" s="1"/>
      <c r="X13099" s="1"/>
      <c r="Y13099" s="1"/>
    </row>
    <row r="13100" spans="14:25" x14ac:dyDescent="0.3">
      <c r="N13100" t="str">
        <f t="shared" si="457"/>
        <v/>
      </c>
      <c r="P13100" s="2"/>
      <c r="Q13100" s="2"/>
      <c r="R13100" s="1"/>
      <c r="S13100" s="1"/>
      <c r="T13100" s="1"/>
      <c r="U13100" s="1"/>
      <c r="V13100" s="1"/>
      <c r="W13100" s="1"/>
      <c r="X13100" s="1"/>
      <c r="Y13100" s="1"/>
    </row>
    <row r="13101" spans="14:25" x14ac:dyDescent="0.3">
      <c r="N13101" t="str">
        <f t="shared" si="457"/>
        <v/>
      </c>
      <c r="P13101" s="2"/>
      <c r="Q13101" s="2"/>
      <c r="R13101" s="1"/>
      <c r="S13101" s="1"/>
      <c r="T13101" s="1"/>
      <c r="U13101" s="1"/>
      <c r="V13101" s="1"/>
      <c r="W13101" s="1"/>
      <c r="X13101" s="1"/>
      <c r="Y13101" s="1"/>
    </row>
    <row r="13102" spans="14:25" x14ac:dyDescent="0.3">
      <c r="N13102" t="str">
        <f t="shared" si="457"/>
        <v/>
      </c>
      <c r="P13102" s="2"/>
      <c r="Q13102" s="2"/>
      <c r="R13102" s="1"/>
      <c r="S13102" s="1"/>
      <c r="T13102" s="1"/>
      <c r="U13102" s="1"/>
      <c r="V13102" s="1"/>
      <c r="W13102" s="1"/>
      <c r="X13102" s="1"/>
      <c r="Y13102" s="1"/>
    </row>
    <row r="13103" spans="14:25" x14ac:dyDescent="0.3">
      <c r="N13103" t="str">
        <f t="shared" si="457"/>
        <v/>
      </c>
      <c r="P13103" s="2"/>
      <c r="Q13103" s="2"/>
      <c r="R13103" s="1"/>
      <c r="S13103" s="1"/>
      <c r="T13103" s="1"/>
      <c r="U13103" s="1"/>
      <c r="V13103" s="1"/>
      <c r="W13103" s="1"/>
      <c r="X13103" s="1"/>
      <c r="Y13103" s="1"/>
    </row>
    <row r="13104" spans="14:25" x14ac:dyDescent="0.3">
      <c r="N13104" t="str">
        <f t="shared" si="457"/>
        <v/>
      </c>
      <c r="P13104" s="2"/>
      <c r="Q13104" s="2"/>
      <c r="R13104" s="1"/>
      <c r="S13104" s="1"/>
      <c r="T13104" s="1"/>
      <c r="U13104" s="1"/>
      <c r="V13104" s="1"/>
      <c r="W13104" s="1"/>
      <c r="X13104" s="1"/>
      <c r="Y13104" s="1"/>
    </row>
    <row r="13105" spans="14:25" x14ac:dyDescent="0.3">
      <c r="N13105" t="str">
        <f t="shared" si="457"/>
        <v/>
      </c>
      <c r="P13105" s="2"/>
      <c r="Q13105" s="2"/>
      <c r="R13105" s="1"/>
      <c r="S13105" s="1"/>
      <c r="T13105" s="1"/>
      <c r="U13105" s="1"/>
      <c r="V13105" s="1"/>
      <c r="W13105" s="1"/>
      <c r="X13105" s="1"/>
      <c r="Y13105" s="1"/>
    </row>
    <row r="13106" spans="14:25" x14ac:dyDescent="0.3">
      <c r="N13106" t="str">
        <f t="shared" si="457"/>
        <v/>
      </c>
      <c r="P13106" s="2"/>
      <c r="Q13106" s="2"/>
      <c r="R13106" s="1"/>
      <c r="S13106" s="1"/>
      <c r="T13106" s="1"/>
      <c r="U13106" s="1"/>
      <c r="V13106" s="1"/>
      <c r="W13106" s="1"/>
      <c r="X13106" s="1"/>
      <c r="Y13106" s="1"/>
    </row>
    <row r="13107" spans="14:25" x14ac:dyDescent="0.3">
      <c r="N13107" t="str">
        <f t="shared" si="457"/>
        <v/>
      </c>
      <c r="P13107" s="2"/>
      <c r="Q13107" s="2"/>
      <c r="R13107" s="1"/>
      <c r="S13107" s="1"/>
      <c r="T13107" s="1"/>
      <c r="U13107" s="1"/>
      <c r="V13107" s="1"/>
      <c r="W13107" s="1"/>
      <c r="X13107" s="1"/>
      <c r="Y13107" s="1"/>
    </row>
    <row r="13108" spans="14:25" x14ac:dyDescent="0.3">
      <c r="N13108" t="str">
        <f t="shared" si="457"/>
        <v/>
      </c>
      <c r="P13108" s="2"/>
      <c r="Q13108" s="2"/>
      <c r="R13108" s="1"/>
      <c r="S13108" s="1"/>
      <c r="T13108" s="1"/>
      <c r="U13108" s="1"/>
      <c r="V13108" s="1"/>
      <c r="W13108" s="1"/>
      <c r="X13108" s="1"/>
      <c r="Y13108" s="1"/>
    </row>
    <row r="13109" spans="14:25" x14ac:dyDescent="0.3">
      <c r="N13109" t="str">
        <f t="shared" ref="N13109:N13172" si="458">IF(R13109=0,"",IF(Q13109=VLOOKUP(N13108+1,$B$8:$C$360,2,0),N13108+1,N13108))</f>
        <v/>
      </c>
      <c r="P13109" s="2"/>
      <c r="Q13109" s="2"/>
      <c r="R13109" s="1"/>
      <c r="S13109" s="1"/>
      <c r="T13109" s="1"/>
      <c r="U13109" s="1"/>
      <c r="V13109" s="1"/>
      <c r="W13109" s="1"/>
      <c r="X13109" s="1"/>
      <c r="Y13109" s="1"/>
    </row>
    <row r="13110" spans="14:25" x14ac:dyDescent="0.3">
      <c r="N13110" t="str">
        <f t="shared" si="458"/>
        <v/>
      </c>
      <c r="P13110" s="2"/>
      <c r="Q13110" s="2"/>
      <c r="R13110" s="1"/>
      <c r="S13110" s="1"/>
      <c r="T13110" s="1"/>
      <c r="U13110" s="1"/>
      <c r="V13110" s="1"/>
      <c r="W13110" s="1"/>
      <c r="X13110" s="1"/>
      <c r="Y13110" s="1"/>
    </row>
    <row r="13111" spans="14:25" x14ac:dyDescent="0.3">
      <c r="N13111" t="str">
        <f t="shared" si="458"/>
        <v/>
      </c>
      <c r="P13111" s="2"/>
      <c r="Q13111" s="2"/>
      <c r="R13111" s="1"/>
      <c r="S13111" s="1"/>
      <c r="T13111" s="1"/>
      <c r="U13111" s="1"/>
      <c r="V13111" s="1"/>
      <c r="W13111" s="1"/>
      <c r="X13111" s="1"/>
      <c r="Y13111" s="1"/>
    </row>
    <row r="13112" spans="14:25" x14ac:dyDescent="0.3">
      <c r="N13112" t="str">
        <f t="shared" si="458"/>
        <v/>
      </c>
      <c r="P13112" s="2"/>
      <c r="Q13112" s="2"/>
      <c r="R13112" s="1"/>
      <c r="S13112" s="1"/>
      <c r="T13112" s="1"/>
      <c r="U13112" s="1"/>
      <c r="V13112" s="1"/>
      <c r="W13112" s="1"/>
      <c r="X13112" s="1"/>
      <c r="Y13112" s="1"/>
    </row>
    <row r="13113" spans="14:25" x14ac:dyDescent="0.3">
      <c r="N13113" t="str">
        <f t="shared" si="458"/>
        <v/>
      </c>
      <c r="P13113" s="2"/>
      <c r="Q13113" s="2"/>
      <c r="R13113" s="1"/>
      <c r="S13113" s="1"/>
      <c r="T13113" s="1"/>
      <c r="U13113" s="1"/>
      <c r="V13113" s="1"/>
      <c r="W13113" s="1"/>
      <c r="X13113" s="1"/>
      <c r="Y13113" s="1"/>
    </row>
    <row r="13114" spans="14:25" x14ac:dyDescent="0.3">
      <c r="N13114" t="str">
        <f t="shared" si="458"/>
        <v/>
      </c>
      <c r="P13114" s="2"/>
      <c r="Q13114" s="2"/>
      <c r="R13114" s="1"/>
      <c r="S13114" s="1"/>
      <c r="T13114" s="1"/>
      <c r="U13114" s="1"/>
      <c r="V13114" s="1"/>
      <c r="W13114" s="1"/>
      <c r="X13114" s="1"/>
      <c r="Y13114" s="1"/>
    </row>
    <row r="13115" spans="14:25" x14ac:dyDescent="0.3">
      <c r="N13115" t="str">
        <f t="shared" si="458"/>
        <v/>
      </c>
      <c r="P13115" s="2"/>
      <c r="Q13115" s="2"/>
      <c r="R13115" s="1"/>
      <c r="S13115" s="1"/>
      <c r="T13115" s="1"/>
      <c r="U13115" s="1"/>
      <c r="V13115" s="1"/>
      <c r="W13115" s="1"/>
      <c r="X13115" s="1"/>
      <c r="Y13115" s="1"/>
    </row>
    <row r="13116" spans="14:25" x14ac:dyDescent="0.3">
      <c r="N13116" t="str">
        <f t="shared" si="458"/>
        <v/>
      </c>
      <c r="P13116" s="2"/>
      <c r="Q13116" s="2"/>
      <c r="R13116" s="1"/>
      <c r="S13116" s="1"/>
      <c r="T13116" s="1"/>
      <c r="U13116" s="1"/>
      <c r="V13116" s="1"/>
      <c r="W13116" s="1"/>
      <c r="X13116" s="1"/>
      <c r="Y13116" s="1"/>
    </row>
    <row r="13117" spans="14:25" x14ac:dyDescent="0.3">
      <c r="N13117" t="str">
        <f t="shared" si="458"/>
        <v/>
      </c>
      <c r="P13117" s="2"/>
      <c r="Q13117" s="2"/>
      <c r="R13117" s="1"/>
      <c r="S13117" s="1"/>
      <c r="T13117" s="1"/>
      <c r="U13117" s="1"/>
      <c r="V13117" s="1"/>
      <c r="W13117" s="1"/>
      <c r="X13117" s="1"/>
      <c r="Y13117" s="1"/>
    </row>
    <row r="13118" spans="14:25" x14ac:dyDescent="0.3">
      <c r="N13118" t="str">
        <f t="shared" si="458"/>
        <v/>
      </c>
      <c r="P13118" s="2"/>
      <c r="Q13118" s="2"/>
      <c r="R13118" s="1"/>
      <c r="S13118" s="1"/>
      <c r="T13118" s="1"/>
      <c r="U13118" s="1"/>
      <c r="V13118" s="1"/>
      <c r="W13118" s="1"/>
      <c r="X13118" s="1"/>
      <c r="Y13118" s="1"/>
    </row>
    <row r="13119" spans="14:25" x14ac:dyDescent="0.3">
      <c r="N13119" t="str">
        <f t="shared" si="458"/>
        <v/>
      </c>
      <c r="P13119" s="2"/>
      <c r="Q13119" s="2"/>
      <c r="R13119" s="1"/>
      <c r="S13119" s="1"/>
      <c r="T13119" s="1"/>
      <c r="U13119" s="1"/>
      <c r="V13119" s="1"/>
      <c r="W13119" s="1"/>
      <c r="X13119" s="1"/>
      <c r="Y13119" s="1"/>
    </row>
    <row r="13120" spans="14:25" x14ac:dyDescent="0.3">
      <c r="N13120" t="str">
        <f t="shared" si="458"/>
        <v/>
      </c>
      <c r="P13120" s="2"/>
      <c r="Q13120" s="2"/>
      <c r="R13120" s="1"/>
      <c r="S13120" s="1"/>
      <c r="T13120" s="1"/>
      <c r="U13120" s="1"/>
      <c r="V13120" s="1"/>
      <c r="W13120" s="1"/>
      <c r="X13120" s="1"/>
      <c r="Y13120" s="1"/>
    </row>
    <row r="13121" spans="14:25" x14ac:dyDescent="0.3">
      <c r="N13121" t="str">
        <f t="shared" si="458"/>
        <v/>
      </c>
      <c r="P13121" s="2"/>
      <c r="Q13121" s="2"/>
      <c r="R13121" s="1"/>
      <c r="S13121" s="1"/>
      <c r="T13121" s="1"/>
      <c r="U13121" s="1"/>
      <c r="V13121" s="1"/>
      <c r="W13121" s="1"/>
      <c r="X13121" s="1"/>
      <c r="Y13121" s="1"/>
    </row>
    <row r="13122" spans="14:25" x14ac:dyDescent="0.3">
      <c r="N13122" t="str">
        <f t="shared" si="458"/>
        <v/>
      </c>
      <c r="P13122" s="2"/>
      <c r="Q13122" s="2"/>
      <c r="R13122" s="1"/>
      <c r="S13122" s="1"/>
      <c r="T13122" s="1"/>
      <c r="U13122" s="1"/>
      <c r="V13122" s="1"/>
      <c r="W13122" s="1"/>
      <c r="X13122" s="1"/>
      <c r="Y13122" s="1"/>
    </row>
    <row r="13123" spans="14:25" x14ac:dyDescent="0.3">
      <c r="N13123" t="str">
        <f t="shared" si="458"/>
        <v/>
      </c>
      <c r="P13123" s="2"/>
      <c r="Q13123" s="2"/>
      <c r="R13123" s="1"/>
      <c r="S13123" s="1"/>
      <c r="T13123" s="1"/>
      <c r="U13123" s="1"/>
      <c r="V13123" s="1"/>
      <c r="W13123" s="1"/>
      <c r="X13123" s="1"/>
      <c r="Y13123" s="1"/>
    </row>
    <row r="13124" spans="14:25" x14ac:dyDescent="0.3">
      <c r="N13124" t="str">
        <f t="shared" si="458"/>
        <v/>
      </c>
      <c r="P13124" s="2"/>
      <c r="Q13124" s="2"/>
      <c r="R13124" s="1"/>
      <c r="S13124" s="1"/>
      <c r="T13124" s="1"/>
      <c r="U13124" s="1"/>
      <c r="V13124" s="1"/>
      <c r="W13124" s="1"/>
      <c r="X13124" s="1"/>
      <c r="Y13124" s="1"/>
    </row>
    <row r="13125" spans="14:25" x14ac:dyDescent="0.3">
      <c r="N13125" t="str">
        <f t="shared" si="458"/>
        <v/>
      </c>
      <c r="P13125" s="2"/>
      <c r="Q13125" s="2"/>
      <c r="R13125" s="1"/>
      <c r="S13125" s="1"/>
      <c r="T13125" s="1"/>
      <c r="U13125" s="1"/>
      <c r="V13125" s="1"/>
      <c r="W13125" s="1"/>
      <c r="X13125" s="1"/>
      <c r="Y13125" s="1"/>
    </row>
    <row r="13126" spans="14:25" x14ac:dyDescent="0.3">
      <c r="N13126" t="str">
        <f t="shared" si="458"/>
        <v/>
      </c>
      <c r="P13126" s="2"/>
      <c r="Q13126" s="2"/>
      <c r="R13126" s="1"/>
      <c r="S13126" s="1"/>
      <c r="T13126" s="1"/>
      <c r="U13126" s="1"/>
      <c r="V13126" s="1"/>
      <c r="W13126" s="1"/>
      <c r="X13126" s="1"/>
      <c r="Y13126" s="1"/>
    </row>
    <row r="13127" spans="14:25" x14ac:dyDescent="0.3">
      <c r="N13127" t="str">
        <f t="shared" si="458"/>
        <v/>
      </c>
      <c r="P13127" s="2"/>
      <c r="Q13127" s="2"/>
      <c r="R13127" s="1"/>
      <c r="S13127" s="1"/>
      <c r="T13127" s="1"/>
      <c r="U13127" s="1"/>
      <c r="V13127" s="1"/>
      <c r="W13127" s="1"/>
      <c r="X13127" s="1"/>
      <c r="Y13127" s="1"/>
    </row>
    <row r="13128" spans="14:25" x14ac:dyDescent="0.3">
      <c r="N13128" t="str">
        <f t="shared" si="458"/>
        <v/>
      </c>
      <c r="P13128" s="2"/>
      <c r="Q13128" s="2"/>
      <c r="R13128" s="1"/>
      <c r="S13128" s="1"/>
      <c r="T13128" s="1"/>
      <c r="U13128" s="1"/>
      <c r="V13128" s="1"/>
      <c r="W13128" s="1"/>
      <c r="X13128" s="1"/>
      <c r="Y13128" s="1"/>
    </row>
    <row r="13129" spans="14:25" x14ac:dyDescent="0.3">
      <c r="N13129" t="str">
        <f t="shared" si="458"/>
        <v/>
      </c>
      <c r="P13129" s="2"/>
      <c r="Q13129" s="2"/>
      <c r="R13129" s="1"/>
      <c r="S13129" s="1"/>
      <c r="T13129" s="1"/>
      <c r="U13129" s="1"/>
      <c r="V13129" s="1"/>
      <c r="W13129" s="1"/>
      <c r="X13129" s="1"/>
      <c r="Y13129" s="1"/>
    </row>
    <row r="13130" spans="14:25" x14ac:dyDescent="0.3">
      <c r="N13130" t="str">
        <f t="shared" si="458"/>
        <v/>
      </c>
      <c r="P13130" s="2"/>
      <c r="Q13130" s="2"/>
      <c r="R13130" s="1"/>
      <c r="S13130" s="1"/>
      <c r="T13130" s="1"/>
      <c r="U13130" s="1"/>
      <c r="V13130" s="1"/>
      <c r="W13130" s="1"/>
      <c r="X13130" s="1"/>
      <c r="Y13130" s="1"/>
    </row>
    <row r="13131" spans="14:25" x14ac:dyDescent="0.3">
      <c r="N13131" t="str">
        <f t="shared" si="458"/>
        <v/>
      </c>
      <c r="P13131" s="2"/>
      <c r="Q13131" s="2"/>
      <c r="R13131" s="1"/>
      <c r="S13131" s="1"/>
      <c r="T13131" s="1"/>
      <c r="U13131" s="1"/>
      <c r="V13131" s="1"/>
      <c r="W13131" s="1"/>
      <c r="X13131" s="1"/>
      <c r="Y13131" s="1"/>
    </row>
    <row r="13132" spans="14:25" x14ac:dyDescent="0.3">
      <c r="N13132" t="str">
        <f t="shared" si="458"/>
        <v/>
      </c>
      <c r="P13132" s="2"/>
      <c r="Q13132" s="2"/>
      <c r="R13132" s="1"/>
      <c r="S13132" s="1"/>
      <c r="T13132" s="1"/>
      <c r="U13132" s="1"/>
      <c r="V13132" s="1"/>
      <c r="W13132" s="1"/>
      <c r="X13132" s="1"/>
      <c r="Y13132" s="1"/>
    </row>
    <row r="13133" spans="14:25" x14ac:dyDescent="0.3">
      <c r="N13133" t="str">
        <f t="shared" si="458"/>
        <v/>
      </c>
      <c r="P13133" s="2"/>
      <c r="Q13133" s="2"/>
      <c r="R13133" s="1"/>
      <c r="S13133" s="1"/>
      <c r="T13133" s="1"/>
      <c r="U13133" s="1"/>
      <c r="V13133" s="1"/>
      <c r="W13133" s="1"/>
      <c r="X13133" s="1"/>
      <c r="Y13133" s="1"/>
    </row>
    <row r="13134" spans="14:25" x14ac:dyDescent="0.3">
      <c r="N13134" t="str">
        <f t="shared" si="458"/>
        <v/>
      </c>
      <c r="P13134" s="2"/>
      <c r="Q13134" s="2"/>
      <c r="R13134" s="1"/>
      <c r="S13134" s="1"/>
      <c r="T13134" s="1"/>
      <c r="U13134" s="1"/>
      <c r="V13134" s="1"/>
      <c r="W13134" s="1"/>
      <c r="X13134" s="1"/>
      <c r="Y13134" s="1"/>
    </row>
    <row r="13135" spans="14:25" x14ac:dyDescent="0.3">
      <c r="N13135" t="str">
        <f t="shared" si="458"/>
        <v/>
      </c>
      <c r="P13135" s="2"/>
      <c r="Q13135" s="2"/>
      <c r="R13135" s="1"/>
      <c r="S13135" s="1"/>
      <c r="T13135" s="1"/>
      <c r="U13135" s="1"/>
      <c r="V13135" s="1"/>
      <c r="W13135" s="1"/>
      <c r="X13135" s="1"/>
      <c r="Y13135" s="1"/>
    </row>
    <row r="13136" spans="14:25" x14ac:dyDescent="0.3">
      <c r="N13136" t="str">
        <f t="shared" si="458"/>
        <v/>
      </c>
      <c r="P13136" s="2"/>
      <c r="Q13136" s="2"/>
      <c r="R13136" s="1"/>
      <c r="S13136" s="1"/>
      <c r="T13136" s="1"/>
      <c r="U13136" s="1"/>
      <c r="V13136" s="1"/>
      <c r="W13136" s="1"/>
      <c r="X13136" s="1"/>
      <c r="Y13136" s="1"/>
    </row>
    <row r="13137" spans="14:25" x14ac:dyDescent="0.3">
      <c r="N13137" t="str">
        <f t="shared" si="458"/>
        <v/>
      </c>
      <c r="P13137" s="2"/>
      <c r="Q13137" s="2"/>
      <c r="R13137" s="1"/>
      <c r="S13137" s="1"/>
      <c r="T13137" s="1"/>
      <c r="U13137" s="1"/>
      <c r="V13137" s="1"/>
      <c r="W13137" s="1"/>
      <c r="X13137" s="1"/>
      <c r="Y13137" s="1"/>
    </row>
    <row r="13138" spans="14:25" x14ac:dyDescent="0.3">
      <c r="N13138" t="str">
        <f t="shared" si="458"/>
        <v/>
      </c>
      <c r="P13138" s="2"/>
      <c r="Q13138" s="2"/>
      <c r="R13138" s="1"/>
      <c r="S13138" s="1"/>
      <c r="T13138" s="1"/>
      <c r="U13138" s="1"/>
      <c r="V13138" s="1"/>
      <c r="W13138" s="1"/>
      <c r="X13138" s="1"/>
      <c r="Y13138" s="1"/>
    </row>
    <row r="13139" spans="14:25" x14ac:dyDescent="0.3">
      <c r="N13139" t="str">
        <f t="shared" si="458"/>
        <v/>
      </c>
      <c r="P13139" s="2"/>
      <c r="Q13139" s="2"/>
      <c r="R13139" s="1"/>
      <c r="S13139" s="1"/>
      <c r="T13139" s="1"/>
      <c r="U13139" s="1"/>
      <c r="V13139" s="1"/>
      <c r="W13139" s="1"/>
      <c r="X13139" s="1"/>
      <c r="Y13139" s="1"/>
    </row>
    <row r="13140" spans="14:25" x14ac:dyDescent="0.3">
      <c r="N13140" t="str">
        <f t="shared" si="458"/>
        <v/>
      </c>
      <c r="P13140" s="2"/>
      <c r="Q13140" s="2"/>
      <c r="R13140" s="1"/>
      <c r="S13140" s="1"/>
      <c r="T13140" s="1"/>
      <c r="U13140" s="1"/>
      <c r="V13140" s="1"/>
      <c r="W13140" s="1"/>
      <c r="X13140" s="1"/>
      <c r="Y13140" s="1"/>
    </row>
    <row r="13141" spans="14:25" x14ac:dyDescent="0.3">
      <c r="N13141" t="str">
        <f t="shared" si="458"/>
        <v/>
      </c>
      <c r="P13141" s="2"/>
      <c r="Q13141" s="2"/>
      <c r="R13141" s="1"/>
      <c r="S13141" s="1"/>
      <c r="T13141" s="1"/>
      <c r="U13141" s="1"/>
      <c r="V13141" s="1"/>
      <c r="W13141" s="1"/>
      <c r="X13141" s="1"/>
      <c r="Y13141" s="1"/>
    </row>
    <row r="13142" spans="14:25" x14ac:dyDescent="0.3">
      <c r="N13142" t="str">
        <f t="shared" si="458"/>
        <v/>
      </c>
      <c r="P13142" s="2"/>
      <c r="Q13142" s="2"/>
      <c r="R13142" s="1"/>
      <c r="S13142" s="1"/>
      <c r="T13142" s="1"/>
      <c r="U13142" s="1"/>
      <c r="V13142" s="1"/>
      <c r="W13142" s="1"/>
      <c r="X13142" s="1"/>
      <c r="Y13142" s="1"/>
    </row>
    <row r="13143" spans="14:25" x14ac:dyDescent="0.3">
      <c r="N13143" t="str">
        <f t="shared" si="458"/>
        <v/>
      </c>
      <c r="P13143" s="2"/>
      <c r="Q13143" s="2"/>
      <c r="R13143" s="1"/>
      <c r="S13143" s="1"/>
      <c r="T13143" s="1"/>
      <c r="U13143" s="1"/>
      <c r="V13143" s="1"/>
      <c r="W13143" s="1"/>
      <c r="X13143" s="1"/>
      <c r="Y13143" s="1"/>
    </row>
    <row r="13144" spans="14:25" x14ac:dyDescent="0.3">
      <c r="N13144" t="str">
        <f t="shared" si="458"/>
        <v/>
      </c>
      <c r="P13144" s="2"/>
      <c r="Q13144" s="2"/>
      <c r="R13144" s="1"/>
      <c r="S13144" s="1"/>
      <c r="T13144" s="1"/>
      <c r="U13144" s="1"/>
      <c r="V13144" s="1"/>
      <c r="W13144" s="1"/>
      <c r="X13144" s="1"/>
      <c r="Y13144" s="1"/>
    </row>
    <row r="13145" spans="14:25" x14ac:dyDescent="0.3">
      <c r="N13145" t="str">
        <f t="shared" si="458"/>
        <v/>
      </c>
      <c r="P13145" s="2"/>
      <c r="Q13145" s="2"/>
      <c r="R13145" s="1"/>
      <c r="S13145" s="1"/>
      <c r="T13145" s="1"/>
      <c r="U13145" s="1"/>
      <c r="V13145" s="1"/>
      <c r="W13145" s="1"/>
      <c r="X13145" s="1"/>
      <c r="Y13145" s="1"/>
    </row>
    <row r="13146" spans="14:25" x14ac:dyDescent="0.3">
      <c r="N13146" t="str">
        <f t="shared" si="458"/>
        <v/>
      </c>
      <c r="P13146" s="2"/>
      <c r="Q13146" s="2"/>
      <c r="R13146" s="1"/>
      <c r="S13146" s="1"/>
      <c r="T13146" s="1"/>
      <c r="U13146" s="1"/>
      <c r="V13146" s="1"/>
      <c r="W13146" s="1"/>
      <c r="X13146" s="1"/>
      <c r="Y13146" s="1"/>
    </row>
    <row r="13147" spans="14:25" x14ac:dyDescent="0.3">
      <c r="N13147" t="str">
        <f t="shared" si="458"/>
        <v/>
      </c>
      <c r="P13147" s="2"/>
      <c r="Q13147" s="2"/>
      <c r="R13147" s="1"/>
      <c r="S13147" s="1"/>
      <c r="T13147" s="1"/>
      <c r="U13147" s="1"/>
      <c r="V13147" s="1"/>
      <c r="W13147" s="1"/>
      <c r="X13147" s="1"/>
      <c r="Y13147" s="1"/>
    </row>
    <row r="13148" spans="14:25" x14ac:dyDescent="0.3">
      <c r="N13148" t="str">
        <f t="shared" si="458"/>
        <v/>
      </c>
      <c r="P13148" s="2"/>
      <c r="Q13148" s="2"/>
      <c r="R13148" s="1"/>
      <c r="S13148" s="1"/>
      <c r="T13148" s="1"/>
      <c r="U13148" s="1"/>
      <c r="V13148" s="1"/>
      <c r="W13148" s="1"/>
      <c r="X13148" s="1"/>
      <c r="Y13148" s="1"/>
    </row>
    <row r="13149" spans="14:25" x14ac:dyDescent="0.3">
      <c r="N13149" t="str">
        <f t="shared" si="458"/>
        <v/>
      </c>
      <c r="P13149" s="2"/>
      <c r="Q13149" s="2"/>
      <c r="R13149" s="1"/>
      <c r="S13149" s="1"/>
      <c r="T13149" s="1"/>
      <c r="U13149" s="1"/>
      <c r="V13149" s="1"/>
      <c r="W13149" s="1"/>
      <c r="X13149" s="1"/>
      <c r="Y13149" s="1"/>
    </row>
    <row r="13150" spans="14:25" x14ac:dyDescent="0.3">
      <c r="N13150" t="str">
        <f t="shared" si="458"/>
        <v/>
      </c>
      <c r="P13150" s="2"/>
      <c r="Q13150" s="2"/>
      <c r="R13150" s="1"/>
      <c r="S13150" s="1"/>
      <c r="T13150" s="1"/>
      <c r="U13150" s="1"/>
      <c r="V13150" s="1"/>
      <c r="W13150" s="1"/>
      <c r="X13150" s="1"/>
      <c r="Y13150" s="1"/>
    </row>
    <row r="13151" spans="14:25" x14ac:dyDescent="0.3">
      <c r="N13151" t="str">
        <f t="shared" si="458"/>
        <v/>
      </c>
      <c r="P13151" s="2"/>
      <c r="Q13151" s="2"/>
      <c r="R13151" s="1"/>
      <c r="S13151" s="1"/>
      <c r="T13151" s="1"/>
      <c r="U13151" s="1"/>
      <c r="V13151" s="1"/>
      <c r="W13151" s="1"/>
      <c r="X13151" s="1"/>
      <c r="Y13151" s="1"/>
    </row>
    <row r="13152" spans="14:25" x14ac:dyDescent="0.3">
      <c r="N13152" t="str">
        <f t="shared" si="458"/>
        <v/>
      </c>
      <c r="P13152" s="2"/>
      <c r="Q13152" s="2"/>
      <c r="R13152" s="1"/>
      <c r="S13152" s="1"/>
      <c r="T13152" s="1"/>
      <c r="U13152" s="1"/>
      <c r="V13152" s="1"/>
      <c r="W13152" s="1"/>
      <c r="X13152" s="1"/>
      <c r="Y13152" s="1"/>
    </row>
    <row r="13153" spans="14:25" x14ac:dyDescent="0.3">
      <c r="N13153" t="str">
        <f t="shared" si="458"/>
        <v/>
      </c>
      <c r="P13153" s="2"/>
      <c r="Q13153" s="2"/>
      <c r="R13153" s="1"/>
      <c r="S13153" s="1"/>
      <c r="T13153" s="1"/>
      <c r="U13153" s="1"/>
      <c r="V13153" s="1"/>
      <c r="W13153" s="1"/>
      <c r="X13153" s="1"/>
      <c r="Y13153" s="1"/>
    </row>
    <row r="13154" spans="14:25" x14ac:dyDescent="0.3">
      <c r="N13154" t="str">
        <f t="shared" si="458"/>
        <v/>
      </c>
      <c r="P13154" s="2"/>
      <c r="Q13154" s="2"/>
      <c r="R13154" s="1"/>
      <c r="S13154" s="1"/>
      <c r="T13154" s="1"/>
      <c r="U13154" s="1"/>
      <c r="V13154" s="1"/>
      <c r="W13154" s="1"/>
      <c r="X13154" s="1"/>
      <c r="Y13154" s="1"/>
    </row>
    <row r="13155" spans="14:25" x14ac:dyDescent="0.3">
      <c r="N13155" t="str">
        <f t="shared" si="458"/>
        <v/>
      </c>
      <c r="P13155" s="2"/>
      <c r="Q13155" s="2"/>
      <c r="R13155" s="1"/>
      <c r="S13155" s="1"/>
      <c r="T13155" s="1"/>
      <c r="U13155" s="1"/>
      <c r="V13155" s="1"/>
      <c r="W13155" s="1"/>
      <c r="X13155" s="1"/>
      <c r="Y13155" s="1"/>
    </row>
    <row r="13156" spans="14:25" x14ac:dyDescent="0.3">
      <c r="N13156" t="str">
        <f t="shared" si="458"/>
        <v/>
      </c>
      <c r="P13156" s="2"/>
      <c r="Q13156" s="2"/>
      <c r="R13156" s="1"/>
      <c r="S13156" s="1"/>
      <c r="T13156" s="1"/>
      <c r="U13156" s="1"/>
      <c r="V13156" s="1"/>
      <c r="W13156" s="1"/>
      <c r="X13156" s="1"/>
      <c r="Y13156" s="1"/>
    </row>
    <row r="13157" spans="14:25" x14ac:dyDescent="0.3">
      <c r="N13157" t="str">
        <f t="shared" si="458"/>
        <v/>
      </c>
      <c r="P13157" s="2"/>
      <c r="Q13157" s="2"/>
      <c r="R13157" s="1"/>
      <c r="S13157" s="1"/>
      <c r="T13157" s="1"/>
      <c r="U13157" s="1"/>
      <c r="V13157" s="1"/>
      <c r="W13157" s="1"/>
      <c r="X13157" s="1"/>
      <c r="Y13157" s="1"/>
    </row>
    <row r="13158" spans="14:25" x14ac:dyDescent="0.3">
      <c r="N13158" t="str">
        <f t="shared" si="458"/>
        <v/>
      </c>
      <c r="P13158" s="2"/>
      <c r="Q13158" s="2"/>
      <c r="R13158" s="1"/>
      <c r="S13158" s="1"/>
      <c r="T13158" s="1"/>
      <c r="U13158" s="1"/>
      <c r="V13158" s="1"/>
      <c r="W13158" s="1"/>
      <c r="X13158" s="1"/>
      <c r="Y13158" s="1"/>
    </row>
    <row r="13159" spans="14:25" x14ac:dyDescent="0.3">
      <c r="N13159" t="str">
        <f t="shared" si="458"/>
        <v/>
      </c>
      <c r="P13159" s="2"/>
      <c r="Q13159" s="2"/>
      <c r="R13159" s="1"/>
      <c r="S13159" s="1"/>
      <c r="T13159" s="1"/>
      <c r="U13159" s="1"/>
      <c r="V13159" s="1"/>
      <c r="W13159" s="1"/>
      <c r="X13159" s="1"/>
      <c r="Y13159" s="1"/>
    </row>
    <row r="13160" spans="14:25" x14ac:dyDescent="0.3">
      <c r="N13160" t="str">
        <f t="shared" si="458"/>
        <v/>
      </c>
      <c r="P13160" s="2"/>
      <c r="Q13160" s="2"/>
      <c r="R13160" s="1"/>
      <c r="S13160" s="1"/>
      <c r="T13160" s="1"/>
      <c r="U13160" s="1"/>
      <c r="V13160" s="1"/>
      <c r="W13160" s="1"/>
      <c r="X13160" s="1"/>
      <c r="Y13160" s="1"/>
    </row>
    <row r="13161" spans="14:25" x14ac:dyDescent="0.3">
      <c r="N13161" t="str">
        <f t="shared" si="458"/>
        <v/>
      </c>
      <c r="P13161" s="2"/>
      <c r="Q13161" s="2"/>
      <c r="R13161" s="1"/>
      <c r="S13161" s="1"/>
      <c r="T13161" s="1"/>
      <c r="U13161" s="1"/>
      <c r="V13161" s="1"/>
      <c r="W13161" s="1"/>
      <c r="X13161" s="1"/>
      <c r="Y13161" s="1"/>
    </row>
    <row r="13162" spans="14:25" x14ac:dyDescent="0.3">
      <c r="N13162" t="str">
        <f t="shared" si="458"/>
        <v/>
      </c>
      <c r="P13162" s="2"/>
      <c r="Q13162" s="2"/>
      <c r="R13162" s="1"/>
      <c r="S13162" s="1"/>
      <c r="T13162" s="1"/>
      <c r="U13162" s="1"/>
      <c r="V13162" s="1"/>
      <c r="W13162" s="1"/>
      <c r="X13162" s="1"/>
      <c r="Y13162" s="1"/>
    </row>
    <row r="13163" spans="14:25" x14ac:dyDescent="0.3">
      <c r="N13163" t="str">
        <f t="shared" si="458"/>
        <v/>
      </c>
      <c r="P13163" s="2"/>
      <c r="Q13163" s="2"/>
      <c r="R13163" s="1"/>
      <c r="S13163" s="1"/>
      <c r="T13163" s="1"/>
      <c r="U13163" s="1"/>
      <c r="V13163" s="1"/>
      <c r="W13163" s="1"/>
      <c r="X13163" s="1"/>
      <c r="Y13163" s="1"/>
    </row>
    <row r="13164" spans="14:25" x14ac:dyDescent="0.3">
      <c r="N13164" t="str">
        <f t="shared" si="458"/>
        <v/>
      </c>
      <c r="P13164" s="2"/>
      <c r="Q13164" s="2"/>
      <c r="R13164" s="1"/>
      <c r="S13164" s="1"/>
      <c r="T13164" s="1"/>
      <c r="U13164" s="1"/>
      <c r="V13164" s="1"/>
      <c r="W13164" s="1"/>
      <c r="X13164" s="1"/>
      <c r="Y13164" s="1"/>
    </row>
    <row r="13165" spans="14:25" x14ac:dyDescent="0.3">
      <c r="N13165" t="str">
        <f t="shared" si="458"/>
        <v/>
      </c>
      <c r="P13165" s="2"/>
      <c r="Q13165" s="2"/>
      <c r="R13165" s="1"/>
      <c r="S13165" s="1"/>
      <c r="T13165" s="1"/>
      <c r="U13165" s="1"/>
      <c r="V13165" s="1"/>
      <c r="W13165" s="1"/>
      <c r="X13165" s="1"/>
      <c r="Y13165" s="1"/>
    </row>
    <row r="13166" spans="14:25" x14ac:dyDescent="0.3">
      <c r="N13166" t="str">
        <f t="shared" si="458"/>
        <v/>
      </c>
      <c r="P13166" s="2"/>
      <c r="Q13166" s="2"/>
      <c r="R13166" s="1"/>
      <c r="S13166" s="1"/>
      <c r="T13166" s="1"/>
      <c r="U13166" s="1"/>
      <c r="V13166" s="1"/>
      <c r="W13166" s="1"/>
      <c r="X13166" s="1"/>
      <c r="Y13166" s="1"/>
    </row>
    <row r="13167" spans="14:25" x14ac:dyDescent="0.3">
      <c r="N13167" t="str">
        <f t="shared" si="458"/>
        <v/>
      </c>
      <c r="P13167" s="2"/>
      <c r="Q13167" s="2"/>
      <c r="R13167" s="1"/>
      <c r="S13167" s="1"/>
      <c r="T13167" s="1"/>
      <c r="U13167" s="1"/>
      <c r="V13167" s="1"/>
      <c r="W13167" s="1"/>
      <c r="X13167" s="1"/>
      <c r="Y13167" s="1"/>
    </row>
    <row r="13168" spans="14:25" x14ac:dyDescent="0.3">
      <c r="N13168" t="str">
        <f t="shared" si="458"/>
        <v/>
      </c>
      <c r="P13168" s="2"/>
      <c r="Q13168" s="2"/>
      <c r="R13168" s="1"/>
      <c r="S13168" s="1"/>
      <c r="T13168" s="1"/>
      <c r="U13168" s="1"/>
      <c r="V13168" s="1"/>
      <c r="W13168" s="1"/>
      <c r="X13168" s="1"/>
      <c r="Y13168" s="1"/>
    </row>
    <row r="13169" spans="14:25" x14ac:dyDescent="0.3">
      <c r="N13169" t="str">
        <f t="shared" si="458"/>
        <v/>
      </c>
      <c r="P13169" s="2"/>
      <c r="Q13169" s="2"/>
      <c r="R13169" s="1"/>
      <c r="S13169" s="1"/>
      <c r="T13169" s="1"/>
      <c r="U13169" s="1"/>
      <c r="V13169" s="1"/>
      <c r="W13169" s="1"/>
      <c r="X13169" s="1"/>
      <c r="Y13169" s="1"/>
    </row>
    <row r="13170" spans="14:25" x14ac:dyDescent="0.3">
      <c r="N13170" t="str">
        <f t="shared" si="458"/>
        <v/>
      </c>
      <c r="P13170" s="2"/>
      <c r="Q13170" s="2"/>
      <c r="R13170" s="1"/>
      <c r="S13170" s="1"/>
      <c r="T13170" s="1"/>
      <c r="U13170" s="1"/>
      <c r="V13170" s="1"/>
      <c r="W13170" s="1"/>
      <c r="X13170" s="1"/>
      <c r="Y13170" s="1"/>
    </row>
    <row r="13171" spans="14:25" x14ac:dyDescent="0.3">
      <c r="N13171" t="str">
        <f t="shared" si="458"/>
        <v/>
      </c>
      <c r="P13171" s="2"/>
      <c r="Q13171" s="2"/>
      <c r="R13171" s="1"/>
      <c r="S13171" s="1"/>
      <c r="T13171" s="1"/>
      <c r="U13171" s="1"/>
      <c r="V13171" s="1"/>
      <c r="W13171" s="1"/>
      <c r="X13171" s="1"/>
      <c r="Y13171" s="1"/>
    </row>
    <row r="13172" spans="14:25" x14ac:dyDescent="0.3">
      <c r="N13172" t="str">
        <f t="shared" si="458"/>
        <v/>
      </c>
      <c r="P13172" s="2"/>
      <c r="Q13172" s="2"/>
      <c r="R13172" s="1"/>
      <c r="S13172" s="1"/>
      <c r="T13172" s="1"/>
      <c r="U13172" s="1"/>
      <c r="V13172" s="1"/>
      <c r="W13172" s="1"/>
      <c r="X13172" s="1"/>
      <c r="Y13172" s="1"/>
    </row>
    <row r="13173" spans="14:25" x14ac:dyDescent="0.3">
      <c r="N13173" t="str">
        <f t="shared" ref="N13173:N13236" si="459">IF(R13173=0,"",IF(Q13173=VLOOKUP(N13172+1,$B$8:$C$360,2,0),N13172+1,N13172))</f>
        <v/>
      </c>
      <c r="P13173" s="2"/>
      <c r="Q13173" s="2"/>
      <c r="R13173" s="1"/>
      <c r="S13173" s="1"/>
      <c r="T13173" s="1"/>
      <c r="U13173" s="1"/>
      <c r="V13173" s="1"/>
      <c r="W13173" s="1"/>
      <c r="X13173" s="1"/>
      <c r="Y13173" s="1"/>
    </row>
    <row r="13174" spans="14:25" x14ac:dyDescent="0.3">
      <c r="N13174" t="str">
        <f t="shared" si="459"/>
        <v/>
      </c>
      <c r="P13174" s="2"/>
      <c r="Q13174" s="2"/>
      <c r="R13174" s="1"/>
      <c r="S13174" s="1"/>
      <c r="T13174" s="1"/>
      <c r="U13174" s="1"/>
      <c r="V13174" s="1"/>
      <c r="W13174" s="1"/>
      <c r="X13174" s="1"/>
      <c r="Y13174" s="1"/>
    </row>
    <row r="13175" spans="14:25" x14ac:dyDescent="0.3">
      <c r="N13175" t="str">
        <f t="shared" si="459"/>
        <v/>
      </c>
      <c r="P13175" s="2"/>
      <c r="Q13175" s="2"/>
      <c r="R13175" s="1"/>
      <c r="S13175" s="1"/>
      <c r="T13175" s="1"/>
      <c r="U13175" s="1"/>
      <c r="V13175" s="1"/>
      <c r="W13175" s="1"/>
      <c r="X13175" s="1"/>
      <c r="Y13175" s="1"/>
    </row>
    <row r="13176" spans="14:25" x14ac:dyDescent="0.3">
      <c r="N13176" t="str">
        <f t="shared" si="459"/>
        <v/>
      </c>
      <c r="P13176" s="2"/>
      <c r="Q13176" s="2"/>
      <c r="R13176" s="1"/>
      <c r="S13176" s="1"/>
      <c r="T13176" s="1"/>
      <c r="U13176" s="1"/>
      <c r="V13176" s="1"/>
      <c r="W13176" s="1"/>
      <c r="X13176" s="1"/>
      <c r="Y13176" s="1"/>
    </row>
    <row r="13177" spans="14:25" x14ac:dyDescent="0.3">
      <c r="N13177" t="str">
        <f t="shared" si="459"/>
        <v/>
      </c>
      <c r="P13177" s="2"/>
      <c r="Q13177" s="2"/>
      <c r="R13177" s="1"/>
      <c r="S13177" s="1"/>
      <c r="T13177" s="1"/>
      <c r="U13177" s="1"/>
      <c r="V13177" s="1"/>
      <c r="W13177" s="1"/>
      <c r="X13177" s="1"/>
      <c r="Y13177" s="1"/>
    </row>
    <row r="13178" spans="14:25" x14ac:dyDescent="0.3">
      <c r="N13178" t="str">
        <f t="shared" si="459"/>
        <v/>
      </c>
      <c r="P13178" s="2"/>
      <c r="Q13178" s="2"/>
      <c r="R13178" s="1"/>
      <c r="S13178" s="1"/>
      <c r="T13178" s="1"/>
      <c r="U13178" s="1"/>
      <c r="V13178" s="1"/>
      <c r="W13178" s="1"/>
      <c r="X13178" s="1"/>
      <c r="Y13178" s="1"/>
    </row>
    <row r="13179" spans="14:25" x14ac:dyDescent="0.3">
      <c r="N13179" t="str">
        <f t="shared" si="459"/>
        <v/>
      </c>
      <c r="P13179" s="2"/>
      <c r="Q13179" s="2"/>
      <c r="R13179" s="1"/>
      <c r="S13179" s="1"/>
      <c r="T13179" s="1"/>
      <c r="U13179" s="1"/>
      <c r="V13179" s="1"/>
      <c r="W13179" s="1"/>
      <c r="X13179" s="1"/>
      <c r="Y13179" s="1"/>
    </row>
    <row r="13180" spans="14:25" x14ac:dyDescent="0.3">
      <c r="N13180" t="str">
        <f t="shared" si="459"/>
        <v/>
      </c>
      <c r="P13180" s="2"/>
      <c r="Q13180" s="2"/>
      <c r="R13180" s="1"/>
      <c r="S13180" s="1"/>
      <c r="T13180" s="1"/>
      <c r="U13180" s="1"/>
      <c r="V13180" s="1"/>
      <c r="W13180" s="1"/>
      <c r="X13180" s="1"/>
      <c r="Y13180" s="1"/>
    </row>
    <row r="13181" spans="14:25" x14ac:dyDescent="0.3">
      <c r="N13181" t="str">
        <f t="shared" si="459"/>
        <v/>
      </c>
      <c r="P13181" s="2"/>
      <c r="Q13181" s="2"/>
      <c r="R13181" s="1"/>
      <c r="S13181" s="1"/>
      <c r="T13181" s="1"/>
      <c r="U13181" s="1"/>
      <c r="V13181" s="1"/>
      <c r="W13181" s="1"/>
      <c r="X13181" s="1"/>
      <c r="Y13181" s="1"/>
    </row>
    <row r="13182" spans="14:25" x14ac:dyDescent="0.3">
      <c r="N13182" t="str">
        <f t="shared" si="459"/>
        <v/>
      </c>
      <c r="P13182" s="2"/>
      <c r="Q13182" s="2"/>
      <c r="R13182" s="1"/>
      <c r="S13182" s="1"/>
      <c r="T13182" s="1"/>
      <c r="U13182" s="1"/>
      <c r="V13182" s="1"/>
      <c r="W13182" s="1"/>
      <c r="X13182" s="1"/>
      <c r="Y13182" s="1"/>
    </row>
    <row r="13183" spans="14:25" x14ac:dyDescent="0.3">
      <c r="N13183" t="str">
        <f t="shared" si="459"/>
        <v/>
      </c>
      <c r="P13183" s="2"/>
      <c r="Q13183" s="2"/>
      <c r="R13183" s="1"/>
      <c r="S13183" s="1"/>
      <c r="T13183" s="1"/>
      <c r="U13183" s="1"/>
      <c r="V13183" s="1"/>
      <c r="W13183" s="1"/>
      <c r="X13183" s="1"/>
      <c r="Y13183" s="1"/>
    </row>
    <row r="13184" spans="14:25" x14ac:dyDescent="0.3">
      <c r="N13184" t="str">
        <f t="shared" si="459"/>
        <v/>
      </c>
      <c r="P13184" s="2"/>
      <c r="Q13184" s="2"/>
      <c r="R13184" s="1"/>
      <c r="S13184" s="1"/>
      <c r="T13184" s="1"/>
      <c r="U13184" s="1"/>
      <c r="V13184" s="1"/>
      <c r="W13184" s="1"/>
      <c r="X13184" s="1"/>
      <c r="Y13184" s="1"/>
    </row>
    <row r="13185" spans="14:25" x14ac:dyDescent="0.3">
      <c r="N13185" t="str">
        <f t="shared" si="459"/>
        <v/>
      </c>
      <c r="P13185" s="2"/>
      <c r="Q13185" s="2"/>
      <c r="R13185" s="1"/>
      <c r="S13185" s="1"/>
      <c r="T13185" s="1"/>
      <c r="U13185" s="1"/>
      <c r="V13185" s="1"/>
      <c r="W13185" s="1"/>
      <c r="X13185" s="1"/>
      <c r="Y13185" s="1"/>
    </row>
    <row r="13186" spans="14:25" x14ac:dyDescent="0.3">
      <c r="N13186" t="str">
        <f t="shared" si="459"/>
        <v/>
      </c>
      <c r="P13186" s="2"/>
      <c r="Q13186" s="2"/>
      <c r="R13186" s="1"/>
      <c r="S13186" s="1"/>
      <c r="T13186" s="1"/>
      <c r="U13186" s="1"/>
      <c r="V13186" s="1"/>
      <c r="W13186" s="1"/>
      <c r="X13186" s="1"/>
      <c r="Y13186" s="1"/>
    </row>
    <row r="13187" spans="14:25" x14ac:dyDescent="0.3">
      <c r="N13187" t="str">
        <f t="shared" si="459"/>
        <v/>
      </c>
      <c r="P13187" s="2"/>
      <c r="Q13187" s="2"/>
      <c r="R13187" s="1"/>
      <c r="S13187" s="1"/>
      <c r="T13187" s="1"/>
      <c r="U13187" s="1"/>
      <c r="V13187" s="1"/>
      <c r="W13187" s="1"/>
      <c r="X13187" s="1"/>
      <c r="Y13187" s="1"/>
    </row>
    <row r="13188" spans="14:25" x14ac:dyDescent="0.3">
      <c r="N13188" t="str">
        <f t="shared" si="459"/>
        <v/>
      </c>
      <c r="P13188" s="2"/>
      <c r="Q13188" s="2"/>
      <c r="R13188" s="1"/>
      <c r="S13188" s="1"/>
      <c r="T13188" s="1"/>
      <c r="U13188" s="1"/>
      <c r="V13188" s="1"/>
      <c r="W13188" s="1"/>
      <c r="X13188" s="1"/>
      <c r="Y13188" s="1"/>
    </row>
    <row r="13189" spans="14:25" x14ac:dyDescent="0.3">
      <c r="N13189" t="str">
        <f t="shared" si="459"/>
        <v/>
      </c>
      <c r="P13189" s="2"/>
      <c r="Q13189" s="2"/>
      <c r="R13189" s="1"/>
      <c r="S13189" s="1"/>
      <c r="T13189" s="1"/>
      <c r="U13189" s="1"/>
      <c r="V13189" s="1"/>
      <c r="W13189" s="1"/>
      <c r="X13189" s="1"/>
      <c r="Y13189" s="1"/>
    </row>
    <row r="13190" spans="14:25" x14ac:dyDescent="0.3">
      <c r="N13190" t="str">
        <f t="shared" si="459"/>
        <v/>
      </c>
      <c r="P13190" s="2"/>
      <c r="Q13190" s="2"/>
      <c r="R13190" s="1"/>
      <c r="S13190" s="1"/>
      <c r="T13190" s="1"/>
      <c r="U13190" s="1"/>
      <c r="V13190" s="1"/>
      <c r="W13190" s="1"/>
      <c r="X13190" s="1"/>
      <c r="Y13190" s="1"/>
    </row>
    <row r="13191" spans="14:25" x14ac:dyDescent="0.3">
      <c r="N13191" t="str">
        <f t="shared" si="459"/>
        <v/>
      </c>
      <c r="P13191" s="2"/>
      <c r="Q13191" s="2"/>
      <c r="R13191" s="1"/>
      <c r="S13191" s="1"/>
      <c r="T13191" s="1"/>
      <c r="U13191" s="1"/>
      <c r="V13191" s="1"/>
      <c r="W13191" s="1"/>
      <c r="X13191" s="1"/>
      <c r="Y13191" s="1"/>
    </row>
    <row r="13192" spans="14:25" x14ac:dyDescent="0.3">
      <c r="N13192" t="str">
        <f t="shared" si="459"/>
        <v/>
      </c>
      <c r="P13192" s="2"/>
      <c r="Q13192" s="2"/>
      <c r="R13192" s="1"/>
      <c r="S13192" s="1"/>
      <c r="T13192" s="1"/>
      <c r="U13192" s="1"/>
      <c r="V13192" s="1"/>
      <c r="W13192" s="1"/>
      <c r="X13192" s="1"/>
      <c r="Y13192" s="1"/>
    </row>
    <row r="13193" spans="14:25" x14ac:dyDescent="0.3">
      <c r="N13193" t="str">
        <f t="shared" si="459"/>
        <v/>
      </c>
      <c r="P13193" s="2"/>
      <c r="Q13193" s="2"/>
      <c r="R13193" s="1"/>
      <c r="S13193" s="1"/>
      <c r="T13193" s="1"/>
      <c r="U13193" s="1"/>
      <c r="V13193" s="1"/>
      <c r="W13193" s="1"/>
      <c r="X13193" s="1"/>
      <c r="Y13193" s="1"/>
    </row>
    <row r="13194" spans="14:25" x14ac:dyDescent="0.3">
      <c r="N13194" t="str">
        <f t="shared" si="459"/>
        <v/>
      </c>
      <c r="P13194" s="2"/>
      <c r="Q13194" s="2"/>
      <c r="R13194" s="1"/>
      <c r="S13194" s="1"/>
      <c r="T13194" s="1"/>
      <c r="U13194" s="1"/>
      <c r="V13194" s="1"/>
      <c r="W13194" s="1"/>
      <c r="X13194" s="1"/>
      <c r="Y13194" s="1"/>
    </row>
    <row r="13195" spans="14:25" x14ac:dyDescent="0.3">
      <c r="N13195" t="str">
        <f t="shared" si="459"/>
        <v/>
      </c>
      <c r="P13195" s="2"/>
      <c r="Q13195" s="2"/>
      <c r="R13195" s="1"/>
      <c r="S13195" s="1"/>
      <c r="T13195" s="1"/>
      <c r="U13195" s="1"/>
      <c r="V13195" s="1"/>
      <c r="W13195" s="1"/>
      <c r="X13195" s="1"/>
      <c r="Y13195" s="1"/>
    </row>
    <row r="13196" spans="14:25" x14ac:dyDescent="0.3">
      <c r="N13196" t="str">
        <f t="shared" si="459"/>
        <v/>
      </c>
      <c r="P13196" s="2"/>
      <c r="Q13196" s="2"/>
      <c r="R13196" s="1"/>
      <c r="S13196" s="1"/>
      <c r="T13196" s="1"/>
      <c r="U13196" s="1"/>
      <c r="V13196" s="1"/>
      <c r="W13196" s="1"/>
      <c r="X13196" s="1"/>
      <c r="Y13196" s="1"/>
    </row>
    <row r="13197" spans="14:25" x14ac:dyDescent="0.3">
      <c r="N13197" t="str">
        <f t="shared" si="459"/>
        <v/>
      </c>
      <c r="P13197" s="2"/>
      <c r="Q13197" s="2"/>
      <c r="R13197" s="1"/>
      <c r="S13197" s="1"/>
      <c r="T13197" s="1"/>
      <c r="U13197" s="1"/>
      <c r="V13197" s="1"/>
      <c r="W13197" s="1"/>
      <c r="X13197" s="1"/>
      <c r="Y13197" s="1"/>
    </row>
    <row r="13198" spans="14:25" x14ac:dyDescent="0.3">
      <c r="N13198" t="str">
        <f t="shared" si="459"/>
        <v/>
      </c>
      <c r="P13198" s="2"/>
      <c r="Q13198" s="2"/>
      <c r="R13198" s="1"/>
      <c r="S13198" s="1"/>
      <c r="T13198" s="1"/>
      <c r="U13198" s="1"/>
      <c r="V13198" s="1"/>
      <c r="W13198" s="1"/>
      <c r="X13198" s="1"/>
      <c r="Y13198" s="1"/>
    </row>
    <row r="13199" spans="14:25" x14ac:dyDescent="0.3">
      <c r="N13199" t="str">
        <f t="shared" si="459"/>
        <v/>
      </c>
      <c r="P13199" s="2"/>
      <c r="Q13199" s="2"/>
      <c r="R13199" s="1"/>
      <c r="S13199" s="1"/>
      <c r="T13199" s="1"/>
      <c r="U13199" s="1"/>
      <c r="V13199" s="1"/>
      <c r="W13199" s="1"/>
      <c r="X13199" s="1"/>
      <c r="Y13199" s="1"/>
    </row>
    <row r="13200" spans="14:25" x14ac:dyDescent="0.3">
      <c r="N13200" t="str">
        <f t="shared" si="459"/>
        <v/>
      </c>
      <c r="P13200" s="2"/>
      <c r="Q13200" s="2"/>
      <c r="R13200" s="1"/>
      <c r="S13200" s="1"/>
      <c r="T13200" s="1"/>
      <c r="U13200" s="1"/>
      <c r="V13200" s="1"/>
      <c r="W13200" s="1"/>
      <c r="X13200" s="1"/>
      <c r="Y13200" s="1"/>
    </row>
    <row r="13201" spans="14:25" x14ac:dyDescent="0.3">
      <c r="N13201" t="str">
        <f t="shared" si="459"/>
        <v/>
      </c>
      <c r="P13201" s="2"/>
      <c r="Q13201" s="2"/>
      <c r="R13201" s="1"/>
      <c r="S13201" s="1"/>
      <c r="T13201" s="1"/>
      <c r="U13201" s="1"/>
      <c r="V13201" s="1"/>
      <c r="W13201" s="1"/>
      <c r="X13201" s="1"/>
      <c r="Y13201" s="1"/>
    </row>
    <row r="13202" spans="14:25" x14ac:dyDescent="0.3">
      <c r="N13202" t="str">
        <f t="shared" si="459"/>
        <v/>
      </c>
      <c r="P13202" s="2"/>
      <c r="Q13202" s="2"/>
      <c r="R13202" s="1"/>
      <c r="S13202" s="1"/>
      <c r="T13202" s="1"/>
      <c r="U13202" s="1"/>
      <c r="V13202" s="1"/>
      <c r="W13202" s="1"/>
      <c r="X13202" s="1"/>
      <c r="Y13202" s="1"/>
    </row>
    <row r="13203" spans="14:25" x14ac:dyDescent="0.3">
      <c r="N13203" t="str">
        <f t="shared" si="459"/>
        <v/>
      </c>
      <c r="P13203" s="2"/>
      <c r="Q13203" s="2"/>
      <c r="R13203" s="1"/>
      <c r="S13203" s="1"/>
      <c r="T13203" s="1"/>
      <c r="U13203" s="1"/>
      <c r="V13203" s="1"/>
      <c r="W13203" s="1"/>
      <c r="X13203" s="1"/>
      <c r="Y13203" s="1"/>
    </row>
    <row r="13204" spans="14:25" x14ac:dyDescent="0.3">
      <c r="N13204" t="str">
        <f t="shared" si="459"/>
        <v/>
      </c>
      <c r="P13204" s="2"/>
      <c r="Q13204" s="2"/>
      <c r="R13204" s="1"/>
      <c r="S13204" s="1"/>
      <c r="T13204" s="1"/>
      <c r="U13204" s="1"/>
      <c r="V13204" s="1"/>
      <c r="W13204" s="1"/>
      <c r="X13204" s="1"/>
      <c r="Y13204" s="1"/>
    </row>
    <row r="13205" spans="14:25" x14ac:dyDescent="0.3">
      <c r="N13205" t="str">
        <f t="shared" si="459"/>
        <v/>
      </c>
      <c r="P13205" s="2"/>
      <c r="Q13205" s="2"/>
      <c r="R13205" s="1"/>
      <c r="S13205" s="1"/>
      <c r="T13205" s="1"/>
      <c r="U13205" s="1"/>
      <c r="V13205" s="1"/>
      <c r="W13205" s="1"/>
      <c r="X13205" s="1"/>
      <c r="Y13205" s="1"/>
    </row>
    <row r="13206" spans="14:25" x14ac:dyDescent="0.3">
      <c r="N13206" t="str">
        <f t="shared" si="459"/>
        <v/>
      </c>
      <c r="P13206" s="2"/>
      <c r="Q13206" s="2"/>
      <c r="R13206" s="1"/>
      <c r="S13206" s="1"/>
      <c r="T13206" s="1"/>
      <c r="U13206" s="1"/>
      <c r="V13206" s="1"/>
      <c r="W13206" s="1"/>
      <c r="X13206" s="1"/>
      <c r="Y13206" s="1"/>
    </row>
    <row r="13207" spans="14:25" x14ac:dyDescent="0.3">
      <c r="N13207" t="str">
        <f t="shared" si="459"/>
        <v/>
      </c>
      <c r="P13207" s="2"/>
      <c r="Q13207" s="2"/>
      <c r="R13207" s="1"/>
      <c r="S13207" s="1"/>
      <c r="T13207" s="1"/>
      <c r="U13207" s="1"/>
      <c r="V13207" s="1"/>
      <c r="W13207" s="1"/>
      <c r="X13207" s="1"/>
      <c r="Y13207" s="1"/>
    </row>
    <row r="13208" spans="14:25" x14ac:dyDescent="0.3">
      <c r="N13208" t="str">
        <f t="shared" si="459"/>
        <v/>
      </c>
      <c r="P13208" s="2"/>
      <c r="Q13208" s="2"/>
      <c r="R13208" s="1"/>
      <c r="S13208" s="1"/>
      <c r="T13208" s="1"/>
      <c r="U13208" s="1"/>
      <c r="V13208" s="1"/>
      <c r="W13208" s="1"/>
      <c r="X13208" s="1"/>
      <c r="Y13208" s="1"/>
    </row>
    <row r="13209" spans="14:25" x14ac:dyDescent="0.3">
      <c r="N13209" t="str">
        <f t="shared" si="459"/>
        <v/>
      </c>
      <c r="P13209" s="2"/>
      <c r="Q13209" s="2"/>
      <c r="R13209" s="1"/>
      <c r="S13209" s="1"/>
      <c r="T13209" s="1"/>
      <c r="U13209" s="1"/>
      <c r="V13209" s="1"/>
      <c r="W13209" s="1"/>
      <c r="X13209" s="1"/>
      <c r="Y13209" s="1"/>
    </row>
    <row r="13210" spans="14:25" x14ac:dyDescent="0.3">
      <c r="N13210" t="str">
        <f t="shared" si="459"/>
        <v/>
      </c>
      <c r="P13210" s="2"/>
      <c r="Q13210" s="2"/>
      <c r="R13210" s="1"/>
      <c r="S13210" s="1"/>
      <c r="T13210" s="1"/>
      <c r="U13210" s="1"/>
      <c r="V13210" s="1"/>
      <c r="W13210" s="1"/>
      <c r="X13210" s="1"/>
      <c r="Y13210" s="1"/>
    </row>
    <row r="13211" spans="14:25" x14ac:dyDescent="0.3">
      <c r="N13211" t="str">
        <f t="shared" si="459"/>
        <v/>
      </c>
      <c r="P13211" s="2"/>
      <c r="Q13211" s="2"/>
      <c r="R13211" s="1"/>
      <c r="S13211" s="1"/>
      <c r="T13211" s="1"/>
      <c r="U13211" s="1"/>
      <c r="V13211" s="1"/>
      <c r="W13211" s="1"/>
      <c r="X13211" s="1"/>
      <c r="Y13211" s="1"/>
    </row>
    <row r="13212" spans="14:25" x14ac:dyDescent="0.3">
      <c r="N13212" t="str">
        <f t="shared" si="459"/>
        <v/>
      </c>
      <c r="P13212" s="2"/>
      <c r="Q13212" s="2"/>
      <c r="R13212" s="1"/>
      <c r="S13212" s="1"/>
      <c r="T13212" s="1"/>
      <c r="U13212" s="1"/>
      <c r="V13212" s="1"/>
      <c r="W13212" s="1"/>
      <c r="X13212" s="1"/>
      <c r="Y13212" s="1"/>
    </row>
    <row r="13213" spans="14:25" x14ac:dyDescent="0.3">
      <c r="N13213" t="str">
        <f t="shared" si="459"/>
        <v/>
      </c>
      <c r="P13213" s="2"/>
      <c r="Q13213" s="2"/>
      <c r="R13213" s="1"/>
      <c r="S13213" s="1"/>
      <c r="T13213" s="1"/>
      <c r="U13213" s="1"/>
      <c r="V13213" s="1"/>
      <c r="W13213" s="1"/>
      <c r="X13213" s="1"/>
      <c r="Y13213" s="1"/>
    </row>
    <row r="13214" spans="14:25" x14ac:dyDescent="0.3">
      <c r="N13214" t="str">
        <f t="shared" si="459"/>
        <v/>
      </c>
      <c r="P13214" s="2"/>
      <c r="Q13214" s="2"/>
      <c r="R13214" s="1"/>
      <c r="S13214" s="1"/>
      <c r="T13214" s="1"/>
      <c r="U13214" s="1"/>
      <c r="V13214" s="1"/>
      <c r="W13214" s="1"/>
      <c r="X13214" s="1"/>
      <c r="Y13214" s="1"/>
    </row>
    <row r="13215" spans="14:25" x14ac:dyDescent="0.3">
      <c r="N13215" t="str">
        <f t="shared" si="459"/>
        <v/>
      </c>
      <c r="P13215" s="2"/>
      <c r="Q13215" s="2"/>
      <c r="R13215" s="1"/>
      <c r="S13215" s="1"/>
      <c r="T13215" s="1"/>
      <c r="U13215" s="1"/>
      <c r="V13215" s="1"/>
      <c r="W13215" s="1"/>
      <c r="X13215" s="1"/>
      <c r="Y13215" s="1"/>
    </row>
    <row r="13216" spans="14:25" x14ac:dyDescent="0.3">
      <c r="N13216" t="str">
        <f t="shared" si="459"/>
        <v/>
      </c>
      <c r="P13216" s="2"/>
      <c r="Q13216" s="2"/>
      <c r="R13216" s="1"/>
      <c r="S13216" s="1"/>
      <c r="T13216" s="1"/>
      <c r="U13216" s="1"/>
      <c r="V13216" s="1"/>
      <c r="W13216" s="1"/>
      <c r="X13216" s="1"/>
      <c r="Y13216" s="1"/>
    </row>
    <row r="13217" spans="14:25" x14ac:dyDescent="0.3">
      <c r="N13217" t="str">
        <f t="shared" si="459"/>
        <v/>
      </c>
      <c r="P13217" s="2"/>
      <c r="Q13217" s="2"/>
      <c r="R13217" s="1"/>
      <c r="S13217" s="1"/>
      <c r="T13217" s="1"/>
      <c r="U13217" s="1"/>
      <c r="V13217" s="1"/>
      <c r="W13217" s="1"/>
      <c r="X13217" s="1"/>
      <c r="Y13217" s="1"/>
    </row>
    <row r="13218" spans="14:25" x14ac:dyDescent="0.3">
      <c r="N13218" t="str">
        <f t="shared" si="459"/>
        <v/>
      </c>
      <c r="P13218" s="2"/>
      <c r="Q13218" s="2"/>
      <c r="R13218" s="1"/>
      <c r="S13218" s="1"/>
      <c r="T13218" s="1"/>
      <c r="U13218" s="1"/>
      <c r="V13218" s="1"/>
      <c r="W13218" s="1"/>
      <c r="X13218" s="1"/>
      <c r="Y13218" s="1"/>
    </row>
    <row r="13219" spans="14:25" x14ac:dyDescent="0.3">
      <c r="N13219" t="str">
        <f t="shared" si="459"/>
        <v/>
      </c>
      <c r="P13219" s="2"/>
      <c r="Q13219" s="2"/>
      <c r="R13219" s="1"/>
      <c r="S13219" s="1"/>
      <c r="T13219" s="1"/>
      <c r="U13219" s="1"/>
      <c r="V13219" s="1"/>
      <c r="W13219" s="1"/>
      <c r="X13219" s="1"/>
      <c r="Y13219" s="1"/>
    </row>
    <row r="13220" spans="14:25" x14ac:dyDescent="0.3">
      <c r="N13220" t="str">
        <f t="shared" si="459"/>
        <v/>
      </c>
      <c r="P13220" s="2"/>
      <c r="Q13220" s="2"/>
      <c r="R13220" s="1"/>
      <c r="S13220" s="1"/>
      <c r="T13220" s="1"/>
      <c r="U13220" s="1"/>
      <c r="V13220" s="1"/>
      <c r="W13220" s="1"/>
      <c r="X13220" s="1"/>
      <c r="Y13220" s="1"/>
    </row>
    <row r="13221" spans="14:25" x14ac:dyDescent="0.3">
      <c r="N13221" t="str">
        <f t="shared" si="459"/>
        <v/>
      </c>
      <c r="P13221" s="2"/>
      <c r="Q13221" s="2"/>
      <c r="R13221" s="1"/>
      <c r="S13221" s="1"/>
      <c r="T13221" s="1"/>
      <c r="U13221" s="1"/>
      <c r="V13221" s="1"/>
      <c r="W13221" s="1"/>
      <c r="X13221" s="1"/>
      <c r="Y13221" s="1"/>
    </row>
    <row r="13222" spans="14:25" x14ac:dyDescent="0.3">
      <c r="N13222" t="str">
        <f t="shared" si="459"/>
        <v/>
      </c>
      <c r="P13222" s="2"/>
      <c r="Q13222" s="2"/>
      <c r="R13222" s="1"/>
      <c r="S13222" s="1"/>
      <c r="T13222" s="1"/>
      <c r="U13222" s="1"/>
      <c r="V13222" s="1"/>
      <c r="W13222" s="1"/>
      <c r="X13222" s="1"/>
      <c r="Y13222" s="1"/>
    </row>
    <row r="13223" spans="14:25" x14ac:dyDescent="0.3">
      <c r="N13223" t="str">
        <f t="shared" si="459"/>
        <v/>
      </c>
      <c r="P13223" s="2"/>
      <c r="Q13223" s="2"/>
      <c r="R13223" s="1"/>
      <c r="S13223" s="1"/>
      <c r="T13223" s="1"/>
      <c r="U13223" s="1"/>
      <c r="V13223" s="1"/>
      <c r="W13223" s="1"/>
      <c r="X13223" s="1"/>
      <c r="Y13223" s="1"/>
    </row>
    <row r="13224" spans="14:25" x14ac:dyDescent="0.3">
      <c r="N13224" t="str">
        <f t="shared" si="459"/>
        <v/>
      </c>
      <c r="P13224" s="2"/>
      <c r="Q13224" s="2"/>
      <c r="R13224" s="1"/>
      <c r="S13224" s="1"/>
      <c r="T13224" s="1"/>
      <c r="U13224" s="1"/>
      <c r="V13224" s="1"/>
      <c r="W13224" s="1"/>
      <c r="X13224" s="1"/>
      <c r="Y13224" s="1"/>
    </row>
    <row r="13225" spans="14:25" x14ac:dyDescent="0.3">
      <c r="N13225" t="str">
        <f t="shared" si="459"/>
        <v/>
      </c>
      <c r="P13225" s="2"/>
      <c r="Q13225" s="2"/>
      <c r="R13225" s="1"/>
      <c r="S13225" s="1"/>
      <c r="T13225" s="1"/>
      <c r="U13225" s="1"/>
      <c r="V13225" s="1"/>
      <c r="W13225" s="1"/>
      <c r="X13225" s="1"/>
      <c r="Y13225" s="1"/>
    </row>
    <row r="13226" spans="14:25" x14ac:dyDescent="0.3">
      <c r="N13226" t="str">
        <f t="shared" si="459"/>
        <v/>
      </c>
      <c r="P13226" s="2"/>
      <c r="Q13226" s="2"/>
      <c r="R13226" s="1"/>
      <c r="S13226" s="1"/>
      <c r="T13226" s="1"/>
      <c r="U13226" s="1"/>
      <c r="V13226" s="1"/>
      <c r="W13226" s="1"/>
      <c r="X13226" s="1"/>
      <c r="Y13226" s="1"/>
    </row>
    <row r="13227" spans="14:25" x14ac:dyDescent="0.3">
      <c r="N13227" t="str">
        <f t="shared" si="459"/>
        <v/>
      </c>
      <c r="P13227" s="2"/>
      <c r="Q13227" s="2"/>
      <c r="R13227" s="1"/>
      <c r="S13227" s="1"/>
      <c r="T13227" s="1"/>
      <c r="U13227" s="1"/>
      <c r="V13227" s="1"/>
      <c r="W13227" s="1"/>
      <c r="X13227" s="1"/>
      <c r="Y13227" s="1"/>
    </row>
    <row r="13228" spans="14:25" x14ac:dyDescent="0.3">
      <c r="N13228" t="str">
        <f t="shared" si="459"/>
        <v/>
      </c>
      <c r="P13228" s="2"/>
      <c r="Q13228" s="2"/>
      <c r="R13228" s="1"/>
      <c r="S13228" s="1"/>
      <c r="T13228" s="1"/>
      <c r="U13228" s="1"/>
      <c r="V13228" s="1"/>
      <c r="W13228" s="1"/>
      <c r="X13228" s="1"/>
      <c r="Y13228" s="1"/>
    </row>
    <row r="13229" spans="14:25" x14ac:dyDescent="0.3">
      <c r="N13229" t="str">
        <f t="shared" si="459"/>
        <v/>
      </c>
      <c r="P13229" s="2"/>
      <c r="Q13229" s="2"/>
      <c r="R13229" s="1"/>
      <c r="S13229" s="1"/>
      <c r="T13229" s="1"/>
      <c r="U13229" s="1"/>
      <c r="V13229" s="1"/>
      <c r="W13229" s="1"/>
      <c r="X13229" s="1"/>
      <c r="Y13229" s="1"/>
    </row>
    <row r="13230" spans="14:25" x14ac:dyDescent="0.3">
      <c r="N13230" t="str">
        <f t="shared" si="459"/>
        <v/>
      </c>
      <c r="P13230" s="2"/>
      <c r="Q13230" s="2"/>
      <c r="R13230" s="1"/>
      <c r="S13230" s="1"/>
      <c r="T13230" s="1"/>
      <c r="U13230" s="1"/>
      <c r="V13230" s="1"/>
      <c r="W13230" s="1"/>
      <c r="X13230" s="1"/>
      <c r="Y13230" s="1"/>
    </row>
    <row r="13231" spans="14:25" x14ac:dyDescent="0.3">
      <c r="N13231" t="str">
        <f t="shared" si="459"/>
        <v/>
      </c>
      <c r="P13231" s="2"/>
      <c r="Q13231" s="2"/>
      <c r="R13231" s="1"/>
      <c r="S13231" s="1"/>
      <c r="T13231" s="1"/>
      <c r="U13231" s="1"/>
      <c r="V13231" s="1"/>
      <c r="W13231" s="1"/>
      <c r="X13231" s="1"/>
      <c r="Y13231" s="1"/>
    </row>
    <row r="13232" spans="14:25" x14ac:dyDescent="0.3">
      <c r="N13232" t="str">
        <f t="shared" si="459"/>
        <v/>
      </c>
      <c r="P13232" s="2"/>
      <c r="Q13232" s="2"/>
      <c r="R13232" s="1"/>
      <c r="S13232" s="1"/>
      <c r="T13232" s="1"/>
      <c r="U13232" s="1"/>
      <c r="V13232" s="1"/>
      <c r="W13232" s="1"/>
      <c r="X13232" s="1"/>
      <c r="Y13232" s="1"/>
    </row>
    <row r="13233" spans="14:25" x14ac:dyDescent="0.3">
      <c r="N13233" t="str">
        <f t="shared" si="459"/>
        <v/>
      </c>
      <c r="P13233" s="2"/>
      <c r="Q13233" s="2"/>
      <c r="R13233" s="1"/>
      <c r="S13233" s="1"/>
      <c r="T13233" s="1"/>
      <c r="U13233" s="1"/>
      <c r="V13233" s="1"/>
      <c r="W13233" s="1"/>
      <c r="X13233" s="1"/>
      <c r="Y13233" s="1"/>
    </row>
    <row r="13234" spans="14:25" x14ac:dyDescent="0.3">
      <c r="N13234" t="str">
        <f t="shared" si="459"/>
        <v/>
      </c>
      <c r="P13234" s="2"/>
      <c r="Q13234" s="2"/>
      <c r="R13234" s="1"/>
      <c r="S13234" s="1"/>
      <c r="T13234" s="1"/>
      <c r="U13234" s="1"/>
      <c r="V13234" s="1"/>
      <c r="W13234" s="1"/>
      <c r="X13234" s="1"/>
      <c r="Y13234" s="1"/>
    </row>
    <row r="13235" spans="14:25" x14ac:dyDescent="0.3">
      <c r="N13235" t="str">
        <f t="shared" si="459"/>
        <v/>
      </c>
      <c r="P13235" s="2"/>
      <c r="Q13235" s="2"/>
      <c r="R13235" s="1"/>
      <c r="S13235" s="1"/>
      <c r="T13235" s="1"/>
      <c r="U13235" s="1"/>
      <c r="V13235" s="1"/>
      <c r="W13235" s="1"/>
      <c r="X13235" s="1"/>
      <c r="Y13235" s="1"/>
    </row>
    <row r="13236" spans="14:25" x14ac:dyDescent="0.3">
      <c r="N13236" t="str">
        <f t="shared" si="459"/>
        <v/>
      </c>
      <c r="P13236" s="2"/>
      <c r="Q13236" s="2"/>
      <c r="R13236" s="1"/>
      <c r="S13236" s="1"/>
      <c r="T13236" s="1"/>
      <c r="U13236" s="1"/>
      <c r="V13236" s="1"/>
      <c r="W13236" s="1"/>
      <c r="X13236" s="1"/>
      <c r="Y13236" s="1"/>
    </row>
    <row r="13237" spans="14:25" x14ac:dyDescent="0.3">
      <c r="N13237" t="str">
        <f t="shared" ref="N13237:N13300" si="460">IF(R13237=0,"",IF(Q13237=VLOOKUP(N13236+1,$B$8:$C$360,2,0),N13236+1,N13236))</f>
        <v/>
      </c>
      <c r="P13237" s="2"/>
      <c r="Q13237" s="2"/>
      <c r="R13237" s="1"/>
      <c r="S13237" s="1"/>
      <c r="T13237" s="1"/>
      <c r="U13237" s="1"/>
      <c r="V13237" s="1"/>
      <c r="W13237" s="1"/>
      <c r="X13237" s="1"/>
      <c r="Y13237" s="1"/>
    </row>
    <row r="13238" spans="14:25" x14ac:dyDescent="0.3">
      <c r="N13238" t="str">
        <f t="shared" si="460"/>
        <v/>
      </c>
      <c r="P13238" s="2"/>
      <c r="Q13238" s="2"/>
      <c r="R13238" s="1"/>
      <c r="S13238" s="1"/>
      <c r="T13238" s="1"/>
      <c r="U13238" s="1"/>
      <c r="V13238" s="1"/>
      <c r="W13238" s="1"/>
      <c r="X13238" s="1"/>
      <c r="Y13238" s="1"/>
    </row>
    <row r="13239" spans="14:25" x14ac:dyDescent="0.3">
      <c r="N13239" t="str">
        <f t="shared" si="460"/>
        <v/>
      </c>
      <c r="P13239" s="2"/>
      <c r="Q13239" s="2"/>
      <c r="R13239" s="1"/>
      <c r="S13239" s="1"/>
      <c r="T13239" s="1"/>
      <c r="U13239" s="1"/>
      <c r="V13239" s="1"/>
      <c r="W13239" s="1"/>
      <c r="X13239" s="1"/>
      <c r="Y13239" s="1"/>
    </row>
    <row r="13240" spans="14:25" x14ac:dyDescent="0.3">
      <c r="N13240" t="str">
        <f t="shared" si="460"/>
        <v/>
      </c>
      <c r="P13240" s="2"/>
      <c r="Q13240" s="2"/>
      <c r="R13240" s="1"/>
      <c r="S13240" s="1"/>
      <c r="T13240" s="1"/>
      <c r="U13240" s="1"/>
      <c r="V13240" s="1"/>
      <c r="W13240" s="1"/>
      <c r="X13240" s="1"/>
      <c r="Y13240" s="1"/>
    </row>
    <row r="13241" spans="14:25" x14ac:dyDescent="0.3">
      <c r="N13241" t="str">
        <f t="shared" si="460"/>
        <v/>
      </c>
      <c r="P13241" s="2"/>
      <c r="Q13241" s="2"/>
      <c r="R13241" s="1"/>
      <c r="S13241" s="1"/>
      <c r="T13241" s="1"/>
      <c r="U13241" s="1"/>
      <c r="V13241" s="1"/>
      <c r="W13241" s="1"/>
      <c r="X13241" s="1"/>
      <c r="Y13241" s="1"/>
    </row>
    <row r="13242" spans="14:25" x14ac:dyDescent="0.3">
      <c r="N13242" t="str">
        <f t="shared" si="460"/>
        <v/>
      </c>
      <c r="P13242" s="2"/>
      <c r="Q13242" s="2"/>
      <c r="R13242" s="1"/>
      <c r="S13242" s="1"/>
      <c r="T13242" s="1"/>
      <c r="U13242" s="1"/>
      <c r="V13242" s="1"/>
      <c r="W13242" s="1"/>
      <c r="X13242" s="1"/>
      <c r="Y13242" s="1"/>
    </row>
    <row r="13243" spans="14:25" x14ac:dyDescent="0.3">
      <c r="N13243" t="str">
        <f t="shared" si="460"/>
        <v/>
      </c>
      <c r="P13243" s="2"/>
      <c r="Q13243" s="2"/>
      <c r="R13243" s="1"/>
      <c r="S13243" s="1"/>
      <c r="T13243" s="1"/>
      <c r="U13243" s="1"/>
      <c r="V13243" s="1"/>
      <c r="W13243" s="1"/>
      <c r="X13243" s="1"/>
      <c r="Y13243" s="1"/>
    </row>
    <row r="13244" spans="14:25" x14ac:dyDescent="0.3">
      <c r="N13244" t="str">
        <f t="shared" si="460"/>
        <v/>
      </c>
      <c r="P13244" s="2"/>
      <c r="Q13244" s="2"/>
      <c r="R13244" s="1"/>
      <c r="S13244" s="1"/>
      <c r="T13244" s="1"/>
      <c r="U13244" s="1"/>
      <c r="V13244" s="1"/>
      <c r="W13244" s="1"/>
      <c r="X13244" s="1"/>
      <c r="Y13244" s="1"/>
    </row>
    <row r="13245" spans="14:25" x14ac:dyDescent="0.3">
      <c r="N13245" t="str">
        <f t="shared" si="460"/>
        <v/>
      </c>
      <c r="P13245" s="2"/>
      <c r="Q13245" s="2"/>
      <c r="R13245" s="1"/>
      <c r="S13245" s="1"/>
      <c r="T13245" s="1"/>
      <c r="U13245" s="1"/>
      <c r="V13245" s="1"/>
      <c r="W13245" s="1"/>
      <c r="X13245" s="1"/>
      <c r="Y13245" s="1"/>
    </row>
    <row r="13246" spans="14:25" x14ac:dyDescent="0.3">
      <c r="N13246" t="str">
        <f t="shared" si="460"/>
        <v/>
      </c>
      <c r="P13246" s="2"/>
      <c r="Q13246" s="2"/>
      <c r="R13246" s="1"/>
      <c r="S13246" s="1"/>
      <c r="T13246" s="1"/>
      <c r="U13246" s="1"/>
      <c r="V13246" s="1"/>
      <c r="W13246" s="1"/>
      <c r="X13246" s="1"/>
      <c r="Y13246" s="1"/>
    </row>
    <row r="13247" spans="14:25" x14ac:dyDescent="0.3">
      <c r="N13247" t="str">
        <f t="shared" si="460"/>
        <v/>
      </c>
      <c r="P13247" s="2"/>
      <c r="Q13247" s="2"/>
      <c r="R13247" s="1"/>
      <c r="S13247" s="1"/>
      <c r="T13247" s="1"/>
      <c r="U13247" s="1"/>
      <c r="V13247" s="1"/>
      <c r="W13247" s="1"/>
      <c r="X13247" s="1"/>
      <c r="Y13247" s="1"/>
    </row>
    <row r="13248" spans="14:25" x14ac:dyDescent="0.3">
      <c r="N13248" t="str">
        <f t="shared" si="460"/>
        <v/>
      </c>
      <c r="P13248" s="2"/>
      <c r="Q13248" s="2"/>
      <c r="R13248" s="1"/>
      <c r="S13248" s="1"/>
      <c r="T13248" s="1"/>
      <c r="U13248" s="1"/>
      <c r="V13248" s="1"/>
      <c r="W13248" s="1"/>
      <c r="X13248" s="1"/>
      <c r="Y13248" s="1"/>
    </row>
    <row r="13249" spans="14:25" x14ac:dyDescent="0.3">
      <c r="N13249" t="str">
        <f t="shared" si="460"/>
        <v/>
      </c>
      <c r="P13249" s="2"/>
      <c r="Q13249" s="2"/>
      <c r="R13249" s="1"/>
      <c r="S13249" s="1"/>
      <c r="T13249" s="1"/>
      <c r="U13249" s="1"/>
      <c r="V13249" s="1"/>
      <c r="W13249" s="1"/>
      <c r="X13249" s="1"/>
      <c r="Y13249" s="1"/>
    </row>
    <row r="13250" spans="14:25" x14ac:dyDescent="0.3">
      <c r="N13250" t="str">
        <f t="shared" si="460"/>
        <v/>
      </c>
      <c r="P13250" s="2"/>
      <c r="Q13250" s="2"/>
      <c r="R13250" s="1"/>
      <c r="S13250" s="1"/>
      <c r="T13250" s="1"/>
      <c r="U13250" s="1"/>
      <c r="V13250" s="1"/>
      <c r="W13250" s="1"/>
      <c r="X13250" s="1"/>
      <c r="Y13250" s="1"/>
    </row>
    <row r="13251" spans="14:25" x14ac:dyDescent="0.3">
      <c r="N13251" t="str">
        <f t="shared" si="460"/>
        <v/>
      </c>
      <c r="P13251" s="2"/>
      <c r="Q13251" s="2"/>
      <c r="R13251" s="1"/>
      <c r="S13251" s="1"/>
      <c r="T13251" s="1"/>
      <c r="U13251" s="1"/>
      <c r="V13251" s="1"/>
      <c r="W13251" s="1"/>
      <c r="X13251" s="1"/>
      <c r="Y13251" s="1"/>
    </row>
    <row r="13252" spans="14:25" x14ac:dyDescent="0.3">
      <c r="N13252" t="str">
        <f t="shared" si="460"/>
        <v/>
      </c>
      <c r="P13252" s="2"/>
      <c r="Q13252" s="2"/>
      <c r="R13252" s="1"/>
      <c r="S13252" s="1"/>
      <c r="T13252" s="1"/>
      <c r="U13252" s="1"/>
      <c r="V13252" s="1"/>
      <c r="W13252" s="1"/>
      <c r="X13252" s="1"/>
      <c r="Y13252" s="1"/>
    </row>
    <row r="13253" spans="14:25" x14ac:dyDescent="0.3">
      <c r="N13253" t="str">
        <f t="shared" si="460"/>
        <v/>
      </c>
      <c r="P13253" s="2"/>
      <c r="Q13253" s="2"/>
      <c r="R13253" s="1"/>
      <c r="S13253" s="1"/>
      <c r="T13253" s="1"/>
      <c r="U13253" s="1"/>
      <c r="V13253" s="1"/>
      <c r="W13253" s="1"/>
      <c r="X13253" s="1"/>
      <c r="Y13253" s="1"/>
    </row>
    <row r="13254" spans="14:25" x14ac:dyDescent="0.3">
      <c r="N13254" t="str">
        <f t="shared" si="460"/>
        <v/>
      </c>
      <c r="P13254" s="2"/>
      <c r="Q13254" s="2"/>
      <c r="R13254" s="1"/>
      <c r="S13254" s="1"/>
      <c r="T13254" s="1"/>
      <c r="U13254" s="1"/>
      <c r="V13254" s="1"/>
      <c r="W13254" s="1"/>
      <c r="X13254" s="1"/>
      <c r="Y13254" s="1"/>
    </row>
    <row r="13255" spans="14:25" x14ac:dyDescent="0.3">
      <c r="N13255" t="str">
        <f t="shared" si="460"/>
        <v/>
      </c>
      <c r="P13255" s="2"/>
      <c r="Q13255" s="2"/>
      <c r="R13255" s="1"/>
      <c r="S13255" s="1"/>
      <c r="T13255" s="1"/>
      <c r="U13255" s="1"/>
      <c r="V13255" s="1"/>
      <c r="W13255" s="1"/>
      <c r="X13255" s="1"/>
      <c r="Y13255" s="1"/>
    </row>
    <row r="13256" spans="14:25" x14ac:dyDescent="0.3">
      <c r="N13256" t="str">
        <f t="shared" si="460"/>
        <v/>
      </c>
      <c r="P13256" s="2"/>
      <c r="Q13256" s="2"/>
      <c r="R13256" s="1"/>
      <c r="S13256" s="1"/>
      <c r="T13256" s="1"/>
      <c r="U13256" s="1"/>
      <c r="V13256" s="1"/>
      <c r="W13256" s="1"/>
      <c r="X13256" s="1"/>
      <c r="Y13256" s="1"/>
    </row>
    <row r="13257" spans="14:25" x14ac:dyDescent="0.3">
      <c r="N13257" t="str">
        <f t="shared" si="460"/>
        <v/>
      </c>
      <c r="P13257" s="2"/>
      <c r="Q13257" s="2"/>
      <c r="R13257" s="1"/>
      <c r="S13257" s="1"/>
      <c r="T13257" s="1"/>
      <c r="U13257" s="1"/>
      <c r="V13257" s="1"/>
      <c r="W13257" s="1"/>
      <c r="X13257" s="1"/>
      <c r="Y13257" s="1"/>
    </row>
    <row r="13258" spans="14:25" x14ac:dyDescent="0.3">
      <c r="N13258" t="str">
        <f t="shared" si="460"/>
        <v/>
      </c>
      <c r="P13258" s="2"/>
      <c r="Q13258" s="2"/>
      <c r="R13258" s="1"/>
      <c r="S13258" s="1"/>
      <c r="T13258" s="1"/>
      <c r="U13258" s="1"/>
      <c r="V13258" s="1"/>
      <c r="W13258" s="1"/>
      <c r="X13258" s="1"/>
      <c r="Y13258" s="1"/>
    </row>
    <row r="13259" spans="14:25" x14ac:dyDescent="0.3">
      <c r="N13259" t="str">
        <f t="shared" si="460"/>
        <v/>
      </c>
      <c r="P13259" s="2"/>
      <c r="Q13259" s="2"/>
      <c r="R13259" s="1"/>
      <c r="S13259" s="1"/>
      <c r="T13259" s="1"/>
      <c r="U13259" s="1"/>
      <c r="V13259" s="1"/>
      <c r="W13259" s="1"/>
      <c r="X13259" s="1"/>
      <c r="Y13259" s="1"/>
    </row>
    <row r="13260" spans="14:25" x14ac:dyDescent="0.3">
      <c r="N13260" t="str">
        <f t="shared" si="460"/>
        <v/>
      </c>
      <c r="P13260" s="2"/>
      <c r="Q13260" s="2"/>
      <c r="R13260" s="1"/>
      <c r="S13260" s="1"/>
      <c r="T13260" s="1"/>
      <c r="U13260" s="1"/>
      <c r="V13260" s="1"/>
      <c r="W13260" s="1"/>
      <c r="X13260" s="1"/>
      <c r="Y13260" s="1"/>
    </row>
    <row r="13261" spans="14:25" x14ac:dyDescent="0.3">
      <c r="N13261" t="str">
        <f t="shared" si="460"/>
        <v/>
      </c>
      <c r="P13261" s="2"/>
      <c r="Q13261" s="2"/>
      <c r="R13261" s="1"/>
      <c r="S13261" s="1"/>
      <c r="T13261" s="1"/>
      <c r="U13261" s="1"/>
      <c r="V13261" s="1"/>
      <c r="W13261" s="1"/>
      <c r="X13261" s="1"/>
      <c r="Y13261" s="1"/>
    </row>
    <row r="13262" spans="14:25" x14ac:dyDescent="0.3">
      <c r="N13262" t="str">
        <f t="shared" si="460"/>
        <v/>
      </c>
      <c r="P13262" s="2"/>
      <c r="Q13262" s="2"/>
      <c r="R13262" s="1"/>
      <c r="S13262" s="1"/>
      <c r="T13262" s="1"/>
      <c r="U13262" s="1"/>
      <c r="V13262" s="1"/>
      <c r="W13262" s="1"/>
      <c r="X13262" s="1"/>
      <c r="Y13262" s="1"/>
    </row>
    <row r="13263" spans="14:25" x14ac:dyDescent="0.3">
      <c r="N13263" t="str">
        <f t="shared" si="460"/>
        <v/>
      </c>
      <c r="P13263" s="2"/>
      <c r="Q13263" s="2"/>
      <c r="R13263" s="1"/>
      <c r="S13263" s="1"/>
      <c r="T13263" s="1"/>
      <c r="U13263" s="1"/>
      <c r="V13263" s="1"/>
      <c r="W13263" s="1"/>
      <c r="X13263" s="1"/>
      <c r="Y13263" s="1"/>
    </row>
    <row r="13264" spans="14:25" x14ac:dyDescent="0.3">
      <c r="N13264" t="str">
        <f t="shared" si="460"/>
        <v/>
      </c>
      <c r="P13264" s="2"/>
      <c r="Q13264" s="2"/>
      <c r="R13264" s="1"/>
      <c r="S13264" s="1"/>
      <c r="T13264" s="1"/>
      <c r="U13264" s="1"/>
      <c r="V13264" s="1"/>
      <c r="W13264" s="1"/>
      <c r="X13264" s="1"/>
      <c r="Y13264" s="1"/>
    </row>
    <row r="13265" spans="14:25" x14ac:dyDescent="0.3">
      <c r="N13265" t="str">
        <f t="shared" si="460"/>
        <v/>
      </c>
      <c r="P13265" s="2"/>
      <c r="Q13265" s="2"/>
      <c r="R13265" s="1"/>
      <c r="S13265" s="1"/>
      <c r="T13265" s="1"/>
      <c r="U13265" s="1"/>
      <c r="V13265" s="1"/>
      <c r="W13265" s="1"/>
      <c r="X13265" s="1"/>
      <c r="Y13265" s="1"/>
    </row>
    <row r="13266" spans="14:25" x14ac:dyDescent="0.3">
      <c r="N13266" t="str">
        <f t="shared" si="460"/>
        <v/>
      </c>
      <c r="P13266" s="2"/>
      <c r="Q13266" s="2"/>
      <c r="R13266" s="1"/>
      <c r="S13266" s="1"/>
      <c r="T13266" s="1"/>
      <c r="U13266" s="1"/>
      <c r="V13266" s="1"/>
      <c r="W13266" s="1"/>
      <c r="X13266" s="1"/>
      <c r="Y13266" s="1"/>
    </row>
    <row r="13267" spans="14:25" x14ac:dyDescent="0.3">
      <c r="N13267" t="str">
        <f t="shared" si="460"/>
        <v/>
      </c>
      <c r="P13267" s="2"/>
      <c r="Q13267" s="2"/>
      <c r="R13267" s="1"/>
      <c r="S13267" s="1"/>
      <c r="T13267" s="1"/>
      <c r="U13267" s="1"/>
      <c r="V13267" s="1"/>
      <c r="W13267" s="1"/>
      <c r="X13267" s="1"/>
      <c r="Y13267" s="1"/>
    </row>
    <row r="13268" spans="14:25" x14ac:dyDescent="0.3">
      <c r="N13268" t="str">
        <f t="shared" si="460"/>
        <v/>
      </c>
      <c r="P13268" s="2"/>
      <c r="Q13268" s="2"/>
      <c r="R13268" s="1"/>
      <c r="S13268" s="1"/>
      <c r="T13268" s="1"/>
      <c r="U13268" s="1"/>
      <c r="V13268" s="1"/>
      <c r="W13268" s="1"/>
      <c r="X13268" s="1"/>
      <c r="Y13268" s="1"/>
    </row>
    <row r="13269" spans="14:25" x14ac:dyDescent="0.3">
      <c r="N13269" t="str">
        <f t="shared" si="460"/>
        <v/>
      </c>
      <c r="P13269" s="2"/>
      <c r="Q13269" s="2"/>
      <c r="R13269" s="1"/>
      <c r="S13269" s="1"/>
      <c r="T13269" s="1"/>
      <c r="U13269" s="1"/>
      <c r="V13269" s="1"/>
      <c r="W13269" s="1"/>
      <c r="X13269" s="1"/>
      <c r="Y13269" s="1"/>
    </row>
    <row r="13270" spans="14:25" x14ac:dyDescent="0.3">
      <c r="N13270" t="str">
        <f t="shared" si="460"/>
        <v/>
      </c>
      <c r="P13270" s="2"/>
      <c r="Q13270" s="2"/>
      <c r="R13270" s="1"/>
      <c r="S13270" s="1"/>
      <c r="T13270" s="1"/>
      <c r="U13270" s="1"/>
      <c r="V13270" s="1"/>
      <c r="W13270" s="1"/>
      <c r="X13270" s="1"/>
      <c r="Y13270" s="1"/>
    </row>
    <row r="13271" spans="14:25" x14ac:dyDescent="0.3">
      <c r="N13271" t="str">
        <f t="shared" si="460"/>
        <v/>
      </c>
      <c r="P13271" s="2"/>
      <c r="Q13271" s="2"/>
      <c r="R13271" s="1"/>
      <c r="S13271" s="1"/>
      <c r="T13271" s="1"/>
      <c r="U13271" s="1"/>
      <c r="V13271" s="1"/>
      <c r="W13271" s="1"/>
      <c r="X13271" s="1"/>
      <c r="Y13271" s="1"/>
    </row>
    <row r="13272" spans="14:25" x14ac:dyDescent="0.3">
      <c r="N13272" t="str">
        <f t="shared" si="460"/>
        <v/>
      </c>
      <c r="P13272" s="2"/>
      <c r="Q13272" s="2"/>
      <c r="R13272" s="1"/>
      <c r="S13272" s="1"/>
      <c r="T13272" s="1"/>
      <c r="U13272" s="1"/>
      <c r="V13272" s="1"/>
      <c r="W13272" s="1"/>
      <c r="X13272" s="1"/>
      <c r="Y13272" s="1"/>
    </row>
    <row r="13273" spans="14:25" x14ac:dyDescent="0.3">
      <c r="N13273" t="str">
        <f t="shared" si="460"/>
        <v/>
      </c>
      <c r="P13273" s="2"/>
      <c r="Q13273" s="2"/>
      <c r="R13273" s="1"/>
      <c r="S13273" s="1"/>
      <c r="T13273" s="1"/>
      <c r="U13273" s="1"/>
      <c r="V13273" s="1"/>
      <c r="W13273" s="1"/>
      <c r="X13273" s="1"/>
      <c r="Y13273" s="1"/>
    </row>
    <row r="13274" spans="14:25" x14ac:dyDescent="0.3">
      <c r="N13274" t="str">
        <f t="shared" si="460"/>
        <v/>
      </c>
      <c r="P13274" s="2"/>
      <c r="Q13274" s="2"/>
      <c r="R13274" s="1"/>
      <c r="S13274" s="1"/>
      <c r="T13274" s="1"/>
      <c r="U13274" s="1"/>
      <c r="V13274" s="1"/>
      <c r="W13274" s="1"/>
      <c r="X13274" s="1"/>
      <c r="Y13274" s="1"/>
    </row>
    <row r="13275" spans="14:25" x14ac:dyDescent="0.3">
      <c r="N13275" t="str">
        <f t="shared" si="460"/>
        <v/>
      </c>
      <c r="P13275" s="2"/>
      <c r="Q13275" s="2"/>
      <c r="R13275" s="1"/>
      <c r="S13275" s="1"/>
      <c r="T13275" s="1"/>
      <c r="U13275" s="1"/>
      <c r="V13275" s="1"/>
      <c r="W13275" s="1"/>
      <c r="X13275" s="1"/>
      <c r="Y13275" s="1"/>
    </row>
    <row r="13276" spans="14:25" x14ac:dyDescent="0.3">
      <c r="N13276" t="str">
        <f t="shared" si="460"/>
        <v/>
      </c>
      <c r="P13276" s="2"/>
      <c r="Q13276" s="2"/>
      <c r="R13276" s="1"/>
      <c r="S13276" s="1"/>
      <c r="T13276" s="1"/>
      <c r="U13276" s="1"/>
      <c r="V13276" s="1"/>
      <c r="W13276" s="1"/>
      <c r="X13276" s="1"/>
      <c r="Y13276" s="1"/>
    </row>
    <row r="13277" spans="14:25" x14ac:dyDescent="0.3">
      <c r="N13277" t="str">
        <f t="shared" si="460"/>
        <v/>
      </c>
      <c r="P13277" s="2"/>
      <c r="Q13277" s="2"/>
      <c r="R13277" s="1"/>
      <c r="S13277" s="1"/>
      <c r="T13277" s="1"/>
      <c r="U13277" s="1"/>
      <c r="V13277" s="1"/>
      <c r="W13277" s="1"/>
      <c r="X13277" s="1"/>
      <c r="Y13277" s="1"/>
    </row>
    <row r="13278" spans="14:25" x14ac:dyDescent="0.3">
      <c r="N13278" t="str">
        <f t="shared" si="460"/>
        <v/>
      </c>
      <c r="P13278" s="2"/>
      <c r="Q13278" s="2"/>
      <c r="R13278" s="1"/>
      <c r="S13278" s="1"/>
      <c r="T13278" s="1"/>
      <c r="U13278" s="1"/>
      <c r="V13278" s="1"/>
      <c r="W13278" s="1"/>
      <c r="X13278" s="1"/>
      <c r="Y13278" s="1"/>
    </row>
    <row r="13279" spans="14:25" x14ac:dyDescent="0.3">
      <c r="N13279" t="str">
        <f t="shared" si="460"/>
        <v/>
      </c>
      <c r="P13279" s="2"/>
      <c r="Q13279" s="2"/>
      <c r="R13279" s="1"/>
      <c r="S13279" s="1"/>
      <c r="T13279" s="1"/>
      <c r="U13279" s="1"/>
      <c r="V13279" s="1"/>
      <c r="W13279" s="1"/>
      <c r="X13279" s="1"/>
      <c r="Y13279" s="1"/>
    </row>
    <row r="13280" spans="14:25" x14ac:dyDescent="0.3">
      <c r="N13280" t="str">
        <f t="shared" si="460"/>
        <v/>
      </c>
      <c r="P13280" s="2"/>
      <c r="Q13280" s="2"/>
      <c r="R13280" s="1"/>
      <c r="S13280" s="1"/>
      <c r="T13280" s="1"/>
      <c r="U13280" s="1"/>
      <c r="V13280" s="1"/>
      <c r="W13280" s="1"/>
      <c r="X13280" s="1"/>
      <c r="Y13280" s="1"/>
    </row>
    <row r="13281" spans="14:25" x14ac:dyDescent="0.3">
      <c r="N13281" t="str">
        <f t="shared" si="460"/>
        <v/>
      </c>
      <c r="P13281" s="2"/>
      <c r="Q13281" s="2"/>
      <c r="R13281" s="1"/>
      <c r="S13281" s="1"/>
      <c r="T13281" s="1"/>
      <c r="U13281" s="1"/>
      <c r="V13281" s="1"/>
      <c r="W13281" s="1"/>
      <c r="X13281" s="1"/>
      <c r="Y13281" s="1"/>
    </row>
    <row r="13282" spans="14:25" x14ac:dyDescent="0.3">
      <c r="N13282" t="str">
        <f t="shared" si="460"/>
        <v/>
      </c>
      <c r="P13282" s="2"/>
      <c r="Q13282" s="2"/>
      <c r="R13282" s="1"/>
      <c r="S13282" s="1"/>
      <c r="T13282" s="1"/>
      <c r="U13282" s="1"/>
      <c r="V13282" s="1"/>
      <c r="W13282" s="1"/>
      <c r="X13282" s="1"/>
      <c r="Y13282" s="1"/>
    </row>
    <row r="13283" spans="14:25" x14ac:dyDescent="0.3">
      <c r="N13283" t="str">
        <f t="shared" si="460"/>
        <v/>
      </c>
      <c r="P13283" s="2"/>
      <c r="Q13283" s="2"/>
      <c r="R13283" s="1"/>
      <c r="S13283" s="1"/>
      <c r="T13283" s="1"/>
      <c r="U13283" s="1"/>
      <c r="V13283" s="1"/>
      <c r="W13283" s="1"/>
      <c r="X13283" s="1"/>
      <c r="Y13283" s="1"/>
    </row>
    <row r="13284" spans="14:25" x14ac:dyDescent="0.3">
      <c r="N13284" t="str">
        <f t="shared" si="460"/>
        <v/>
      </c>
      <c r="P13284" s="2"/>
      <c r="Q13284" s="2"/>
      <c r="R13284" s="1"/>
      <c r="S13284" s="1"/>
      <c r="T13284" s="1"/>
      <c r="U13284" s="1"/>
      <c r="V13284" s="1"/>
      <c r="W13284" s="1"/>
      <c r="X13284" s="1"/>
      <c r="Y13284" s="1"/>
    </row>
    <row r="13285" spans="14:25" x14ac:dyDescent="0.3">
      <c r="N13285" t="str">
        <f t="shared" si="460"/>
        <v/>
      </c>
      <c r="P13285" s="2"/>
      <c r="Q13285" s="2"/>
      <c r="R13285" s="1"/>
      <c r="S13285" s="1"/>
      <c r="T13285" s="1"/>
      <c r="U13285" s="1"/>
      <c r="V13285" s="1"/>
      <c r="W13285" s="1"/>
      <c r="X13285" s="1"/>
      <c r="Y13285" s="1"/>
    </row>
    <row r="13286" spans="14:25" x14ac:dyDescent="0.3">
      <c r="N13286" t="str">
        <f t="shared" si="460"/>
        <v/>
      </c>
      <c r="P13286" s="2"/>
      <c r="Q13286" s="2"/>
      <c r="R13286" s="1"/>
      <c r="S13286" s="1"/>
      <c r="T13286" s="1"/>
      <c r="U13286" s="1"/>
      <c r="V13286" s="1"/>
      <c r="W13286" s="1"/>
      <c r="X13286" s="1"/>
      <c r="Y13286" s="1"/>
    </row>
    <row r="13287" spans="14:25" x14ac:dyDescent="0.3">
      <c r="N13287" t="str">
        <f t="shared" si="460"/>
        <v/>
      </c>
      <c r="P13287" s="2"/>
      <c r="Q13287" s="2"/>
      <c r="R13287" s="1"/>
      <c r="S13287" s="1"/>
      <c r="T13287" s="1"/>
      <c r="U13287" s="1"/>
      <c r="V13287" s="1"/>
      <c r="W13287" s="1"/>
      <c r="X13287" s="1"/>
      <c r="Y13287" s="1"/>
    </row>
    <row r="13288" spans="14:25" x14ac:dyDescent="0.3">
      <c r="N13288" t="str">
        <f t="shared" si="460"/>
        <v/>
      </c>
      <c r="P13288" s="2"/>
      <c r="Q13288" s="2"/>
      <c r="R13288" s="1"/>
      <c r="S13288" s="1"/>
      <c r="T13288" s="1"/>
      <c r="U13288" s="1"/>
      <c r="V13288" s="1"/>
      <c r="W13288" s="1"/>
      <c r="X13288" s="1"/>
      <c r="Y13288" s="1"/>
    </row>
    <row r="13289" spans="14:25" x14ac:dyDescent="0.3">
      <c r="N13289" t="str">
        <f t="shared" si="460"/>
        <v/>
      </c>
      <c r="P13289" s="2"/>
      <c r="Q13289" s="2"/>
      <c r="R13289" s="1"/>
      <c r="S13289" s="1"/>
      <c r="T13289" s="1"/>
      <c r="U13289" s="1"/>
      <c r="V13289" s="1"/>
      <c r="W13289" s="1"/>
      <c r="X13289" s="1"/>
      <c r="Y13289" s="1"/>
    </row>
    <row r="13290" spans="14:25" x14ac:dyDescent="0.3">
      <c r="N13290" t="str">
        <f t="shared" si="460"/>
        <v/>
      </c>
      <c r="P13290" s="2"/>
      <c r="Q13290" s="2"/>
      <c r="R13290" s="1"/>
      <c r="S13290" s="1"/>
      <c r="T13290" s="1"/>
      <c r="U13290" s="1"/>
      <c r="V13290" s="1"/>
      <c r="W13290" s="1"/>
      <c r="X13290" s="1"/>
      <c r="Y13290" s="1"/>
    </row>
    <row r="13291" spans="14:25" x14ac:dyDescent="0.3">
      <c r="N13291" t="str">
        <f t="shared" si="460"/>
        <v/>
      </c>
      <c r="P13291" s="2"/>
      <c r="Q13291" s="2"/>
      <c r="R13291" s="1"/>
      <c r="S13291" s="1"/>
      <c r="T13291" s="1"/>
      <c r="U13291" s="1"/>
      <c r="V13291" s="1"/>
      <c r="W13291" s="1"/>
      <c r="X13291" s="1"/>
      <c r="Y13291" s="1"/>
    </row>
    <row r="13292" spans="14:25" x14ac:dyDescent="0.3">
      <c r="N13292" t="str">
        <f t="shared" si="460"/>
        <v/>
      </c>
      <c r="P13292" s="2"/>
      <c r="Q13292" s="2"/>
      <c r="R13292" s="1"/>
      <c r="S13292" s="1"/>
      <c r="T13292" s="1"/>
      <c r="U13292" s="1"/>
      <c r="V13292" s="1"/>
      <c r="W13292" s="1"/>
      <c r="X13292" s="1"/>
      <c r="Y13292" s="1"/>
    </row>
    <row r="13293" spans="14:25" x14ac:dyDescent="0.3">
      <c r="N13293" t="str">
        <f t="shared" si="460"/>
        <v/>
      </c>
      <c r="P13293" s="2"/>
      <c r="Q13293" s="2"/>
      <c r="R13293" s="1"/>
      <c r="S13293" s="1"/>
      <c r="T13293" s="1"/>
      <c r="U13293" s="1"/>
      <c r="V13293" s="1"/>
      <c r="W13293" s="1"/>
      <c r="X13293" s="1"/>
      <c r="Y13293" s="1"/>
    </row>
    <row r="13294" spans="14:25" x14ac:dyDescent="0.3">
      <c r="N13294" t="str">
        <f t="shared" si="460"/>
        <v/>
      </c>
      <c r="P13294" s="2"/>
      <c r="Q13294" s="2"/>
      <c r="R13294" s="1"/>
      <c r="S13294" s="1"/>
      <c r="T13294" s="1"/>
      <c r="U13294" s="1"/>
      <c r="V13294" s="1"/>
      <c r="W13294" s="1"/>
      <c r="X13294" s="1"/>
      <c r="Y13294" s="1"/>
    </row>
    <row r="13295" spans="14:25" x14ac:dyDescent="0.3">
      <c r="N13295" t="str">
        <f t="shared" si="460"/>
        <v/>
      </c>
      <c r="P13295" s="2"/>
      <c r="Q13295" s="2"/>
      <c r="R13295" s="1"/>
      <c r="S13295" s="1"/>
      <c r="T13295" s="1"/>
      <c r="U13295" s="1"/>
      <c r="V13295" s="1"/>
      <c r="W13295" s="1"/>
      <c r="X13295" s="1"/>
      <c r="Y13295" s="1"/>
    </row>
    <row r="13296" spans="14:25" x14ac:dyDescent="0.3">
      <c r="N13296" t="str">
        <f t="shared" si="460"/>
        <v/>
      </c>
      <c r="P13296" s="2"/>
      <c r="Q13296" s="2"/>
      <c r="R13296" s="1"/>
      <c r="S13296" s="1"/>
      <c r="T13296" s="1"/>
      <c r="U13296" s="1"/>
      <c r="V13296" s="1"/>
      <c r="W13296" s="1"/>
      <c r="X13296" s="1"/>
      <c r="Y13296" s="1"/>
    </row>
    <row r="13297" spans="14:25" x14ac:dyDescent="0.3">
      <c r="N13297" t="str">
        <f t="shared" si="460"/>
        <v/>
      </c>
      <c r="P13297" s="2"/>
      <c r="Q13297" s="2"/>
      <c r="R13297" s="1"/>
      <c r="S13297" s="1"/>
      <c r="T13297" s="1"/>
      <c r="U13297" s="1"/>
      <c r="V13297" s="1"/>
      <c r="W13297" s="1"/>
      <c r="X13297" s="1"/>
      <c r="Y13297" s="1"/>
    </row>
    <row r="13298" spans="14:25" x14ac:dyDescent="0.3">
      <c r="N13298" t="str">
        <f t="shared" si="460"/>
        <v/>
      </c>
      <c r="P13298" s="2"/>
      <c r="Q13298" s="2"/>
      <c r="R13298" s="1"/>
      <c r="S13298" s="1"/>
      <c r="T13298" s="1"/>
      <c r="U13298" s="1"/>
      <c r="V13298" s="1"/>
      <c r="W13298" s="1"/>
      <c r="X13298" s="1"/>
      <c r="Y13298" s="1"/>
    </row>
    <row r="13299" spans="14:25" x14ac:dyDescent="0.3">
      <c r="N13299" t="str">
        <f t="shared" si="460"/>
        <v/>
      </c>
      <c r="P13299" s="2"/>
      <c r="Q13299" s="2"/>
      <c r="R13299" s="1"/>
      <c r="S13299" s="1"/>
      <c r="T13299" s="1"/>
      <c r="U13299" s="1"/>
      <c r="V13299" s="1"/>
      <c r="W13299" s="1"/>
      <c r="X13299" s="1"/>
      <c r="Y13299" s="1"/>
    </row>
    <row r="13300" spans="14:25" x14ac:dyDescent="0.3">
      <c r="N13300" t="str">
        <f t="shared" si="460"/>
        <v/>
      </c>
      <c r="P13300" s="2"/>
      <c r="Q13300" s="2"/>
      <c r="R13300" s="1"/>
      <c r="S13300" s="1"/>
      <c r="T13300" s="1"/>
      <c r="U13300" s="1"/>
      <c r="V13300" s="1"/>
      <c r="W13300" s="1"/>
      <c r="X13300" s="1"/>
      <c r="Y13300" s="1"/>
    </row>
    <row r="13301" spans="14:25" x14ac:dyDescent="0.3">
      <c r="N13301" t="str">
        <f t="shared" ref="N13301:N13364" si="461">IF(R13301=0,"",IF(Q13301=VLOOKUP(N13300+1,$B$8:$C$360,2,0),N13300+1,N13300))</f>
        <v/>
      </c>
      <c r="P13301" s="2"/>
      <c r="Q13301" s="2"/>
      <c r="R13301" s="1"/>
      <c r="S13301" s="1"/>
      <c r="T13301" s="1"/>
      <c r="U13301" s="1"/>
      <c r="V13301" s="1"/>
      <c r="W13301" s="1"/>
      <c r="X13301" s="1"/>
      <c r="Y13301" s="1"/>
    </row>
    <row r="13302" spans="14:25" x14ac:dyDescent="0.3">
      <c r="N13302" t="str">
        <f t="shared" si="461"/>
        <v/>
      </c>
      <c r="P13302" s="2"/>
      <c r="Q13302" s="2"/>
      <c r="R13302" s="1"/>
      <c r="S13302" s="1"/>
      <c r="T13302" s="1"/>
      <c r="U13302" s="1"/>
      <c r="V13302" s="1"/>
      <c r="W13302" s="1"/>
      <c r="X13302" s="1"/>
      <c r="Y13302" s="1"/>
    </row>
    <row r="13303" spans="14:25" x14ac:dyDescent="0.3">
      <c r="N13303" t="str">
        <f t="shared" si="461"/>
        <v/>
      </c>
      <c r="P13303" s="2"/>
      <c r="Q13303" s="2"/>
      <c r="R13303" s="1"/>
      <c r="S13303" s="1"/>
      <c r="T13303" s="1"/>
      <c r="U13303" s="1"/>
      <c r="V13303" s="1"/>
      <c r="W13303" s="1"/>
      <c r="X13303" s="1"/>
      <c r="Y13303" s="1"/>
    </row>
    <row r="13304" spans="14:25" x14ac:dyDescent="0.3">
      <c r="N13304" t="str">
        <f t="shared" si="461"/>
        <v/>
      </c>
      <c r="P13304" s="2"/>
      <c r="Q13304" s="2"/>
      <c r="R13304" s="1"/>
      <c r="S13304" s="1"/>
      <c r="T13304" s="1"/>
      <c r="U13304" s="1"/>
      <c r="V13304" s="1"/>
      <c r="W13304" s="1"/>
      <c r="X13304" s="1"/>
      <c r="Y13304" s="1"/>
    </row>
    <row r="13305" spans="14:25" x14ac:dyDescent="0.3">
      <c r="N13305" t="str">
        <f t="shared" si="461"/>
        <v/>
      </c>
      <c r="P13305" s="2"/>
      <c r="Q13305" s="2"/>
      <c r="R13305" s="1"/>
      <c r="S13305" s="1"/>
      <c r="T13305" s="1"/>
      <c r="U13305" s="1"/>
      <c r="V13305" s="1"/>
      <c r="W13305" s="1"/>
      <c r="X13305" s="1"/>
      <c r="Y13305" s="1"/>
    </row>
    <row r="13306" spans="14:25" x14ac:dyDescent="0.3">
      <c r="N13306" t="str">
        <f t="shared" si="461"/>
        <v/>
      </c>
      <c r="P13306" s="2"/>
      <c r="Q13306" s="2"/>
      <c r="R13306" s="1"/>
      <c r="S13306" s="1"/>
      <c r="T13306" s="1"/>
      <c r="U13306" s="1"/>
      <c r="V13306" s="1"/>
      <c r="W13306" s="1"/>
      <c r="X13306" s="1"/>
      <c r="Y13306" s="1"/>
    </row>
    <row r="13307" spans="14:25" x14ac:dyDescent="0.3">
      <c r="N13307" t="str">
        <f t="shared" si="461"/>
        <v/>
      </c>
      <c r="P13307" s="2"/>
      <c r="Q13307" s="2"/>
      <c r="R13307" s="1"/>
      <c r="S13307" s="1"/>
      <c r="T13307" s="1"/>
      <c r="U13307" s="1"/>
      <c r="V13307" s="1"/>
      <c r="W13307" s="1"/>
      <c r="X13307" s="1"/>
      <c r="Y13307" s="1"/>
    </row>
    <row r="13308" spans="14:25" x14ac:dyDescent="0.3">
      <c r="N13308" t="str">
        <f t="shared" si="461"/>
        <v/>
      </c>
      <c r="P13308" s="2"/>
      <c r="Q13308" s="2"/>
      <c r="R13308" s="1"/>
      <c r="S13308" s="1"/>
      <c r="T13308" s="1"/>
      <c r="U13308" s="1"/>
      <c r="V13308" s="1"/>
      <c r="W13308" s="1"/>
      <c r="X13308" s="1"/>
      <c r="Y13308" s="1"/>
    </row>
    <row r="13309" spans="14:25" x14ac:dyDescent="0.3">
      <c r="N13309" t="str">
        <f t="shared" si="461"/>
        <v/>
      </c>
      <c r="P13309" s="2"/>
      <c r="Q13309" s="2"/>
      <c r="R13309" s="1"/>
      <c r="S13309" s="1"/>
      <c r="T13309" s="1"/>
      <c r="U13309" s="1"/>
      <c r="V13309" s="1"/>
      <c r="W13309" s="1"/>
      <c r="X13309" s="1"/>
      <c r="Y13309" s="1"/>
    </row>
    <row r="13310" spans="14:25" x14ac:dyDescent="0.3">
      <c r="N13310" t="str">
        <f t="shared" si="461"/>
        <v/>
      </c>
      <c r="P13310" s="2"/>
      <c r="Q13310" s="2"/>
      <c r="R13310" s="1"/>
      <c r="S13310" s="1"/>
      <c r="T13310" s="1"/>
      <c r="U13310" s="1"/>
      <c r="V13310" s="1"/>
      <c r="W13310" s="1"/>
      <c r="X13310" s="1"/>
      <c r="Y13310" s="1"/>
    </row>
    <row r="13311" spans="14:25" x14ac:dyDescent="0.3">
      <c r="N13311" t="str">
        <f t="shared" si="461"/>
        <v/>
      </c>
      <c r="P13311" s="2"/>
      <c r="Q13311" s="2"/>
      <c r="R13311" s="1"/>
      <c r="S13311" s="1"/>
      <c r="T13311" s="1"/>
      <c r="U13311" s="1"/>
      <c r="V13311" s="1"/>
      <c r="W13311" s="1"/>
      <c r="X13311" s="1"/>
      <c r="Y13311" s="1"/>
    </row>
    <row r="13312" spans="14:25" x14ac:dyDescent="0.3">
      <c r="N13312" t="str">
        <f t="shared" si="461"/>
        <v/>
      </c>
      <c r="P13312" s="2"/>
      <c r="Q13312" s="2"/>
      <c r="R13312" s="1"/>
      <c r="S13312" s="1"/>
      <c r="T13312" s="1"/>
      <c r="U13312" s="1"/>
      <c r="V13312" s="1"/>
      <c r="W13312" s="1"/>
      <c r="X13312" s="1"/>
      <c r="Y13312" s="1"/>
    </row>
    <row r="13313" spans="14:25" x14ac:dyDescent="0.3">
      <c r="N13313" t="str">
        <f t="shared" si="461"/>
        <v/>
      </c>
      <c r="P13313" s="2"/>
      <c r="Q13313" s="2"/>
      <c r="R13313" s="1"/>
      <c r="S13313" s="1"/>
      <c r="T13313" s="1"/>
      <c r="U13313" s="1"/>
      <c r="V13313" s="1"/>
      <c r="W13313" s="1"/>
      <c r="X13313" s="1"/>
      <c r="Y13313" s="1"/>
    </row>
    <row r="13314" spans="14:25" x14ac:dyDescent="0.3">
      <c r="N13314" t="str">
        <f t="shared" si="461"/>
        <v/>
      </c>
      <c r="P13314" s="2"/>
      <c r="Q13314" s="2"/>
      <c r="R13314" s="1"/>
      <c r="S13314" s="1"/>
      <c r="T13314" s="1"/>
      <c r="U13314" s="1"/>
      <c r="V13314" s="1"/>
      <c r="W13314" s="1"/>
      <c r="X13314" s="1"/>
      <c r="Y13314" s="1"/>
    </row>
    <row r="13315" spans="14:25" x14ac:dyDescent="0.3">
      <c r="N13315" t="str">
        <f t="shared" si="461"/>
        <v/>
      </c>
      <c r="P13315" s="2"/>
      <c r="Q13315" s="2"/>
      <c r="R13315" s="1"/>
      <c r="S13315" s="1"/>
      <c r="T13315" s="1"/>
      <c r="U13315" s="1"/>
      <c r="V13315" s="1"/>
      <c r="W13315" s="1"/>
      <c r="X13315" s="1"/>
      <c r="Y13315" s="1"/>
    </row>
    <row r="13316" spans="14:25" x14ac:dyDescent="0.3">
      <c r="N13316" t="str">
        <f t="shared" si="461"/>
        <v/>
      </c>
      <c r="P13316" s="2"/>
      <c r="Q13316" s="2"/>
      <c r="R13316" s="1"/>
      <c r="S13316" s="1"/>
      <c r="T13316" s="1"/>
      <c r="U13316" s="1"/>
      <c r="V13316" s="1"/>
      <c r="W13316" s="1"/>
      <c r="X13316" s="1"/>
      <c r="Y13316" s="1"/>
    </row>
    <row r="13317" spans="14:25" x14ac:dyDescent="0.3">
      <c r="N13317" t="str">
        <f t="shared" si="461"/>
        <v/>
      </c>
      <c r="P13317" s="2"/>
      <c r="Q13317" s="2"/>
      <c r="R13317" s="1"/>
      <c r="S13317" s="1"/>
      <c r="T13317" s="1"/>
      <c r="U13317" s="1"/>
      <c r="V13317" s="1"/>
      <c r="W13317" s="1"/>
      <c r="X13317" s="1"/>
      <c r="Y13317" s="1"/>
    </row>
    <row r="13318" spans="14:25" x14ac:dyDescent="0.3">
      <c r="N13318" t="str">
        <f t="shared" si="461"/>
        <v/>
      </c>
      <c r="P13318" s="2"/>
      <c r="Q13318" s="2"/>
      <c r="R13318" s="1"/>
      <c r="S13318" s="1"/>
      <c r="T13318" s="1"/>
      <c r="U13318" s="1"/>
      <c r="V13318" s="1"/>
      <c r="W13318" s="1"/>
      <c r="X13318" s="1"/>
      <c r="Y13318" s="1"/>
    </row>
    <row r="13319" spans="14:25" x14ac:dyDescent="0.3">
      <c r="N13319" t="str">
        <f t="shared" si="461"/>
        <v/>
      </c>
      <c r="P13319" s="2"/>
      <c r="Q13319" s="2"/>
      <c r="R13319" s="1"/>
      <c r="S13319" s="1"/>
      <c r="T13319" s="1"/>
      <c r="U13319" s="1"/>
      <c r="V13319" s="1"/>
      <c r="W13319" s="1"/>
      <c r="X13319" s="1"/>
      <c r="Y13319" s="1"/>
    </row>
    <row r="13320" spans="14:25" x14ac:dyDescent="0.3">
      <c r="N13320" t="str">
        <f t="shared" si="461"/>
        <v/>
      </c>
      <c r="P13320" s="2"/>
      <c r="Q13320" s="2"/>
      <c r="R13320" s="1"/>
      <c r="S13320" s="1"/>
      <c r="T13320" s="1"/>
      <c r="U13320" s="1"/>
      <c r="V13320" s="1"/>
      <c r="W13320" s="1"/>
      <c r="X13320" s="1"/>
      <c r="Y13320" s="1"/>
    </row>
    <row r="13321" spans="14:25" x14ac:dyDescent="0.3">
      <c r="N13321" t="str">
        <f t="shared" si="461"/>
        <v/>
      </c>
      <c r="P13321" s="2"/>
      <c r="Q13321" s="2"/>
      <c r="R13321" s="1"/>
      <c r="S13321" s="1"/>
      <c r="T13321" s="1"/>
      <c r="U13321" s="1"/>
      <c r="V13321" s="1"/>
      <c r="W13321" s="1"/>
      <c r="X13321" s="1"/>
      <c r="Y13321" s="1"/>
    </row>
    <row r="13322" spans="14:25" x14ac:dyDescent="0.3">
      <c r="N13322" t="str">
        <f t="shared" si="461"/>
        <v/>
      </c>
      <c r="P13322" s="2"/>
      <c r="Q13322" s="2"/>
      <c r="R13322" s="1"/>
      <c r="S13322" s="1"/>
      <c r="T13322" s="1"/>
      <c r="U13322" s="1"/>
      <c r="V13322" s="1"/>
      <c r="W13322" s="1"/>
      <c r="X13322" s="1"/>
      <c r="Y13322" s="1"/>
    </row>
    <row r="13323" spans="14:25" x14ac:dyDescent="0.3">
      <c r="N13323" t="str">
        <f t="shared" si="461"/>
        <v/>
      </c>
      <c r="P13323" s="2"/>
      <c r="Q13323" s="2"/>
      <c r="R13323" s="1"/>
      <c r="S13323" s="1"/>
      <c r="T13323" s="1"/>
      <c r="U13323" s="1"/>
      <c r="V13323" s="1"/>
      <c r="W13323" s="1"/>
      <c r="X13323" s="1"/>
      <c r="Y13323" s="1"/>
    </row>
    <row r="13324" spans="14:25" x14ac:dyDescent="0.3">
      <c r="N13324" t="str">
        <f t="shared" si="461"/>
        <v/>
      </c>
      <c r="P13324" s="2"/>
      <c r="Q13324" s="2"/>
      <c r="R13324" s="1"/>
      <c r="S13324" s="1"/>
      <c r="T13324" s="1"/>
      <c r="U13324" s="1"/>
      <c r="V13324" s="1"/>
      <c r="W13324" s="1"/>
      <c r="X13324" s="1"/>
      <c r="Y13324" s="1"/>
    </row>
    <row r="13325" spans="14:25" x14ac:dyDescent="0.3">
      <c r="N13325" t="str">
        <f t="shared" si="461"/>
        <v/>
      </c>
      <c r="P13325" s="2"/>
      <c r="Q13325" s="2"/>
      <c r="R13325" s="1"/>
      <c r="S13325" s="1"/>
      <c r="T13325" s="1"/>
      <c r="U13325" s="1"/>
      <c r="V13325" s="1"/>
      <c r="W13325" s="1"/>
      <c r="X13325" s="1"/>
      <c r="Y13325" s="1"/>
    </row>
    <row r="13326" spans="14:25" x14ac:dyDescent="0.3">
      <c r="N13326" t="str">
        <f t="shared" si="461"/>
        <v/>
      </c>
      <c r="P13326" s="2"/>
      <c r="Q13326" s="2"/>
      <c r="R13326" s="1"/>
      <c r="S13326" s="1"/>
      <c r="T13326" s="1"/>
      <c r="U13326" s="1"/>
      <c r="V13326" s="1"/>
      <c r="W13326" s="1"/>
      <c r="X13326" s="1"/>
      <c r="Y13326" s="1"/>
    </row>
    <row r="13327" spans="14:25" x14ac:dyDescent="0.3">
      <c r="N13327" t="str">
        <f t="shared" si="461"/>
        <v/>
      </c>
      <c r="P13327" s="2"/>
      <c r="Q13327" s="2"/>
      <c r="R13327" s="1"/>
      <c r="S13327" s="1"/>
      <c r="T13327" s="1"/>
      <c r="U13327" s="1"/>
      <c r="V13327" s="1"/>
      <c r="W13327" s="1"/>
      <c r="X13327" s="1"/>
      <c r="Y13327" s="1"/>
    </row>
    <row r="13328" spans="14:25" x14ac:dyDescent="0.3">
      <c r="N13328" t="str">
        <f t="shared" si="461"/>
        <v/>
      </c>
      <c r="P13328" s="2"/>
      <c r="Q13328" s="2"/>
      <c r="R13328" s="1"/>
      <c r="S13328" s="1"/>
      <c r="T13328" s="1"/>
      <c r="U13328" s="1"/>
      <c r="V13328" s="1"/>
      <c r="W13328" s="1"/>
      <c r="X13328" s="1"/>
      <c r="Y13328" s="1"/>
    </row>
    <row r="13329" spans="14:25" x14ac:dyDescent="0.3">
      <c r="N13329" t="str">
        <f t="shared" si="461"/>
        <v/>
      </c>
      <c r="P13329" s="2"/>
      <c r="Q13329" s="2"/>
      <c r="R13329" s="1"/>
      <c r="S13329" s="1"/>
      <c r="T13329" s="1"/>
      <c r="U13329" s="1"/>
      <c r="V13329" s="1"/>
      <c r="W13329" s="1"/>
      <c r="X13329" s="1"/>
      <c r="Y13329" s="1"/>
    </row>
    <row r="13330" spans="14:25" x14ac:dyDescent="0.3">
      <c r="N13330" t="str">
        <f t="shared" si="461"/>
        <v/>
      </c>
      <c r="P13330" s="2"/>
      <c r="Q13330" s="2"/>
      <c r="R13330" s="1"/>
      <c r="S13330" s="1"/>
      <c r="T13330" s="1"/>
      <c r="U13330" s="1"/>
      <c r="V13330" s="1"/>
      <c r="W13330" s="1"/>
      <c r="X13330" s="1"/>
      <c r="Y13330" s="1"/>
    </row>
    <row r="13331" spans="14:25" x14ac:dyDescent="0.3">
      <c r="N13331" t="str">
        <f t="shared" si="461"/>
        <v/>
      </c>
      <c r="P13331" s="2"/>
      <c r="Q13331" s="2"/>
      <c r="R13331" s="1"/>
      <c r="S13331" s="1"/>
      <c r="T13331" s="1"/>
      <c r="U13331" s="1"/>
      <c r="V13331" s="1"/>
      <c r="W13331" s="1"/>
      <c r="X13331" s="1"/>
      <c r="Y13331" s="1"/>
    </row>
    <row r="13332" spans="14:25" x14ac:dyDescent="0.3">
      <c r="N13332" t="str">
        <f t="shared" si="461"/>
        <v/>
      </c>
      <c r="P13332" s="2"/>
      <c r="Q13332" s="2"/>
      <c r="R13332" s="1"/>
      <c r="S13332" s="1"/>
      <c r="T13332" s="1"/>
      <c r="U13332" s="1"/>
      <c r="V13332" s="1"/>
      <c r="W13332" s="1"/>
      <c r="X13332" s="1"/>
      <c r="Y13332" s="1"/>
    </row>
    <row r="13333" spans="14:25" x14ac:dyDescent="0.3">
      <c r="N13333" t="str">
        <f t="shared" si="461"/>
        <v/>
      </c>
      <c r="P13333" s="2"/>
      <c r="Q13333" s="2"/>
      <c r="R13333" s="1"/>
      <c r="S13333" s="1"/>
      <c r="T13333" s="1"/>
      <c r="U13333" s="1"/>
      <c r="V13333" s="1"/>
      <c r="W13333" s="1"/>
      <c r="X13333" s="1"/>
      <c r="Y13333" s="1"/>
    </row>
    <row r="13334" spans="14:25" x14ac:dyDescent="0.3">
      <c r="N13334" t="str">
        <f t="shared" si="461"/>
        <v/>
      </c>
      <c r="P13334" s="2"/>
      <c r="Q13334" s="2"/>
      <c r="R13334" s="1"/>
      <c r="S13334" s="1"/>
      <c r="T13334" s="1"/>
      <c r="U13334" s="1"/>
      <c r="V13334" s="1"/>
      <c r="W13334" s="1"/>
      <c r="X13334" s="1"/>
      <c r="Y13334" s="1"/>
    </row>
    <row r="13335" spans="14:25" x14ac:dyDescent="0.3">
      <c r="N13335" t="str">
        <f t="shared" si="461"/>
        <v/>
      </c>
      <c r="P13335" s="2"/>
      <c r="Q13335" s="2"/>
      <c r="R13335" s="1"/>
      <c r="S13335" s="1"/>
      <c r="T13335" s="1"/>
      <c r="U13335" s="1"/>
      <c r="V13335" s="1"/>
      <c r="W13335" s="1"/>
      <c r="X13335" s="1"/>
      <c r="Y13335" s="1"/>
    </row>
    <row r="13336" spans="14:25" x14ac:dyDescent="0.3">
      <c r="N13336" t="str">
        <f t="shared" si="461"/>
        <v/>
      </c>
      <c r="P13336" s="2"/>
      <c r="Q13336" s="2"/>
      <c r="R13336" s="1"/>
      <c r="S13336" s="1"/>
      <c r="T13336" s="1"/>
      <c r="U13336" s="1"/>
      <c r="V13336" s="1"/>
      <c r="W13336" s="1"/>
      <c r="X13336" s="1"/>
      <c r="Y13336" s="1"/>
    </row>
    <row r="13337" spans="14:25" x14ac:dyDescent="0.3">
      <c r="N13337" t="str">
        <f t="shared" si="461"/>
        <v/>
      </c>
      <c r="P13337" s="2"/>
      <c r="Q13337" s="2"/>
      <c r="R13337" s="1"/>
      <c r="S13337" s="1"/>
      <c r="T13337" s="1"/>
      <c r="U13337" s="1"/>
      <c r="V13337" s="1"/>
      <c r="W13337" s="1"/>
      <c r="X13337" s="1"/>
      <c r="Y13337" s="1"/>
    </row>
    <row r="13338" spans="14:25" x14ac:dyDescent="0.3">
      <c r="N13338" t="str">
        <f t="shared" si="461"/>
        <v/>
      </c>
      <c r="P13338" s="2"/>
      <c r="Q13338" s="2"/>
      <c r="R13338" s="1"/>
      <c r="S13338" s="1"/>
      <c r="T13338" s="1"/>
      <c r="U13338" s="1"/>
      <c r="V13338" s="1"/>
      <c r="W13338" s="1"/>
      <c r="X13338" s="1"/>
      <c r="Y13338" s="1"/>
    </row>
    <row r="13339" spans="14:25" x14ac:dyDescent="0.3">
      <c r="N13339" t="str">
        <f t="shared" si="461"/>
        <v/>
      </c>
      <c r="P13339" s="2"/>
      <c r="Q13339" s="2"/>
      <c r="R13339" s="1"/>
      <c r="S13339" s="1"/>
      <c r="T13339" s="1"/>
      <c r="U13339" s="1"/>
      <c r="V13339" s="1"/>
      <c r="W13339" s="1"/>
      <c r="X13339" s="1"/>
      <c r="Y13339" s="1"/>
    </row>
    <row r="13340" spans="14:25" x14ac:dyDescent="0.3">
      <c r="N13340" t="str">
        <f t="shared" si="461"/>
        <v/>
      </c>
      <c r="P13340" s="2"/>
      <c r="Q13340" s="2"/>
      <c r="R13340" s="1"/>
      <c r="S13340" s="1"/>
      <c r="T13340" s="1"/>
      <c r="U13340" s="1"/>
      <c r="V13340" s="1"/>
      <c r="W13340" s="1"/>
      <c r="X13340" s="1"/>
      <c r="Y13340" s="1"/>
    </row>
    <row r="13341" spans="14:25" x14ac:dyDescent="0.3">
      <c r="N13341" t="str">
        <f t="shared" si="461"/>
        <v/>
      </c>
      <c r="P13341" s="2"/>
      <c r="Q13341" s="2"/>
      <c r="R13341" s="1"/>
      <c r="S13341" s="1"/>
      <c r="T13341" s="1"/>
      <c r="U13341" s="1"/>
      <c r="V13341" s="1"/>
      <c r="W13341" s="1"/>
      <c r="X13341" s="1"/>
      <c r="Y13341" s="1"/>
    </row>
    <row r="13342" spans="14:25" x14ac:dyDescent="0.3">
      <c r="N13342" t="str">
        <f t="shared" si="461"/>
        <v/>
      </c>
      <c r="P13342" s="2"/>
      <c r="Q13342" s="2"/>
      <c r="R13342" s="1"/>
      <c r="S13342" s="1"/>
      <c r="T13342" s="1"/>
      <c r="U13342" s="1"/>
      <c r="V13342" s="1"/>
      <c r="W13342" s="1"/>
      <c r="X13342" s="1"/>
      <c r="Y13342" s="1"/>
    </row>
    <row r="13343" spans="14:25" x14ac:dyDescent="0.3">
      <c r="N13343" t="str">
        <f t="shared" si="461"/>
        <v/>
      </c>
      <c r="P13343" s="2"/>
      <c r="Q13343" s="2"/>
      <c r="R13343" s="1"/>
      <c r="S13343" s="1"/>
      <c r="T13343" s="1"/>
      <c r="U13343" s="1"/>
      <c r="V13343" s="1"/>
      <c r="W13343" s="1"/>
      <c r="X13343" s="1"/>
      <c r="Y13343" s="1"/>
    </row>
    <row r="13344" spans="14:25" x14ac:dyDescent="0.3">
      <c r="N13344" t="str">
        <f t="shared" si="461"/>
        <v/>
      </c>
      <c r="P13344" s="2"/>
      <c r="Q13344" s="2"/>
      <c r="R13344" s="1"/>
      <c r="S13344" s="1"/>
      <c r="T13344" s="1"/>
      <c r="U13344" s="1"/>
      <c r="V13344" s="1"/>
      <c r="W13344" s="1"/>
      <c r="X13344" s="1"/>
      <c r="Y13344" s="1"/>
    </row>
    <row r="13345" spans="14:25" x14ac:dyDescent="0.3">
      <c r="N13345" t="str">
        <f t="shared" si="461"/>
        <v/>
      </c>
      <c r="P13345" s="2"/>
      <c r="Q13345" s="2"/>
      <c r="R13345" s="1"/>
      <c r="S13345" s="1"/>
      <c r="T13345" s="1"/>
      <c r="U13345" s="1"/>
      <c r="V13345" s="1"/>
      <c r="W13345" s="1"/>
      <c r="X13345" s="1"/>
      <c r="Y13345" s="1"/>
    </row>
    <row r="13346" spans="14:25" x14ac:dyDescent="0.3">
      <c r="N13346" t="str">
        <f t="shared" si="461"/>
        <v/>
      </c>
      <c r="P13346" s="2"/>
      <c r="Q13346" s="2"/>
      <c r="R13346" s="1"/>
      <c r="S13346" s="1"/>
      <c r="T13346" s="1"/>
      <c r="U13346" s="1"/>
      <c r="V13346" s="1"/>
      <c r="W13346" s="1"/>
      <c r="X13346" s="1"/>
      <c r="Y13346" s="1"/>
    </row>
    <row r="13347" spans="14:25" x14ac:dyDescent="0.3">
      <c r="N13347" t="str">
        <f t="shared" si="461"/>
        <v/>
      </c>
      <c r="P13347" s="2"/>
      <c r="Q13347" s="2"/>
      <c r="R13347" s="1"/>
      <c r="S13347" s="1"/>
      <c r="T13347" s="1"/>
      <c r="U13347" s="1"/>
      <c r="V13347" s="1"/>
      <c r="W13347" s="1"/>
      <c r="X13347" s="1"/>
      <c r="Y13347" s="1"/>
    </row>
    <row r="13348" spans="14:25" x14ac:dyDescent="0.3">
      <c r="N13348" t="str">
        <f t="shared" si="461"/>
        <v/>
      </c>
      <c r="P13348" s="2"/>
      <c r="Q13348" s="2"/>
      <c r="R13348" s="1"/>
      <c r="S13348" s="1"/>
      <c r="T13348" s="1"/>
      <c r="U13348" s="1"/>
      <c r="V13348" s="1"/>
      <c r="W13348" s="1"/>
      <c r="X13348" s="1"/>
      <c r="Y13348" s="1"/>
    </row>
    <row r="13349" spans="14:25" x14ac:dyDescent="0.3">
      <c r="N13349" t="str">
        <f t="shared" si="461"/>
        <v/>
      </c>
      <c r="P13349" s="2"/>
      <c r="Q13349" s="2"/>
      <c r="R13349" s="1"/>
      <c r="S13349" s="1"/>
      <c r="T13349" s="1"/>
      <c r="U13349" s="1"/>
      <c r="V13349" s="1"/>
      <c r="W13349" s="1"/>
      <c r="X13349" s="1"/>
      <c r="Y13349" s="1"/>
    </row>
    <row r="13350" spans="14:25" x14ac:dyDescent="0.3">
      <c r="N13350" t="str">
        <f t="shared" si="461"/>
        <v/>
      </c>
      <c r="P13350" s="2"/>
      <c r="Q13350" s="2"/>
      <c r="R13350" s="1"/>
      <c r="S13350" s="1"/>
      <c r="T13350" s="1"/>
      <c r="U13350" s="1"/>
      <c r="V13350" s="1"/>
      <c r="W13350" s="1"/>
      <c r="X13350" s="1"/>
      <c r="Y13350" s="1"/>
    </row>
    <row r="13351" spans="14:25" x14ac:dyDescent="0.3">
      <c r="N13351" t="str">
        <f t="shared" si="461"/>
        <v/>
      </c>
      <c r="P13351" s="2"/>
      <c r="Q13351" s="2"/>
      <c r="R13351" s="1"/>
      <c r="S13351" s="1"/>
      <c r="T13351" s="1"/>
      <c r="U13351" s="1"/>
      <c r="V13351" s="1"/>
      <c r="W13351" s="1"/>
      <c r="X13351" s="1"/>
      <c r="Y13351" s="1"/>
    </row>
    <row r="13352" spans="14:25" x14ac:dyDescent="0.3">
      <c r="N13352" t="str">
        <f t="shared" si="461"/>
        <v/>
      </c>
      <c r="P13352" s="2"/>
      <c r="Q13352" s="2"/>
      <c r="R13352" s="1"/>
      <c r="S13352" s="1"/>
      <c r="T13352" s="1"/>
      <c r="U13352" s="1"/>
      <c r="V13352" s="1"/>
      <c r="W13352" s="1"/>
      <c r="X13352" s="1"/>
      <c r="Y13352" s="1"/>
    </row>
    <row r="13353" spans="14:25" x14ac:dyDescent="0.3">
      <c r="N13353" t="str">
        <f t="shared" si="461"/>
        <v/>
      </c>
      <c r="P13353" s="2"/>
      <c r="Q13353" s="2"/>
      <c r="R13353" s="1"/>
      <c r="S13353" s="1"/>
      <c r="T13353" s="1"/>
      <c r="U13353" s="1"/>
      <c r="V13353" s="1"/>
      <c r="W13353" s="1"/>
      <c r="X13353" s="1"/>
      <c r="Y13353" s="1"/>
    </row>
    <row r="13354" spans="14:25" x14ac:dyDescent="0.3">
      <c r="N13354" t="str">
        <f t="shared" si="461"/>
        <v/>
      </c>
      <c r="P13354" s="2"/>
      <c r="Q13354" s="2"/>
      <c r="R13354" s="1"/>
      <c r="S13354" s="1"/>
      <c r="T13354" s="1"/>
      <c r="U13354" s="1"/>
      <c r="V13354" s="1"/>
      <c r="W13354" s="1"/>
      <c r="X13354" s="1"/>
      <c r="Y13354" s="1"/>
    </row>
    <row r="13355" spans="14:25" x14ac:dyDescent="0.3">
      <c r="N13355" t="str">
        <f t="shared" si="461"/>
        <v/>
      </c>
      <c r="P13355" s="2"/>
      <c r="Q13355" s="2"/>
      <c r="R13355" s="1"/>
      <c r="S13355" s="1"/>
      <c r="T13355" s="1"/>
      <c r="U13355" s="1"/>
      <c r="V13355" s="1"/>
      <c r="W13355" s="1"/>
      <c r="X13355" s="1"/>
      <c r="Y13355" s="1"/>
    </row>
    <row r="13356" spans="14:25" x14ac:dyDescent="0.3">
      <c r="N13356" t="str">
        <f t="shared" si="461"/>
        <v/>
      </c>
      <c r="P13356" s="2"/>
      <c r="Q13356" s="2"/>
      <c r="R13356" s="1"/>
      <c r="S13356" s="1"/>
      <c r="T13356" s="1"/>
      <c r="U13356" s="1"/>
      <c r="V13356" s="1"/>
      <c r="W13356" s="1"/>
      <c r="X13356" s="1"/>
      <c r="Y13356" s="1"/>
    </row>
    <row r="13357" spans="14:25" x14ac:dyDescent="0.3">
      <c r="N13357" t="str">
        <f t="shared" si="461"/>
        <v/>
      </c>
      <c r="P13357" s="2"/>
      <c r="Q13357" s="2"/>
      <c r="R13357" s="1"/>
      <c r="S13357" s="1"/>
      <c r="T13357" s="1"/>
      <c r="U13357" s="1"/>
      <c r="V13357" s="1"/>
      <c r="W13357" s="1"/>
      <c r="X13357" s="1"/>
      <c r="Y13357" s="1"/>
    </row>
    <row r="13358" spans="14:25" x14ac:dyDescent="0.3">
      <c r="N13358" t="str">
        <f t="shared" si="461"/>
        <v/>
      </c>
      <c r="P13358" s="2"/>
      <c r="Q13358" s="2"/>
      <c r="R13358" s="1"/>
      <c r="S13358" s="1"/>
      <c r="T13358" s="1"/>
      <c r="U13358" s="1"/>
      <c r="V13358" s="1"/>
      <c r="W13358" s="1"/>
      <c r="X13358" s="1"/>
      <c r="Y13358" s="1"/>
    </row>
    <row r="13359" spans="14:25" x14ac:dyDescent="0.3">
      <c r="N13359" t="str">
        <f t="shared" si="461"/>
        <v/>
      </c>
      <c r="P13359" s="2"/>
      <c r="Q13359" s="2"/>
      <c r="R13359" s="1"/>
      <c r="S13359" s="1"/>
      <c r="T13359" s="1"/>
      <c r="U13359" s="1"/>
      <c r="V13359" s="1"/>
      <c r="W13359" s="1"/>
      <c r="X13359" s="1"/>
      <c r="Y13359" s="1"/>
    </row>
    <row r="13360" spans="14:25" x14ac:dyDescent="0.3">
      <c r="N13360" t="str">
        <f t="shared" si="461"/>
        <v/>
      </c>
      <c r="P13360" s="2"/>
      <c r="Q13360" s="2"/>
      <c r="R13360" s="1"/>
      <c r="S13360" s="1"/>
      <c r="T13360" s="1"/>
      <c r="U13360" s="1"/>
      <c r="V13360" s="1"/>
      <c r="W13360" s="1"/>
      <c r="X13360" s="1"/>
      <c r="Y13360" s="1"/>
    </row>
    <row r="13361" spans="14:25" x14ac:dyDescent="0.3">
      <c r="N13361" t="str">
        <f t="shared" si="461"/>
        <v/>
      </c>
      <c r="P13361" s="2"/>
      <c r="Q13361" s="2"/>
      <c r="R13361" s="1"/>
      <c r="S13361" s="1"/>
      <c r="T13361" s="1"/>
      <c r="U13361" s="1"/>
      <c r="V13361" s="1"/>
      <c r="W13361" s="1"/>
      <c r="X13361" s="1"/>
      <c r="Y13361" s="1"/>
    </row>
    <row r="13362" spans="14:25" x14ac:dyDescent="0.3">
      <c r="N13362" t="str">
        <f t="shared" si="461"/>
        <v/>
      </c>
      <c r="P13362" s="2"/>
      <c r="Q13362" s="2"/>
      <c r="R13362" s="1"/>
      <c r="S13362" s="1"/>
      <c r="T13362" s="1"/>
      <c r="U13362" s="1"/>
      <c r="V13362" s="1"/>
      <c r="W13362" s="1"/>
      <c r="X13362" s="1"/>
      <c r="Y13362" s="1"/>
    </row>
    <row r="13363" spans="14:25" x14ac:dyDescent="0.3">
      <c r="N13363" t="str">
        <f t="shared" si="461"/>
        <v/>
      </c>
      <c r="P13363" s="2"/>
      <c r="Q13363" s="2"/>
      <c r="R13363" s="1"/>
      <c r="S13363" s="1"/>
      <c r="T13363" s="1"/>
      <c r="U13363" s="1"/>
      <c r="V13363" s="1"/>
      <c r="W13363" s="1"/>
      <c r="X13363" s="1"/>
      <c r="Y13363" s="1"/>
    </row>
    <row r="13364" spans="14:25" x14ac:dyDescent="0.3">
      <c r="N13364" t="str">
        <f t="shared" si="461"/>
        <v/>
      </c>
      <c r="P13364" s="2"/>
      <c r="Q13364" s="2"/>
      <c r="R13364" s="1"/>
      <c r="S13364" s="1"/>
      <c r="T13364" s="1"/>
      <c r="U13364" s="1"/>
      <c r="V13364" s="1"/>
      <c r="W13364" s="1"/>
      <c r="X13364" s="1"/>
      <c r="Y13364" s="1"/>
    </row>
    <row r="13365" spans="14:25" x14ac:dyDescent="0.3">
      <c r="N13365" t="str">
        <f t="shared" ref="N13365:N13412" si="462">IF(R13365=0,"",IF(Q13365=VLOOKUP(N13364+1,$B$8:$C$360,2,0),N13364+1,N13364))</f>
        <v/>
      </c>
      <c r="P13365" s="2"/>
      <c r="Q13365" s="2"/>
      <c r="R13365" s="1"/>
      <c r="S13365" s="1"/>
      <c r="T13365" s="1"/>
      <c r="U13365" s="1"/>
      <c r="V13365" s="1"/>
      <c r="W13365" s="1"/>
      <c r="X13365" s="1"/>
      <c r="Y13365" s="1"/>
    </row>
    <row r="13366" spans="14:25" x14ac:dyDescent="0.3">
      <c r="N13366" t="str">
        <f t="shared" si="462"/>
        <v/>
      </c>
      <c r="P13366" s="2"/>
      <c r="Q13366" s="2"/>
      <c r="R13366" s="1"/>
      <c r="S13366" s="1"/>
      <c r="T13366" s="1"/>
      <c r="U13366" s="1"/>
      <c r="V13366" s="1"/>
      <c r="W13366" s="1"/>
      <c r="X13366" s="1"/>
      <c r="Y13366" s="1"/>
    </row>
    <row r="13367" spans="14:25" x14ac:dyDescent="0.3">
      <c r="N13367" t="str">
        <f t="shared" si="462"/>
        <v/>
      </c>
      <c r="P13367" s="2"/>
      <c r="Q13367" s="2"/>
      <c r="R13367" s="1"/>
      <c r="S13367" s="1"/>
      <c r="T13367" s="1"/>
      <c r="U13367" s="1"/>
      <c r="V13367" s="1"/>
      <c r="W13367" s="1"/>
      <c r="X13367" s="1"/>
      <c r="Y13367" s="1"/>
    </row>
    <row r="13368" spans="14:25" x14ac:dyDescent="0.3">
      <c r="N13368" t="str">
        <f t="shared" si="462"/>
        <v/>
      </c>
      <c r="P13368" s="2"/>
      <c r="Q13368" s="2"/>
      <c r="R13368" s="1"/>
      <c r="S13368" s="1"/>
      <c r="T13368" s="1"/>
      <c r="U13368" s="1"/>
      <c r="V13368" s="1"/>
      <c r="W13368" s="1"/>
      <c r="X13368" s="1"/>
      <c r="Y13368" s="1"/>
    </row>
    <row r="13369" spans="14:25" x14ac:dyDescent="0.3">
      <c r="N13369" t="str">
        <f t="shared" si="462"/>
        <v/>
      </c>
      <c r="P13369" s="2"/>
      <c r="Q13369" s="2"/>
      <c r="R13369" s="1"/>
      <c r="S13369" s="1"/>
      <c r="T13369" s="1"/>
      <c r="U13369" s="1"/>
      <c r="V13369" s="1"/>
      <c r="W13369" s="1"/>
      <c r="X13369" s="1"/>
      <c r="Y13369" s="1"/>
    </row>
    <row r="13370" spans="14:25" x14ac:dyDescent="0.3">
      <c r="N13370" t="str">
        <f t="shared" si="462"/>
        <v/>
      </c>
      <c r="P13370" s="2"/>
      <c r="Q13370" s="2"/>
      <c r="R13370" s="1"/>
      <c r="S13370" s="1"/>
      <c r="T13370" s="1"/>
      <c r="U13370" s="1"/>
      <c r="V13370" s="1"/>
      <c r="W13370" s="1"/>
      <c r="X13370" s="1"/>
      <c r="Y13370" s="1"/>
    </row>
    <row r="13371" spans="14:25" x14ac:dyDescent="0.3">
      <c r="N13371" t="str">
        <f t="shared" si="462"/>
        <v/>
      </c>
      <c r="P13371" s="2"/>
      <c r="Q13371" s="2"/>
      <c r="R13371" s="1"/>
      <c r="S13371" s="1"/>
      <c r="T13371" s="1"/>
      <c r="U13371" s="1"/>
      <c r="V13371" s="1"/>
      <c r="W13371" s="1"/>
      <c r="X13371" s="1"/>
      <c r="Y13371" s="1"/>
    </row>
    <row r="13372" spans="14:25" x14ac:dyDescent="0.3">
      <c r="N13372" t="str">
        <f t="shared" si="462"/>
        <v/>
      </c>
      <c r="P13372" s="2"/>
      <c r="Q13372" s="2"/>
      <c r="R13372" s="1"/>
      <c r="S13372" s="1"/>
      <c r="T13372" s="1"/>
      <c r="U13372" s="1"/>
      <c r="V13372" s="1"/>
      <c r="W13372" s="1"/>
      <c r="X13372" s="1"/>
      <c r="Y13372" s="1"/>
    </row>
    <row r="13373" spans="14:25" x14ac:dyDescent="0.3">
      <c r="N13373" t="str">
        <f t="shared" si="462"/>
        <v/>
      </c>
      <c r="P13373" s="2"/>
      <c r="Q13373" s="2"/>
      <c r="R13373" s="1"/>
      <c r="S13373" s="1"/>
      <c r="T13373" s="1"/>
      <c r="U13373" s="1"/>
      <c r="V13373" s="1"/>
      <c r="W13373" s="1"/>
      <c r="X13373" s="1"/>
      <c r="Y13373" s="1"/>
    </row>
    <row r="13374" spans="14:25" x14ac:dyDescent="0.3">
      <c r="N13374" t="str">
        <f t="shared" si="462"/>
        <v/>
      </c>
      <c r="P13374" s="2"/>
      <c r="Q13374" s="2"/>
      <c r="R13374" s="1"/>
      <c r="S13374" s="1"/>
      <c r="T13374" s="1"/>
      <c r="U13374" s="1"/>
      <c r="V13374" s="1"/>
      <c r="W13374" s="1"/>
      <c r="X13374" s="1"/>
      <c r="Y13374" s="1"/>
    </row>
    <row r="13375" spans="14:25" x14ac:dyDescent="0.3">
      <c r="N13375" t="str">
        <f t="shared" si="462"/>
        <v/>
      </c>
      <c r="P13375" s="2"/>
      <c r="Q13375" s="2"/>
      <c r="R13375" s="1"/>
      <c r="S13375" s="1"/>
      <c r="T13375" s="1"/>
      <c r="U13375" s="1"/>
      <c r="V13375" s="1"/>
      <c r="W13375" s="1"/>
      <c r="X13375" s="1"/>
      <c r="Y13375" s="1"/>
    </row>
    <row r="13376" spans="14:25" x14ac:dyDescent="0.3">
      <c r="N13376" t="str">
        <f t="shared" si="462"/>
        <v/>
      </c>
      <c r="P13376" s="2"/>
      <c r="Q13376" s="2"/>
      <c r="R13376" s="1"/>
      <c r="S13376" s="1"/>
      <c r="T13376" s="1"/>
      <c r="U13376" s="1"/>
      <c r="V13376" s="1"/>
      <c r="W13376" s="1"/>
      <c r="X13376" s="1"/>
      <c r="Y13376" s="1"/>
    </row>
    <row r="13377" spans="14:25" x14ac:dyDescent="0.3">
      <c r="N13377" t="str">
        <f t="shared" si="462"/>
        <v/>
      </c>
      <c r="P13377" s="2"/>
      <c r="Q13377" s="2"/>
      <c r="R13377" s="1"/>
      <c r="S13377" s="1"/>
      <c r="T13377" s="1"/>
      <c r="U13377" s="1"/>
      <c r="V13377" s="1"/>
      <c r="W13377" s="1"/>
      <c r="X13377" s="1"/>
      <c r="Y13377" s="1"/>
    </row>
    <row r="13378" spans="14:25" x14ac:dyDescent="0.3">
      <c r="N13378" t="str">
        <f t="shared" si="462"/>
        <v/>
      </c>
      <c r="P13378" s="2"/>
      <c r="Q13378" s="2"/>
      <c r="R13378" s="1"/>
      <c r="S13378" s="1"/>
      <c r="T13378" s="1"/>
      <c r="U13378" s="1"/>
      <c r="V13378" s="1"/>
      <c r="W13378" s="1"/>
      <c r="X13378" s="1"/>
      <c r="Y13378" s="1"/>
    </row>
    <row r="13379" spans="14:25" x14ac:dyDescent="0.3">
      <c r="N13379" t="str">
        <f t="shared" si="462"/>
        <v/>
      </c>
      <c r="P13379" s="2"/>
      <c r="Q13379" s="2"/>
      <c r="R13379" s="1"/>
      <c r="S13379" s="1"/>
      <c r="T13379" s="1"/>
      <c r="U13379" s="1"/>
      <c r="V13379" s="1"/>
      <c r="W13379" s="1"/>
      <c r="X13379" s="1"/>
      <c r="Y13379" s="1"/>
    </row>
    <row r="13380" spans="14:25" x14ac:dyDescent="0.3">
      <c r="N13380" t="str">
        <f t="shared" si="462"/>
        <v/>
      </c>
      <c r="P13380" s="2"/>
      <c r="Q13380" s="2"/>
      <c r="R13380" s="1"/>
      <c r="S13380" s="1"/>
      <c r="T13380" s="1"/>
      <c r="U13380" s="1"/>
      <c r="V13380" s="1"/>
      <c r="W13380" s="1"/>
      <c r="X13380" s="1"/>
      <c r="Y13380" s="1"/>
    </row>
    <row r="13381" spans="14:25" x14ac:dyDescent="0.3">
      <c r="N13381" t="str">
        <f t="shared" si="462"/>
        <v/>
      </c>
      <c r="P13381" s="2"/>
      <c r="Q13381" s="2"/>
      <c r="R13381" s="1"/>
      <c r="S13381" s="1"/>
      <c r="T13381" s="1"/>
      <c r="U13381" s="1"/>
      <c r="V13381" s="1"/>
      <c r="W13381" s="1"/>
      <c r="X13381" s="1"/>
      <c r="Y13381" s="1"/>
    </row>
    <row r="13382" spans="14:25" x14ac:dyDescent="0.3">
      <c r="N13382" t="str">
        <f t="shared" si="462"/>
        <v/>
      </c>
      <c r="P13382" s="2"/>
      <c r="Q13382" s="2"/>
      <c r="R13382" s="1"/>
      <c r="S13382" s="1"/>
      <c r="T13382" s="1"/>
      <c r="U13382" s="1"/>
      <c r="V13382" s="1"/>
      <c r="W13382" s="1"/>
      <c r="X13382" s="1"/>
      <c r="Y13382" s="1"/>
    </row>
    <row r="13383" spans="14:25" x14ac:dyDescent="0.3">
      <c r="N13383" t="str">
        <f t="shared" si="462"/>
        <v/>
      </c>
      <c r="P13383" s="2"/>
      <c r="Q13383" s="2"/>
      <c r="R13383" s="1"/>
      <c r="S13383" s="1"/>
      <c r="T13383" s="1"/>
      <c r="U13383" s="1"/>
      <c r="V13383" s="1"/>
      <c r="W13383" s="1"/>
      <c r="X13383" s="1"/>
      <c r="Y13383" s="1"/>
    </row>
    <row r="13384" spans="14:25" x14ac:dyDescent="0.3">
      <c r="N13384" t="str">
        <f t="shared" si="462"/>
        <v/>
      </c>
      <c r="P13384" s="2"/>
      <c r="Q13384" s="2"/>
      <c r="R13384" s="1"/>
      <c r="S13384" s="1"/>
      <c r="T13384" s="1"/>
      <c r="U13384" s="1"/>
      <c r="V13384" s="1"/>
      <c r="W13384" s="1"/>
      <c r="X13384" s="1"/>
      <c r="Y13384" s="1"/>
    </row>
    <row r="13385" spans="14:25" x14ac:dyDescent="0.3">
      <c r="N13385" t="str">
        <f t="shared" si="462"/>
        <v/>
      </c>
      <c r="P13385" s="2"/>
      <c r="Q13385" s="2"/>
      <c r="R13385" s="1"/>
      <c r="S13385" s="1"/>
      <c r="T13385" s="1"/>
      <c r="U13385" s="1"/>
      <c r="V13385" s="1"/>
      <c r="W13385" s="1"/>
      <c r="X13385" s="1"/>
      <c r="Y13385" s="1"/>
    </row>
    <row r="13386" spans="14:25" x14ac:dyDescent="0.3">
      <c r="N13386" t="str">
        <f t="shared" si="462"/>
        <v/>
      </c>
      <c r="P13386" s="2"/>
      <c r="Q13386" s="2"/>
      <c r="R13386" s="1"/>
      <c r="S13386" s="1"/>
      <c r="T13386" s="1"/>
      <c r="U13386" s="1"/>
      <c r="V13386" s="1"/>
      <c r="W13386" s="1"/>
      <c r="X13386" s="1"/>
      <c r="Y13386" s="1"/>
    </row>
    <row r="13387" spans="14:25" x14ac:dyDescent="0.3">
      <c r="N13387" t="str">
        <f t="shared" si="462"/>
        <v/>
      </c>
      <c r="P13387" s="2"/>
      <c r="Q13387" s="2"/>
      <c r="R13387" s="1"/>
      <c r="S13387" s="1"/>
      <c r="T13387" s="1"/>
      <c r="U13387" s="1"/>
      <c r="V13387" s="1"/>
      <c r="W13387" s="1"/>
      <c r="X13387" s="1"/>
      <c r="Y13387" s="1"/>
    </row>
    <row r="13388" spans="14:25" x14ac:dyDescent="0.3">
      <c r="N13388" t="str">
        <f t="shared" si="462"/>
        <v/>
      </c>
      <c r="P13388" s="2"/>
      <c r="Q13388" s="2"/>
      <c r="R13388" s="1"/>
      <c r="S13388" s="1"/>
      <c r="T13388" s="1"/>
      <c r="U13388" s="1"/>
      <c r="V13388" s="1"/>
      <c r="W13388" s="1"/>
      <c r="X13388" s="1"/>
      <c r="Y13388" s="1"/>
    </row>
    <row r="13389" spans="14:25" x14ac:dyDescent="0.3">
      <c r="N13389" t="str">
        <f t="shared" si="462"/>
        <v/>
      </c>
      <c r="P13389" s="2"/>
      <c r="Q13389" s="2"/>
      <c r="R13389" s="1"/>
      <c r="S13389" s="1"/>
      <c r="T13389" s="1"/>
      <c r="U13389" s="1"/>
      <c r="V13389" s="1"/>
      <c r="W13389" s="1"/>
      <c r="X13389" s="1"/>
      <c r="Y13389" s="1"/>
    </row>
    <row r="13390" spans="14:25" x14ac:dyDescent="0.3">
      <c r="N13390" t="str">
        <f t="shared" si="462"/>
        <v/>
      </c>
      <c r="P13390" s="2"/>
      <c r="Q13390" s="2"/>
      <c r="R13390" s="1"/>
      <c r="S13390" s="1"/>
      <c r="T13390" s="1"/>
      <c r="U13390" s="1"/>
      <c r="V13390" s="1"/>
      <c r="W13390" s="1"/>
      <c r="X13390" s="1"/>
      <c r="Y13390" s="1"/>
    </row>
    <row r="13391" spans="14:25" x14ac:dyDescent="0.3">
      <c r="N13391" t="str">
        <f t="shared" si="462"/>
        <v/>
      </c>
      <c r="P13391" s="2"/>
      <c r="Q13391" s="2"/>
      <c r="R13391" s="1"/>
      <c r="S13391" s="1"/>
      <c r="T13391" s="1"/>
      <c r="U13391" s="1"/>
      <c r="V13391" s="1"/>
      <c r="W13391" s="1"/>
      <c r="X13391" s="1"/>
      <c r="Y13391" s="1"/>
    </row>
    <row r="13392" spans="14:25" x14ac:dyDescent="0.3">
      <c r="N13392" t="str">
        <f t="shared" si="462"/>
        <v/>
      </c>
      <c r="P13392" s="2"/>
      <c r="Q13392" s="2"/>
      <c r="R13392" s="1"/>
      <c r="S13392" s="1"/>
      <c r="T13392" s="1"/>
      <c r="U13392" s="1"/>
      <c r="V13392" s="1"/>
      <c r="W13392" s="1"/>
      <c r="X13392" s="1"/>
      <c r="Y13392" s="1"/>
    </row>
    <row r="13393" spans="14:25" x14ac:dyDescent="0.3">
      <c r="N13393" t="str">
        <f t="shared" si="462"/>
        <v/>
      </c>
      <c r="P13393" s="2"/>
      <c r="Q13393" s="2"/>
      <c r="R13393" s="1"/>
      <c r="S13393" s="1"/>
      <c r="T13393" s="1"/>
      <c r="U13393" s="1"/>
      <c r="V13393" s="1"/>
      <c r="W13393" s="1"/>
      <c r="X13393" s="1"/>
      <c r="Y13393" s="1"/>
    </row>
    <row r="13394" spans="14:25" x14ac:dyDescent="0.3">
      <c r="N13394" t="str">
        <f t="shared" si="462"/>
        <v/>
      </c>
      <c r="P13394" s="2"/>
      <c r="Q13394" s="2"/>
      <c r="R13394" s="1"/>
      <c r="S13394" s="1"/>
      <c r="T13394" s="1"/>
      <c r="U13394" s="1"/>
      <c r="V13394" s="1"/>
      <c r="W13394" s="1"/>
      <c r="X13394" s="1"/>
      <c r="Y13394" s="1"/>
    </row>
    <row r="13395" spans="14:25" x14ac:dyDescent="0.3">
      <c r="N13395" t="str">
        <f t="shared" si="462"/>
        <v/>
      </c>
      <c r="P13395" s="2"/>
      <c r="Q13395" s="2"/>
      <c r="R13395" s="1"/>
      <c r="S13395" s="1"/>
      <c r="T13395" s="1"/>
      <c r="U13395" s="1"/>
      <c r="V13395" s="1"/>
      <c r="W13395" s="1"/>
      <c r="X13395" s="1"/>
      <c r="Y13395" s="1"/>
    </row>
    <row r="13396" spans="14:25" x14ac:dyDescent="0.3">
      <c r="N13396" t="str">
        <f t="shared" si="462"/>
        <v/>
      </c>
      <c r="P13396" s="2"/>
      <c r="Q13396" s="2"/>
      <c r="R13396" s="1"/>
      <c r="S13396" s="1"/>
      <c r="T13396" s="1"/>
      <c r="U13396" s="1"/>
      <c r="V13396" s="1"/>
      <c r="W13396" s="1"/>
      <c r="X13396" s="1"/>
      <c r="Y13396" s="1"/>
    </row>
    <row r="13397" spans="14:25" x14ac:dyDescent="0.3">
      <c r="N13397" t="str">
        <f t="shared" si="462"/>
        <v/>
      </c>
      <c r="P13397" s="2"/>
      <c r="Q13397" s="2"/>
      <c r="R13397" s="1"/>
      <c r="S13397" s="1"/>
      <c r="T13397" s="1"/>
      <c r="U13397" s="1"/>
      <c r="V13397" s="1"/>
      <c r="W13397" s="1"/>
      <c r="X13397" s="1"/>
      <c r="Y13397" s="1"/>
    </row>
    <row r="13398" spans="14:25" x14ac:dyDescent="0.3">
      <c r="N13398" t="str">
        <f t="shared" si="462"/>
        <v/>
      </c>
      <c r="P13398" s="2"/>
      <c r="Q13398" s="2"/>
      <c r="R13398" s="1"/>
      <c r="S13398" s="1"/>
      <c r="T13398" s="1"/>
      <c r="U13398" s="1"/>
      <c r="V13398" s="1"/>
      <c r="W13398" s="1"/>
      <c r="X13398" s="1"/>
      <c r="Y13398" s="1"/>
    </row>
    <row r="13399" spans="14:25" x14ac:dyDescent="0.3">
      <c r="N13399" t="str">
        <f t="shared" si="462"/>
        <v/>
      </c>
      <c r="P13399" s="2"/>
      <c r="Q13399" s="2"/>
      <c r="R13399" s="1"/>
      <c r="S13399" s="1"/>
      <c r="T13399" s="1"/>
      <c r="U13399" s="1"/>
      <c r="V13399" s="1"/>
      <c r="W13399" s="1"/>
      <c r="X13399" s="1"/>
      <c r="Y13399" s="1"/>
    </row>
    <row r="13400" spans="14:25" x14ac:dyDescent="0.3">
      <c r="N13400" t="str">
        <f t="shared" si="462"/>
        <v/>
      </c>
      <c r="P13400" s="2"/>
      <c r="Q13400" s="2"/>
      <c r="R13400" s="1"/>
      <c r="S13400" s="1"/>
      <c r="T13400" s="1"/>
      <c r="U13400" s="1"/>
      <c r="V13400" s="1"/>
      <c r="W13400" s="1"/>
      <c r="X13400" s="1"/>
      <c r="Y13400" s="1"/>
    </row>
    <row r="13401" spans="14:25" x14ac:dyDescent="0.3">
      <c r="N13401" t="str">
        <f t="shared" si="462"/>
        <v/>
      </c>
      <c r="P13401" s="2"/>
      <c r="Q13401" s="2"/>
      <c r="R13401" s="1"/>
      <c r="S13401" s="1"/>
      <c r="T13401" s="1"/>
      <c r="U13401" s="1"/>
      <c r="V13401" s="1"/>
      <c r="W13401" s="1"/>
      <c r="X13401" s="1"/>
      <c r="Y13401" s="1"/>
    </row>
    <row r="13402" spans="14:25" x14ac:dyDescent="0.3">
      <c r="N13402" t="str">
        <f t="shared" si="462"/>
        <v/>
      </c>
      <c r="P13402" s="2"/>
      <c r="Q13402" s="2"/>
      <c r="R13402" s="1"/>
      <c r="S13402" s="1"/>
      <c r="T13402" s="1"/>
      <c r="U13402" s="1"/>
      <c r="V13402" s="1"/>
      <c r="W13402" s="1"/>
      <c r="X13402" s="1"/>
      <c r="Y13402" s="1"/>
    </row>
    <row r="13403" spans="14:25" x14ac:dyDescent="0.3">
      <c r="N13403" t="str">
        <f t="shared" si="462"/>
        <v/>
      </c>
      <c r="P13403" s="2"/>
      <c r="Q13403" s="2"/>
      <c r="R13403" s="1"/>
      <c r="S13403" s="1"/>
      <c r="T13403" s="1"/>
      <c r="U13403" s="1"/>
      <c r="V13403" s="1"/>
      <c r="W13403" s="1"/>
      <c r="X13403" s="1"/>
      <c r="Y13403" s="1"/>
    </row>
    <row r="13404" spans="14:25" x14ac:dyDescent="0.3">
      <c r="N13404" t="str">
        <f t="shared" si="462"/>
        <v/>
      </c>
      <c r="P13404" s="2"/>
      <c r="Q13404" s="2"/>
      <c r="R13404" s="1"/>
      <c r="S13404" s="1"/>
      <c r="T13404" s="1"/>
      <c r="U13404" s="1"/>
      <c r="V13404" s="1"/>
      <c r="W13404" s="1"/>
      <c r="X13404" s="1"/>
      <c r="Y13404" s="1"/>
    </row>
    <row r="13405" spans="14:25" x14ac:dyDescent="0.3">
      <c r="N13405" t="str">
        <f t="shared" si="462"/>
        <v/>
      </c>
      <c r="P13405" s="2"/>
      <c r="Q13405" s="2"/>
      <c r="R13405" s="1"/>
      <c r="S13405" s="1"/>
      <c r="T13405" s="1"/>
      <c r="U13405" s="1"/>
      <c r="V13405" s="1"/>
      <c r="W13405" s="1"/>
      <c r="X13405" s="1"/>
      <c r="Y13405" s="1"/>
    </row>
    <row r="13406" spans="14:25" x14ac:dyDescent="0.3">
      <c r="N13406" t="str">
        <f t="shared" si="462"/>
        <v/>
      </c>
      <c r="P13406" s="2"/>
      <c r="Q13406" s="2"/>
      <c r="R13406" s="1"/>
      <c r="S13406" s="1"/>
      <c r="T13406" s="1"/>
      <c r="U13406" s="1"/>
      <c r="V13406" s="1"/>
      <c r="W13406" s="1"/>
      <c r="X13406" s="1"/>
      <c r="Y13406" s="1"/>
    </row>
    <row r="13407" spans="14:25" x14ac:dyDescent="0.3">
      <c r="N13407" t="str">
        <f t="shared" si="462"/>
        <v/>
      </c>
      <c r="P13407" s="2"/>
      <c r="Q13407" s="2"/>
      <c r="R13407" s="1"/>
      <c r="S13407" s="1"/>
      <c r="T13407" s="1"/>
      <c r="U13407" s="1"/>
      <c r="V13407" s="1"/>
      <c r="W13407" s="1"/>
      <c r="X13407" s="1"/>
      <c r="Y13407" s="1"/>
    </row>
    <row r="13408" spans="14:25" x14ac:dyDescent="0.3">
      <c r="N13408" t="str">
        <f t="shared" si="462"/>
        <v/>
      </c>
      <c r="P13408" s="2"/>
      <c r="Q13408" s="2"/>
      <c r="R13408" s="1"/>
      <c r="S13408" s="1"/>
      <c r="T13408" s="1"/>
      <c r="U13408" s="1"/>
      <c r="V13408" s="1"/>
      <c r="W13408" s="1"/>
      <c r="X13408" s="1"/>
      <c r="Y13408" s="1"/>
    </row>
    <row r="13409" spans="14:25" x14ac:dyDescent="0.3">
      <c r="N13409" t="str">
        <f t="shared" si="462"/>
        <v/>
      </c>
      <c r="P13409" s="2"/>
      <c r="Q13409" s="2"/>
      <c r="R13409" s="1"/>
      <c r="S13409" s="1"/>
      <c r="T13409" s="1"/>
      <c r="U13409" s="1"/>
      <c r="V13409" s="1"/>
      <c r="W13409" s="1"/>
      <c r="X13409" s="1"/>
      <c r="Y13409" s="1"/>
    </row>
    <row r="13410" spans="14:25" x14ac:dyDescent="0.3">
      <c r="N13410" t="str">
        <f t="shared" si="462"/>
        <v/>
      </c>
      <c r="P13410" s="2"/>
      <c r="Q13410" s="2"/>
      <c r="R13410" s="1"/>
      <c r="S13410" s="1"/>
      <c r="T13410" s="1"/>
      <c r="U13410" s="1"/>
      <c r="V13410" s="1"/>
      <c r="W13410" s="1"/>
      <c r="X13410" s="1"/>
      <c r="Y13410" s="1"/>
    </row>
    <row r="13411" spans="14:25" x14ac:dyDescent="0.3">
      <c r="N13411" t="str">
        <f t="shared" si="462"/>
        <v/>
      </c>
      <c r="P13411" s="2"/>
      <c r="Q13411" s="2"/>
      <c r="R13411" s="1"/>
      <c r="S13411" s="1"/>
      <c r="T13411" s="1"/>
      <c r="U13411" s="1"/>
      <c r="V13411" s="1"/>
      <c r="W13411" s="1"/>
      <c r="X13411" s="1"/>
      <c r="Y13411" s="1"/>
    </row>
    <row r="13412" spans="14:25" x14ac:dyDescent="0.3">
      <c r="N13412" t="str">
        <f t="shared" si="462"/>
        <v/>
      </c>
      <c r="P13412" s="2"/>
      <c r="Q13412" s="2"/>
      <c r="R13412" s="1"/>
      <c r="S13412" s="1"/>
      <c r="T13412" s="1"/>
      <c r="U13412" s="1"/>
      <c r="V13412" s="1"/>
      <c r="W13412" s="1"/>
      <c r="X13412" s="1"/>
      <c r="Y134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B176-250C-45F8-8E36-30241CB317BF}">
  <dimension ref="B3:B16"/>
  <sheetViews>
    <sheetView workbookViewId="0">
      <selection activeCell="B21" sqref="B21"/>
    </sheetView>
  </sheetViews>
  <sheetFormatPr defaultRowHeight="14.4" x14ac:dyDescent="0.3"/>
  <cols>
    <col min="2" max="2" width="36.77734375" bestFit="1" customWidth="1"/>
  </cols>
  <sheetData>
    <row r="3" spans="2:2" x14ac:dyDescent="0.3">
      <c r="B3" s="19" t="s">
        <v>54</v>
      </c>
    </row>
    <row r="5" spans="2:2" x14ac:dyDescent="0.3">
      <c r="B5" t="s">
        <v>46</v>
      </c>
    </row>
    <row r="6" spans="2:2" x14ac:dyDescent="0.3">
      <c r="B6" t="s">
        <v>47</v>
      </c>
    </row>
    <row r="10" spans="2:2" x14ac:dyDescent="0.3">
      <c r="B10" s="19" t="s">
        <v>48</v>
      </c>
    </row>
    <row r="12" spans="2:2" x14ac:dyDescent="0.3">
      <c r="B12" t="s">
        <v>53</v>
      </c>
    </row>
    <row r="13" spans="2:2" x14ac:dyDescent="0.3">
      <c r="B13" t="s">
        <v>51</v>
      </c>
    </row>
    <row r="14" spans="2:2" x14ac:dyDescent="0.3">
      <c r="B14" t="s">
        <v>52</v>
      </c>
    </row>
    <row r="15" spans="2:2" x14ac:dyDescent="0.3">
      <c r="B15" t="s">
        <v>49</v>
      </c>
    </row>
    <row r="16" spans="2:2" x14ac:dyDescent="0.3">
      <c r="B1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LoanTape</vt:lpstr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Santi Morgia</dc:creator>
  <cp:lastModifiedBy>Veeresh Pasagadugula</cp:lastModifiedBy>
  <dcterms:created xsi:type="dcterms:W3CDTF">2024-10-30T06:50:38Z</dcterms:created>
  <dcterms:modified xsi:type="dcterms:W3CDTF">2024-11-16T08:13:23Z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2024-10-30T07:10:58Z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88735e23-caf5-4b8c-9481-64364f9e7702</vt:lpwstr>
  </property>
  <property fmtid="{D5CDD505-2E9C-101B-9397-08002B2CF9AE}" pid="7" name="MSIP_Label_defa4170-0d19-0005-0004-bc88714345d2_ActionId">
    <vt:lpwstr>e97ac7be-5eed-4548-af53-69d0a9429197</vt:lpwstr>
  </property>
  <property fmtid="{D5CDD505-2E9C-101B-9397-08002B2CF9AE}" pid="8" name="MSIP_Label_defa4170-0d19-0005-0004-bc88714345d2_ContentBits">
    <vt:lpwstr>0</vt:lpwstr>
  </property>
</Properties>
</file>