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esktop\Python\103\"/>
    </mc:Choice>
  </mc:AlternateContent>
  <xr:revisionPtr revIDLastSave="0" documentId="13_ncr:1_{F6086015-4B64-4E5D-9ED3-938C97081142}" xr6:coauthVersionLast="36" xr6:coauthVersionMax="47" xr10:uidLastSave="{00000000-0000-0000-0000-000000000000}"/>
  <bookViews>
    <workbookView xWindow="-105" yWindow="-105" windowWidth="19425" windowHeight="10305" activeTab="1" xr2:uid="{530A278C-1287-4216-BA42-5504121FF251}"/>
  </bookViews>
  <sheets>
    <sheet name="Sheet1" sheetId="1" r:id="rId1"/>
    <sheet name="RM Proble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28" i="2" l="1" a="1"/>
  <c r="AL28" i="2" s="1"/>
  <c r="AL13" i="2"/>
  <c r="AL25" i="2"/>
  <c r="AL21" i="2"/>
  <c r="AL17" i="2"/>
  <c r="AL7" i="2"/>
  <c r="AL23" i="2" a="1"/>
  <c r="AL23" i="2"/>
  <c r="AL24" i="2"/>
  <c r="AL5" i="2" a="1"/>
  <c r="AL5" i="2" s="1"/>
  <c r="AL19" i="2" a="1"/>
  <c r="AL19" i="2"/>
  <c r="AL20" i="2"/>
  <c r="AL15" i="2" a="1"/>
  <c r="AL15" i="2" s="1"/>
  <c r="AL11" i="2" a="1"/>
  <c r="AL11" i="2" s="1"/>
  <c r="AL29" i="2" l="1"/>
  <c r="AL30" i="2" s="1"/>
  <c r="AL6" i="2"/>
  <c r="AL16" i="2"/>
  <c r="AL12" i="2"/>
  <c r="AG13" i="1" a="1"/>
  <c r="AG13" i="1" s="1"/>
  <c r="AG8" i="1" a="1"/>
  <c r="AG9" i="1" s="1"/>
  <c r="AG3" i="1" a="1"/>
  <c r="AG3" i="1" s="1"/>
  <c r="AG15" i="1" l="1"/>
  <c r="AG14" i="1"/>
  <c r="AG8" i="1"/>
  <c r="AG10" i="1" s="1"/>
  <c r="AG4" i="1"/>
  <c r="AG5" i="1" s="1"/>
</calcChain>
</file>

<file path=xl/sharedStrings.xml><?xml version="1.0" encoding="utf-8"?>
<sst xmlns="http://schemas.openxmlformats.org/spreadsheetml/2006/main" count="130" uniqueCount="24">
  <si>
    <t>MinZ = 11x+3y</t>
  </si>
  <si>
    <t>C1) 4x+y&gt;=12</t>
  </si>
  <si>
    <t>C2) 2x+2y&lt;=18</t>
  </si>
  <si>
    <t>C3) 4x-5y&lt;=0</t>
  </si>
  <si>
    <t>x,y&gt;=0</t>
  </si>
  <si>
    <t>X</t>
  </si>
  <si>
    <t>Y</t>
  </si>
  <si>
    <t>z</t>
  </si>
  <si>
    <t>C1</t>
  </si>
  <si>
    <t>C2</t>
  </si>
  <si>
    <t>C3</t>
  </si>
  <si>
    <t>&gt;=</t>
  </si>
  <si>
    <t>&lt;=</t>
  </si>
  <si>
    <t>Point A</t>
  </si>
  <si>
    <t>Z</t>
  </si>
  <si>
    <t>B</t>
  </si>
  <si>
    <t>C</t>
  </si>
  <si>
    <t>C4</t>
  </si>
  <si>
    <t>C5</t>
  </si>
  <si>
    <t>C6</t>
  </si>
  <si>
    <t>D</t>
  </si>
  <si>
    <t>E</t>
  </si>
  <si>
    <t>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</si>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</sst>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0" xfId="0" applyBorder="1"/>
    <xf numFmtId="0" fontId="0" fillId="3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977306840407855E-2"/>
          <c:y val="9.1733566791989393E-2"/>
          <c:w val="0.8901968503937007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Sheet1!$A$9:$A$10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Sheet1!$B$9:$B$10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7-488E-BEA4-BCF0BE7844B8}"/>
            </c:ext>
          </c:extLst>
        </c:ser>
        <c:ser>
          <c:idx val="1"/>
          <c:order val="1"/>
          <c:tx>
            <c:v>C3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Sheet1!$A$19:$A$20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Sheet1!$B$19:$B$20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A7-488E-BEA4-BCF0BE7844B8}"/>
            </c:ext>
          </c:extLst>
        </c:ser>
        <c:ser>
          <c:idx val="2"/>
          <c:order val="2"/>
          <c:tx>
            <c:v>C2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Sheet1!$A$14:$A$15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Sheet1!$B$14:$B$15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A7-488E-BEA4-BCF0BE784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715248"/>
        <c:axId val="443726064"/>
      </c:scatterChart>
      <c:valAx>
        <c:axId val="44371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26064"/>
        <c:crosses val="autoZero"/>
        <c:crossBetween val="midCat"/>
      </c:valAx>
      <c:valAx>
        <c:axId val="44372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1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305255643794071E-2"/>
          <c:y val="2.1141506580936976E-2"/>
          <c:w val="0.93392857530868445"/>
          <c:h val="0.92504818972507874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xVal>
            <c:numRef>
              <c:f>'RM Problem'!$A$13:$B$13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xVal>
          <c:yVal>
            <c:numRef>
              <c:f>'RM Problem'!$A$14:$B$14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74-448B-9F73-EBEE77F68FBD}"/>
            </c:ext>
          </c:extLst>
        </c:ser>
        <c:ser>
          <c:idx val="1"/>
          <c:order val="1"/>
          <c:tx>
            <c:v>C2</c:v>
          </c:tx>
          <c:xVal>
            <c:numRef>
              <c:f>'RM Problem'!$D$13:$D$14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xVal>
          <c:yVal>
            <c:numRef>
              <c:f>'RM Problem'!$E$13:$E$14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74-448B-9F73-EBEE77F68FBD}"/>
            </c:ext>
          </c:extLst>
        </c:ser>
        <c:ser>
          <c:idx val="2"/>
          <c:order val="2"/>
          <c:tx>
            <c:v>C3</c:v>
          </c:tx>
          <c:xVal>
            <c:numRef>
              <c:f>'RM Problem'!$A$18:$A$19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'RM Problem'!$B$18:$B$19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74-448B-9F73-EBEE77F68FBD}"/>
            </c:ext>
          </c:extLst>
        </c:ser>
        <c:ser>
          <c:idx val="3"/>
          <c:order val="3"/>
          <c:tx>
            <c:v>C4</c:v>
          </c:tx>
          <c:xVal>
            <c:numRef>
              <c:f>'RM Problem'!$D$18:$D$19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'RM Problem'!$E$18:$E$19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74-448B-9F73-EBEE77F68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559360"/>
        <c:axId val="1370648736"/>
      </c:scatterChart>
      <c:valAx>
        <c:axId val="137055936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370648736"/>
        <c:crosses val="autoZero"/>
        <c:crossBetween val="midCat"/>
      </c:valAx>
      <c:valAx>
        <c:axId val="1370648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705593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 paperSize="9" orientation="landscape"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252470</xdr:colOff>
      <xdr:row>7</xdr:row>
      <xdr:rowOff>153012</xdr:rowOff>
    </xdr:from>
    <xdr:to>
      <xdr:col>23</xdr:col>
      <xdr:colOff>114759</xdr:colOff>
      <xdr:row>27</xdr:row>
      <xdr:rowOff>76506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89FEE-4439-A89D-2716-19DE1CB5D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0.44645</cdr:x>
      <cdr:y>0.49582</cdr:y>
    </cdr:from>
    <cdr:to>
      <cdr:x>0.56526</cdr:x>
      <cdr:y>0.59343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80884F4-EB05-0EE9-803F-17D8DE10FF01}"/>
            </a:ext>
          </a:extLst>
        </cdr:cNvPr>
        <cdr:cNvSpPr txBox="1"/>
      </cdr:nvSpPr>
      <cdr:spPr>
        <a:xfrm xmlns:a="http://schemas.openxmlformats.org/drawingml/2006/main">
          <a:off x="2041180" y="1360124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0.01111</cdr:x>
      <cdr:y>0.01852</cdr:y>
    </cdr:from>
    <cdr:to>
      <cdr:x>0.12992</cdr:x>
      <cdr:y>0.11613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A305A6D-7E1B-C682-E407-B9C868E121C5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0.10843</cdr:x>
      <cdr:y>0.25039</cdr:y>
    </cdr:from>
    <cdr:to>
      <cdr:x>0.22724</cdr:x>
      <cdr:y>0.348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0BBFA4C-8FE1-2459-3B78-02994A0AA25B}"/>
            </a:ext>
          </a:extLst>
        </cdr:cNvPr>
        <cdr:cNvSpPr txBox="1"/>
      </cdr:nvSpPr>
      <cdr:spPr>
        <a:xfrm xmlns:a="http://schemas.openxmlformats.org/drawingml/2006/main">
          <a:off x="495760" y="68687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C1</a:t>
          </a:r>
        </a:p>
      </cdr:txBody>
    </cdr:sp>
  </cdr:relSizeAnchor>
  <cdr:relSizeAnchor xmlns:cdr="http://schemas.openxmlformats.org/drawingml/2006/chartDrawing">
    <cdr:from>
      <cdr:x>0.57369</cdr:x>
      <cdr:y>0.47379</cdr:y>
    </cdr:from>
    <cdr:to>
      <cdr:x>0.6925</cdr:x>
      <cdr:y>0.57141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57B6C1B-AD68-893D-2458-91CBAF8CD5AB}"/>
            </a:ext>
          </a:extLst>
        </cdr:cNvPr>
        <cdr:cNvSpPr txBox="1"/>
      </cdr:nvSpPr>
      <cdr:spPr>
        <a:xfrm xmlns:a="http://schemas.openxmlformats.org/drawingml/2006/main">
          <a:off x="2905570" y="1703661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C3</a:t>
          </a:r>
        </a:p>
      </cdr:txBody>
    </cdr:sp>
  </cdr:relSizeAnchor>
  <cdr:relSizeAnchor xmlns:cdr="http://schemas.openxmlformats.org/drawingml/2006/chartDrawing">
    <cdr:from>
      <cdr:x>0.59333</cdr:x>
      <cdr:y>0.71635</cdr:y>
    </cdr:from>
    <cdr:to>
      <cdr:x>0.71214</cdr:x>
      <cdr:y>0.81396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95146F2D-812C-6FA0-BACA-CDAA356E3352}"/>
            </a:ext>
          </a:extLst>
        </cdr:cNvPr>
        <cdr:cNvSpPr txBox="1"/>
      </cdr:nvSpPr>
      <cdr:spPr>
        <a:xfrm xmlns:a="http://schemas.openxmlformats.org/drawingml/2006/main">
          <a:off x="3005028" y="2575829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C2</a:t>
          </a:r>
        </a:p>
      </cdr:txBody>
    </cdr:sp>
  </cdr:relSizeAnchor>
  <cdr:relSizeAnchor xmlns:cdr="http://schemas.openxmlformats.org/drawingml/2006/chartDrawing">
    <cdr:from>
      <cdr:x>0.2323</cdr:x>
      <cdr:y>0.62699</cdr:y>
    </cdr:from>
    <cdr:to>
      <cdr:x>0.38671</cdr:x>
      <cdr:y>0.7766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E3B8C827-FB7D-EDA3-C8FF-748CEFC26352}"/>
            </a:ext>
          </a:extLst>
        </cdr:cNvPr>
        <cdr:cNvSpPr txBox="1"/>
      </cdr:nvSpPr>
      <cdr:spPr>
        <a:xfrm xmlns:a="http://schemas.openxmlformats.org/drawingml/2006/main">
          <a:off x="1176534" y="2254504"/>
          <a:ext cx="782020" cy="5379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Feasible</a:t>
          </a:r>
          <a:r>
            <a:rPr lang="en-IN" sz="1100" baseline="0"/>
            <a:t> Region</a:t>
          </a:r>
          <a:endParaRPr lang="en-IN" sz="1100"/>
        </a:p>
      </cdr:txBody>
    </cdr:sp>
  </cdr:relSizeAnchor>
  <cdr:relSizeAnchor xmlns:cdr="http://schemas.openxmlformats.org/drawingml/2006/chartDrawing">
    <cdr:from>
      <cdr:x>0.1571</cdr:x>
      <cdr:y>0.45745</cdr:y>
    </cdr:from>
    <cdr:to>
      <cdr:x>0.46073</cdr:x>
      <cdr:y>0.81277</cdr:y>
    </cdr:to>
    <cdr:sp macro="" textlink="">
      <cdr:nvSpPr>
        <cdr:cNvPr id="14" name="Freeform: Shape 13">
          <a:extLst xmlns:a="http://schemas.openxmlformats.org/drawingml/2006/main">
            <a:ext uri="{FF2B5EF4-FFF2-40B4-BE49-F238E27FC236}">
              <a16:creationId xmlns:a16="http://schemas.microsoft.com/office/drawing/2014/main" id="{7905F085-C929-EB34-B0BA-1FEA4EEDCDAA}"/>
            </a:ext>
          </a:extLst>
        </cdr:cNvPr>
        <cdr:cNvSpPr/>
      </cdr:nvSpPr>
      <cdr:spPr>
        <a:xfrm xmlns:a="http://schemas.openxmlformats.org/drawingml/2006/main">
          <a:off x="795662" y="1644880"/>
          <a:ext cx="1537771" cy="1277650"/>
        </a:xfrm>
        <a:custGeom xmlns:a="http://schemas.openxmlformats.org/drawingml/2006/main">
          <a:avLst/>
          <a:gdLst>
            <a:gd name="connsiteX0" fmla="*/ 0 w 1537771"/>
            <a:gd name="connsiteY0" fmla="*/ 0 h 1277650"/>
            <a:gd name="connsiteX1" fmla="*/ 566145 w 1537771"/>
            <a:gd name="connsiteY1" fmla="*/ 1277650 h 1277650"/>
            <a:gd name="connsiteX2" fmla="*/ 1537771 w 1537771"/>
            <a:gd name="connsiteY2" fmla="*/ 833915 h 1277650"/>
            <a:gd name="connsiteX3" fmla="*/ 0 w 1537771"/>
            <a:gd name="connsiteY3" fmla="*/ 0 h 127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37771" h="1277650">
              <a:moveTo>
                <a:pt x="0" y="0"/>
              </a:moveTo>
              <a:lnTo>
                <a:pt x="566145" y="1277650"/>
              </a:lnTo>
              <a:lnTo>
                <a:pt x="1537771" y="833915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chemeClr val="accent1">
            <a:alpha val="40000"/>
          </a:schemeClr>
        </a:solidFill>
        <a:ln xmlns:a="http://schemas.openxmlformats.org/drawingml/2006/main">
          <a:solidFill>
            <a:schemeClr val="accent1">
              <a:shade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0.27007</cdr:x>
      <cdr:y>0.764</cdr:y>
    </cdr:from>
    <cdr:to>
      <cdr:x>0.54683</cdr:x>
      <cdr:y>0.90545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C2798159-AE18-F5F8-CF18-F3CD253A8DF7}"/>
            </a:ext>
          </a:extLst>
        </cdr:cNvPr>
        <cdr:cNvSpPr txBox="1"/>
      </cdr:nvSpPr>
      <cdr:spPr>
        <a:xfrm xmlns:a="http://schemas.openxmlformats.org/drawingml/2006/main">
          <a:off x="1332698" y="2922530"/>
          <a:ext cx="1365710" cy="541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C(2.5, 2), Z=33.5</a:t>
          </a:r>
        </a:p>
      </cdr:txBody>
    </cdr:sp>
  </cdr:relSizeAnchor>
  <cdr:relSizeAnchor xmlns:cdr="http://schemas.openxmlformats.org/drawingml/2006/chartDrawing">
    <cdr:from>
      <cdr:x>0.42565</cdr:x>
      <cdr:y>0.524</cdr:y>
    </cdr:from>
    <cdr:to>
      <cdr:x>0.58308</cdr:x>
      <cdr:y>0.67992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4B18B80E-A45E-7E67-8859-1867FFA82B49}"/>
            </a:ext>
          </a:extLst>
        </cdr:cNvPr>
        <cdr:cNvSpPr txBox="1"/>
      </cdr:nvSpPr>
      <cdr:spPr>
        <a:xfrm xmlns:a="http://schemas.openxmlformats.org/drawingml/2006/main">
          <a:off x="2100429" y="2004458"/>
          <a:ext cx="776860" cy="5964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B(5,4), Z=67</a:t>
          </a:r>
        </a:p>
      </cdr:txBody>
    </cdr:sp>
  </cdr:relSizeAnchor>
  <cdr:relSizeAnchor xmlns:cdr="http://schemas.openxmlformats.org/drawingml/2006/chartDrawing">
    <cdr:from>
      <cdr:x>0.15828</cdr:x>
      <cdr:y>0.332</cdr:y>
    </cdr:from>
    <cdr:to>
      <cdr:x>0.27709</cdr:x>
      <cdr:y>0.48417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9CB7AC2A-576B-1203-107C-C88807D0E00E}"/>
            </a:ext>
          </a:extLst>
        </cdr:cNvPr>
        <cdr:cNvSpPr txBox="1"/>
      </cdr:nvSpPr>
      <cdr:spPr>
        <a:xfrm xmlns:a="http://schemas.openxmlformats.org/drawingml/2006/main">
          <a:off x="781055" y="1270000"/>
          <a:ext cx="586284" cy="5820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0.20465</cdr:x>
      <cdr:y>0.326</cdr:y>
    </cdr:from>
    <cdr:to>
      <cdr:x>0.35498</cdr:x>
      <cdr:y>0.49149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9C8DCA9-5112-CCE7-29D2-8F23BE74DC3B}"/>
            </a:ext>
          </a:extLst>
        </cdr:cNvPr>
        <cdr:cNvSpPr txBox="1"/>
      </cdr:nvSpPr>
      <cdr:spPr>
        <a:xfrm xmlns:a="http://schemas.openxmlformats.org/drawingml/2006/main">
          <a:off x="1009879" y="1247048"/>
          <a:ext cx="741819" cy="6330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(1,8),</a:t>
          </a:r>
          <a:r>
            <a:rPr lang="en-IN" sz="1400" b="1" baseline="0">
              <a:solidFill>
                <a:srgbClr val="FF0000"/>
              </a:solidFill>
            </a:rPr>
            <a:t> Z=35</a:t>
          </a:r>
          <a:endParaRPr lang="en-IN" sz="1400" b="1">
            <a:solidFill>
              <a:srgbClr val="FF0000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0</xdr:row>
      <xdr:rowOff>171450</xdr:rowOff>
    </xdr:from>
    <xdr:to>
      <xdr:col>27</xdr:col>
      <xdr:colOff>9524</xdr:colOff>
      <xdr:row>26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04174-EB35-45DD-BA7E-4FBC2E33F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0.0464</cdr:x>
      <cdr:y>0.68167</cdr:y>
    </cdr:from>
    <cdr:to>
      <cdr:x>0.58134</cdr:x>
      <cdr:y>0.94668</cdr:y>
    </cdr:to>
    <cdr:sp macro="" textlink="">
      <cdr:nvSpPr>
        <cdr:cNvPr id="23" name="Freeform: Shape 22">
          <a:extLst xmlns:a="http://schemas.openxmlformats.org/drawingml/2006/main">
            <a:ext uri="{FF2B5EF4-FFF2-40B4-BE49-F238E27FC236}">
              <a16:creationId xmlns:a16="http://schemas.microsoft.com/office/drawing/2014/main" id="{2C593A9B-6F86-4A63-BA2C-36AEAF3F6169}"/>
            </a:ext>
          </a:extLst>
        </cdr:cNvPr>
        <cdr:cNvSpPr/>
      </cdr:nvSpPr>
      <cdr:spPr>
        <a:xfrm xmlns:a="http://schemas.openxmlformats.org/drawingml/2006/main">
          <a:off x="261614" y="3213249"/>
          <a:ext cx="3016457" cy="1249223"/>
        </a:xfrm>
        <a:custGeom xmlns:a="http://schemas.openxmlformats.org/drawingml/2006/main">
          <a:avLst/>
          <a:gdLst>
            <a:gd name="connsiteX0" fmla="*/ 0 w 2997574"/>
            <a:gd name="connsiteY0" fmla="*/ 1439956 h 1451162"/>
            <a:gd name="connsiteX1" fmla="*/ 0 w 2997574"/>
            <a:gd name="connsiteY1" fmla="*/ 728383 h 1451162"/>
            <a:gd name="connsiteX2" fmla="*/ 745191 w 2997574"/>
            <a:gd name="connsiteY2" fmla="*/ 5603 h 1451162"/>
            <a:gd name="connsiteX3" fmla="*/ 1501588 w 2997574"/>
            <a:gd name="connsiteY3" fmla="*/ 0 h 1451162"/>
            <a:gd name="connsiteX4" fmla="*/ 2241177 w 2997574"/>
            <a:gd name="connsiteY4" fmla="*/ 364192 h 1451162"/>
            <a:gd name="connsiteX5" fmla="*/ 2997574 w 2997574"/>
            <a:gd name="connsiteY5" fmla="*/ 1451162 h 1451162"/>
            <a:gd name="connsiteX6" fmla="*/ 0 w 2997574"/>
            <a:gd name="connsiteY6" fmla="*/ 1439956 h 14511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997574" h="1451162">
              <a:moveTo>
                <a:pt x="0" y="1439956"/>
              </a:moveTo>
              <a:lnTo>
                <a:pt x="0" y="728383"/>
              </a:lnTo>
              <a:lnTo>
                <a:pt x="745191" y="5603"/>
              </a:lnTo>
              <a:lnTo>
                <a:pt x="1501588" y="0"/>
              </a:lnTo>
              <a:lnTo>
                <a:pt x="2241177" y="364192"/>
              </a:lnTo>
              <a:lnTo>
                <a:pt x="2997574" y="1451162"/>
              </a:lnTo>
              <a:lnTo>
                <a:pt x="0" y="1439956"/>
              </a:lnTo>
              <a:close/>
            </a:path>
          </a:pathLst>
        </a:custGeom>
      </cdr:spPr>
      <cdr:style>
        <a:lnRef xmlns:a="http://schemas.openxmlformats.org/drawingml/2006/main" idx="1">
          <a:schemeClr val="accent6"/>
        </a:lnRef>
        <a:fillRef xmlns:a="http://schemas.openxmlformats.org/drawingml/2006/main" idx="2">
          <a:schemeClr val="accent6"/>
        </a:fillRef>
        <a:effectRef xmlns:a="http://schemas.openxmlformats.org/drawingml/2006/main" idx="1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0.17081</cdr:x>
      <cdr:y>0.73253</cdr:y>
    </cdr:from>
    <cdr:to>
      <cdr:x>0.36318</cdr:x>
      <cdr:y>0.82892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5DF02C6-2B14-4280-8B1C-8C87F091ACC0}"/>
            </a:ext>
          </a:extLst>
        </cdr:cNvPr>
        <cdr:cNvSpPr txBox="1"/>
      </cdr:nvSpPr>
      <cdr:spPr>
        <a:xfrm xmlns:a="http://schemas.openxmlformats.org/drawingml/2006/main">
          <a:off x="1021954" y="3016250"/>
          <a:ext cx="1150936" cy="396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b="1">
              <a:solidFill>
                <a:srgbClr val="FF0000"/>
              </a:solidFill>
            </a:rPr>
            <a:t>Feasible</a:t>
          </a:r>
          <a:r>
            <a:rPr lang="en-IN" sz="1100"/>
            <a:t> </a:t>
          </a:r>
          <a:r>
            <a:rPr lang="en-IN" sz="1100" b="1">
              <a:solidFill>
                <a:srgbClr val="FF0000"/>
              </a:solidFill>
            </a:rPr>
            <a:t>Region</a:t>
          </a:r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0.02985</cdr:x>
      <cdr:y>0.36386</cdr:y>
    </cdr:from>
    <cdr:to>
      <cdr:x>0.20232</cdr:x>
      <cdr:y>0.46024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EB7FFC1-2484-4C73-95F5-8C98F86AB253}"/>
            </a:ext>
          </a:extLst>
        </cdr:cNvPr>
        <cdr:cNvSpPr txBox="1"/>
      </cdr:nvSpPr>
      <cdr:spPr>
        <a:xfrm xmlns:a="http://schemas.openxmlformats.org/drawingml/2006/main">
          <a:off x="178595" y="1498203"/>
          <a:ext cx="1031874" cy="396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0.13765</cdr:x>
      <cdr:y>0.26988</cdr:y>
    </cdr:from>
    <cdr:to>
      <cdr:x>0.19237</cdr:x>
      <cdr:y>0.35181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12CB65D0-241E-4044-92CA-9DCB05CFF5A2}"/>
            </a:ext>
          </a:extLst>
        </cdr:cNvPr>
        <cdr:cNvSpPr txBox="1"/>
      </cdr:nvSpPr>
      <cdr:spPr>
        <a:xfrm xmlns:a="http://schemas.openxmlformats.org/drawingml/2006/main">
          <a:off x="823516" y="1111250"/>
          <a:ext cx="327422" cy="3373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b="1"/>
            <a:t>C1</a:t>
          </a:r>
        </a:p>
        <a:p xmlns:a="http://schemas.openxmlformats.org/drawingml/2006/main">
          <a:endParaRPr lang="en-IN" sz="1100" b="1"/>
        </a:p>
      </cdr:txBody>
    </cdr:sp>
  </cdr:relSizeAnchor>
  <cdr:relSizeAnchor xmlns:cdr="http://schemas.openxmlformats.org/drawingml/2006/chartDrawing">
    <cdr:from>
      <cdr:x>0.44776</cdr:x>
      <cdr:y>0.67711</cdr:y>
    </cdr:from>
    <cdr:to>
      <cdr:x>0.62023</cdr:x>
      <cdr:y>0.77349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D66AE49B-AF7D-49A7-A43C-46DC1FF63951}"/>
            </a:ext>
          </a:extLst>
        </cdr:cNvPr>
        <cdr:cNvSpPr txBox="1"/>
      </cdr:nvSpPr>
      <cdr:spPr>
        <a:xfrm xmlns:a="http://schemas.openxmlformats.org/drawingml/2006/main">
          <a:off x="2678907" y="2788046"/>
          <a:ext cx="1031874" cy="396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0.5738</cdr:x>
      <cdr:y>0.61427</cdr:y>
    </cdr:from>
    <cdr:to>
      <cdr:x>0.62852</cdr:x>
      <cdr:y>0.69175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81961CD-6F3D-4D0E-B98F-50B5E5C3B45F}"/>
            </a:ext>
          </a:extLst>
        </cdr:cNvPr>
        <cdr:cNvSpPr txBox="1"/>
      </cdr:nvSpPr>
      <cdr:spPr>
        <a:xfrm xmlns:a="http://schemas.openxmlformats.org/drawingml/2006/main">
          <a:off x="3387878" y="2556139"/>
          <a:ext cx="323121" cy="3223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b="1"/>
            <a:t>C4</a:t>
          </a:r>
        </a:p>
        <a:p xmlns:a="http://schemas.openxmlformats.org/drawingml/2006/main">
          <a:endParaRPr lang="en-IN" sz="1100" b="1"/>
        </a:p>
      </cdr:txBody>
    </cdr:sp>
  </cdr:relSizeAnchor>
  <cdr:relSizeAnchor xmlns:cdr="http://schemas.openxmlformats.org/drawingml/2006/chartDrawing">
    <cdr:from>
      <cdr:x>0.22056</cdr:x>
      <cdr:y>0.54526</cdr:y>
    </cdr:from>
    <cdr:to>
      <cdr:x>0.27529</cdr:x>
      <cdr:y>0.62101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FFC66123-5465-4499-9DFD-016890903A82}"/>
            </a:ext>
          </a:extLst>
        </cdr:cNvPr>
        <cdr:cNvSpPr txBox="1"/>
      </cdr:nvSpPr>
      <cdr:spPr>
        <a:xfrm xmlns:a="http://schemas.openxmlformats.org/drawingml/2006/main">
          <a:off x="1302277" y="2268935"/>
          <a:ext cx="323121" cy="3152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b="1"/>
            <a:t>C3</a:t>
          </a:r>
        </a:p>
      </cdr:txBody>
    </cdr:sp>
  </cdr:relSizeAnchor>
  <cdr:relSizeAnchor xmlns:cdr="http://schemas.openxmlformats.org/drawingml/2006/chartDrawing">
    <cdr:from>
      <cdr:x>0.68325</cdr:x>
      <cdr:y>0.80834</cdr:y>
    </cdr:from>
    <cdr:to>
      <cdr:x>0.73798</cdr:x>
      <cdr:y>0.86876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5B6CE0F2-DD08-4CD4-B224-255BD32B2825}"/>
            </a:ext>
          </a:extLst>
        </cdr:cNvPr>
        <cdr:cNvSpPr txBox="1"/>
      </cdr:nvSpPr>
      <cdr:spPr>
        <a:xfrm xmlns:a="http://schemas.openxmlformats.org/drawingml/2006/main">
          <a:off x="4034122" y="3363707"/>
          <a:ext cx="323121" cy="251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b="1"/>
            <a:t>C2</a:t>
          </a:r>
        </a:p>
      </cdr:txBody>
    </cdr:sp>
  </cdr:relSizeAnchor>
  <cdr:relSizeAnchor xmlns:cdr="http://schemas.openxmlformats.org/drawingml/2006/chartDrawing">
    <cdr:from>
      <cdr:x>0.12139</cdr:x>
      <cdr:y>0.63224</cdr:y>
    </cdr:from>
    <cdr:to>
      <cdr:x>0.30137</cdr:x>
      <cdr:y>0.69328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BF8B1E9E-AA2A-4A49-B19C-A324635B97B3}"/>
            </a:ext>
          </a:extLst>
        </cdr:cNvPr>
        <cdr:cNvSpPr txBox="1"/>
      </cdr:nvSpPr>
      <cdr:spPr>
        <a:xfrm xmlns:a="http://schemas.openxmlformats.org/drawingml/2006/main">
          <a:off x="680197" y="3462011"/>
          <a:ext cx="1008529" cy="3342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b="1">
              <a:solidFill>
                <a:schemeClr val="accent1">
                  <a:lumMod val="50000"/>
                </a:schemeClr>
              </a:solidFill>
            </a:rPr>
            <a:t>B(1,2) &amp; </a:t>
          </a:r>
          <a:r>
            <a:rPr lang="en-IN" sz="1100" b="1">
              <a:solidFill>
                <a:schemeClr val="accent6">
                  <a:lumMod val="50000"/>
                </a:schemeClr>
              </a:solidFill>
            </a:rPr>
            <a:t>Z = 13</a:t>
          </a:r>
        </a:p>
      </cdr:txBody>
    </cdr:sp>
  </cdr:relSizeAnchor>
  <cdr:relSizeAnchor xmlns:cdr="http://schemas.openxmlformats.org/drawingml/2006/chartDrawing">
    <cdr:from>
      <cdr:x>0.42293</cdr:x>
      <cdr:y>0.69175</cdr:y>
    </cdr:from>
    <cdr:to>
      <cdr:x>0.63134</cdr:x>
      <cdr:y>0.75279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4626C690-51EF-4052-ACD6-AFD2F8453741}"/>
            </a:ext>
          </a:extLst>
        </cdr:cNvPr>
        <cdr:cNvSpPr txBox="1"/>
      </cdr:nvSpPr>
      <cdr:spPr>
        <a:xfrm xmlns:a="http://schemas.openxmlformats.org/drawingml/2006/main">
          <a:off x="2369915" y="3787897"/>
          <a:ext cx="1167782" cy="3342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b="1">
              <a:solidFill>
                <a:schemeClr val="accent1">
                  <a:lumMod val="50000"/>
                </a:schemeClr>
              </a:solidFill>
            </a:rPr>
            <a:t>D(3,1.5) &amp; </a:t>
          </a:r>
          <a:r>
            <a:rPr lang="en-IN" sz="1100" b="1">
              <a:solidFill>
                <a:schemeClr val="accent6">
                  <a:lumMod val="50000"/>
                </a:schemeClr>
              </a:solidFill>
            </a:rPr>
            <a:t>Z = 21</a:t>
          </a:r>
        </a:p>
      </cdr:txBody>
    </cdr:sp>
  </cdr:relSizeAnchor>
  <cdr:relSizeAnchor xmlns:cdr="http://schemas.openxmlformats.org/drawingml/2006/chartDrawing">
    <cdr:from>
      <cdr:x>0.5692</cdr:x>
      <cdr:y>0.89013</cdr:y>
    </cdr:from>
    <cdr:to>
      <cdr:x>0.74533</cdr:x>
      <cdr:y>0.95117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438F7275-A7B5-4902-8975-5E994A28F932}"/>
            </a:ext>
          </a:extLst>
        </cdr:cNvPr>
        <cdr:cNvSpPr txBox="1"/>
      </cdr:nvSpPr>
      <cdr:spPr>
        <a:xfrm xmlns:a="http://schemas.openxmlformats.org/drawingml/2006/main">
          <a:off x="3189516" y="4874181"/>
          <a:ext cx="986916" cy="3342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b="1">
              <a:solidFill>
                <a:schemeClr val="accent1">
                  <a:lumMod val="50000"/>
                </a:schemeClr>
              </a:solidFill>
            </a:rPr>
            <a:t>E(4,0) &amp; </a:t>
          </a:r>
          <a:r>
            <a:rPr lang="en-IN" sz="1100" b="1">
              <a:solidFill>
                <a:schemeClr val="accent6">
                  <a:lumMod val="50000"/>
                </a:schemeClr>
              </a:solidFill>
            </a:rPr>
            <a:t>Z = 20</a:t>
          </a:r>
        </a:p>
      </cdr:txBody>
    </cdr:sp>
  </cdr:relSizeAnchor>
  <cdr:relSizeAnchor xmlns:cdr="http://schemas.openxmlformats.org/drawingml/2006/chartDrawing">
    <cdr:from>
      <cdr:x>0.0184</cdr:x>
      <cdr:y>0.92212</cdr:y>
    </cdr:from>
    <cdr:to>
      <cdr:x>0.18638</cdr:x>
      <cdr:y>0.99237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8366FE5F-991B-45DD-BF99-74F8348B30BC}"/>
            </a:ext>
          </a:extLst>
        </cdr:cNvPr>
        <cdr:cNvSpPr txBox="1"/>
      </cdr:nvSpPr>
      <cdr:spPr>
        <a:xfrm xmlns:a="http://schemas.openxmlformats.org/drawingml/2006/main">
          <a:off x="103094" y="5049370"/>
          <a:ext cx="941293" cy="384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IN" sz="11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(0,0) &amp;</a:t>
          </a:r>
          <a:r>
            <a:rPr lang="en-IN" sz="1100" b="1"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Z = 0</a:t>
          </a:r>
          <a:endParaRPr lang="en-IN" sz="1100">
            <a:solidFill>
              <a:schemeClr val="accent6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0.30356</cdr:x>
      <cdr:y>0.62155</cdr:y>
    </cdr:from>
    <cdr:to>
      <cdr:x>0.50235</cdr:x>
      <cdr:y>0.68259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0399C2D1-13D9-4321-8CB9-6C1AC43D5953}"/>
            </a:ext>
          </a:extLst>
        </cdr:cNvPr>
        <cdr:cNvSpPr txBox="1"/>
      </cdr:nvSpPr>
      <cdr:spPr>
        <a:xfrm xmlns:a="http://schemas.openxmlformats.org/drawingml/2006/main">
          <a:off x="1700975" y="3403519"/>
          <a:ext cx="1113942" cy="3342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b="1">
              <a:solidFill>
                <a:schemeClr val="accent1">
                  <a:lumMod val="50000"/>
                </a:schemeClr>
              </a:solidFill>
            </a:rPr>
            <a:t>C(2,2)</a:t>
          </a:r>
          <a:r>
            <a:rPr lang="en-IN" sz="1100" b="1" baseline="0">
              <a:solidFill>
                <a:schemeClr val="accent1">
                  <a:lumMod val="50000"/>
                </a:schemeClr>
              </a:solidFill>
            </a:rPr>
            <a:t> &amp; </a:t>
          </a:r>
          <a:r>
            <a:rPr lang="en-IN" sz="1100" b="1" baseline="0">
              <a:solidFill>
                <a:schemeClr val="accent6">
                  <a:lumMod val="50000"/>
                </a:schemeClr>
              </a:solidFill>
            </a:rPr>
            <a:t>Z = 18</a:t>
          </a:r>
          <a:endParaRPr lang="en-IN" sz="1100" b="1">
            <a:solidFill>
              <a:schemeClr val="accent6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0.01317</cdr:x>
      <cdr:y>0.75126</cdr:y>
    </cdr:from>
    <cdr:to>
      <cdr:x>0.24937</cdr:x>
      <cdr:y>0.8123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1AE532F5-ED7B-483F-885D-45FB39A2CC9F}"/>
            </a:ext>
          </a:extLst>
        </cdr:cNvPr>
        <cdr:cNvSpPr txBox="1"/>
      </cdr:nvSpPr>
      <cdr:spPr>
        <a:xfrm xmlns:a="http://schemas.openxmlformats.org/drawingml/2006/main">
          <a:off x="73823" y="4113782"/>
          <a:ext cx="1323549" cy="3342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b="1">
              <a:solidFill>
                <a:schemeClr val="accent1">
                  <a:lumMod val="50000"/>
                </a:schemeClr>
              </a:solidFill>
            </a:rPr>
            <a:t>A(0,1) &amp; </a:t>
          </a:r>
          <a:r>
            <a:rPr lang="en-IN" sz="1100" b="1">
              <a:solidFill>
                <a:srgbClr val="00B050"/>
              </a:solidFill>
            </a:rPr>
            <a:t>Z = 4</a:t>
          </a:r>
        </a:p>
      </cdr:txBody>
    </cdr:sp>
  </cdr:relSizeAnchor>
  <cdr:relSizeAnchor xmlns:cdr="http://schemas.openxmlformats.org/drawingml/2006/chartDrawing">
    <cdr:from>
      <cdr:x>0.41216</cdr:x>
      <cdr:y>0.69915</cdr:y>
    </cdr:from>
    <cdr:to>
      <cdr:x>0.47804</cdr:x>
      <cdr:y>0.80422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F16CB021-29AA-4351-898E-17967588DAF6}"/>
            </a:ext>
          </a:extLst>
        </cdr:cNvPr>
        <cdr:cNvSpPr txBox="1"/>
      </cdr:nvSpPr>
      <cdr:spPr>
        <a:xfrm xmlns:a="http://schemas.openxmlformats.org/drawingml/2006/main">
          <a:off x="2324100" y="3295651"/>
          <a:ext cx="371475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3200" b="1"/>
            <a:t>*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3B2E-937C-4FF3-89EB-08167C4C16E1}">
  <dimension ref="A1:AG20"/>
  <sheetViews>
    <sheetView zoomScale="83" zoomScaleNormal="83" workbookViewId="0">
      <selection activeCell="AE2" sqref="AE2:AH6"/>
    </sheetView>
  </sheetViews>
  <sheetFormatPr defaultColWidth="4.42578125" defaultRowHeight="15" x14ac:dyDescent="0.25"/>
  <cols>
    <col min="33" max="33" width="6.140625" customWidth="1"/>
  </cols>
  <sheetData>
    <row r="1" spans="1:33" x14ac:dyDescent="0.25">
      <c r="B1" t="s">
        <v>5</v>
      </c>
      <c r="C1" t="s">
        <v>6</v>
      </c>
    </row>
    <row r="2" spans="1:33" x14ac:dyDescent="0.25">
      <c r="A2" t="s">
        <v>7</v>
      </c>
      <c r="B2">
        <v>11</v>
      </c>
      <c r="C2">
        <v>3</v>
      </c>
      <c r="L2" t="s">
        <v>0</v>
      </c>
      <c r="Z2" t="s">
        <v>13</v>
      </c>
    </row>
    <row r="3" spans="1:33" x14ac:dyDescent="0.25">
      <c r="A3" s="1" t="s">
        <v>8</v>
      </c>
      <c r="B3" s="1">
        <v>4</v>
      </c>
      <c r="C3" s="1">
        <v>1</v>
      </c>
      <c r="D3" s="1" t="s">
        <v>11</v>
      </c>
      <c r="E3" s="1">
        <v>12</v>
      </c>
      <c r="Z3" s="1" t="s">
        <v>8</v>
      </c>
      <c r="AA3" s="1">
        <v>4</v>
      </c>
      <c r="AB3" s="1">
        <v>1</v>
      </c>
      <c r="AC3" s="1" t="s">
        <v>11</v>
      </c>
      <c r="AD3" s="1">
        <v>12</v>
      </c>
      <c r="AF3" s="1" t="s">
        <v>5</v>
      </c>
      <c r="AG3" s="2">
        <f t="array" ref="AG3:AG4">MMULT(MINVERSE(AA3:AB4),AD3:AD4)</f>
        <v>1</v>
      </c>
    </row>
    <row r="4" spans="1:33" x14ac:dyDescent="0.25">
      <c r="A4" s="1" t="s">
        <v>9</v>
      </c>
      <c r="B4" s="1">
        <v>2</v>
      </c>
      <c r="C4" s="1">
        <v>2</v>
      </c>
      <c r="D4" s="1" t="s">
        <v>12</v>
      </c>
      <c r="E4" s="1">
        <v>18</v>
      </c>
      <c r="L4" t="s">
        <v>1</v>
      </c>
      <c r="Z4" s="1" t="s">
        <v>9</v>
      </c>
      <c r="AA4" s="1">
        <v>2</v>
      </c>
      <c r="AB4" s="1">
        <v>2</v>
      </c>
      <c r="AC4" s="1" t="s">
        <v>12</v>
      </c>
      <c r="AD4" s="1">
        <v>18</v>
      </c>
      <c r="AF4" s="1" t="s">
        <v>6</v>
      </c>
      <c r="AG4" s="2">
        <v>8</v>
      </c>
    </row>
    <row r="5" spans="1:33" x14ac:dyDescent="0.25">
      <c r="A5" s="1" t="s">
        <v>10</v>
      </c>
      <c r="B5" s="1">
        <v>4</v>
      </c>
      <c r="C5" s="1">
        <v>-5</v>
      </c>
      <c r="D5" s="1" t="s">
        <v>12</v>
      </c>
      <c r="E5" s="1">
        <v>0</v>
      </c>
      <c r="L5" t="s">
        <v>2</v>
      </c>
      <c r="AF5" s="1" t="s">
        <v>14</v>
      </c>
      <c r="AG5" s="3">
        <f>11*AG3+3*AG4</f>
        <v>35</v>
      </c>
    </row>
    <row r="6" spans="1:33" x14ac:dyDescent="0.25">
      <c r="L6" t="s">
        <v>3</v>
      </c>
    </row>
    <row r="7" spans="1:33" x14ac:dyDescent="0.25">
      <c r="A7" t="s">
        <v>8</v>
      </c>
      <c r="L7" t="s">
        <v>4</v>
      </c>
      <c r="Z7" t="s">
        <v>13</v>
      </c>
      <c r="AA7" t="s">
        <v>15</v>
      </c>
    </row>
    <row r="8" spans="1:33" x14ac:dyDescent="0.25">
      <c r="A8" s="1" t="s">
        <v>5</v>
      </c>
      <c r="B8" s="1" t="s">
        <v>6</v>
      </c>
      <c r="Z8" s="1" t="s">
        <v>10</v>
      </c>
      <c r="AA8" s="1">
        <v>4</v>
      </c>
      <c r="AB8" s="1">
        <v>-5</v>
      </c>
      <c r="AC8" s="1" t="s">
        <v>12</v>
      </c>
      <c r="AD8" s="1">
        <v>0</v>
      </c>
      <c r="AF8" s="1" t="s">
        <v>5</v>
      </c>
      <c r="AG8" s="2">
        <f t="array" ref="AG8:AG9">MMULT(MINVERSE(AA8:AB9),AD8:AD9)</f>
        <v>5</v>
      </c>
    </row>
    <row r="9" spans="1:33" x14ac:dyDescent="0.25">
      <c r="A9" s="1">
        <v>3</v>
      </c>
      <c r="B9" s="1">
        <v>0</v>
      </c>
      <c r="Z9" s="1" t="s">
        <v>9</v>
      </c>
      <c r="AA9" s="1">
        <v>2</v>
      </c>
      <c r="AB9" s="1">
        <v>2</v>
      </c>
      <c r="AC9" s="1" t="s">
        <v>12</v>
      </c>
      <c r="AD9" s="1">
        <v>18</v>
      </c>
      <c r="AF9" s="1" t="s">
        <v>6</v>
      </c>
      <c r="AG9" s="2">
        <v>4</v>
      </c>
    </row>
    <row r="10" spans="1:33" x14ac:dyDescent="0.25">
      <c r="A10" s="1">
        <v>0</v>
      </c>
      <c r="B10" s="1">
        <v>12</v>
      </c>
      <c r="AF10" s="1" t="s">
        <v>14</v>
      </c>
      <c r="AG10" s="3">
        <f>11*AG8+3*AG9</f>
        <v>67</v>
      </c>
    </row>
    <row r="12" spans="1:33" x14ac:dyDescent="0.25">
      <c r="A12" t="s">
        <v>9</v>
      </c>
      <c r="Z12" t="s">
        <v>13</v>
      </c>
      <c r="AA12" t="s">
        <v>16</v>
      </c>
    </row>
    <row r="13" spans="1:33" x14ac:dyDescent="0.25">
      <c r="A13" s="1" t="s">
        <v>5</v>
      </c>
      <c r="B13" s="1" t="s">
        <v>6</v>
      </c>
      <c r="Z13" s="1" t="s">
        <v>8</v>
      </c>
      <c r="AA13" s="1">
        <v>4</v>
      </c>
      <c r="AB13" s="1">
        <v>1</v>
      </c>
      <c r="AC13" s="1" t="s">
        <v>11</v>
      </c>
      <c r="AD13" s="1">
        <v>12</v>
      </c>
      <c r="AF13" s="1" t="s">
        <v>5</v>
      </c>
      <c r="AG13" s="2">
        <f t="array" ref="AG13:AG14">MMULT(MINVERSE(AA13:AB14),AD13:AD14)</f>
        <v>2.5</v>
      </c>
    </row>
    <row r="14" spans="1:33" x14ac:dyDescent="0.25">
      <c r="A14" s="1">
        <v>9</v>
      </c>
      <c r="B14" s="1">
        <v>0</v>
      </c>
      <c r="Z14" s="1" t="s">
        <v>10</v>
      </c>
      <c r="AA14" s="1">
        <v>4</v>
      </c>
      <c r="AB14" s="1">
        <v>-5</v>
      </c>
      <c r="AC14" s="1" t="s">
        <v>12</v>
      </c>
      <c r="AD14" s="1">
        <v>0</v>
      </c>
      <c r="AF14" s="1" t="s">
        <v>6</v>
      </c>
      <c r="AG14" s="2">
        <v>2</v>
      </c>
    </row>
    <row r="15" spans="1:33" x14ac:dyDescent="0.25">
      <c r="A15" s="1">
        <v>0</v>
      </c>
      <c r="B15" s="1">
        <v>9</v>
      </c>
      <c r="AF15" s="1" t="s">
        <v>14</v>
      </c>
      <c r="AG15" s="3">
        <f>11*AG13+3*AG14</f>
        <v>33.5</v>
      </c>
    </row>
    <row r="17" spans="1:2" x14ac:dyDescent="0.25">
      <c r="A17" t="s">
        <v>10</v>
      </c>
    </row>
    <row r="18" spans="1:2" x14ac:dyDescent="0.25">
      <c r="A18" s="1" t="s">
        <v>5</v>
      </c>
      <c r="B18" s="1" t="s">
        <v>6</v>
      </c>
    </row>
    <row r="19" spans="1:2" x14ac:dyDescent="0.25">
      <c r="A19" s="1">
        <v>0</v>
      </c>
      <c r="B19" s="1">
        <v>0</v>
      </c>
    </row>
    <row r="20" spans="1:2" x14ac:dyDescent="0.25">
      <c r="A20" s="1">
        <v>10</v>
      </c>
      <c r="B20" s="1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7468-17BF-4686-86C2-9ADC3E8D4674}">
  <dimension ref="A1:AN30"/>
  <sheetViews>
    <sheetView tabSelected="1" zoomScaleNormal="100" workbookViewId="0">
      <selection activeCell="AN11" sqref="AN11"/>
    </sheetView>
  </sheetViews>
  <sheetFormatPr defaultColWidth="4.140625" defaultRowHeight="15" x14ac:dyDescent="0.25"/>
  <cols>
    <col min="30" max="30" width="5.28515625" customWidth="1"/>
  </cols>
  <sheetData>
    <row r="1" spans="1:40" x14ac:dyDescent="0.25">
      <c r="B1" t="s">
        <v>5</v>
      </c>
      <c r="C1" t="s">
        <v>6</v>
      </c>
    </row>
    <row r="2" spans="1:40" x14ac:dyDescent="0.25">
      <c r="A2" t="s">
        <v>7</v>
      </c>
      <c r="B2">
        <v>5</v>
      </c>
      <c r="C2">
        <v>4</v>
      </c>
    </row>
    <row r="3" spans="1:40" x14ac:dyDescent="0.25">
      <c r="A3" s="1" t="s">
        <v>8</v>
      </c>
      <c r="B3" s="1">
        <v>6</v>
      </c>
      <c r="C3" s="1">
        <v>4</v>
      </c>
      <c r="D3" s="1" t="s">
        <v>12</v>
      </c>
      <c r="E3" s="1">
        <v>24</v>
      </c>
    </row>
    <row r="4" spans="1:40" x14ac:dyDescent="0.25">
      <c r="A4" s="1" t="s">
        <v>9</v>
      </c>
      <c r="B4" s="1">
        <v>1</v>
      </c>
      <c r="C4" s="1">
        <v>2</v>
      </c>
      <c r="D4" s="1" t="s">
        <v>12</v>
      </c>
      <c r="E4" s="1">
        <v>6</v>
      </c>
      <c r="AD4" t="s">
        <v>13</v>
      </c>
      <c r="AE4" t="s">
        <v>22</v>
      </c>
      <c r="AK4" s="1"/>
      <c r="AL4" s="2"/>
    </row>
    <row r="5" spans="1:40" x14ac:dyDescent="0.25">
      <c r="A5" s="1" t="s">
        <v>10</v>
      </c>
      <c r="B5" s="1">
        <v>-1</v>
      </c>
      <c r="C5" s="1">
        <v>1</v>
      </c>
      <c r="D5" s="1" t="s">
        <v>12</v>
      </c>
      <c r="E5" s="1">
        <v>1</v>
      </c>
      <c r="AD5" s="1" t="s">
        <v>10</v>
      </c>
      <c r="AE5" s="1">
        <v>-1</v>
      </c>
      <c r="AF5" s="1">
        <v>1</v>
      </c>
      <c r="AG5" s="1" t="s">
        <v>12</v>
      </c>
      <c r="AH5" s="1">
        <v>1</v>
      </c>
      <c r="AK5" s="1" t="s">
        <v>5</v>
      </c>
      <c r="AL5" s="2">
        <f t="array" ref="AL5:AL6">MMULT(MINVERSE(AE5:AF6),AH5:AH6)</f>
        <v>0</v>
      </c>
    </row>
    <row r="6" spans="1:40" x14ac:dyDescent="0.25">
      <c r="A6" s="4" t="s">
        <v>17</v>
      </c>
      <c r="B6" s="4">
        <v>0</v>
      </c>
      <c r="C6" s="4">
        <v>1</v>
      </c>
      <c r="D6" s="4" t="s">
        <v>12</v>
      </c>
      <c r="E6" s="4">
        <v>2</v>
      </c>
      <c r="AD6" s="4" t="s">
        <v>19</v>
      </c>
      <c r="AE6" s="4">
        <v>1</v>
      </c>
      <c r="AF6" s="4">
        <v>0</v>
      </c>
      <c r="AG6" s="4" t="s">
        <v>11</v>
      </c>
      <c r="AH6" s="4">
        <v>0</v>
      </c>
      <c r="AK6" s="1" t="s">
        <v>6</v>
      </c>
      <c r="AL6" s="2">
        <v>1</v>
      </c>
    </row>
    <row r="7" spans="1:40" x14ac:dyDescent="0.25">
      <c r="A7" s="4" t="s">
        <v>18</v>
      </c>
      <c r="B7" s="4">
        <v>0</v>
      </c>
      <c r="C7" s="4">
        <v>1</v>
      </c>
      <c r="D7" s="4" t="s">
        <v>11</v>
      </c>
      <c r="E7" s="4">
        <v>0</v>
      </c>
      <c r="AK7" s="1" t="s">
        <v>14</v>
      </c>
      <c r="AL7" s="3">
        <f>5*AL5+4*AL6</f>
        <v>4</v>
      </c>
    </row>
    <row r="8" spans="1:40" x14ac:dyDescent="0.25">
      <c r="A8" s="4" t="s">
        <v>19</v>
      </c>
      <c r="B8" s="4">
        <v>1</v>
      </c>
      <c r="C8" s="4">
        <v>0</v>
      </c>
      <c r="D8" s="4" t="s">
        <v>11</v>
      </c>
      <c r="E8" s="4">
        <v>0</v>
      </c>
      <c r="AK8" s="5"/>
      <c r="AL8" s="6"/>
    </row>
    <row r="9" spans="1:40" x14ac:dyDescent="0.25">
      <c r="A9" s="4"/>
      <c r="B9" s="4"/>
      <c r="C9" s="4"/>
      <c r="D9" s="4"/>
      <c r="E9" s="4"/>
      <c r="AK9" s="5"/>
      <c r="AL9" s="6"/>
    </row>
    <row r="10" spans="1:40" x14ac:dyDescent="0.25">
      <c r="AD10" t="s">
        <v>13</v>
      </c>
      <c r="AE10" t="s">
        <v>15</v>
      </c>
    </row>
    <row r="11" spans="1:40" x14ac:dyDescent="0.25">
      <c r="A11" t="s">
        <v>8</v>
      </c>
      <c r="D11" t="s">
        <v>9</v>
      </c>
      <c r="AD11" s="1" t="s">
        <v>10</v>
      </c>
      <c r="AE11" s="1">
        <v>-1</v>
      </c>
      <c r="AF11" s="1">
        <v>1</v>
      </c>
      <c r="AG11" s="1" t="s">
        <v>12</v>
      </c>
      <c r="AH11" s="1">
        <v>1</v>
      </c>
      <c r="AK11" s="1" t="s">
        <v>5</v>
      </c>
      <c r="AL11" s="2">
        <f t="array" ref="AL11:AL12">MMULT(MINVERSE(AE11:AF12),AH11:AH12)</f>
        <v>1</v>
      </c>
      <c r="AN11" s="7"/>
    </row>
    <row r="12" spans="1:40" x14ac:dyDescent="0.25">
      <c r="A12" s="1" t="s">
        <v>5</v>
      </c>
      <c r="B12" s="1" t="s">
        <v>6</v>
      </c>
      <c r="D12" s="1" t="s">
        <v>5</v>
      </c>
      <c r="E12" s="1" t="s">
        <v>6</v>
      </c>
      <c r="AD12" s="4" t="s">
        <v>17</v>
      </c>
      <c r="AE12" s="4">
        <v>0</v>
      </c>
      <c r="AF12" s="4">
        <v>1</v>
      </c>
      <c r="AG12" s="4" t="s">
        <v>12</v>
      </c>
      <c r="AH12" s="4">
        <v>2</v>
      </c>
      <c r="AK12" s="1" t="s">
        <v>6</v>
      </c>
      <c r="AL12" s="2">
        <v>2</v>
      </c>
    </row>
    <row r="13" spans="1:40" x14ac:dyDescent="0.25">
      <c r="A13" s="1">
        <v>4</v>
      </c>
      <c r="B13" s="1">
        <v>0</v>
      </c>
      <c r="D13" s="1">
        <v>6</v>
      </c>
      <c r="E13" s="1">
        <v>0</v>
      </c>
      <c r="AK13" s="1" t="s">
        <v>14</v>
      </c>
      <c r="AL13" s="3">
        <f>5*AL11+4*AL12</f>
        <v>13</v>
      </c>
    </row>
    <row r="14" spans="1:40" x14ac:dyDescent="0.25">
      <c r="A14" s="1">
        <v>0</v>
      </c>
      <c r="B14" s="1">
        <v>6</v>
      </c>
      <c r="D14" s="1">
        <v>0</v>
      </c>
      <c r="E14" s="1">
        <v>3</v>
      </c>
      <c r="AD14" t="s">
        <v>13</v>
      </c>
      <c r="AE14" t="s">
        <v>16</v>
      </c>
    </row>
    <row r="15" spans="1:40" x14ac:dyDescent="0.25">
      <c r="AD15" s="1" t="s">
        <v>9</v>
      </c>
      <c r="AE15" s="1">
        <v>1</v>
      </c>
      <c r="AF15" s="1">
        <v>2</v>
      </c>
      <c r="AG15" s="1" t="s">
        <v>12</v>
      </c>
      <c r="AH15" s="1">
        <v>6</v>
      </c>
      <c r="AK15" s="1" t="s">
        <v>5</v>
      </c>
      <c r="AL15" s="2">
        <f t="array" ref="AL15:AL16">MMULT(MINVERSE(AE15:AF16),AH15:AH16)</f>
        <v>2</v>
      </c>
    </row>
    <row r="16" spans="1:40" x14ac:dyDescent="0.25">
      <c r="A16" t="s">
        <v>10</v>
      </c>
      <c r="D16" t="s">
        <v>17</v>
      </c>
      <c r="AD16" s="4" t="s">
        <v>17</v>
      </c>
      <c r="AE16" s="4">
        <v>0</v>
      </c>
      <c r="AF16" s="4">
        <v>1</v>
      </c>
      <c r="AG16" s="4" t="s">
        <v>12</v>
      </c>
      <c r="AH16" s="4">
        <v>2</v>
      </c>
      <c r="AK16" s="1" t="s">
        <v>6</v>
      </c>
      <c r="AL16" s="2">
        <v>2</v>
      </c>
    </row>
    <row r="17" spans="1:38" x14ac:dyDescent="0.25">
      <c r="A17" s="1" t="s">
        <v>5</v>
      </c>
      <c r="B17" s="1" t="s">
        <v>6</v>
      </c>
      <c r="D17" s="1" t="s">
        <v>5</v>
      </c>
      <c r="E17" s="1" t="s">
        <v>6</v>
      </c>
      <c r="AK17" s="1" t="s">
        <v>14</v>
      </c>
      <c r="AL17" s="3">
        <f xml:space="preserve"> 5*AL15+4*AL16</f>
        <v>18</v>
      </c>
    </row>
    <row r="18" spans="1:38" x14ac:dyDescent="0.25">
      <c r="A18" s="1">
        <v>0</v>
      </c>
      <c r="B18" s="1">
        <v>1</v>
      </c>
      <c r="D18" s="1">
        <v>0</v>
      </c>
      <c r="E18" s="1">
        <v>2</v>
      </c>
      <c r="AD18" t="s">
        <v>13</v>
      </c>
      <c r="AE18" t="s">
        <v>20</v>
      </c>
    </row>
    <row r="19" spans="1:38" x14ac:dyDescent="0.25">
      <c r="A19" s="1">
        <v>2</v>
      </c>
      <c r="B19" s="1">
        <v>3</v>
      </c>
      <c r="D19" s="1">
        <v>6</v>
      </c>
      <c r="E19" s="1">
        <v>2</v>
      </c>
      <c r="AD19" s="1" t="s">
        <v>8</v>
      </c>
      <c r="AE19" s="1">
        <v>6</v>
      </c>
      <c r="AF19" s="1">
        <v>4</v>
      </c>
      <c r="AG19" s="1" t="s">
        <v>12</v>
      </c>
      <c r="AH19" s="1">
        <v>24</v>
      </c>
      <c r="AK19" s="1" t="s">
        <v>5</v>
      </c>
      <c r="AL19" s="2">
        <f t="array" ref="AL19:AL20">MMULT(MINVERSE(AE19:AF20),AH19:AH20)</f>
        <v>3.0000000000000004</v>
      </c>
    </row>
    <row r="20" spans="1:38" x14ac:dyDescent="0.25">
      <c r="AD20" s="1" t="s">
        <v>9</v>
      </c>
      <c r="AE20" s="1">
        <v>1</v>
      </c>
      <c r="AF20" s="1">
        <v>2</v>
      </c>
      <c r="AG20" s="1" t="s">
        <v>12</v>
      </c>
      <c r="AH20" s="1">
        <v>6</v>
      </c>
      <c r="AK20" s="1" t="s">
        <v>6</v>
      </c>
      <c r="AL20" s="2">
        <v>1.5</v>
      </c>
    </row>
    <row r="21" spans="1:38" x14ac:dyDescent="0.25">
      <c r="AK21" s="1" t="s">
        <v>14</v>
      </c>
      <c r="AL21" s="3">
        <f>5*AL19+4*AL20</f>
        <v>21</v>
      </c>
    </row>
    <row r="22" spans="1:38" x14ac:dyDescent="0.25">
      <c r="AD22" t="s">
        <v>13</v>
      </c>
      <c r="AE22" t="s">
        <v>21</v>
      </c>
    </row>
    <row r="23" spans="1:38" x14ac:dyDescent="0.25">
      <c r="AD23" s="1" t="s">
        <v>8</v>
      </c>
      <c r="AE23" s="1">
        <v>6</v>
      </c>
      <c r="AF23" s="1">
        <v>4</v>
      </c>
      <c r="AG23" s="1" t="s">
        <v>12</v>
      </c>
      <c r="AH23" s="1">
        <v>24</v>
      </c>
      <c r="AK23" s="1" t="s">
        <v>5</v>
      </c>
      <c r="AL23" s="2">
        <f t="array" ref="AL23:AL24">MMULT(MINVERSE(AE23:AF24),AH23:AH24)</f>
        <v>4</v>
      </c>
    </row>
    <row r="24" spans="1:38" x14ac:dyDescent="0.25">
      <c r="AD24" s="4" t="s">
        <v>18</v>
      </c>
      <c r="AE24" s="4">
        <v>0</v>
      </c>
      <c r="AF24" s="4">
        <v>1</v>
      </c>
      <c r="AG24" s="4" t="s">
        <v>11</v>
      </c>
      <c r="AH24" s="4">
        <v>0</v>
      </c>
      <c r="AK24" s="1" t="s">
        <v>6</v>
      </c>
      <c r="AL24" s="2">
        <v>0</v>
      </c>
    </row>
    <row r="25" spans="1:38" x14ac:dyDescent="0.25">
      <c r="AK25" s="1" t="s">
        <v>14</v>
      </c>
      <c r="AL25" s="3">
        <f>5*AL23+4*AL24</f>
        <v>20</v>
      </c>
    </row>
    <row r="27" spans="1:38" x14ac:dyDescent="0.25">
      <c r="AD27" t="s">
        <v>13</v>
      </c>
      <c r="AE27" t="s">
        <v>23</v>
      </c>
    </row>
    <row r="28" spans="1:38" x14ac:dyDescent="0.25">
      <c r="AD28" s="4" t="s">
        <v>18</v>
      </c>
      <c r="AE28" s="4">
        <v>0</v>
      </c>
      <c r="AF28" s="4">
        <v>1</v>
      </c>
      <c r="AG28" s="4" t="s">
        <v>11</v>
      </c>
      <c r="AH28" s="4">
        <v>0</v>
      </c>
      <c r="AK28" s="1" t="s">
        <v>5</v>
      </c>
      <c r="AL28" s="2">
        <f t="array" ref="AL28:AL29">MMULT(MINVERSE(AE28:AF29),AH28:AH29)</f>
        <v>0</v>
      </c>
    </row>
    <row r="29" spans="1:38" x14ac:dyDescent="0.25">
      <c r="AD29" s="4" t="s">
        <v>19</v>
      </c>
      <c r="AE29" s="4">
        <v>1</v>
      </c>
      <c r="AF29" s="4">
        <v>0</v>
      </c>
      <c r="AG29" s="4" t="s">
        <v>11</v>
      </c>
      <c r="AH29" s="4">
        <v>0</v>
      </c>
      <c r="AK29" s="1" t="s">
        <v>6</v>
      </c>
      <c r="AL29" s="2">
        <v>0</v>
      </c>
    </row>
    <row r="30" spans="1:38" x14ac:dyDescent="0.25">
      <c r="AK30" s="1" t="s">
        <v>14</v>
      </c>
      <c r="AL30" s="3">
        <f>5*AL28+4*AL29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RM 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Msc 1</cp:lastModifiedBy>
  <dcterms:created xsi:type="dcterms:W3CDTF">2022-10-10T06:34:14Z</dcterms:created>
  <dcterms:modified xsi:type="dcterms:W3CDTF">2022-10-10T10:40:25Z</dcterms:modified>
</cp:coreProperties>
</file>