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4013a79830867a5/Documents/"/>
    </mc:Choice>
  </mc:AlternateContent>
  <xr:revisionPtr revIDLastSave="0" documentId="8_{AC39B5CE-E486-4A74-9351-71755B9DD3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F2" i="1"/>
  <c r="F3" i="1"/>
  <c r="F4" i="1"/>
  <c r="F5" i="1"/>
  <c r="F6" i="1"/>
  <c r="F7" i="1"/>
  <c r="G8" i="2"/>
</calcChain>
</file>

<file path=xl/sharedStrings.xml><?xml version="1.0" encoding="utf-8"?>
<sst xmlns="http://schemas.openxmlformats.org/spreadsheetml/2006/main" count="56" uniqueCount="45">
  <si>
    <t>ticket_id</t>
  </si>
  <si>
    <t>created_at</t>
  </si>
  <si>
    <t>closed_at</t>
  </si>
  <si>
    <t>outlet_id</t>
  </si>
  <si>
    <t>cms_id</t>
  </si>
  <si>
    <t>t1</t>
  </si>
  <si>
    <t>2021-08-19 10:30:00</t>
  </si>
  <si>
    <t>2021-08-19 15:45:00</t>
  </si>
  <si>
    <t>o1</t>
  </si>
  <si>
    <t>cms1</t>
  </si>
  <si>
    <t>t2</t>
  </si>
  <si>
    <t>2021-08-19 11:00:00</t>
  </si>
  <si>
    <t>2021-08-20 12:00:00</t>
  </si>
  <si>
    <t>cms2</t>
  </si>
  <si>
    <t>t3</t>
  </si>
  <si>
    <t>2021-08-20 09:15:00</t>
  </si>
  <si>
    <t>2021-08-20 09:45:00</t>
  </si>
  <si>
    <t>o2</t>
  </si>
  <si>
    <t>cms3</t>
  </si>
  <si>
    <t>t4</t>
  </si>
  <si>
    <t>2021-08-20 14:00:00</t>
  </si>
  <si>
    <t>2021-08-21 10:00:00</t>
  </si>
  <si>
    <t>cms4</t>
  </si>
  <si>
    <t>t5</t>
  </si>
  <si>
    <t>2021-08-21 16:00:00</t>
  </si>
  <si>
    <t>2021-08-21 16:30:00</t>
  </si>
  <si>
    <t>cms5</t>
  </si>
  <si>
    <t>t6</t>
  </si>
  <si>
    <t>2021-08-21 17:00:00</t>
  </si>
  <si>
    <t>2021-08-21 18:00:00</t>
  </si>
  <si>
    <t>o3</t>
  </si>
  <si>
    <t>cms6</t>
  </si>
  <si>
    <t>feedback_at</t>
  </si>
  <si>
    <t>feedback_rating</t>
  </si>
  <si>
    <t>ticket_created_at</t>
  </si>
  <si>
    <t>2021-08-19 16:00:00</t>
  </si>
  <si>
    <t>2021-08-20 13:00:00</t>
  </si>
  <si>
    <t>2021-08-20 10:00:00</t>
  </si>
  <si>
    <t>2021-08-21 11:00:00</t>
  </si>
  <si>
    <t>2021-08-21 19:00:00</t>
  </si>
  <si>
    <t>Q1: Populate ticket_created_at</t>
  </si>
  <si>
    <t>Column1</t>
  </si>
  <si>
    <t>In feedbacks sheet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</si>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</sst>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87FDA-EF29-4926-B596-793A8129F859}" name="Table1" displayName="Table1" ref="A1:G7" totalsRowShown="0">
  <autoFilter ref="A1:G7" xr:uid="{A6D87FDA-EF29-4926-B596-793A8129F859}"/>
  <tableColumns count="7">
    <tableColumn id="1" xr3:uid="{25C9C9CD-1A65-4566-AE78-5FF813EB71F1}" name="ticket_id"/>
    <tableColumn id="2" xr3:uid="{90AE572A-AD27-4455-83D1-479B52782C53}" name="created_at"/>
    <tableColumn id="3" xr3:uid="{6E70D8E9-2DE0-45E0-9BCC-136D317D754D}" name="closed_at"/>
    <tableColumn id="4" xr3:uid="{106207C5-0C90-449D-8518-E5E45FA21FFF}" name="outlet_id"/>
    <tableColumn id="5" xr3:uid="{D3E0E6F3-7754-4BA7-8280-F71FD6F4BB74}" name="cms_id"/>
    <tableColumn id="6" xr3:uid="{AF2F6794-31E0-4109-B90B-67DAAB387402}" name="Same Day" dataDxfId="1">
      <calculatedColumnFormula>IF(INT(B2)=INT(C2),1,0)</calculatedColumnFormula>
    </tableColumn>
    <tableColumn id="7" xr3:uid="{6D04FE6B-86A4-4117-9D48-62F27CDF4F71}" name="Same Hour" dataDxfId="0">
      <calculatedColumnFormula>IF(TEXT(B2,"yyyy-mm-dd hh")=TEXT(C2,"yyyy-mm-dd hh"),1,0)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5D8D2B-561B-4740-95A9-3085A3B422E4}" name="Table2" displayName="Table2" ref="A1:E9" totalsRowShown="0">
  <autoFilter ref="A1:E9" xr:uid="{F55D8D2B-561B-4740-95A9-3085A3B422E4}"/>
  <tableColumns count="5">
    <tableColumn id="1" xr3:uid="{4E99F1D2-A83E-4D79-94BF-56B91521BD33}" name="cms_id"/>
    <tableColumn id="2" xr3:uid="{AE915C04-C5B7-4383-84B3-F7AB665D3359}" name="feedback_at"/>
    <tableColumn id="3" xr3:uid="{833D1C79-ABF5-4148-933B-9DD125131949}" name="feedback_rating"/>
    <tableColumn id="4" xr3:uid="{B6EFF992-EEA6-4AAD-94ED-443951222C53}" name="ticket_created_at"/>
    <tableColumn id="5" xr3:uid="{EDF9FE3F-4F3A-4108-86BE-8915157F0D0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workbookViewId="0">
      <selection activeCell="E15" sqref="E15"/>
    </sheetView>
  </sheetViews>
  <sheetFormatPr defaultColWidth="11.21875" defaultRowHeight="15" customHeight="1"/>
  <cols>
    <col min="1" max="1" width="10.109375" customWidth="1"/>
    <col min="2" max="2" width="27.109375" customWidth="1"/>
    <col min="3" max="3" width="18.109375" bestFit="1" customWidth="1"/>
    <col min="4" max="4" width="10.44140625" customWidth="1"/>
    <col min="5" max="5" width="8.77734375" customWidth="1"/>
    <col min="6" max="11" width="6.77734375" customWidth="1"/>
  </cols>
  <sheetData>
    <row r="1" spans="1:7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  <c r="G1" t="s">
        <v>44</v>
      </c>
    </row>
    <row r="2" spans="1:7" ht="14.4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f t="shared" ref="F2:F7" si="0">IF(INT(B2)=INT(C2),1,0)</f>
        <v>1</v>
      </c>
      <c r="G2">
        <f t="shared" ref="G2:G7" si="1">IF(TEXT(B2,"yyyy-mm-dd hh")=TEXT(C2,"yyyy-mm-dd hh"),1,0)</f>
        <v>0</v>
      </c>
    </row>
    <row r="3" spans="1:7" ht="14.4">
      <c r="A3" t="s">
        <v>10</v>
      </c>
      <c r="B3" t="s">
        <v>11</v>
      </c>
      <c r="C3" t="s">
        <v>12</v>
      </c>
      <c r="D3" t="s">
        <v>8</v>
      </c>
      <c r="E3" t="s">
        <v>13</v>
      </c>
      <c r="F3">
        <f t="shared" si="0"/>
        <v>0</v>
      </c>
      <c r="G3">
        <f t="shared" si="1"/>
        <v>0</v>
      </c>
    </row>
    <row r="4" spans="1:7" ht="14.4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f t="shared" si="0"/>
        <v>1</v>
      </c>
      <c r="G4">
        <f t="shared" si="1"/>
        <v>1</v>
      </c>
    </row>
    <row r="5" spans="1:7" ht="14.4">
      <c r="A5" t="s">
        <v>19</v>
      </c>
      <c r="B5" t="s">
        <v>20</v>
      </c>
      <c r="C5" t="s">
        <v>21</v>
      </c>
      <c r="D5" t="s">
        <v>17</v>
      </c>
      <c r="E5" t="s">
        <v>22</v>
      </c>
      <c r="F5">
        <f t="shared" si="0"/>
        <v>0</v>
      </c>
      <c r="G5">
        <f t="shared" si="1"/>
        <v>0</v>
      </c>
    </row>
    <row r="6" spans="1:7" ht="14.4">
      <c r="A6" t="s">
        <v>23</v>
      </c>
      <c r="B6" t="s">
        <v>24</v>
      </c>
      <c r="C6" t="s">
        <v>25</v>
      </c>
      <c r="D6" t="s">
        <v>8</v>
      </c>
      <c r="E6" t="s">
        <v>26</v>
      </c>
      <c r="F6">
        <f t="shared" si="0"/>
        <v>1</v>
      </c>
      <c r="G6">
        <f t="shared" si="1"/>
        <v>1</v>
      </c>
    </row>
    <row r="7" spans="1:7" ht="14.4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f t="shared" si="0"/>
        <v>1</v>
      </c>
      <c r="G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honeticPr fontId="1" type="noConversion"/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tabSelected="1" workbookViewId="0">
      <selection activeCell="G18" sqref="G18"/>
    </sheetView>
  </sheetViews>
  <sheetFormatPr defaultColWidth="11.21875" defaultRowHeight="15" customHeight="1"/>
  <cols>
    <col min="1" max="1" width="8.77734375" customWidth="1"/>
    <col min="2" max="2" width="13.33203125" customWidth="1"/>
    <col min="3" max="3" width="16.5546875" customWidth="1"/>
    <col min="4" max="4" width="17.5546875" customWidth="1"/>
    <col min="5" max="5" width="10.44140625" customWidth="1"/>
    <col min="6" max="6" width="6.77734375" customWidth="1"/>
    <col min="7" max="7" width="25.33203125" customWidth="1"/>
    <col min="8" max="11" width="6.77734375" customWidth="1"/>
  </cols>
  <sheetData>
    <row r="1" spans="1:7" ht="14.4">
      <c r="A1" t="s">
        <v>4</v>
      </c>
      <c r="B1" t="s">
        <v>32</v>
      </c>
      <c r="C1" t="s">
        <v>33</v>
      </c>
      <c r="D1" t="s">
        <v>34</v>
      </c>
      <c r="E1" t="s">
        <v>41</v>
      </c>
    </row>
    <row r="2" spans="1:7" ht="14.4">
      <c r="A2" t="s">
        <v>9</v>
      </c>
      <c r="B2" t="s">
        <v>35</v>
      </c>
      <c r="C2">
        <v>4</v>
      </c>
    </row>
    <row r="3" spans="1:7" ht="14.4">
      <c r="A3" t="s">
        <v>13</v>
      </c>
      <c r="B3" t="s">
        <v>36</v>
      </c>
      <c r="C3">
        <v>3</v>
      </c>
    </row>
    <row r="4" spans="1:7" ht="14.4">
      <c r="A4" t="s">
        <v>18</v>
      </c>
      <c r="B4" t="s">
        <v>37</v>
      </c>
      <c r="C4">
        <v>5</v>
      </c>
    </row>
    <row r="5" spans="1:7" ht="14.4">
      <c r="A5" t="s">
        <v>22</v>
      </c>
      <c r="B5" t="s">
        <v>38</v>
      </c>
      <c r="C5">
        <v>2</v>
      </c>
      <c r="G5" t="s">
        <v>40</v>
      </c>
    </row>
    <row r="6" spans="1:7" ht="14.4">
      <c r="A6" t="s">
        <v>26</v>
      </c>
      <c r="B6" t="s">
        <v>28</v>
      </c>
      <c r="C6">
        <v>4</v>
      </c>
      <c r="G6" t="s">
        <v>42</v>
      </c>
    </row>
    <row r="7" spans="1:7" ht="14.4">
      <c r="A7" t="s">
        <v>31</v>
      </c>
      <c r="B7" t="s">
        <v>39</v>
      </c>
      <c r="C7">
        <v>5</v>
      </c>
    </row>
    <row r="8" spans="1:7" ht="15" customHeight="1">
      <c r="G8" t="str">
        <f>_xlfn.XLOOKUP(A2, ticket!E:E, ticket!B:B)</f>
        <v>2021-08-19 10:30:00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yadav</cp:lastModifiedBy>
  <cp:lastPrinted>2026-04-08T19:28:47Z</cp:lastPrinted>
  <dcterms:created xsi:type="dcterms:W3CDTF">2026-04-08T19:21:52Z</dcterms:created>
  <dcterms:modified xsi:type="dcterms:W3CDTF">2026-04-08T19:31:49Z</dcterms:modified>
</cp:coreProperties>
</file>