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jsc00615_uga_edu/Documents/kinect_imaging/scripts_pykinectazure/my_scripts/GH13_JC01/GH13_JC01/"/>
    </mc:Choice>
  </mc:AlternateContent>
  <xr:revisionPtr revIDLastSave="14" documentId="8_{A28A8A07-76A2-487B-BF2D-B3AFE952B8C0}" xr6:coauthVersionLast="47" xr6:coauthVersionMax="47" xr10:uidLastSave="{4B054164-F4D4-4952-B998-F81FE84975E7}"/>
  <bookViews>
    <workbookView xWindow="-19310" yWindow="-110" windowWidth="19420" windowHeight="10420" xr2:uid="{8480EBD9-661E-4E56-9C33-A19B14867ACB}"/>
  </bookViews>
  <sheets>
    <sheet name="all_trays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6" i="2" l="1"/>
  <c r="K166" i="2" s="1"/>
  <c r="E166" i="2"/>
  <c r="G166" i="2" s="1"/>
  <c r="K165" i="2"/>
  <c r="I165" i="2"/>
  <c r="E165" i="2"/>
  <c r="G165" i="2" s="1"/>
  <c r="K164" i="2"/>
  <c r="I164" i="2"/>
  <c r="G164" i="2"/>
  <c r="E164" i="2"/>
  <c r="K163" i="2"/>
  <c r="I163" i="2"/>
  <c r="G163" i="2"/>
  <c r="E163" i="2"/>
  <c r="K162" i="2"/>
  <c r="I162" i="2"/>
  <c r="G162" i="2"/>
  <c r="E162" i="2"/>
  <c r="K161" i="2"/>
  <c r="I161" i="2"/>
  <c r="G161" i="2"/>
  <c r="E161" i="2"/>
  <c r="K160" i="2"/>
  <c r="I160" i="2"/>
  <c r="G160" i="2"/>
  <c r="E160" i="2"/>
  <c r="K159" i="2"/>
  <c r="I159" i="2"/>
  <c r="G159" i="2"/>
  <c r="E159" i="2"/>
  <c r="K158" i="2"/>
  <c r="I158" i="2"/>
  <c r="G158" i="2"/>
  <c r="E158" i="2"/>
  <c r="K157" i="2"/>
  <c r="I157" i="2"/>
  <c r="G157" i="2"/>
  <c r="E157" i="2"/>
  <c r="K156" i="2"/>
  <c r="I156" i="2"/>
  <c r="G156" i="2"/>
  <c r="E156" i="2"/>
  <c r="K155" i="2"/>
  <c r="I155" i="2"/>
  <c r="G155" i="2"/>
  <c r="E155" i="2"/>
  <c r="K154" i="2"/>
  <c r="I154" i="2"/>
  <c r="G154" i="2"/>
  <c r="E154" i="2"/>
  <c r="K153" i="2"/>
  <c r="I153" i="2"/>
  <c r="G153" i="2"/>
  <c r="E153" i="2"/>
  <c r="K152" i="2"/>
  <c r="I152" i="2"/>
  <c r="G152" i="2"/>
  <c r="E152" i="2"/>
  <c r="K151" i="2"/>
  <c r="I151" i="2"/>
  <c r="G151" i="2"/>
  <c r="E151" i="2"/>
  <c r="K150" i="2"/>
  <c r="I150" i="2"/>
  <c r="G150" i="2"/>
  <c r="E150" i="2"/>
  <c r="K149" i="2"/>
  <c r="I149" i="2"/>
  <c r="G149" i="2"/>
  <c r="E149" i="2"/>
  <c r="K148" i="2"/>
  <c r="I148" i="2"/>
  <c r="G148" i="2"/>
  <c r="E148" i="2"/>
  <c r="K147" i="2"/>
  <c r="I147" i="2"/>
  <c r="G147" i="2"/>
  <c r="E147" i="2"/>
  <c r="K146" i="2"/>
  <c r="I146" i="2"/>
  <c r="G146" i="2"/>
  <c r="E146" i="2"/>
  <c r="K145" i="2"/>
  <c r="I145" i="2"/>
  <c r="G145" i="2"/>
  <c r="E145" i="2"/>
  <c r="K144" i="2"/>
  <c r="I144" i="2"/>
  <c r="G144" i="2"/>
  <c r="E144" i="2"/>
  <c r="K143" i="2"/>
  <c r="I143" i="2"/>
  <c r="G143" i="2"/>
  <c r="E143" i="2"/>
  <c r="K142" i="2"/>
  <c r="I142" i="2"/>
  <c r="G142" i="2"/>
  <c r="E142" i="2"/>
  <c r="K141" i="2"/>
  <c r="I141" i="2"/>
  <c r="G141" i="2"/>
  <c r="E141" i="2"/>
  <c r="K140" i="2"/>
  <c r="I140" i="2"/>
  <c r="G140" i="2"/>
  <c r="E140" i="2"/>
  <c r="K139" i="2"/>
  <c r="I139" i="2"/>
  <c r="G139" i="2"/>
  <c r="E139" i="2"/>
  <c r="K138" i="2"/>
  <c r="I138" i="2"/>
  <c r="G138" i="2"/>
  <c r="E138" i="2"/>
  <c r="K137" i="2"/>
  <c r="I137" i="2"/>
  <c r="G137" i="2"/>
  <c r="E137" i="2"/>
  <c r="K136" i="2"/>
  <c r="I136" i="2"/>
  <c r="G136" i="2"/>
  <c r="E136" i="2"/>
  <c r="K135" i="2"/>
  <c r="I135" i="2"/>
  <c r="G135" i="2"/>
  <c r="E135" i="2"/>
  <c r="K134" i="2"/>
  <c r="I134" i="2"/>
  <c r="G134" i="2"/>
  <c r="E134" i="2"/>
  <c r="K133" i="2"/>
  <c r="I133" i="2"/>
  <c r="G133" i="2"/>
  <c r="E133" i="2"/>
  <c r="K132" i="2"/>
  <c r="I132" i="2"/>
  <c r="G132" i="2"/>
  <c r="E132" i="2"/>
  <c r="K131" i="2"/>
  <c r="I131" i="2"/>
  <c r="G131" i="2"/>
  <c r="E131" i="2"/>
  <c r="K130" i="2"/>
  <c r="I130" i="2"/>
  <c r="G130" i="2"/>
  <c r="E130" i="2"/>
  <c r="K129" i="2"/>
  <c r="I129" i="2"/>
  <c r="G129" i="2"/>
  <c r="E129" i="2"/>
  <c r="K128" i="2"/>
  <c r="I128" i="2"/>
  <c r="G128" i="2"/>
  <c r="E128" i="2"/>
  <c r="K127" i="2"/>
  <c r="I127" i="2"/>
  <c r="G127" i="2"/>
  <c r="E127" i="2"/>
  <c r="K126" i="2"/>
  <c r="I126" i="2"/>
  <c r="G126" i="2"/>
  <c r="E126" i="2"/>
  <c r="K125" i="2"/>
  <c r="I125" i="2"/>
  <c r="G125" i="2"/>
  <c r="E125" i="2"/>
  <c r="K124" i="2"/>
  <c r="I124" i="2"/>
  <c r="G124" i="2"/>
  <c r="E124" i="2"/>
  <c r="K123" i="2"/>
  <c r="I123" i="2"/>
  <c r="G123" i="2"/>
  <c r="E123" i="2"/>
  <c r="K122" i="2"/>
  <c r="I122" i="2"/>
  <c r="G122" i="2"/>
  <c r="E122" i="2"/>
  <c r="K121" i="2"/>
  <c r="I121" i="2"/>
  <c r="G121" i="2"/>
  <c r="E121" i="2"/>
  <c r="K120" i="2"/>
  <c r="I120" i="2"/>
  <c r="G120" i="2"/>
  <c r="E120" i="2"/>
  <c r="K119" i="2"/>
  <c r="I119" i="2"/>
  <c r="G119" i="2"/>
  <c r="E119" i="2"/>
  <c r="K118" i="2"/>
  <c r="I118" i="2"/>
  <c r="G118" i="2"/>
  <c r="E118" i="2"/>
  <c r="K117" i="2"/>
  <c r="I117" i="2"/>
  <c r="G117" i="2"/>
  <c r="E117" i="2"/>
  <c r="K116" i="2"/>
  <c r="I116" i="2"/>
  <c r="G116" i="2"/>
  <c r="E116" i="2"/>
  <c r="K115" i="2"/>
  <c r="I115" i="2"/>
  <c r="G115" i="2"/>
  <c r="E115" i="2"/>
  <c r="K114" i="2"/>
  <c r="I114" i="2"/>
  <c r="G114" i="2"/>
  <c r="E114" i="2"/>
  <c r="K113" i="2"/>
  <c r="I113" i="2"/>
  <c r="G113" i="2"/>
  <c r="E113" i="2"/>
  <c r="K112" i="2"/>
  <c r="I112" i="2"/>
  <c r="G112" i="2"/>
  <c r="E112" i="2"/>
  <c r="K111" i="2"/>
  <c r="I111" i="2"/>
  <c r="G111" i="2"/>
  <c r="E111" i="2"/>
  <c r="K110" i="2"/>
  <c r="I110" i="2"/>
  <c r="G110" i="2"/>
  <c r="E110" i="2"/>
  <c r="K109" i="2"/>
  <c r="I109" i="2"/>
  <c r="G109" i="2"/>
  <c r="E109" i="2"/>
  <c r="K108" i="2"/>
  <c r="I108" i="2"/>
  <c r="G108" i="2"/>
  <c r="E108" i="2"/>
  <c r="K107" i="2"/>
  <c r="I107" i="2"/>
  <c r="G107" i="2"/>
  <c r="E107" i="2"/>
  <c r="K106" i="2"/>
  <c r="I106" i="2"/>
  <c r="G106" i="2"/>
  <c r="E106" i="2"/>
  <c r="K105" i="2"/>
  <c r="I105" i="2"/>
  <c r="G105" i="2"/>
  <c r="E105" i="2"/>
  <c r="K104" i="2"/>
  <c r="I104" i="2"/>
  <c r="G104" i="2"/>
  <c r="E104" i="2"/>
  <c r="K103" i="2"/>
  <c r="I103" i="2"/>
  <c r="G103" i="2"/>
  <c r="E103" i="2"/>
  <c r="K102" i="2"/>
  <c r="I102" i="2"/>
  <c r="G102" i="2"/>
  <c r="E102" i="2"/>
  <c r="K101" i="2"/>
  <c r="I101" i="2"/>
  <c r="G101" i="2"/>
  <c r="E101" i="2"/>
  <c r="K100" i="2"/>
  <c r="I100" i="2"/>
  <c r="G100" i="2"/>
  <c r="E100" i="2"/>
  <c r="K99" i="2"/>
  <c r="I99" i="2"/>
  <c r="G99" i="2"/>
  <c r="E99" i="2"/>
  <c r="K98" i="2"/>
  <c r="I98" i="2"/>
  <c r="G98" i="2"/>
  <c r="E98" i="2"/>
  <c r="K97" i="2"/>
  <c r="I97" i="2"/>
  <c r="G97" i="2"/>
  <c r="E97" i="2"/>
  <c r="K96" i="2"/>
  <c r="I96" i="2"/>
  <c r="G96" i="2"/>
  <c r="E96" i="2"/>
  <c r="K95" i="2"/>
  <c r="I95" i="2"/>
  <c r="G95" i="2"/>
  <c r="E95" i="2"/>
  <c r="K94" i="2"/>
  <c r="I94" i="2"/>
  <c r="G94" i="2"/>
  <c r="E94" i="2"/>
  <c r="K93" i="2"/>
  <c r="I93" i="2"/>
  <c r="G93" i="2"/>
  <c r="E93" i="2"/>
  <c r="K92" i="2"/>
  <c r="I92" i="2"/>
  <c r="G92" i="2"/>
  <c r="E92" i="2"/>
  <c r="K91" i="2"/>
  <c r="I91" i="2"/>
  <c r="G91" i="2"/>
  <c r="E91" i="2"/>
  <c r="K90" i="2"/>
  <c r="I90" i="2"/>
  <c r="G90" i="2"/>
  <c r="E90" i="2"/>
  <c r="K89" i="2"/>
  <c r="I89" i="2"/>
  <c r="G89" i="2"/>
  <c r="E89" i="2"/>
  <c r="K88" i="2"/>
  <c r="I88" i="2"/>
  <c r="G88" i="2"/>
  <c r="E88" i="2"/>
  <c r="K87" i="2"/>
  <c r="I87" i="2"/>
  <c r="G87" i="2"/>
  <c r="E87" i="2"/>
  <c r="K86" i="2"/>
  <c r="I86" i="2"/>
  <c r="G86" i="2"/>
  <c r="E86" i="2"/>
  <c r="K85" i="2"/>
  <c r="I85" i="2"/>
  <c r="G85" i="2"/>
  <c r="E85" i="2"/>
  <c r="K84" i="2"/>
  <c r="I84" i="2"/>
  <c r="G84" i="2"/>
  <c r="E84" i="2"/>
  <c r="K83" i="2"/>
  <c r="I83" i="2"/>
  <c r="G83" i="2"/>
  <c r="E83" i="2"/>
  <c r="K82" i="2"/>
  <c r="I82" i="2"/>
  <c r="G82" i="2"/>
  <c r="E82" i="2"/>
  <c r="K81" i="2"/>
  <c r="I81" i="2"/>
  <c r="G81" i="2"/>
  <c r="E81" i="2"/>
  <c r="K80" i="2"/>
  <c r="I80" i="2"/>
  <c r="G80" i="2"/>
  <c r="E80" i="2"/>
  <c r="K79" i="2"/>
  <c r="I79" i="2"/>
  <c r="G79" i="2"/>
  <c r="E79" i="2"/>
  <c r="K78" i="2"/>
  <c r="I78" i="2"/>
  <c r="G78" i="2"/>
  <c r="E78" i="2"/>
  <c r="K77" i="2"/>
  <c r="I77" i="2"/>
  <c r="G77" i="2"/>
  <c r="E77" i="2"/>
  <c r="K76" i="2"/>
  <c r="I76" i="2"/>
  <c r="G76" i="2"/>
  <c r="E76" i="2"/>
  <c r="K75" i="2"/>
  <c r="I75" i="2"/>
  <c r="G75" i="2"/>
  <c r="E75" i="2"/>
  <c r="K74" i="2"/>
  <c r="I74" i="2"/>
  <c r="G74" i="2"/>
  <c r="E74" i="2"/>
  <c r="K73" i="2"/>
  <c r="I73" i="2"/>
  <c r="G73" i="2"/>
  <c r="E73" i="2"/>
  <c r="K72" i="2"/>
  <c r="I72" i="2"/>
  <c r="G72" i="2"/>
  <c r="E72" i="2"/>
  <c r="K71" i="2"/>
  <c r="I71" i="2"/>
  <c r="G71" i="2"/>
  <c r="E71" i="2"/>
  <c r="K70" i="2"/>
  <c r="I70" i="2"/>
  <c r="G70" i="2"/>
  <c r="E70" i="2"/>
  <c r="K69" i="2"/>
  <c r="I69" i="2"/>
  <c r="G69" i="2"/>
  <c r="E69" i="2"/>
  <c r="K68" i="2"/>
  <c r="I68" i="2"/>
  <c r="G68" i="2"/>
  <c r="E68" i="2"/>
  <c r="K67" i="2"/>
  <c r="I67" i="2"/>
  <c r="G67" i="2"/>
  <c r="E67" i="2"/>
  <c r="K66" i="2"/>
  <c r="I66" i="2"/>
  <c r="G66" i="2"/>
  <c r="E66" i="2"/>
  <c r="K65" i="2"/>
  <c r="I65" i="2"/>
  <c r="G65" i="2"/>
  <c r="E65" i="2"/>
  <c r="K64" i="2"/>
  <c r="I64" i="2"/>
  <c r="G64" i="2"/>
  <c r="E64" i="2"/>
  <c r="K63" i="2"/>
  <c r="I63" i="2"/>
  <c r="G63" i="2"/>
  <c r="E63" i="2"/>
  <c r="K62" i="2"/>
  <c r="I62" i="2"/>
  <c r="G62" i="2"/>
  <c r="E62" i="2"/>
  <c r="K61" i="2"/>
  <c r="I61" i="2"/>
  <c r="G61" i="2"/>
  <c r="E61" i="2"/>
  <c r="K60" i="2"/>
  <c r="I60" i="2"/>
  <c r="G60" i="2"/>
  <c r="E60" i="2"/>
  <c r="K59" i="2"/>
  <c r="I59" i="2"/>
  <c r="G59" i="2"/>
  <c r="E59" i="2"/>
  <c r="K58" i="2"/>
  <c r="I58" i="2"/>
  <c r="G58" i="2"/>
  <c r="E58" i="2"/>
  <c r="K57" i="2"/>
  <c r="I57" i="2"/>
  <c r="G57" i="2"/>
  <c r="E57" i="2"/>
  <c r="K56" i="2"/>
  <c r="I56" i="2"/>
  <c r="G56" i="2"/>
  <c r="E56" i="2"/>
  <c r="K55" i="2"/>
  <c r="I55" i="2"/>
  <c r="G55" i="2"/>
  <c r="E55" i="2"/>
  <c r="K54" i="2"/>
  <c r="I54" i="2"/>
  <c r="G54" i="2"/>
  <c r="E54" i="2"/>
  <c r="K53" i="2"/>
  <c r="I53" i="2"/>
  <c r="G53" i="2"/>
  <c r="E53" i="2"/>
  <c r="K52" i="2"/>
  <c r="I52" i="2"/>
  <c r="G52" i="2"/>
  <c r="E52" i="2"/>
  <c r="K51" i="2"/>
  <c r="I51" i="2"/>
  <c r="G51" i="2"/>
  <c r="E51" i="2"/>
  <c r="K50" i="2"/>
  <c r="I50" i="2"/>
  <c r="G50" i="2"/>
  <c r="E50" i="2"/>
  <c r="K49" i="2"/>
  <c r="I49" i="2"/>
  <c r="G49" i="2"/>
  <c r="E49" i="2"/>
  <c r="K48" i="2"/>
  <c r="I48" i="2"/>
  <c r="G48" i="2"/>
  <c r="E48" i="2"/>
  <c r="K47" i="2"/>
  <c r="I47" i="2"/>
  <c r="G47" i="2"/>
  <c r="E47" i="2"/>
  <c r="K46" i="2"/>
  <c r="I46" i="2"/>
  <c r="G46" i="2"/>
  <c r="E46" i="2"/>
  <c r="K45" i="2"/>
  <c r="I45" i="2"/>
  <c r="G45" i="2"/>
  <c r="E45" i="2"/>
  <c r="K44" i="2"/>
  <c r="I44" i="2"/>
  <c r="G44" i="2"/>
  <c r="E44" i="2"/>
  <c r="K43" i="2"/>
  <c r="I43" i="2"/>
  <c r="G43" i="2"/>
  <c r="E43" i="2"/>
  <c r="K42" i="2"/>
  <c r="I42" i="2"/>
  <c r="G42" i="2"/>
  <c r="E42" i="2"/>
  <c r="K41" i="2"/>
  <c r="I41" i="2"/>
  <c r="G41" i="2"/>
  <c r="E41" i="2"/>
  <c r="K40" i="2"/>
  <c r="I40" i="2"/>
  <c r="G40" i="2"/>
  <c r="E40" i="2"/>
  <c r="K39" i="2"/>
  <c r="I39" i="2"/>
  <c r="G39" i="2"/>
  <c r="E39" i="2"/>
  <c r="K38" i="2"/>
  <c r="I38" i="2"/>
  <c r="G38" i="2"/>
  <c r="E38" i="2"/>
  <c r="K37" i="2"/>
  <c r="I37" i="2"/>
  <c r="G37" i="2"/>
  <c r="E37" i="2"/>
  <c r="K36" i="2"/>
  <c r="I36" i="2"/>
  <c r="G36" i="2"/>
  <c r="E36" i="2"/>
  <c r="K35" i="2"/>
  <c r="I35" i="2"/>
  <c r="G35" i="2"/>
  <c r="E35" i="2"/>
  <c r="K34" i="2"/>
  <c r="I34" i="2"/>
  <c r="G34" i="2"/>
  <c r="E34" i="2"/>
  <c r="K33" i="2"/>
  <c r="I33" i="2"/>
  <c r="G33" i="2"/>
  <c r="E33" i="2"/>
  <c r="K32" i="2"/>
  <c r="I32" i="2"/>
  <c r="G32" i="2"/>
  <c r="E32" i="2"/>
  <c r="K31" i="2"/>
  <c r="I31" i="2"/>
  <c r="G31" i="2"/>
  <c r="E31" i="2"/>
  <c r="K30" i="2"/>
  <c r="I30" i="2"/>
  <c r="G30" i="2"/>
  <c r="E30" i="2"/>
  <c r="K29" i="2"/>
  <c r="I29" i="2"/>
  <c r="G29" i="2"/>
  <c r="E29" i="2"/>
  <c r="K28" i="2"/>
  <c r="I28" i="2"/>
  <c r="G28" i="2"/>
  <c r="E28" i="2"/>
  <c r="K27" i="2"/>
  <c r="I27" i="2"/>
  <c r="G27" i="2"/>
  <c r="E27" i="2"/>
  <c r="K26" i="2"/>
  <c r="I26" i="2"/>
  <c r="G26" i="2"/>
  <c r="E26" i="2"/>
  <c r="K25" i="2"/>
  <c r="I25" i="2"/>
  <c r="G25" i="2"/>
  <c r="E25" i="2"/>
  <c r="K24" i="2"/>
  <c r="I24" i="2"/>
  <c r="G24" i="2"/>
  <c r="E24" i="2"/>
  <c r="K23" i="2"/>
  <c r="I23" i="2"/>
  <c r="G23" i="2"/>
  <c r="E23" i="2"/>
  <c r="K22" i="2"/>
  <c r="I22" i="2"/>
  <c r="G22" i="2"/>
  <c r="E22" i="2"/>
  <c r="K21" i="2"/>
  <c r="I21" i="2"/>
  <c r="G21" i="2"/>
  <c r="E21" i="2"/>
  <c r="K20" i="2"/>
  <c r="I20" i="2"/>
  <c r="G20" i="2"/>
  <c r="E20" i="2"/>
  <c r="K19" i="2"/>
  <c r="I19" i="2"/>
  <c r="G19" i="2"/>
  <c r="E19" i="2"/>
  <c r="K18" i="2"/>
  <c r="I18" i="2"/>
  <c r="G18" i="2"/>
  <c r="E18" i="2"/>
  <c r="K17" i="2"/>
  <c r="I17" i="2"/>
  <c r="G17" i="2"/>
  <c r="E17" i="2"/>
  <c r="K16" i="2"/>
  <c r="I16" i="2"/>
  <c r="G16" i="2"/>
  <c r="E16" i="2"/>
  <c r="K15" i="2"/>
  <c r="I15" i="2"/>
  <c r="G15" i="2"/>
  <c r="E15" i="2"/>
  <c r="K14" i="2"/>
  <c r="I14" i="2"/>
  <c r="G14" i="2"/>
  <c r="E14" i="2"/>
  <c r="K13" i="2"/>
  <c r="I13" i="2"/>
  <c r="G13" i="2"/>
  <c r="E13" i="2"/>
  <c r="K12" i="2"/>
  <c r="I12" i="2"/>
  <c r="G12" i="2"/>
  <c r="E12" i="2"/>
  <c r="K11" i="2"/>
  <c r="I11" i="2"/>
  <c r="G11" i="2"/>
  <c r="E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G7" i="2"/>
  <c r="E7" i="2"/>
  <c r="K6" i="2"/>
  <c r="I6" i="2"/>
  <c r="G6" i="2"/>
  <c r="E6" i="2"/>
  <c r="K5" i="2"/>
  <c r="I5" i="2"/>
  <c r="G5" i="2"/>
  <c r="E5" i="2"/>
  <c r="K4" i="2"/>
  <c r="I4" i="2"/>
  <c r="G4" i="2"/>
  <c r="E4" i="2"/>
  <c r="K3" i="2"/>
  <c r="I3" i="2"/>
  <c r="G3" i="2"/>
  <c r="E3" i="2"/>
  <c r="K2" i="2"/>
  <c r="I2" i="2"/>
  <c r="G2" i="2"/>
  <c r="E2" i="2"/>
</calcChain>
</file>

<file path=xl/sharedStrings.xml><?xml version="1.0" encoding="utf-8"?>
<sst xmlns="http://schemas.openxmlformats.org/spreadsheetml/2006/main" count="176" uniqueCount="66">
  <si>
    <t>index</t>
  </si>
  <si>
    <t>plant_id</t>
  </si>
  <si>
    <t>tray_id</t>
  </si>
  <si>
    <t>plant0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</si>
  <si>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</si>
  <si>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</si>
  <si>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</si>
  <si>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</si>
  <si>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</si>
  <si>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</si>
  <si>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</si>
  <si>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</si>
  <si>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</si>
  <si>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</si>
  <si>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</si>
  <si>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</si>
  <si>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</si>
  <si>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</si>
  <si>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</si>
  <si>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</si>
  <si>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</si>
  <si>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</si>
  <si>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</si>
  <si>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plant20</t>
  </si>
  <si>
    <t>plant21</t>
  </si>
  <si>
    <t>plant22</t>
  </si>
  <si>
    <t>plant23</t>
  </si>
  <si>
    <t>plant24</t>
  </si>
  <si>
    <t>plant25</t>
  </si>
  <si>
    <t>plant26</t>
  </si>
  <si>
    <t>plant27</t>
  </si>
  <si>
    <t>plant28</t>
  </si>
  <si>
    <t>plant29</t>
  </si>
  <si>
    <t>plant30</t>
  </si>
  <si>
    <t>plant31</t>
  </si>
  <si>
    <t>plant32</t>
  </si>
  <si>
    <t>plant33</t>
  </si>
  <si>
    <t>plant34</t>
  </si>
  <si>
    <t>plant35</t>
  </si>
  <si>
    <t>plant36</t>
  </si>
  <si>
    <t>plant37</t>
  </si>
  <si>
    <t>plant38</t>
  </si>
  <si>
    <t>plant39</t>
  </si>
  <si>
    <t>plant40</t>
  </si>
  <si>
    <t>plant41</t>
  </si>
  <si>
    <t>plant42</t>
  </si>
  <si>
    <t>plant43</t>
  </si>
  <si>
    <t>plant44</t>
  </si>
  <si>
    <t>plant45</t>
  </si>
  <si>
    <t>plant46</t>
  </si>
  <si>
    <t>plant47</t>
  </si>
  <si>
    <t>plant48</t>
  </si>
  <si>
    <t>plant49</t>
  </si>
  <si>
    <t>plant50</t>
  </si>
  <si>
    <t>plant51</t>
  </si>
  <si>
    <t>plant52</t>
  </si>
  <si>
    <t>plant53</t>
  </si>
  <si>
    <t>plant54</t>
  </si>
  <si>
    <t>plant_width_mm</t>
  </si>
  <si>
    <t>width _mm</t>
  </si>
  <si>
    <t>error_width_mm</t>
  </si>
  <si>
    <t>length_mm</t>
  </si>
  <si>
    <t>error_lenght_mm</t>
  </si>
  <si>
    <t>plant_width_px</t>
  </si>
  <si>
    <t>plant_height_px</t>
  </si>
  <si>
    <t>plant_height_mm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</si>
</sst>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46EF-6544-4F9E-9E12-E8500FEA7888}">
  <dimension ref="A1:K166"/>
  <sheetViews>
    <sheetView tabSelected="1" workbookViewId="0">
      <selection activeCell="E2" sqref="E2"/>
    </sheetView>
  </sheetViews>
  <sheetFormatPr defaultRowHeight="15" x14ac:dyDescent="0.25"/>
  <cols>
    <col min="4" max="4" width="15.85546875" bestFit="1" customWidth="1"/>
    <col min="5" max="5" width="15.85546875" customWidth="1"/>
    <col min="6" max="6" width="15.140625" bestFit="1" customWidth="1"/>
    <col min="7" max="7" width="16.140625" bestFit="1" customWidth="1"/>
    <col min="8" max="8" width="16.42578125" bestFit="1" customWidth="1"/>
    <col min="9" max="9" width="17.85546875" bestFit="1" customWidth="1"/>
    <col min="10" max="10" width="15.425781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63</v>
      </c>
      <c r="E1" s="1" t="s">
        <v>58</v>
      </c>
      <c r="F1" s="1" t="s">
        <v>59</v>
      </c>
      <c r="G1" s="1" t="s">
        <v>60</v>
      </c>
      <c r="H1" s="1" t="s">
        <v>64</v>
      </c>
      <c r="I1" s="1" t="s">
        <v>65</v>
      </c>
      <c r="J1" s="1" t="s">
        <v>61</v>
      </c>
      <c r="K1" s="1" t="s">
        <v>62</v>
      </c>
    </row>
    <row r="2" spans="1:11" x14ac:dyDescent="0.25">
      <c r="A2">
        <v>1</v>
      </c>
      <c r="B2" t="s">
        <v>3</v>
      </c>
      <c r="C2">
        <v>1</v>
      </c>
      <c r="D2">
        <v>46</v>
      </c>
      <c r="E2" s="2">
        <f>(D2*10)/7.8</f>
        <v>58.974358974358978</v>
      </c>
      <c r="F2">
        <v>35.049999999999997</v>
      </c>
      <c r="G2" s="2">
        <f>ABS(F2-E2)</f>
        <v>23.924358974358981</v>
      </c>
      <c r="H2">
        <v>35</v>
      </c>
      <c r="I2" s="2">
        <f>(H2*10)/7.8</f>
        <v>44.871794871794876</v>
      </c>
      <c r="J2">
        <v>39.07</v>
      </c>
      <c r="K2" s="2">
        <f>ABS(J2-I2)</f>
        <v>5.8017948717948755</v>
      </c>
    </row>
    <row r="3" spans="1:11" x14ac:dyDescent="0.25">
      <c r="A3">
        <v>2</v>
      </c>
      <c r="B3" t="s">
        <v>4</v>
      </c>
      <c r="C3">
        <v>1</v>
      </c>
      <c r="D3">
        <v>36</v>
      </c>
      <c r="E3" s="2">
        <f t="shared" ref="E3:E56" si="0">(D3*10)/7.8</f>
        <v>46.153846153846153</v>
      </c>
      <c r="F3">
        <v>37.82</v>
      </c>
      <c r="G3" s="2">
        <f t="shared" ref="G3:G66" si="1">ABS(F3-E3)</f>
        <v>8.333846153846153</v>
      </c>
      <c r="H3">
        <v>38</v>
      </c>
      <c r="I3" s="2">
        <f t="shared" ref="I3:I56" si="2">(H3*10)/7.8</f>
        <v>48.717948717948723</v>
      </c>
      <c r="J3">
        <v>45.43</v>
      </c>
      <c r="K3" s="2">
        <f t="shared" ref="K3:K66" si="3">ABS(J3-I3)</f>
        <v>3.2879487179487228</v>
      </c>
    </row>
    <row r="4" spans="1:11" x14ac:dyDescent="0.25">
      <c r="A4">
        <v>3</v>
      </c>
      <c r="B4" t="s">
        <v>5</v>
      </c>
      <c r="C4">
        <v>1</v>
      </c>
      <c r="D4">
        <v>41</v>
      </c>
      <c r="E4" s="2">
        <f t="shared" si="0"/>
        <v>52.564102564102562</v>
      </c>
      <c r="F4">
        <v>49.97</v>
      </c>
      <c r="G4" s="2">
        <f t="shared" si="1"/>
        <v>2.5941025641025632</v>
      </c>
      <c r="H4">
        <v>33</v>
      </c>
      <c r="I4" s="2">
        <f t="shared" si="2"/>
        <v>42.307692307692307</v>
      </c>
      <c r="J4">
        <v>45.34</v>
      </c>
      <c r="K4" s="2">
        <f t="shared" si="3"/>
        <v>3.0323076923076968</v>
      </c>
    </row>
    <row r="5" spans="1:11" x14ac:dyDescent="0.25">
      <c r="A5">
        <v>4</v>
      </c>
      <c r="B5" t="s">
        <v>6</v>
      </c>
      <c r="C5">
        <v>1</v>
      </c>
      <c r="D5">
        <v>45</v>
      </c>
      <c r="E5" s="2">
        <f t="shared" si="0"/>
        <v>57.692307692307693</v>
      </c>
      <c r="F5">
        <v>58.36</v>
      </c>
      <c r="G5" s="2">
        <f t="shared" si="1"/>
        <v>0.66769230769230603</v>
      </c>
      <c r="H5">
        <v>34</v>
      </c>
      <c r="I5" s="2">
        <f t="shared" si="2"/>
        <v>43.589743589743591</v>
      </c>
      <c r="J5">
        <v>44.31</v>
      </c>
      <c r="K5" s="2">
        <f t="shared" si="3"/>
        <v>0.72025641025641107</v>
      </c>
    </row>
    <row r="6" spans="1:11" x14ac:dyDescent="0.25">
      <c r="A6">
        <v>5</v>
      </c>
      <c r="B6" t="s">
        <v>7</v>
      </c>
      <c r="C6">
        <v>1</v>
      </c>
      <c r="D6">
        <v>41</v>
      </c>
      <c r="E6" s="2">
        <f t="shared" si="0"/>
        <v>52.564102564102562</v>
      </c>
      <c r="F6">
        <v>58.42</v>
      </c>
      <c r="G6" s="2">
        <f t="shared" si="1"/>
        <v>5.8558974358974396</v>
      </c>
      <c r="H6">
        <v>29</v>
      </c>
      <c r="I6" s="2">
        <f t="shared" si="2"/>
        <v>37.179487179487182</v>
      </c>
      <c r="J6">
        <v>38.200000000000003</v>
      </c>
      <c r="K6" s="2">
        <f t="shared" si="3"/>
        <v>1.0205128205128204</v>
      </c>
    </row>
    <row r="7" spans="1:11" x14ac:dyDescent="0.25">
      <c r="A7">
        <v>6</v>
      </c>
      <c r="B7" t="s">
        <v>8</v>
      </c>
      <c r="C7">
        <v>1</v>
      </c>
      <c r="D7">
        <v>42</v>
      </c>
      <c r="E7" s="2">
        <f t="shared" si="0"/>
        <v>53.846153846153847</v>
      </c>
      <c r="F7">
        <v>57.8</v>
      </c>
      <c r="G7" s="2">
        <f t="shared" si="1"/>
        <v>3.9538461538461505</v>
      </c>
      <c r="H7">
        <v>48</v>
      </c>
      <c r="I7" s="2">
        <f t="shared" si="2"/>
        <v>61.53846153846154</v>
      </c>
      <c r="J7">
        <v>63.9</v>
      </c>
      <c r="K7" s="2">
        <f t="shared" si="3"/>
        <v>2.3615384615384585</v>
      </c>
    </row>
    <row r="8" spans="1:11" x14ac:dyDescent="0.25">
      <c r="A8">
        <v>7</v>
      </c>
      <c r="B8" t="s">
        <v>9</v>
      </c>
      <c r="C8">
        <v>1</v>
      </c>
      <c r="D8">
        <v>32</v>
      </c>
      <c r="E8" s="2">
        <f t="shared" si="0"/>
        <v>41.025641025641029</v>
      </c>
      <c r="F8">
        <v>38.99</v>
      </c>
      <c r="G8" s="2">
        <f t="shared" si="1"/>
        <v>2.0356410256410271</v>
      </c>
      <c r="H8">
        <v>42</v>
      </c>
      <c r="I8" s="2">
        <f t="shared" si="2"/>
        <v>53.846153846153847</v>
      </c>
      <c r="J8">
        <v>55.39</v>
      </c>
      <c r="K8" s="2">
        <f t="shared" si="3"/>
        <v>1.5438461538461539</v>
      </c>
    </row>
    <row r="9" spans="1:11" x14ac:dyDescent="0.25">
      <c r="A9">
        <v>8</v>
      </c>
      <c r="B9" t="s">
        <v>10</v>
      </c>
      <c r="C9">
        <v>1</v>
      </c>
      <c r="D9">
        <v>45</v>
      </c>
      <c r="E9" s="2">
        <f t="shared" si="0"/>
        <v>57.692307692307693</v>
      </c>
      <c r="F9">
        <v>56.21</v>
      </c>
      <c r="G9" s="2">
        <f t="shared" si="1"/>
        <v>1.4823076923076925</v>
      </c>
      <c r="H9">
        <v>38</v>
      </c>
      <c r="I9" s="2">
        <f t="shared" si="2"/>
        <v>48.717948717948723</v>
      </c>
      <c r="J9">
        <v>54.07</v>
      </c>
      <c r="K9" s="2">
        <f t="shared" si="3"/>
        <v>5.3520512820512778</v>
      </c>
    </row>
    <row r="10" spans="1:11" x14ac:dyDescent="0.25">
      <c r="A10">
        <v>9</v>
      </c>
      <c r="B10" t="s">
        <v>11</v>
      </c>
      <c r="C10">
        <v>1</v>
      </c>
      <c r="D10">
        <v>50</v>
      </c>
      <c r="E10" s="2">
        <f t="shared" si="0"/>
        <v>64.102564102564102</v>
      </c>
      <c r="F10">
        <v>56.32</v>
      </c>
      <c r="G10" s="2">
        <f t="shared" si="1"/>
        <v>7.7825641025641019</v>
      </c>
      <c r="H10">
        <v>41</v>
      </c>
      <c r="I10" s="2">
        <f t="shared" si="2"/>
        <v>52.564102564102562</v>
      </c>
      <c r="J10">
        <v>47.77</v>
      </c>
      <c r="K10" s="2">
        <f t="shared" si="3"/>
        <v>4.794102564102559</v>
      </c>
    </row>
    <row r="11" spans="1:11" x14ac:dyDescent="0.25">
      <c r="A11">
        <v>10</v>
      </c>
      <c r="B11" t="s">
        <v>12</v>
      </c>
      <c r="C11">
        <v>1</v>
      </c>
      <c r="D11">
        <v>59</v>
      </c>
      <c r="E11" s="2">
        <f t="shared" si="0"/>
        <v>75.641025641025649</v>
      </c>
      <c r="F11">
        <v>51.5</v>
      </c>
      <c r="G11" s="2">
        <f t="shared" si="1"/>
        <v>24.141025641025649</v>
      </c>
      <c r="H11">
        <v>37</v>
      </c>
      <c r="I11" s="2">
        <f t="shared" si="2"/>
        <v>47.435897435897438</v>
      </c>
      <c r="J11">
        <v>48.92</v>
      </c>
      <c r="K11" s="2">
        <f t="shared" si="3"/>
        <v>1.4841025641025638</v>
      </c>
    </row>
    <row r="12" spans="1:11" x14ac:dyDescent="0.25">
      <c r="A12">
        <v>11</v>
      </c>
      <c r="B12" t="s">
        <v>13</v>
      </c>
      <c r="C12">
        <v>1</v>
      </c>
      <c r="D12">
        <v>66</v>
      </c>
      <c r="E12" s="2">
        <f t="shared" si="0"/>
        <v>84.615384615384613</v>
      </c>
      <c r="F12">
        <v>50.6</v>
      </c>
      <c r="G12" s="2">
        <f t="shared" si="1"/>
        <v>34.015384615384612</v>
      </c>
      <c r="H12">
        <v>49</v>
      </c>
      <c r="I12" s="2">
        <f t="shared" si="2"/>
        <v>62.820512820512825</v>
      </c>
      <c r="J12">
        <v>60.38</v>
      </c>
      <c r="K12" s="2">
        <f t="shared" si="3"/>
        <v>2.4405128205128221</v>
      </c>
    </row>
    <row r="13" spans="1:11" x14ac:dyDescent="0.25">
      <c r="A13">
        <v>12</v>
      </c>
      <c r="B13" t="s">
        <v>14</v>
      </c>
      <c r="C13">
        <v>1</v>
      </c>
      <c r="D13">
        <v>44</v>
      </c>
      <c r="E13" s="2">
        <f t="shared" si="0"/>
        <v>56.410256410256409</v>
      </c>
      <c r="F13">
        <v>31.85</v>
      </c>
      <c r="G13" s="2">
        <f t="shared" si="1"/>
        <v>24.560256410256407</v>
      </c>
      <c r="H13">
        <v>37</v>
      </c>
      <c r="I13" s="2">
        <f t="shared" si="2"/>
        <v>47.435897435897438</v>
      </c>
      <c r="J13">
        <v>51.7</v>
      </c>
      <c r="K13" s="2">
        <f t="shared" si="3"/>
        <v>4.2641025641025649</v>
      </c>
    </row>
    <row r="14" spans="1:11" x14ac:dyDescent="0.25">
      <c r="A14">
        <v>13</v>
      </c>
      <c r="B14" t="s">
        <v>15</v>
      </c>
      <c r="C14">
        <v>1</v>
      </c>
      <c r="D14">
        <v>51</v>
      </c>
      <c r="E14" s="2">
        <f t="shared" si="0"/>
        <v>65.384615384615387</v>
      </c>
      <c r="F14">
        <v>58.43</v>
      </c>
      <c r="G14" s="2">
        <f t="shared" si="1"/>
        <v>6.9546153846153871</v>
      </c>
      <c r="H14">
        <v>34</v>
      </c>
      <c r="I14" s="2">
        <f t="shared" si="2"/>
        <v>43.589743589743591</v>
      </c>
      <c r="J14">
        <v>44.08</v>
      </c>
      <c r="K14" s="2">
        <f t="shared" si="3"/>
        <v>0.49025641025640709</v>
      </c>
    </row>
    <row r="15" spans="1:11" x14ac:dyDescent="0.25">
      <c r="A15">
        <v>14</v>
      </c>
      <c r="B15" t="s">
        <v>16</v>
      </c>
      <c r="C15">
        <v>1</v>
      </c>
      <c r="D15">
        <v>48</v>
      </c>
      <c r="E15" s="2">
        <f t="shared" si="0"/>
        <v>61.53846153846154</v>
      </c>
      <c r="F15">
        <v>56.94</v>
      </c>
      <c r="G15" s="2">
        <f t="shared" si="1"/>
        <v>4.5984615384615424</v>
      </c>
      <c r="H15">
        <v>43</v>
      </c>
      <c r="I15" s="2">
        <f t="shared" si="2"/>
        <v>55.128205128205131</v>
      </c>
      <c r="J15">
        <v>65.53</v>
      </c>
      <c r="K15" s="2">
        <f t="shared" si="3"/>
        <v>10.40179487179487</v>
      </c>
    </row>
    <row r="16" spans="1:11" x14ac:dyDescent="0.25">
      <c r="A16">
        <v>15</v>
      </c>
      <c r="B16" t="s">
        <v>17</v>
      </c>
      <c r="C16">
        <v>1</v>
      </c>
      <c r="D16">
        <v>35</v>
      </c>
      <c r="E16" s="2">
        <f t="shared" si="0"/>
        <v>44.871794871794876</v>
      </c>
      <c r="F16">
        <v>34.57</v>
      </c>
      <c r="G16" s="2">
        <f t="shared" si="1"/>
        <v>10.301794871794876</v>
      </c>
      <c r="H16">
        <v>31</v>
      </c>
      <c r="I16" s="2">
        <f t="shared" si="2"/>
        <v>39.743589743589745</v>
      </c>
      <c r="J16">
        <v>31.43</v>
      </c>
      <c r="K16" s="2">
        <f t="shared" si="3"/>
        <v>8.3135897435897448</v>
      </c>
    </row>
    <row r="17" spans="1:11" x14ac:dyDescent="0.25">
      <c r="A17">
        <v>16</v>
      </c>
      <c r="B17" t="s">
        <v>18</v>
      </c>
      <c r="C17">
        <v>1</v>
      </c>
      <c r="D17">
        <v>37</v>
      </c>
      <c r="E17" s="2">
        <f t="shared" si="0"/>
        <v>47.435897435897438</v>
      </c>
      <c r="F17">
        <v>52.99</v>
      </c>
      <c r="G17" s="2">
        <f t="shared" si="1"/>
        <v>5.5541025641025641</v>
      </c>
      <c r="H17">
        <v>33</v>
      </c>
      <c r="I17" s="2">
        <f t="shared" si="2"/>
        <v>42.307692307692307</v>
      </c>
      <c r="J17">
        <v>43.75</v>
      </c>
      <c r="K17" s="2">
        <f t="shared" si="3"/>
        <v>1.4423076923076934</v>
      </c>
    </row>
    <row r="18" spans="1:11" x14ac:dyDescent="0.25">
      <c r="A18">
        <v>17</v>
      </c>
      <c r="B18" t="s">
        <v>19</v>
      </c>
      <c r="C18">
        <v>1</v>
      </c>
      <c r="D18">
        <v>31</v>
      </c>
      <c r="E18" s="2">
        <f t="shared" si="0"/>
        <v>39.743589743589745</v>
      </c>
      <c r="F18">
        <v>44.45</v>
      </c>
      <c r="G18" s="2">
        <f t="shared" si="1"/>
        <v>4.7064102564102583</v>
      </c>
      <c r="H18">
        <v>32</v>
      </c>
      <c r="I18" s="2">
        <f t="shared" si="2"/>
        <v>41.025641025641029</v>
      </c>
      <c r="J18">
        <v>38.32</v>
      </c>
      <c r="K18" s="2">
        <f t="shared" si="3"/>
        <v>2.7056410256410288</v>
      </c>
    </row>
    <row r="19" spans="1:11" x14ac:dyDescent="0.25">
      <c r="A19">
        <v>18</v>
      </c>
      <c r="B19" t="s">
        <v>20</v>
      </c>
      <c r="C19">
        <v>1</v>
      </c>
      <c r="D19">
        <v>46</v>
      </c>
      <c r="E19" s="2">
        <f t="shared" si="0"/>
        <v>58.974358974358978</v>
      </c>
      <c r="F19">
        <v>54.29</v>
      </c>
      <c r="G19" s="2">
        <f t="shared" si="1"/>
        <v>4.6843589743589789</v>
      </c>
      <c r="H19">
        <v>50</v>
      </c>
      <c r="I19" s="2">
        <f t="shared" si="2"/>
        <v>64.102564102564102</v>
      </c>
      <c r="J19">
        <v>66.959999999999994</v>
      </c>
      <c r="K19" s="2">
        <f t="shared" si="3"/>
        <v>2.8574358974358915</v>
      </c>
    </row>
    <row r="20" spans="1:11" x14ac:dyDescent="0.25">
      <c r="A20">
        <v>19</v>
      </c>
      <c r="B20" t="s">
        <v>21</v>
      </c>
      <c r="C20">
        <v>1</v>
      </c>
      <c r="D20">
        <v>36</v>
      </c>
      <c r="E20" s="2">
        <f t="shared" si="0"/>
        <v>46.153846153846153</v>
      </c>
      <c r="F20">
        <v>52.93</v>
      </c>
      <c r="G20" s="2">
        <f t="shared" si="1"/>
        <v>6.7761538461538464</v>
      </c>
      <c r="H20">
        <v>31</v>
      </c>
      <c r="I20" s="2">
        <f t="shared" si="2"/>
        <v>39.743589743589745</v>
      </c>
      <c r="J20">
        <v>38.229999999999997</v>
      </c>
      <c r="K20" s="2">
        <f t="shared" si="3"/>
        <v>1.5135897435897476</v>
      </c>
    </row>
    <row r="21" spans="1:11" x14ac:dyDescent="0.25">
      <c r="A21">
        <v>20</v>
      </c>
      <c r="B21" t="s">
        <v>22</v>
      </c>
      <c r="C21">
        <v>1</v>
      </c>
      <c r="D21">
        <v>49</v>
      </c>
      <c r="E21" s="2">
        <f t="shared" si="0"/>
        <v>62.820512820512825</v>
      </c>
      <c r="F21">
        <v>57.38</v>
      </c>
      <c r="G21" s="2">
        <f t="shared" si="1"/>
        <v>5.4405128205128221</v>
      </c>
      <c r="H21">
        <v>45</v>
      </c>
      <c r="I21" s="2">
        <f t="shared" si="2"/>
        <v>57.692307692307693</v>
      </c>
      <c r="J21">
        <v>55.96</v>
      </c>
      <c r="K21" s="2">
        <f t="shared" si="3"/>
        <v>1.7323076923076925</v>
      </c>
    </row>
    <row r="22" spans="1:11" x14ac:dyDescent="0.25">
      <c r="A22">
        <v>21</v>
      </c>
      <c r="B22" t="s">
        <v>23</v>
      </c>
      <c r="C22">
        <v>1</v>
      </c>
      <c r="D22">
        <v>52</v>
      </c>
      <c r="E22" s="2">
        <f t="shared" si="0"/>
        <v>66.666666666666671</v>
      </c>
      <c r="F22">
        <v>52.41</v>
      </c>
      <c r="G22" s="2">
        <f t="shared" si="1"/>
        <v>14.256666666666675</v>
      </c>
      <c r="H22">
        <v>39</v>
      </c>
      <c r="I22" s="2">
        <f t="shared" si="2"/>
        <v>50</v>
      </c>
      <c r="J22">
        <v>59.63</v>
      </c>
      <c r="K22" s="2">
        <f t="shared" si="3"/>
        <v>9.6300000000000026</v>
      </c>
    </row>
    <row r="23" spans="1:11" x14ac:dyDescent="0.25">
      <c r="A23">
        <v>22</v>
      </c>
      <c r="B23" t="s">
        <v>24</v>
      </c>
      <c r="C23">
        <v>1</v>
      </c>
      <c r="D23">
        <v>64</v>
      </c>
      <c r="E23" s="2">
        <f t="shared" si="0"/>
        <v>82.051282051282058</v>
      </c>
      <c r="F23">
        <v>48.52</v>
      </c>
      <c r="G23" s="2">
        <f t="shared" si="1"/>
        <v>33.531282051282055</v>
      </c>
      <c r="H23">
        <v>38</v>
      </c>
      <c r="I23" s="2">
        <f t="shared" si="2"/>
        <v>48.717948717948723</v>
      </c>
      <c r="J23">
        <v>50.31</v>
      </c>
      <c r="K23" s="2">
        <f t="shared" si="3"/>
        <v>1.5920512820512798</v>
      </c>
    </row>
    <row r="24" spans="1:11" x14ac:dyDescent="0.25">
      <c r="A24">
        <v>23</v>
      </c>
      <c r="B24" t="s">
        <v>25</v>
      </c>
      <c r="C24">
        <v>1</v>
      </c>
      <c r="D24">
        <v>51</v>
      </c>
      <c r="E24" s="2">
        <f t="shared" si="0"/>
        <v>65.384615384615387</v>
      </c>
      <c r="F24">
        <v>46.47</v>
      </c>
      <c r="G24" s="2">
        <f t="shared" si="1"/>
        <v>18.914615384615388</v>
      </c>
      <c r="H24">
        <v>41</v>
      </c>
      <c r="I24" s="2">
        <f t="shared" si="2"/>
        <v>52.564102564102562</v>
      </c>
      <c r="J24">
        <v>55.81</v>
      </c>
      <c r="K24" s="2">
        <f t="shared" si="3"/>
        <v>3.2458974358974402</v>
      </c>
    </row>
    <row r="25" spans="1:11" x14ac:dyDescent="0.25">
      <c r="A25">
        <v>24</v>
      </c>
      <c r="B25" t="s">
        <v>26</v>
      </c>
      <c r="C25">
        <v>1</v>
      </c>
      <c r="D25">
        <v>50</v>
      </c>
      <c r="E25" s="2">
        <f t="shared" si="0"/>
        <v>64.102564102564102</v>
      </c>
      <c r="F25">
        <v>54.42</v>
      </c>
      <c r="G25" s="2">
        <f t="shared" si="1"/>
        <v>9.6825641025641005</v>
      </c>
      <c r="H25">
        <v>35</v>
      </c>
      <c r="I25" s="2">
        <f t="shared" si="2"/>
        <v>44.871794871794876</v>
      </c>
      <c r="J25">
        <v>46.52</v>
      </c>
      <c r="K25" s="2">
        <f t="shared" si="3"/>
        <v>1.6482051282051273</v>
      </c>
    </row>
    <row r="26" spans="1:11" x14ac:dyDescent="0.25">
      <c r="A26">
        <v>25</v>
      </c>
      <c r="B26" t="s">
        <v>27</v>
      </c>
      <c r="C26">
        <v>1</v>
      </c>
      <c r="D26">
        <v>34</v>
      </c>
      <c r="E26" s="2">
        <f t="shared" si="0"/>
        <v>43.589743589743591</v>
      </c>
      <c r="F26">
        <v>43.32</v>
      </c>
      <c r="G26" s="2">
        <f t="shared" si="1"/>
        <v>0.26974358974359092</v>
      </c>
      <c r="H26">
        <v>34</v>
      </c>
      <c r="I26" s="2">
        <f t="shared" si="2"/>
        <v>43.589743589743591</v>
      </c>
      <c r="J26">
        <v>48.83</v>
      </c>
      <c r="K26" s="2">
        <f t="shared" si="3"/>
        <v>5.2402564102564071</v>
      </c>
    </row>
    <row r="27" spans="1:11" x14ac:dyDescent="0.25">
      <c r="A27">
        <v>26</v>
      </c>
      <c r="B27" t="s">
        <v>28</v>
      </c>
      <c r="C27">
        <v>1</v>
      </c>
      <c r="D27">
        <v>45</v>
      </c>
      <c r="E27" s="2">
        <f t="shared" si="0"/>
        <v>57.692307692307693</v>
      </c>
      <c r="F27">
        <v>55.83</v>
      </c>
      <c r="G27" s="2">
        <f t="shared" si="1"/>
        <v>1.8623076923076951</v>
      </c>
      <c r="H27">
        <v>31</v>
      </c>
      <c r="I27" s="2">
        <f t="shared" si="2"/>
        <v>39.743589743589745</v>
      </c>
      <c r="J27">
        <v>43.66</v>
      </c>
      <c r="K27" s="2">
        <f t="shared" si="3"/>
        <v>3.9164102564102521</v>
      </c>
    </row>
    <row r="28" spans="1:11" x14ac:dyDescent="0.25">
      <c r="A28">
        <v>27</v>
      </c>
      <c r="B28" t="s">
        <v>29</v>
      </c>
      <c r="C28">
        <v>1</v>
      </c>
      <c r="D28">
        <v>32</v>
      </c>
      <c r="E28" s="2">
        <f t="shared" si="0"/>
        <v>41.025641025641029</v>
      </c>
      <c r="F28">
        <v>43.29</v>
      </c>
      <c r="G28" s="2">
        <f t="shared" si="1"/>
        <v>2.26435897435897</v>
      </c>
      <c r="H28">
        <v>30</v>
      </c>
      <c r="I28" s="2">
        <f t="shared" si="2"/>
        <v>38.46153846153846</v>
      </c>
      <c r="J28">
        <v>49.75</v>
      </c>
      <c r="K28" s="2">
        <f t="shared" si="3"/>
        <v>11.28846153846154</v>
      </c>
    </row>
    <row r="29" spans="1:11" x14ac:dyDescent="0.25">
      <c r="A29">
        <v>28</v>
      </c>
      <c r="B29" t="s">
        <v>30</v>
      </c>
      <c r="C29">
        <v>1</v>
      </c>
      <c r="D29">
        <v>33</v>
      </c>
      <c r="E29" s="2">
        <f t="shared" si="0"/>
        <v>42.307692307692307</v>
      </c>
      <c r="F29">
        <v>47.59</v>
      </c>
      <c r="G29" s="2">
        <f t="shared" si="1"/>
        <v>5.2823076923076968</v>
      </c>
      <c r="H29">
        <v>29</v>
      </c>
      <c r="I29" s="2">
        <f t="shared" si="2"/>
        <v>37.179487179487182</v>
      </c>
      <c r="J29">
        <v>38.25</v>
      </c>
      <c r="K29" s="2">
        <f t="shared" si="3"/>
        <v>1.0705128205128176</v>
      </c>
    </row>
    <row r="30" spans="1:11" x14ac:dyDescent="0.25">
      <c r="A30">
        <v>29</v>
      </c>
      <c r="B30" t="s">
        <v>31</v>
      </c>
      <c r="C30">
        <v>1</v>
      </c>
      <c r="D30">
        <v>40</v>
      </c>
      <c r="E30" s="2">
        <f t="shared" si="0"/>
        <v>51.282051282051285</v>
      </c>
      <c r="F30">
        <v>56.27</v>
      </c>
      <c r="G30" s="2">
        <f t="shared" si="1"/>
        <v>4.9879487179487185</v>
      </c>
      <c r="H30">
        <v>34</v>
      </c>
      <c r="I30" s="2">
        <f t="shared" si="2"/>
        <v>43.589743589743591</v>
      </c>
      <c r="J30">
        <v>53.24</v>
      </c>
      <c r="K30" s="2">
        <f t="shared" si="3"/>
        <v>9.6502564102564108</v>
      </c>
    </row>
    <row r="31" spans="1:11" x14ac:dyDescent="0.25">
      <c r="A31">
        <v>30</v>
      </c>
      <c r="B31" t="s">
        <v>32</v>
      </c>
      <c r="C31">
        <v>1</v>
      </c>
      <c r="D31">
        <v>41</v>
      </c>
      <c r="E31" s="2">
        <f t="shared" si="0"/>
        <v>52.564102564102562</v>
      </c>
      <c r="F31">
        <v>40.08</v>
      </c>
      <c r="G31" s="2">
        <f t="shared" si="1"/>
        <v>12.484102564102564</v>
      </c>
      <c r="H31">
        <v>35</v>
      </c>
      <c r="I31" s="2">
        <f t="shared" si="2"/>
        <v>44.871794871794876</v>
      </c>
      <c r="J31">
        <v>39.57</v>
      </c>
      <c r="K31" s="2">
        <f t="shared" si="3"/>
        <v>5.3017948717948755</v>
      </c>
    </row>
    <row r="32" spans="1:11" x14ac:dyDescent="0.25">
      <c r="A32">
        <v>31</v>
      </c>
      <c r="B32" t="s">
        <v>33</v>
      </c>
      <c r="C32">
        <v>1</v>
      </c>
      <c r="D32">
        <v>49</v>
      </c>
      <c r="E32" s="2">
        <f t="shared" si="0"/>
        <v>62.820512820512825</v>
      </c>
      <c r="F32">
        <v>51.09</v>
      </c>
      <c r="G32" s="2">
        <f t="shared" si="1"/>
        <v>11.730512820512821</v>
      </c>
      <c r="H32">
        <v>44</v>
      </c>
      <c r="I32" s="2">
        <f t="shared" si="2"/>
        <v>56.410256410256409</v>
      </c>
      <c r="J32">
        <v>60.3</v>
      </c>
      <c r="K32" s="2">
        <f t="shared" si="3"/>
        <v>3.8897435897435884</v>
      </c>
    </row>
    <row r="33" spans="1:11" x14ac:dyDescent="0.25">
      <c r="A33">
        <v>32</v>
      </c>
      <c r="B33" t="s">
        <v>34</v>
      </c>
      <c r="C33">
        <v>1</v>
      </c>
      <c r="D33">
        <v>48</v>
      </c>
      <c r="E33" s="2">
        <f t="shared" si="0"/>
        <v>61.53846153846154</v>
      </c>
      <c r="F33">
        <v>48.6</v>
      </c>
      <c r="G33" s="2">
        <f t="shared" si="1"/>
        <v>12.938461538461539</v>
      </c>
      <c r="H33">
        <v>40</v>
      </c>
      <c r="I33" s="2">
        <f t="shared" si="2"/>
        <v>51.282051282051285</v>
      </c>
      <c r="J33">
        <v>54.38</v>
      </c>
      <c r="K33" s="2">
        <f t="shared" si="3"/>
        <v>3.097948717948718</v>
      </c>
    </row>
    <row r="34" spans="1:11" x14ac:dyDescent="0.25">
      <c r="A34">
        <v>33</v>
      </c>
      <c r="B34" t="s">
        <v>35</v>
      </c>
      <c r="C34">
        <v>1</v>
      </c>
      <c r="D34">
        <v>55</v>
      </c>
      <c r="E34" s="2">
        <f t="shared" si="0"/>
        <v>70.512820512820511</v>
      </c>
      <c r="F34">
        <v>46.28</v>
      </c>
      <c r="G34" s="2">
        <f t="shared" si="1"/>
        <v>24.23282051282051</v>
      </c>
      <c r="H34">
        <v>44</v>
      </c>
      <c r="I34" s="2">
        <f t="shared" si="2"/>
        <v>56.410256410256409</v>
      </c>
      <c r="J34">
        <v>59.62</v>
      </c>
      <c r="K34" s="2">
        <f t="shared" si="3"/>
        <v>3.2097435897435886</v>
      </c>
    </row>
    <row r="35" spans="1:11" x14ac:dyDescent="0.25">
      <c r="A35">
        <v>34</v>
      </c>
      <c r="B35" t="s">
        <v>36</v>
      </c>
      <c r="C35">
        <v>1</v>
      </c>
      <c r="D35">
        <v>51</v>
      </c>
      <c r="E35" s="2">
        <f t="shared" si="0"/>
        <v>65.384615384615387</v>
      </c>
      <c r="F35">
        <v>28.58</v>
      </c>
      <c r="G35" s="2">
        <f t="shared" si="1"/>
        <v>36.804615384615389</v>
      </c>
      <c r="H35">
        <v>40</v>
      </c>
      <c r="I35" s="2">
        <f t="shared" si="2"/>
        <v>51.282051282051285</v>
      </c>
      <c r="J35">
        <v>55.4</v>
      </c>
      <c r="K35" s="2">
        <f t="shared" si="3"/>
        <v>4.117948717948714</v>
      </c>
    </row>
    <row r="36" spans="1:11" x14ac:dyDescent="0.25">
      <c r="A36">
        <v>35</v>
      </c>
      <c r="B36" t="s">
        <v>37</v>
      </c>
      <c r="C36">
        <v>1</v>
      </c>
      <c r="D36">
        <v>44</v>
      </c>
      <c r="E36" s="2">
        <f t="shared" si="0"/>
        <v>56.410256410256409</v>
      </c>
      <c r="F36">
        <v>46</v>
      </c>
      <c r="G36" s="2">
        <f t="shared" si="1"/>
        <v>10.410256410256409</v>
      </c>
      <c r="H36">
        <v>36</v>
      </c>
      <c r="I36" s="2">
        <f t="shared" si="2"/>
        <v>46.153846153846153</v>
      </c>
      <c r="J36">
        <v>48.26</v>
      </c>
      <c r="K36" s="2">
        <f t="shared" si="3"/>
        <v>2.1061538461538447</v>
      </c>
    </row>
    <row r="37" spans="1:11" x14ac:dyDescent="0.25">
      <c r="A37">
        <v>36</v>
      </c>
      <c r="B37" t="s">
        <v>38</v>
      </c>
      <c r="C37">
        <v>1</v>
      </c>
      <c r="D37">
        <v>47</v>
      </c>
      <c r="E37" s="2">
        <f t="shared" si="0"/>
        <v>60.256410256410255</v>
      </c>
      <c r="F37">
        <v>60.04</v>
      </c>
      <c r="G37" s="2">
        <f t="shared" si="1"/>
        <v>0.21641025641025635</v>
      </c>
      <c r="H37">
        <v>33</v>
      </c>
      <c r="I37" s="2">
        <f t="shared" si="2"/>
        <v>42.307692307692307</v>
      </c>
      <c r="J37">
        <v>31.97</v>
      </c>
      <c r="K37" s="2">
        <f t="shared" si="3"/>
        <v>10.337692307692308</v>
      </c>
    </row>
    <row r="38" spans="1:11" x14ac:dyDescent="0.25">
      <c r="A38">
        <v>37</v>
      </c>
      <c r="B38" t="s">
        <v>39</v>
      </c>
      <c r="C38">
        <v>1</v>
      </c>
      <c r="D38">
        <v>45</v>
      </c>
      <c r="E38" s="2">
        <f t="shared" si="0"/>
        <v>57.692307692307693</v>
      </c>
      <c r="F38">
        <v>62.1</v>
      </c>
      <c r="G38" s="2">
        <f t="shared" si="1"/>
        <v>4.407692307692308</v>
      </c>
      <c r="H38">
        <v>36</v>
      </c>
      <c r="I38" s="2">
        <f t="shared" si="2"/>
        <v>46.153846153846153</v>
      </c>
      <c r="J38">
        <v>50.88</v>
      </c>
      <c r="K38" s="2">
        <f t="shared" si="3"/>
        <v>4.7261538461538493</v>
      </c>
    </row>
    <row r="39" spans="1:11" x14ac:dyDescent="0.25">
      <c r="A39">
        <v>38</v>
      </c>
      <c r="B39" t="s">
        <v>40</v>
      </c>
      <c r="C39">
        <v>1</v>
      </c>
      <c r="D39">
        <v>32</v>
      </c>
      <c r="E39" s="2">
        <f t="shared" si="0"/>
        <v>41.025641025641029</v>
      </c>
      <c r="F39">
        <v>39.06</v>
      </c>
      <c r="G39" s="2">
        <f t="shared" si="1"/>
        <v>1.9656410256410268</v>
      </c>
      <c r="H39">
        <v>33</v>
      </c>
      <c r="I39" s="2">
        <f t="shared" si="2"/>
        <v>42.307692307692307</v>
      </c>
      <c r="J39">
        <v>47.44</v>
      </c>
      <c r="K39" s="2">
        <f t="shared" si="3"/>
        <v>5.1323076923076911</v>
      </c>
    </row>
    <row r="40" spans="1:11" x14ac:dyDescent="0.25">
      <c r="A40">
        <v>39</v>
      </c>
      <c r="B40" t="s">
        <v>41</v>
      </c>
      <c r="C40">
        <v>1</v>
      </c>
      <c r="D40">
        <v>32</v>
      </c>
      <c r="E40" s="2">
        <f t="shared" si="0"/>
        <v>41.025641025641029</v>
      </c>
      <c r="F40">
        <v>47.43</v>
      </c>
      <c r="G40" s="2">
        <f t="shared" si="1"/>
        <v>6.4043589743589706</v>
      </c>
      <c r="H40">
        <v>41</v>
      </c>
      <c r="I40" s="2">
        <f t="shared" si="2"/>
        <v>52.564102564102562</v>
      </c>
      <c r="J40">
        <v>54.26</v>
      </c>
      <c r="K40" s="2">
        <f t="shared" si="3"/>
        <v>1.6958974358974359</v>
      </c>
    </row>
    <row r="41" spans="1:11" x14ac:dyDescent="0.25">
      <c r="A41">
        <v>40</v>
      </c>
      <c r="B41" t="s">
        <v>42</v>
      </c>
      <c r="C41">
        <v>1</v>
      </c>
      <c r="D41">
        <v>32</v>
      </c>
      <c r="E41" s="2">
        <f t="shared" si="0"/>
        <v>41.025641025641029</v>
      </c>
      <c r="F41">
        <v>47.8</v>
      </c>
      <c r="G41" s="2">
        <f t="shared" si="1"/>
        <v>6.7743589743589681</v>
      </c>
      <c r="H41">
        <v>33</v>
      </c>
      <c r="I41" s="2">
        <f t="shared" si="2"/>
        <v>42.307692307692307</v>
      </c>
      <c r="J41">
        <v>48.46</v>
      </c>
      <c r="K41" s="2">
        <f t="shared" si="3"/>
        <v>6.1523076923076943</v>
      </c>
    </row>
    <row r="42" spans="1:11" x14ac:dyDescent="0.25">
      <c r="A42">
        <v>41</v>
      </c>
      <c r="B42" t="s">
        <v>43</v>
      </c>
      <c r="C42">
        <v>1</v>
      </c>
      <c r="D42">
        <v>45</v>
      </c>
      <c r="E42" s="2">
        <f t="shared" si="0"/>
        <v>57.692307692307693</v>
      </c>
      <c r="F42">
        <v>52.86</v>
      </c>
      <c r="G42" s="2">
        <f t="shared" si="1"/>
        <v>4.832307692307694</v>
      </c>
      <c r="H42">
        <v>40</v>
      </c>
      <c r="I42" s="2">
        <f t="shared" si="2"/>
        <v>51.282051282051285</v>
      </c>
      <c r="J42">
        <v>56.59</v>
      </c>
      <c r="K42" s="2">
        <f t="shared" si="3"/>
        <v>5.3079487179487188</v>
      </c>
    </row>
    <row r="43" spans="1:11" x14ac:dyDescent="0.25">
      <c r="A43">
        <v>42</v>
      </c>
      <c r="B43" t="s">
        <v>44</v>
      </c>
      <c r="C43">
        <v>1</v>
      </c>
      <c r="D43">
        <v>43</v>
      </c>
      <c r="E43" s="2">
        <f t="shared" si="0"/>
        <v>55.128205128205131</v>
      </c>
      <c r="F43">
        <v>54.71</v>
      </c>
      <c r="G43" s="2">
        <f t="shared" si="1"/>
        <v>0.41820512820513045</v>
      </c>
      <c r="H43">
        <v>32</v>
      </c>
      <c r="I43" s="2">
        <f t="shared" si="2"/>
        <v>41.025641025641029</v>
      </c>
      <c r="J43">
        <v>36.18</v>
      </c>
      <c r="K43" s="2">
        <f t="shared" si="3"/>
        <v>4.8456410256410294</v>
      </c>
    </row>
    <row r="44" spans="1:11" x14ac:dyDescent="0.25">
      <c r="A44">
        <v>43</v>
      </c>
      <c r="B44" t="s">
        <v>45</v>
      </c>
      <c r="C44">
        <v>1</v>
      </c>
      <c r="D44">
        <v>39</v>
      </c>
      <c r="E44" s="2">
        <f t="shared" si="0"/>
        <v>50</v>
      </c>
      <c r="F44">
        <v>25.21</v>
      </c>
      <c r="G44" s="2">
        <f t="shared" si="1"/>
        <v>24.79</v>
      </c>
      <c r="H44">
        <v>35</v>
      </c>
      <c r="I44" s="2">
        <f t="shared" si="2"/>
        <v>44.871794871794876</v>
      </c>
      <c r="J44">
        <v>36.01</v>
      </c>
      <c r="K44" s="2">
        <f t="shared" si="3"/>
        <v>8.8617948717948778</v>
      </c>
    </row>
    <row r="45" spans="1:11" x14ac:dyDescent="0.25">
      <c r="A45">
        <v>44</v>
      </c>
      <c r="B45" t="s">
        <v>46</v>
      </c>
      <c r="C45">
        <v>1</v>
      </c>
      <c r="D45">
        <v>60</v>
      </c>
      <c r="E45" s="2">
        <f t="shared" si="0"/>
        <v>76.92307692307692</v>
      </c>
      <c r="F45">
        <v>57.23</v>
      </c>
      <c r="G45" s="2">
        <f t="shared" si="1"/>
        <v>19.693076923076923</v>
      </c>
      <c r="H45">
        <v>40</v>
      </c>
      <c r="I45" s="2">
        <f t="shared" si="2"/>
        <v>51.282051282051285</v>
      </c>
      <c r="J45">
        <v>46.11</v>
      </c>
      <c r="K45" s="2">
        <f t="shared" si="3"/>
        <v>5.1720512820512852</v>
      </c>
    </row>
    <row r="46" spans="1:11" x14ac:dyDescent="0.25">
      <c r="A46">
        <v>45</v>
      </c>
      <c r="B46" t="s">
        <v>47</v>
      </c>
      <c r="C46">
        <v>1</v>
      </c>
      <c r="D46">
        <v>65</v>
      </c>
      <c r="E46" s="2">
        <f t="shared" si="0"/>
        <v>83.333333333333329</v>
      </c>
      <c r="F46">
        <v>50.23</v>
      </c>
      <c r="G46" s="2">
        <f t="shared" si="1"/>
        <v>33.103333333333332</v>
      </c>
      <c r="H46">
        <v>40</v>
      </c>
      <c r="I46" s="2">
        <f t="shared" si="2"/>
        <v>51.282051282051285</v>
      </c>
      <c r="J46">
        <v>52.8</v>
      </c>
      <c r="K46" s="2">
        <f t="shared" si="3"/>
        <v>1.5179487179487126</v>
      </c>
    </row>
    <row r="47" spans="1:11" x14ac:dyDescent="0.25">
      <c r="A47">
        <v>46</v>
      </c>
      <c r="B47" t="s">
        <v>48</v>
      </c>
      <c r="C47">
        <v>1</v>
      </c>
      <c r="D47">
        <v>40</v>
      </c>
      <c r="E47" s="2">
        <f t="shared" si="0"/>
        <v>51.282051282051285</v>
      </c>
      <c r="F47">
        <v>47.12</v>
      </c>
      <c r="G47" s="2">
        <f t="shared" si="1"/>
        <v>4.1620512820512872</v>
      </c>
      <c r="H47">
        <v>31</v>
      </c>
      <c r="I47" s="2">
        <f t="shared" si="2"/>
        <v>39.743589743589745</v>
      </c>
      <c r="J47">
        <v>32.65</v>
      </c>
      <c r="K47" s="2">
        <f t="shared" si="3"/>
        <v>7.0935897435897459</v>
      </c>
    </row>
    <row r="48" spans="1:11" x14ac:dyDescent="0.25">
      <c r="A48">
        <v>47</v>
      </c>
      <c r="B48" t="s">
        <v>49</v>
      </c>
      <c r="C48">
        <v>1</v>
      </c>
      <c r="D48">
        <v>34</v>
      </c>
      <c r="E48" s="2">
        <f t="shared" si="0"/>
        <v>43.589743589743591</v>
      </c>
      <c r="F48">
        <v>38.619999999999997</v>
      </c>
      <c r="G48" s="2">
        <f t="shared" si="1"/>
        <v>4.9697435897435938</v>
      </c>
      <c r="H48">
        <v>37</v>
      </c>
      <c r="I48" s="2">
        <f t="shared" si="2"/>
        <v>47.435897435897438</v>
      </c>
      <c r="J48">
        <v>51.32</v>
      </c>
      <c r="K48" s="2">
        <f t="shared" si="3"/>
        <v>3.8841025641025624</v>
      </c>
    </row>
    <row r="49" spans="1:11" x14ac:dyDescent="0.25">
      <c r="A49">
        <v>48</v>
      </c>
      <c r="B49" t="s">
        <v>50</v>
      </c>
      <c r="C49">
        <v>1</v>
      </c>
      <c r="D49">
        <v>31</v>
      </c>
      <c r="E49" s="2">
        <f t="shared" si="0"/>
        <v>39.743589743589745</v>
      </c>
      <c r="F49">
        <v>36.590000000000003</v>
      </c>
      <c r="G49" s="2">
        <f t="shared" si="1"/>
        <v>3.1535897435897411</v>
      </c>
      <c r="H49">
        <v>29</v>
      </c>
      <c r="I49" s="2">
        <f t="shared" si="2"/>
        <v>37.179487179487182</v>
      </c>
      <c r="J49">
        <v>46.73</v>
      </c>
      <c r="K49" s="2">
        <f t="shared" si="3"/>
        <v>9.5505128205128145</v>
      </c>
    </row>
    <row r="50" spans="1:11" x14ac:dyDescent="0.25">
      <c r="A50">
        <v>49</v>
      </c>
      <c r="B50" t="s">
        <v>51</v>
      </c>
      <c r="C50">
        <v>1</v>
      </c>
      <c r="D50">
        <v>38</v>
      </c>
      <c r="E50" s="2">
        <f t="shared" si="0"/>
        <v>48.717948717948723</v>
      </c>
      <c r="F50">
        <v>53.77</v>
      </c>
      <c r="G50" s="2">
        <f t="shared" si="1"/>
        <v>5.0520512820512806</v>
      </c>
      <c r="H50">
        <v>32</v>
      </c>
      <c r="I50" s="2">
        <f t="shared" si="2"/>
        <v>41.025641025641029</v>
      </c>
      <c r="J50">
        <v>34.18</v>
      </c>
      <c r="K50" s="2">
        <f t="shared" si="3"/>
        <v>6.8456410256410294</v>
      </c>
    </row>
    <row r="51" spans="1:11" x14ac:dyDescent="0.25">
      <c r="A51">
        <v>50</v>
      </c>
      <c r="B51" t="s">
        <v>52</v>
      </c>
      <c r="C51">
        <v>1</v>
      </c>
      <c r="D51">
        <v>27</v>
      </c>
      <c r="E51" s="2">
        <f t="shared" si="0"/>
        <v>34.615384615384613</v>
      </c>
      <c r="F51">
        <v>27.82</v>
      </c>
      <c r="G51" s="2">
        <f t="shared" si="1"/>
        <v>6.7953846153846129</v>
      </c>
      <c r="H51">
        <v>23</v>
      </c>
      <c r="I51" s="2">
        <f t="shared" si="2"/>
        <v>29.487179487179489</v>
      </c>
      <c r="J51">
        <v>36.6</v>
      </c>
      <c r="K51" s="2">
        <f t="shared" si="3"/>
        <v>7.1128205128205124</v>
      </c>
    </row>
    <row r="52" spans="1:11" x14ac:dyDescent="0.25">
      <c r="A52">
        <v>51</v>
      </c>
      <c r="B52" t="s">
        <v>53</v>
      </c>
      <c r="C52">
        <v>1</v>
      </c>
      <c r="D52">
        <v>28</v>
      </c>
      <c r="E52" s="2">
        <f t="shared" si="0"/>
        <v>35.897435897435898</v>
      </c>
      <c r="F52">
        <v>28.2</v>
      </c>
      <c r="G52" s="2">
        <f t="shared" si="1"/>
        <v>7.6974358974358985</v>
      </c>
      <c r="H52">
        <v>31</v>
      </c>
      <c r="I52" s="2">
        <f t="shared" si="2"/>
        <v>39.743589743589745</v>
      </c>
      <c r="J52">
        <v>42.18</v>
      </c>
      <c r="K52" s="2">
        <f t="shared" si="3"/>
        <v>2.4364102564102552</v>
      </c>
    </row>
    <row r="53" spans="1:11" x14ac:dyDescent="0.25">
      <c r="A53">
        <v>52</v>
      </c>
      <c r="B53" t="s">
        <v>54</v>
      </c>
      <c r="C53">
        <v>1</v>
      </c>
      <c r="D53">
        <v>36</v>
      </c>
      <c r="E53" s="2">
        <f t="shared" si="0"/>
        <v>46.153846153846153</v>
      </c>
      <c r="F53">
        <v>40.93</v>
      </c>
      <c r="G53" s="2">
        <f t="shared" si="1"/>
        <v>5.2238461538461536</v>
      </c>
      <c r="H53">
        <v>39</v>
      </c>
      <c r="I53" s="2">
        <f t="shared" si="2"/>
        <v>50</v>
      </c>
      <c r="J53">
        <v>46.09</v>
      </c>
      <c r="K53" s="2">
        <f t="shared" si="3"/>
        <v>3.9099999999999966</v>
      </c>
    </row>
    <row r="54" spans="1:11" x14ac:dyDescent="0.25">
      <c r="A54">
        <v>53</v>
      </c>
      <c r="B54" t="s">
        <v>55</v>
      </c>
      <c r="C54">
        <v>1</v>
      </c>
      <c r="D54">
        <v>32</v>
      </c>
      <c r="E54" s="2">
        <f t="shared" si="0"/>
        <v>41.025641025641029</v>
      </c>
      <c r="F54">
        <v>25.49</v>
      </c>
      <c r="G54" s="2">
        <f t="shared" si="1"/>
        <v>15.535641025641031</v>
      </c>
      <c r="H54">
        <v>30</v>
      </c>
      <c r="I54" s="2">
        <f t="shared" si="2"/>
        <v>38.46153846153846</v>
      </c>
      <c r="J54">
        <v>31.51</v>
      </c>
      <c r="K54" s="2">
        <f t="shared" si="3"/>
        <v>6.9515384615384583</v>
      </c>
    </row>
    <row r="55" spans="1:11" x14ac:dyDescent="0.25">
      <c r="A55">
        <v>54</v>
      </c>
      <c r="B55" t="s">
        <v>56</v>
      </c>
      <c r="C55">
        <v>1</v>
      </c>
      <c r="D55">
        <v>51</v>
      </c>
      <c r="E55" s="2">
        <f t="shared" si="0"/>
        <v>65.384615384615387</v>
      </c>
      <c r="F55">
        <v>33.33</v>
      </c>
      <c r="G55" s="2">
        <f t="shared" si="1"/>
        <v>32.054615384615389</v>
      </c>
      <c r="H55">
        <v>40</v>
      </c>
      <c r="I55" s="2">
        <f t="shared" si="2"/>
        <v>51.282051282051285</v>
      </c>
      <c r="J55">
        <v>32.729999999999997</v>
      </c>
      <c r="K55" s="2">
        <f t="shared" si="3"/>
        <v>18.552051282051288</v>
      </c>
    </row>
    <row r="56" spans="1:11" x14ac:dyDescent="0.25">
      <c r="A56">
        <v>55</v>
      </c>
      <c r="B56" t="s">
        <v>57</v>
      </c>
      <c r="C56">
        <v>1</v>
      </c>
      <c r="D56">
        <v>49</v>
      </c>
      <c r="E56" s="2">
        <f t="shared" si="0"/>
        <v>62.820512820512825</v>
      </c>
      <c r="F56">
        <v>49.29</v>
      </c>
      <c r="G56" s="2">
        <f t="shared" si="1"/>
        <v>13.530512820512826</v>
      </c>
      <c r="H56">
        <v>46</v>
      </c>
      <c r="I56" s="2">
        <f t="shared" si="2"/>
        <v>58.974358974358978</v>
      </c>
      <c r="J56">
        <v>35.19</v>
      </c>
      <c r="K56" s="2">
        <f t="shared" si="3"/>
        <v>23.78435897435898</v>
      </c>
    </row>
    <row r="57" spans="1:11" x14ac:dyDescent="0.25">
      <c r="A57">
        <v>56</v>
      </c>
      <c r="B57" t="s">
        <v>3</v>
      </c>
      <c r="C57">
        <v>2</v>
      </c>
      <c r="D57">
        <v>53</v>
      </c>
      <c r="E57" s="2">
        <f>(D57*10)/7.8</f>
        <v>67.948717948717956</v>
      </c>
      <c r="F57">
        <v>56.76</v>
      </c>
      <c r="G57" s="2">
        <f t="shared" si="1"/>
        <v>11.188717948717958</v>
      </c>
      <c r="H57">
        <v>43</v>
      </c>
      <c r="I57" s="2">
        <f>(H57*10)/7.8</f>
        <v>55.128205128205131</v>
      </c>
      <c r="J57">
        <v>45.76</v>
      </c>
      <c r="K57" s="2">
        <f t="shared" si="3"/>
        <v>9.3682051282051333</v>
      </c>
    </row>
    <row r="58" spans="1:11" x14ac:dyDescent="0.25">
      <c r="A58">
        <v>57</v>
      </c>
      <c r="B58" t="s">
        <v>4</v>
      </c>
      <c r="C58">
        <v>2</v>
      </c>
      <c r="D58">
        <v>49</v>
      </c>
      <c r="E58" s="2">
        <f t="shared" ref="E58:E111" si="4">(D58*10)/7.8</f>
        <v>62.820512820512825</v>
      </c>
      <c r="F58">
        <v>51.99</v>
      </c>
      <c r="G58" s="2">
        <f t="shared" si="1"/>
        <v>10.830512820512823</v>
      </c>
      <c r="H58">
        <v>36</v>
      </c>
      <c r="I58" s="2">
        <f t="shared" ref="I58:I111" si="5">(H58*10)/7.8</f>
        <v>46.153846153846153</v>
      </c>
      <c r="J58">
        <v>50.92</v>
      </c>
      <c r="K58" s="2">
        <f t="shared" si="3"/>
        <v>4.7661538461538484</v>
      </c>
    </row>
    <row r="59" spans="1:11" x14ac:dyDescent="0.25">
      <c r="A59">
        <v>58</v>
      </c>
      <c r="B59" t="s">
        <v>5</v>
      </c>
      <c r="C59">
        <v>2</v>
      </c>
      <c r="D59">
        <v>45</v>
      </c>
      <c r="E59" s="2">
        <f t="shared" si="4"/>
        <v>57.692307692307693</v>
      </c>
      <c r="F59">
        <v>53.47</v>
      </c>
      <c r="G59" s="2">
        <f t="shared" si="1"/>
        <v>4.2223076923076945</v>
      </c>
      <c r="H59">
        <v>34</v>
      </c>
      <c r="I59" s="2">
        <f t="shared" si="5"/>
        <v>43.589743589743591</v>
      </c>
      <c r="J59">
        <v>27.09</v>
      </c>
      <c r="K59" s="2">
        <f t="shared" si="3"/>
        <v>16.499743589743591</v>
      </c>
    </row>
    <row r="60" spans="1:11" x14ac:dyDescent="0.25">
      <c r="A60">
        <v>59</v>
      </c>
      <c r="B60" t="s">
        <v>6</v>
      </c>
      <c r="C60">
        <v>2</v>
      </c>
      <c r="D60">
        <v>43</v>
      </c>
      <c r="E60" s="2">
        <f t="shared" si="4"/>
        <v>55.128205128205131</v>
      </c>
      <c r="F60">
        <v>50.78</v>
      </c>
      <c r="G60" s="2">
        <f t="shared" si="1"/>
        <v>4.3482051282051302</v>
      </c>
      <c r="H60">
        <v>32</v>
      </c>
      <c r="I60" s="2">
        <f t="shared" si="5"/>
        <v>41.025641025641029</v>
      </c>
      <c r="J60">
        <v>34.72</v>
      </c>
      <c r="K60" s="2">
        <f t="shared" si="3"/>
        <v>6.3056410256410302</v>
      </c>
    </row>
    <row r="61" spans="1:11" x14ac:dyDescent="0.25">
      <c r="A61">
        <v>60</v>
      </c>
      <c r="B61" t="s">
        <v>7</v>
      </c>
      <c r="C61">
        <v>2</v>
      </c>
      <c r="D61">
        <v>41</v>
      </c>
      <c r="E61" s="2">
        <f t="shared" si="4"/>
        <v>52.564102564102562</v>
      </c>
      <c r="F61">
        <v>56.47</v>
      </c>
      <c r="G61" s="2">
        <f t="shared" si="1"/>
        <v>3.9058974358974368</v>
      </c>
      <c r="H61">
        <v>36</v>
      </c>
      <c r="I61" s="2">
        <f t="shared" si="5"/>
        <v>46.153846153846153</v>
      </c>
      <c r="J61">
        <v>41.24</v>
      </c>
      <c r="K61" s="2">
        <f t="shared" si="3"/>
        <v>4.9138461538461513</v>
      </c>
    </row>
    <row r="62" spans="1:11" x14ac:dyDescent="0.25">
      <c r="A62">
        <v>61</v>
      </c>
      <c r="B62" t="s">
        <v>8</v>
      </c>
      <c r="C62">
        <v>2</v>
      </c>
      <c r="D62">
        <v>38</v>
      </c>
      <c r="E62" s="2">
        <f t="shared" si="4"/>
        <v>48.717948717948723</v>
      </c>
      <c r="F62">
        <v>51.76</v>
      </c>
      <c r="G62" s="2">
        <f t="shared" si="1"/>
        <v>3.0420512820512755</v>
      </c>
      <c r="H62">
        <v>32</v>
      </c>
      <c r="I62" s="2">
        <f t="shared" si="5"/>
        <v>41.025641025641029</v>
      </c>
      <c r="J62">
        <v>30.81</v>
      </c>
      <c r="K62" s="2">
        <f t="shared" si="3"/>
        <v>10.21564102564103</v>
      </c>
    </row>
    <row r="63" spans="1:11" x14ac:dyDescent="0.25">
      <c r="A63">
        <v>62</v>
      </c>
      <c r="B63" t="s">
        <v>9</v>
      </c>
      <c r="C63">
        <v>2</v>
      </c>
      <c r="D63">
        <v>45</v>
      </c>
      <c r="E63" s="2">
        <f t="shared" si="4"/>
        <v>57.692307692307693</v>
      </c>
      <c r="F63">
        <v>58.99</v>
      </c>
      <c r="G63" s="2">
        <f t="shared" si="1"/>
        <v>1.2976923076923086</v>
      </c>
      <c r="H63">
        <v>39</v>
      </c>
      <c r="I63" s="2">
        <f t="shared" si="5"/>
        <v>50</v>
      </c>
      <c r="J63">
        <v>48.2</v>
      </c>
      <c r="K63" s="2">
        <f t="shared" si="3"/>
        <v>1.7999999999999972</v>
      </c>
    </row>
    <row r="64" spans="1:11" x14ac:dyDescent="0.25">
      <c r="A64">
        <v>63</v>
      </c>
      <c r="B64" t="s">
        <v>10</v>
      </c>
      <c r="C64">
        <v>2</v>
      </c>
      <c r="D64">
        <v>45</v>
      </c>
      <c r="E64" s="2">
        <f t="shared" si="4"/>
        <v>57.692307692307693</v>
      </c>
      <c r="F64">
        <v>49.88</v>
      </c>
      <c r="G64" s="2">
        <f t="shared" si="1"/>
        <v>7.8123076923076908</v>
      </c>
      <c r="H64">
        <v>33</v>
      </c>
      <c r="I64" s="2">
        <f t="shared" si="5"/>
        <v>42.307692307692307</v>
      </c>
      <c r="J64">
        <v>34.01</v>
      </c>
      <c r="K64" s="2">
        <f t="shared" si="3"/>
        <v>8.2976923076923086</v>
      </c>
    </row>
    <row r="65" spans="1:11" x14ac:dyDescent="0.25">
      <c r="A65">
        <v>64</v>
      </c>
      <c r="B65" t="s">
        <v>11</v>
      </c>
      <c r="C65">
        <v>2</v>
      </c>
      <c r="D65">
        <v>45</v>
      </c>
      <c r="E65" s="2">
        <f t="shared" si="4"/>
        <v>57.692307692307693</v>
      </c>
      <c r="F65">
        <v>51.15</v>
      </c>
      <c r="G65" s="2">
        <f t="shared" si="1"/>
        <v>6.5423076923076948</v>
      </c>
      <c r="H65">
        <v>34</v>
      </c>
      <c r="I65" s="2">
        <f t="shared" si="5"/>
        <v>43.589743589743591</v>
      </c>
      <c r="J65">
        <v>39.58</v>
      </c>
      <c r="K65" s="2">
        <f t="shared" si="3"/>
        <v>4.0097435897435929</v>
      </c>
    </row>
    <row r="66" spans="1:11" x14ac:dyDescent="0.25">
      <c r="A66">
        <v>65</v>
      </c>
      <c r="B66" t="s">
        <v>12</v>
      </c>
      <c r="C66">
        <v>2</v>
      </c>
      <c r="D66">
        <v>45</v>
      </c>
      <c r="E66" s="2">
        <f t="shared" si="4"/>
        <v>57.692307692307693</v>
      </c>
      <c r="F66">
        <v>52.32</v>
      </c>
      <c r="G66" s="2">
        <f t="shared" si="1"/>
        <v>5.3723076923076931</v>
      </c>
      <c r="H66">
        <v>36</v>
      </c>
      <c r="I66" s="2">
        <f t="shared" si="5"/>
        <v>46.153846153846153</v>
      </c>
      <c r="J66">
        <v>29.62</v>
      </c>
      <c r="K66" s="2">
        <f t="shared" si="3"/>
        <v>16.533846153846152</v>
      </c>
    </row>
    <row r="67" spans="1:11" x14ac:dyDescent="0.25">
      <c r="A67">
        <v>66</v>
      </c>
      <c r="B67" t="s">
        <v>13</v>
      </c>
      <c r="C67">
        <v>2</v>
      </c>
      <c r="D67">
        <v>63</v>
      </c>
      <c r="E67" s="2">
        <f t="shared" si="4"/>
        <v>80.769230769230774</v>
      </c>
      <c r="F67">
        <v>53.01</v>
      </c>
      <c r="G67" s="2">
        <f t="shared" ref="G67:G130" si="6">ABS(F67-E67)</f>
        <v>27.759230769230776</v>
      </c>
      <c r="H67">
        <v>34</v>
      </c>
      <c r="I67" s="2">
        <f t="shared" si="5"/>
        <v>43.589743589743591</v>
      </c>
      <c r="J67">
        <v>39.31</v>
      </c>
      <c r="K67" s="2">
        <f t="shared" ref="K67:K130" si="7">ABS(J67-I67)</f>
        <v>4.2797435897435889</v>
      </c>
    </row>
    <row r="68" spans="1:11" x14ac:dyDescent="0.25">
      <c r="A68">
        <v>67</v>
      </c>
      <c r="B68" t="s">
        <v>14</v>
      </c>
      <c r="C68">
        <v>2</v>
      </c>
      <c r="D68">
        <v>58</v>
      </c>
      <c r="E68" s="2">
        <f t="shared" si="4"/>
        <v>74.358974358974365</v>
      </c>
      <c r="F68">
        <v>48.89</v>
      </c>
      <c r="G68" s="2">
        <f t="shared" si="6"/>
        <v>25.468974358974364</v>
      </c>
      <c r="H68">
        <v>46</v>
      </c>
      <c r="I68" s="2">
        <f t="shared" si="5"/>
        <v>58.974358974358978</v>
      </c>
      <c r="J68">
        <v>60.08</v>
      </c>
      <c r="K68" s="2">
        <f t="shared" si="7"/>
        <v>1.1056410256410203</v>
      </c>
    </row>
    <row r="69" spans="1:11" x14ac:dyDescent="0.25">
      <c r="A69">
        <v>68</v>
      </c>
      <c r="B69" t="s">
        <v>15</v>
      </c>
      <c r="C69">
        <v>2</v>
      </c>
      <c r="D69">
        <v>50</v>
      </c>
      <c r="E69" s="2">
        <f t="shared" si="4"/>
        <v>64.102564102564102</v>
      </c>
      <c r="F69">
        <v>48.16</v>
      </c>
      <c r="G69" s="2">
        <f t="shared" si="6"/>
        <v>15.942564102564106</v>
      </c>
      <c r="H69">
        <v>39</v>
      </c>
      <c r="I69" s="2">
        <f t="shared" si="5"/>
        <v>50</v>
      </c>
      <c r="J69">
        <v>43.22</v>
      </c>
      <c r="K69" s="2">
        <f t="shared" si="7"/>
        <v>6.7800000000000011</v>
      </c>
    </row>
    <row r="70" spans="1:11" x14ac:dyDescent="0.25">
      <c r="A70">
        <v>69</v>
      </c>
      <c r="B70" t="s">
        <v>16</v>
      </c>
      <c r="C70">
        <v>2</v>
      </c>
      <c r="D70">
        <v>51</v>
      </c>
      <c r="E70" s="2">
        <f t="shared" si="4"/>
        <v>65.384615384615387</v>
      </c>
      <c r="F70">
        <v>62.17</v>
      </c>
      <c r="G70" s="2">
        <f t="shared" si="6"/>
        <v>3.2146153846153851</v>
      </c>
      <c r="H70">
        <v>50</v>
      </c>
      <c r="I70" s="2">
        <f t="shared" si="5"/>
        <v>64.102564102564102</v>
      </c>
      <c r="J70">
        <v>62.61</v>
      </c>
      <c r="K70" s="2">
        <f t="shared" si="7"/>
        <v>1.4925641025641028</v>
      </c>
    </row>
    <row r="71" spans="1:11" x14ac:dyDescent="0.25">
      <c r="A71">
        <v>70</v>
      </c>
      <c r="B71" t="s">
        <v>17</v>
      </c>
      <c r="C71">
        <v>2</v>
      </c>
      <c r="D71">
        <v>36</v>
      </c>
      <c r="E71" s="2">
        <f t="shared" si="4"/>
        <v>46.153846153846153</v>
      </c>
      <c r="F71">
        <v>46.08</v>
      </c>
      <c r="G71" s="2">
        <f t="shared" si="6"/>
        <v>7.3846153846155005E-2</v>
      </c>
      <c r="H71">
        <v>36</v>
      </c>
      <c r="I71" s="2">
        <f t="shared" si="5"/>
        <v>46.153846153846153</v>
      </c>
      <c r="J71">
        <v>48.68</v>
      </c>
      <c r="K71" s="2">
        <f t="shared" si="7"/>
        <v>2.5261538461538464</v>
      </c>
    </row>
    <row r="72" spans="1:11" x14ac:dyDescent="0.25">
      <c r="A72">
        <v>71</v>
      </c>
      <c r="B72" t="s">
        <v>18</v>
      </c>
      <c r="C72">
        <v>2</v>
      </c>
      <c r="D72">
        <v>30</v>
      </c>
      <c r="E72" s="2">
        <f t="shared" si="4"/>
        <v>38.46153846153846</v>
      </c>
      <c r="F72">
        <v>31.6</v>
      </c>
      <c r="G72" s="2">
        <f t="shared" si="6"/>
        <v>6.8615384615384585</v>
      </c>
      <c r="H72">
        <v>36</v>
      </c>
      <c r="I72" s="2">
        <f t="shared" si="5"/>
        <v>46.153846153846153</v>
      </c>
      <c r="J72">
        <v>47.88</v>
      </c>
      <c r="K72" s="2">
        <f t="shared" si="7"/>
        <v>1.7261538461538493</v>
      </c>
    </row>
    <row r="73" spans="1:11" x14ac:dyDescent="0.25">
      <c r="A73">
        <v>72</v>
      </c>
      <c r="B73" t="s">
        <v>19</v>
      </c>
      <c r="C73">
        <v>2</v>
      </c>
      <c r="D73">
        <v>30</v>
      </c>
      <c r="E73" s="2">
        <f t="shared" si="4"/>
        <v>38.46153846153846</v>
      </c>
      <c r="F73">
        <v>38.36</v>
      </c>
      <c r="G73" s="2">
        <f t="shared" si="6"/>
        <v>0.10153846153846047</v>
      </c>
      <c r="H73">
        <v>39</v>
      </c>
      <c r="I73" s="2">
        <f t="shared" si="5"/>
        <v>50</v>
      </c>
      <c r="J73">
        <v>52.49</v>
      </c>
      <c r="K73" s="2">
        <f t="shared" si="7"/>
        <v>2.490000000000002</v>
      </c>
    </row>
    <row r="74" spans="1:11" x14ac:dyDescent="0.25">
      <c r="A74">
        <v>73</v>
      </c>
      <c r="B74" t="s">
        <v>20</v>
      </c>
      <c r="C74">
        <v>2</v>
      </c>
      <c r="D74">
        <v>38</v>
      </c>
      <c r="E74" s="2">
        <f t="shared" si="4"/>
        <v>48.717948717948723</v>
      </c>
      <c r="F74">
        <v>47.95</v>
      </c>
      <c r="G74" s="2">
        <f t="shared" si="6"/>
        <v>0.76794871794871966</v>
      </c>
      <c r="H74">
        <v>35</v>
      </c>
      <c r="I74" s="2">
        <f t="shared" si="5"/>
        <v>44.871794871794876</v>
      </c>
      <c r="J74">
        <v>42.84</v>
      </c>
      <c r="K74" s="2">
        <f t="shared" si="7"/>
        <v>2.0317948717948724</v>
      </c>
    </row>
    <row r="75" spans="1:11" x14ac:dyDescent="0.25">
      <c r="A75">
        <v>74</v>
      </c>
      <c r="B75" t="s">
        <v>21</v>
      </c>
      <c r="C75">
        <v>2</v>
      </c>
      <c r="D75">
        <v>40</v>
      </c>
      <c r="E75" s="2">
        <f t="shared" si="4"/>
        <v>51.282051282051285</v>
      </c>
      <c r="F75">
        <v>52.01</v>
      </c>
      <c r="G75" s="2">
        <f t="shared" si="6"/>
        <v>0.72794871794871341</v>
      </c>
      <c r="H75">
        <v>35</v>
      </c>
      <c r="I75" s="2">
        <f t="shared" si="5"/>
        <v>44.871794871794876</v>
      </c>
      <c r="J75">
        <v>42.58</v>
      </c>
      <c r="K75" s="2">
        <f t="shared" si="7"/>
        <v>2.2917948717948775</v>
      </c>
    </row>
    <row r="76" spans="1:11" x14ac:dyDescent="0.25">
      <c r="A76">
        <v>75</v>
      </c>
      <c r="B76" t="s">
        <v>22</v>
      </c>
      <c r="C76">
        <v>2</v>
      </c>
      <c r="D76">
        <v>46</v>
      </c>
      <c r="E76" s="2">
        <f t="shared" si="4"/>
        <v>58.974358974358978</v>
      </c>
      <c r="F76">
        <v>51.48</v>
      </c>
      <c r="G76" s="2">
        <f t="shared" si="6"/>
        <v>7.4943589743589811</v>
      </c>
      <c r="H76">
        <v>45</v>
      </c>
      <c r="I76" s="2">
        <f t="shared" si="5"/>
        <v>57.692307692307693</v>
      </c>
      <c r="J76">
        <v>51.24</v>
      </c>
      <c r="K76" s="2">
        <f t="shared" si="7"/>
        <v>6.4523076923076914</v>
      </c>
    </row>
    <row r="77" spans="1:11" x14ac:dyDescent="0.25">
      <c r="A77">
        <v>76</v>
      </c>
      <c r="B77" t="s">
        <v>23</v>
      </c>
      <c r="C77">
        <v>2</v>
      </c>
      <c r="D77">
        <v>42</v>
      </c>
      <c r="E77" s="2">
        <f t="shared" si="4"/>
        <v>53.846153846153847</v>
      </c>
      <c r="F77">
        <v>31.98</v>
      </c>
      <c r="G77" s="2">
        <f t="shared" si="6"/>
        <v>21.866153846153846</v>
      </c>
      <c r="H77">
        <v>36</v>
      </c>
      <c r="I77" s="2">
        <f t="shared" si="5"/>
        <v>46.153846153846153</v>
      </c>
      <c r="J77">
        <v>49.21</v>
      </c>
      <c r="K77" s="2">
        <f t="shared" si="7"/>
        <v>3.0561538461538476</v>
      </c>
    </row>
    <row r="78" spans="1:11" x14ac:dyDescent="0.25">
      <c r="A78">
        <v>77</v>
      </c>
      <c r="B78" t="s">
        <v>24</v>
      </c>
      <c r="C78">
        <v>2</v>
      </c>
      <c r="D78">
        <v>52</v>
      </c>
      <c r="E78" s="2">
        <f t="shared" si="4"/>
        <v>66.666666666666671</v>
      </c>
      <c r="F78">
        <v>56.47</v>
      </c>
      <c r="G78" s="2">
        <f t="shared" si="6"/>
        <v>10.196666666666673</v>
      </c>
      <c r="H78">
        <v>37</v>
      </c>
      <c r="I78" s="2">
        <f t="shared" si="5"/>
        <v>47.435897435897438</v>
      </c>
      <c r="J78">
        <v>44.44</v>
      </c>
      <c r="K78" s="2">
        <f t="shared" si="7"/>
        <v>2.9958974358974402</v>
      </c>
    </row>
    <row r="79" spans="1:11" x14ac:dyDescent="0.25">
      <c r="A79">
        <v>78</v>
      </c>
      <c r="B79" t="s">
        <v>25</v>
      </c>
      <c r="C79">
        <v>2</v>
      </c>
      <c r="D79">
        <v>50</v>
      </c>
      <c r="E79" s="2">
        <f t="shared" si="4"/>
        <v>64.102564102564102</v>
      </c>
      <c r="F79">
        <v>55.44</v>
      </c>
      <c r="G79" s="2">
        <f t="shared" si="6"/>
        <v>8.6625641025641045</v>
      </c>
      <c r="H79">
        <v>33</v>
      </c>
      <c r="I79" s="2">
        <f t="shared" si="5"/>
        <v>42.307692307692307</v>
      </c>
      <c r="J79">
        <v>43.89</v>
      </c>
      <c r="K79" s="2">
        <f t="shared" si="7"/>
        <v>1.582307692307694</v>
      </c>
    </row>
    <row r="80" spans="1:11" x14ac:dyDescent="0.25">
      <c r="A80">
        <v>79</v>
      </c>
      <c r="B80" t="s">
        <v>26</v>
      </c>
      <c r="C80">
        <v>2</v>
      </c>
      <c r="D80">
        <v>45</v>
      </c>
      <c r="E80" s="2">
        <f t="shared" si="4"/>
        <v>57.692307692307693</v>
      </c>
      <c r="F80">
        <v>48.09</v>
      </c>
      <c r="G80" s="2">
        <f t="shared" si="6"/>
        <v>9.60230769230769</v>
      </c>
      <c r="H80">
        <v>42</v>
      </c>
      <c r="I80" s="2">
        <f t="shared" si="5"/>
        <v>53.846153846153847</v>
      </c>
      <c r="J80">
        <v>56.1</v>
      </c>
      <c r="K80" s="2">
        <f t="shared" si="7"/>
        <v>2.2538461538461547</v>
      </c>
    </row>
    <row r="81" spans="1:11" x14ac:dyDescent="0.25">
      <c r="A81">
        <v>80</v>
      </c>
      <c r="B81" t="s">
        <v>27</v>
      </c>
      <c r="C81">
        <v>2</v>
      </c>
      <c r="D81">
        <v>35</v>
      </c>
      <c r="E81" s="2">
        <f t="shared" si="4"/>
        <v>44.871794871794876</v>
      </c>
      <c r="F81">
        <v>38.6</v>
      </c>
      <c r="G81" s="2">
        <f t="shared" si="6"/>
        <v>6.2717948717948744</v>
      </c>
      <c r="H81">
        <v>39</v>
      </c>
      <c r="I81" s="2">
        <f t="shared" si="5"/>
        <v>50</v>
      </c>
      <c r="J81">
        <v>54.59</v>
      </c>
      <c r="K81" s="2">
        <f t="shared" si="7"/>
        <v>4.5900000000000034</v>
      </c>
    </row>
    <row r="82" spans="1:11" x14ac:dyDescent="0.25">
      <c r="A82">
        <v>81</v>
      </c>
      <c r="B82" t="s">
        <v>28</v>
      </c>
      <c r="C82">
        <v>2</v>
      </c>
      <c r="D82">
        <v>32</v>
      </c>
      <c r="E82" s="2">
        <f t="shared" si="4"/>
        <v>41.025641025641029</v>
      </c>
      <c r="F82">
        <v>39.700000000000003</v>
      </c>
      <c r="G82" s="2">
        <f t="shared" si="6"/>
        <v>1.3256410256410263</v>
      </c>
      <c r="H82">
        <v>28</v>
      </c>
      <c r="I82" s="2">
        <f t="shared" si="5"/>
        <v>35.897435897435898</v>
      </c>
      <c r="J82">
        <v>34.33</v>
      </c>
      <c r="K82" s="2">
        <f t="shared" si="7"/>
        <v>1.5674358974358995</v>
      </c>
    </row>
    <row r="83" spans="1:11" x14ac:dyDescent="0.25">
      <c r="A83">
        <v>82</v>
      </c>
      <c r="B83" t="s">
        <v>29</v>
      </c>
      <c r="C83">
        <v>2</v>
      </c>
      <c r="D83">
        <v>33</v>
      </c>
      <c r="E83" s="2">
        <f t="shared" si="4"/>
        <v>42.307692307692307</v>
      </c>
      <c r="F83">
        <v>53.82</v>
      </c>
      <c r="G83" s="2">
        <f t="shared" si="6"/>
        <v>11.512307692307694</v>
      </c>
      <c r="H83">
        <v>36</v>
      </c>
      <c r="I83" s="2">
        <f t="shared" si="5"/>
        <v>46.153846153846153</v>
      </c>
      <c r="J83">
        <v>41.67</v>
      </c>
      <c r="K83" s="2">
        <f t="shared" si="7"/>
        <v>4.4838461538461516</v>
      </c>
    </row>
    <row r="84" spans="1:11" x14ac:dyDescent="0.25">
      <c r="A84">
        <v>83</v>
      </c>
      <c r="B84" t="s">
        <v>30</v>
      </c>
      <c r="C84">
        <v>2</v>
      </c>
      <c r="D84">
        <v>36</v>
      </c>
      <c r="E84" s="2">
        <f t="shared" si="4"/>
        <v>46.153846153846153</v>
      </c>
      <c r="F84">
        <v>50.18</v>
      </c>
      <c r="G84" s="2">
        <f t="shared" si="6"/>
        <v>4.0261538461538464</v>
      </c>
      <c r="H84">
        <v>39</v>
      </c>
      <c r="I84" s="2">
        <f t="shared" si="5"/>
        <v>50</v>
      </c>
      <c r="J84">
        <v>57.58</v>
      </c>
      <c r="K84" s="2">
        <f t="shared" si="7"/>
        <v>7.5799999999999983</v>
      </c>
    </row>
    <row r="85" spans="1:11" x14ac:dyDescent="0.25">
      <c r="A85">
        <v>84</v>
      </c>
      <c r="B85" t="s">
        <v>31</v>
      </c>
      <c r="C85">
        <v>2</v>
      </c>
      <c r="D85">
        <v>37</v>
      </c>
      <c r="E85" s="2">
        <f t="shared" si="4"/>
        <v>47.435897435897438</v>
      </c>
      <c r="F85">
        <v>50.52</v>
      </c>
      <c r="G85" s="2">
        <f t="shared" si="6"/>
        <v>3.0841025641025652</v>
      </c>
      <c r="H85">
        <v>29</v>
      </c>
      <c r="I85" s="2">
        <f t="shared" si="5"/>
        <v>37.179487179487182</v>
      </c>
      <c r="J85">
        <v>34.74</v>
      </c>
      <c r="K85" s="2">
        <f t="shared" si="7"/>
        <v>2.4394871794871804</v>
      </c>
    </row>
    <row r="86" spans="1:11" x14ac:dyDescent="0.25">
      <c r="A86">
        <v>85</v>
      </c>
      <c r="B86" t="s">
        <v>32</v>
      </c>
      <c r="C86">
        <v>2</v>
      </c>
      <c r="D86">
        <v>31</v>
      </c>
      <c r="E86" s="2">
        <f t="shared" si="4"/>
        <v>39.743589743589745</v>
      </c>
      <c r="F86">
        <v>28.77</v>
      </c>
      <c r="G86" s="2">
        <f t="shared" si="6"/>
        <v>10.973589743589745</v>
      </c>
      <c r="H86">
        <v>30</v>
      </c>
      <c r="I86" s="2">
        <f t="shared" si="5"/>
        <v>38.46153846153846</v>
      </c>
      <c r="J86">
        <v>37.229999999999997</v>
      </c>
      <c r="K86" s="2">
        <f t="shared" si="7"/>
        <v>1.231538461538463</v>
      </c>
    </row>
    <row r="87" spans="1:11" x14ac:dyDescent="0.25">
      <c r="A87">
        <v>86</v>
      </c>
      <c r="B87" t="s">
        <v>33</v>
      </c>
      <c r="C87">
        <v>2</v>
      </c>
      <c r="D87">
        <v>46</v>
      </c>
      <c r="E87" s="2">
        <f t="shared" si="4"/>
        <v>58.974358974358978</v>
      </c>
      <c r="F87">
        <v>52.66</v>
      </c>
      <c r="G87" s="2">
        <f t="shared" si="6"/>
        <v>6.3143589743589814</v>
      </c>
      <c r="H87">
        <v>32</v>
      </c>
      <c r="I87" s="2">
        <f t="shared" si="5"/>
        <v>41.025641025641029</v>
      </c>
      <c r="J87">
        <v>39.89</v>
      </c>
      <c r="K87" s="2">
        <f t="shared" si="7"/>
        <v>1.1356410256410285</v>
      </c>
    </row>
    <row r="88" spans="1:11" x14ac:dyDescent="0.25">
      <c r="A88">
        <v>87</v>
      </c>
      <c r="B88" t="s">
        <v>34</v>
      </c>
      <c r="C88">
        <v>2</v>
      </c>
      <c r="D88">
        <v>59</v>
      </c>
      <c r="E88" s="2">
        <f t="shared" si="4"/>
        <v>75.641025641025649</v>
      </c>
      <c r="F88">
        <v>61.42</v>
      </c>
      <c r="G88" s="2">
        <f t="shared" si="6"/>
        <v>14.221025641025648</v>
      </c>
      <c r="H88">
        <v>40</v>
      </c>
      <c r="I88" s="2">
        <f t="shared" si="5"/>
        <v>51.282051282051285</v>
      </c>
      <c r="J88">
        <v>56.8</v>
      </c>
      <c r="K88" s="2">
        <f t="shared" si="7"/>
        <v>5.5179487179487126</v>
      </c>
    </row>
    <row r="89" spans="1:11" x14ac:dyDescent="0.25">
      <c r="A89">
        <v>88</v>
      </c>
      <c r="B89" t="s">
        <v>35</v>
      </c>
      <c r="C89">
        <v>2</v>
      </c>
      <c r="D89">
        <v>66</v>
      </c>
      <c r="E89" s="2">
        <f t="shared" si="4"/>
        <v>84.615384615384613</v>
      </c>
      <c r="F89">
        <v>45.48</v>
      </c>
      <c r="G89" s="2">
        <f t="shared" si="6"/>
        <v>39.135384615384616</v>
      </c>
      <c r="H89">
        <v>45</v>
      </c>
      <c r="I89" s="2">
        <f t="shared" si="5"/>
        <v>57.692307692307693</v>
      </c>
      <c r="J89">
        <v>55.51</v>
      </c>
      <c r="K89" s="2">
        <f t="shared" si="7"/>
        <v>2.1823076923076954</v>
      </c>
    </row>
    <row r="90" spans="1:11" x14ac:dyDescent="0.25">
      <c r="A90">
        <v>89</v>
      </c>
      <c r="B90" t="s">
        <v>36</v>
      </c>
      <c r="C90">
        <v>2</v>
      </c>
      <c r="D90">
        <v>51</v>
      </c>
      <c r="E90" s="2">
        <f t="shared" si="4"/>
        <v>65.384615384615387</v>
      </c>
      <c r="F90">
        <v>62.82</v>
      </c>
      <c r="G90" s="2">
        <f t="shared" si="6"/>
        <v>2.5646153846153865</v>
      </c>
      <c r="H90">
        <v>48</v>
      </c>
      <c r="I90" s="2">
        <f t="shared" si="5"/>
        <v>61.53846153846154</v>
      </c>
      <c r="J90">
        <v>43.53</v>
      </c>
      <c r="K90" s="2">
        <f t="shared" si="7"/>
        <v>18.008461538461539</v>
      </c>
    </row>
    <row r="91" spans="1:11" x14ac:dyDescent="0.25">
      <c r="A91">
        <v>90</v>
      </c>
      <c r="B91" t="s">
        <v>37</v>
      </c>
      <c r="C91">
        <v>2</v>
      </c>
      <c r="D91">
        <v>47</v>
      </c>
      <c r="E91" s="2">
        <f t="shared" si="4"/>
        <v>60.256410256410255</v>
      </c>
      <c r="F91">
        <v>52.55</v>
      </c>
      <c r="G91" s="2">
        <f t="shared" si="6"/>
        <v>7.7064102564102583</v>
      </c>
      <c r="H91">
        <v>45</v>
      </c>
      <c r="I91" s="2">
        <f t="shared" si="5"/>
        <v>57.692307692307693</v>
      </c>
      <c r="J91">
        <v>59.86</v>
      </c>
      <c r="K91" s="2">
        <f t="shared" si="7"/>
        <v>2.167692307692306</v>
      </c>
    </row>
    <row r="92" spans="1:11" x14ac:dyDescent="0.25">
      <c r="A92">
        <v>91</v>
      </c>
      <c r="B92" t="s">
        <v>38</v>
      </c>
      <c r="C92">
        <v>2</v>
      </c>
      <c r="D92">
        <v>37</v>
      </c>
      <c r="E92" s="2">
        <f t="shared" si="4"/>
        <v>47.435897435897438</v>
      </c>
      <c r="F92">
        <v>46.54</v>
      </c>
      <c r="G92" s="2">
        <f t="shared" si="6"/>
        <v>0.89589743589743875</v>
      </c>
      <c r="H92">
        <v>32</v>
      </c>
      <c r="I92" s="2">
        <f t="shared" si="5"/>
        <v>41.025641025641029</v>
      </c>
      <c r="J92">
        <v>40.97</v>
      </c>
      <c r="K92" s="2">
        <f t="shared" si="7"/>
        <v>5.564102564103024E-2</v>
      </c>
    </row>
    <row r="93" spans="1:11" x14ac:dyDescent="0.25">
      <c r="A93">
        <v>92</v>
      </c>
      <c r="B93" t="s">
        <v>39</v>
      </c>
      <c r="C93">
        <v>2</v>
      </c>
      <c r="D93">
        <v>38</v>
      </c>
      <c r="E93" s="2">
        <f t="shared" si="4"/>
        <v>48.717948717948723</v>
      </c>
      <c r="F93">
        <v>58.54</v>
      </c>
      <c r="G93" s="2">
        <f t="shared" si="6"/>
        <v>9.8220512820512766</v>
      </c>
      <c r="H93">
        <v>41</v>
      </c>
      <c r="I93" s="2">
        <f t="shared" si="5"/>
        <v>52.564102564102562</v>
      </c>
      <c r="J93">
        <v>56.28</v>
      </c>
      <c r="K93" s="2">
        <f t="shared" si="7"/>
        <v>3.715897435897439</v>
      </c>
    </row>
    <row r="94" spans="1:11" x14ac:dyDescent="0.25">
      <c r="A94">
        <v>93</v>
      </c>
      <c r="B94" t="s">
        <v>40</v>
      </c>
      <c r="C94">
        <v>2</v>
      </c>
      <c r="D94">
        <v>32</v>
      </c>
      <c r="E94" s="2">
        <f t="shared" si="4"/>
        <v>41.025641025641029</v>
      </c>
      <c r="F94">
        <v>31.07</v>
      </c>
      <c r="G94" s="2">
        <f t="shared" si="6"/>
        <v>9.9556410256410288</v>
      </c>
      <c r="H94">
        <v>33</v>
      </c>
      <c r="I94" s="2">
        <f t="shared" si="5"/>
        <v>42.307692307692307</v>
      </c>
      <c r="J94">
        <v>37.74</v>
      </c>
      <c r="K94" s="2">
        <f t="shared" si="7"/>
        <v>4.5676923076923046</v>
      </c>
    </row>
    <row r="95" spans="1:11" x14ac:dyDescent="0.25">
      <c r="A95">
        <v>94</v>
      </c>
      <c r="B95" t="s">
        <v>41</v>
      </c>
      <c r="C95">
        <v>2</v>
      </c>
      <c r="D95">
        <v>42</v>
      </c>
      <c r="E95" s="2">
        <f t="shared" si="4"/>
        <v>53.846153846153847</v>
      </c>
      <c r="F95">
        <v>59.24</v>
      </c>
      <c r="G95" s="2">
        <f t="shared" si="6"/>
        <v>5.3938461538461553</v>
      </c>
      <c r="H95">
        <v>41</v>
      </c>
      <c r="I95" s="2">
        <f t="shared" si="5"/>
        <v>52.564102564102562</v>
      </c>
      <c r="J95">
        <v>52.35</v>
      </c>
      <c r="K95" s="2">
        <f t="shared" si="7"/>
        <v>0.21410256410256068</v>
      </c>
    </row>
    <row r="96" spans="1:11" x14ac:dyDescent="0.25">
      <c r="A96">
        <v>95</v>
      </c>
      <c r="B96" t="s">
        <v>42</v>
      </c>
      <c r="C96">
        <v>2</v>
      </c>
      <c r="D96">
        <v>41</v>
      </c>
      <c r="E96" s="2">
        <f t="shared" si="4"/>
        <v>52.564102564102562</v>
      </c>
      <c r="F96">
        <v>59.23</v>
      </c>
      <c r="G96" s="2">
        <f t="shared" si="6"/>
        <v>6.6658974358974348</v>
      </c>
      <c r="H96">
        <v>38</v>
      </c>
      <c r="I96" s="2">
        <f t="shared" si="5"/>
        <v>48.717948717948723</v>
      </c>
      <c r="J96">
        <v>52.32</v>
      </c>
      <c r="K96" s="2">
        <f t="shared" si="7"/>
        <v>3.6020512820512778</v>
      </c>
    </row>
    <row r="97" spans="1:11" x14ac:dyDescent="0.25">
      <c r="A97">
        <v>96</v>
      </c>
      <c r="B97" t="s">
        <v>43</v>
      </c>
      <c r="C97">
        <v>2</v>
      </c>
      <c r="D97">
        <v>42</v>
      </c>
      <c r="E97" s="2">
        <f t="shared" si="4"/>
        <v>53.846153846153847</v>
      </c>
      <c r="F97">
        <v>52.1</v>
      </c>
      <c r="G97" s="2">
        <f t="shared" si="6"/>
        <v>1.7461538461538453</v>
      </c>
      <c r="H97">
        <v>39</v>
      </c>
      <c r="I97" s="2">
        <f t="shared" si="5"/>
        <v>50</v>
      </c>
      <c r="J97">
        <v>44.5</v>
      </c>
      <c r="K97" s="2">
        <f t="shared" si="7"/>
        <v>5.5</v>
      </c>
    </row>
    <row r="98" spans="1:11" x14ac:dyDescent="0.25">
      <c r="A98">
        <v>97</v>
      </c>
      <c r="B98" t="s">
        <v>44</v>
      </c>
      <c r="C98">
        <v>2</v>
      </c>
      <c r="D98">
        <v>45</v>
      </c>
      <c r="E98" s="2">
        <f t="shared" si="4"/>
        <v>57.692307692307693</v>
      </c>
      <c r="F98">
        <v>49.92</v>
      </c>
      <c r="G98" s="2">
        <f t="shared" si="6"/>
        <v>7.7723076923076917</v>
      </c>
      <c r="H98">
        <v>33</v>
      </c>
      <c r="I98" s="2">
        <f t="shared" si="5"/>
        <v>42.307692307692307</v>
      </c>
      <c r="J98">
        <v>40.840000000000003</v>
      </c>
      <c r="K98" s="2">
        <f t="shared" si="7"/>
        <v>1.4676923076923032</v>
      </c>
    </row>
    <row r="99" spans="1:11" x14ac:dyDescent="0.25">
      <c r="A99">
        <v>98</v>
      </c>
      <c r="B99" t="s">
        <v>45</v>
      </c>
      <c r="C99">
        <v>2</v>
      </c>
      <c r="D99">
        <v>43</v>
      </c>
      <c r="E99" s="2">
        <f t="shared" si="4"/>
        <v>55.128205128205131</v>
      </c>
      <c r="F99">
        <v>47.06</v>
      </c>
      <c r="G99" s="2">
        <f t="shared" si="6"/>
        <v>8.068205128205129</v>
      </c>
      <c r="H99">
        <v>32</v>
      </c>
      <c r="I99" s="2">
        <f t="shared" si="5"/>
        <v>41.025641025641029</v>
      </c>
      <c r="J99">
        <v>20.100000000000001</v>
      </c>
      <c r="K99" s="2">
        <f t="shared" si="7"/>
        <v>20.925641025641028</v>
      </c>
    </row>
    <row r="100" spans="1:11" x14ac:dyDescent="0.25">
      <c r="A100">
        <v>99</v>
      </c>
      <c r="B100" t="s">
        <v>46</v>
      </c>
      <c r="C100">
        <v>2</v>
      </c>
      <c r="D100">
        <v>48</v>
      </c>
      <c r="E100" s="2">
        <f t="shared" si="4"/>
        <v>61.53846153846154</v>
      </c>
      <c r="F100">
        <v>41.44</v>
      </c>
      <c r="G100" s="2">
        <f t="shared" si="6"/>
        <v>20.098461538461542</v>
      </c>
      <c r="H100">
        <v>37</v>
      </c>
      <c r="I100" s="2">
        <f t="shared" si="5"/>
        <v>47.435897435897438</v>
      </c>
      <c r="J100">
        <v>44.2</v>
      </c>
      <c r="K100" s="2">
        <f t="shared" si="7"/>
        <v>3.2358974358974351</v>
      </c>
    </row>
    <row r="101" spans="1:11" x14ac:dyDescent="0.25">
      <c r="A101">
        <v>100</v>
      </c>
      <c r="B101" t="s">
        <v>47</v>
      </c>
      <c r="C101">
        <v>2</v>
      </c>
      <c r="D101">
        <v>43</v>
      </c>
      <c r="E101" s="2">
        <f t="shared" si="4"/>
        <v>55.128205128205131</v>
      </c>
      <c r="F101">
        <v>43.61</v>
      </c>
      <c r="G101" s="2">
        <f t="shared" si="6"/>
        <v>11.518205128205132</v>
      </c>
      <c r="H101">
        <v>40</v>
      </c>
      <c r="I101" s="2">
        <f t="shared" si="5"/>
        <v>51.282051282051285</v>
      </c>
      <c r="J101">
        <v>55.78</v>
      </c>
      <c r="K101" s="2">
        <f t="shared" si="7"/>
        <v>4.4979487179487165</v>
      </c>
    </row>
    <row r="102" spans="1:11" x14ac:dyDescent="0.25">
      <c r="A102">
        <v>101</v>
      </c>
      <c r="B102" t="s">
        <v>48</v>
      </c>
      <c r="C102">
        <v>2</v>
      </c>
      <c r="D102">
        <v>31</v>
      </c>
      <c r="E102" s="2">
        <f t="shared" si="4"/>
        <v>39.743589743589745</v>
      </c>
      <c r="F102">
        <v>29.83</v>
      </c>
      <c r="G102" s="2">
        <f t="shared" si="6"/>
        <v>9.9135897435897462</v>
      </c>
      <c r="H102">
        <v>38</v>
      </c>
      <c r="I102" s="2">
        <f t="shared" si="5"/>
        <v>48.717948717948723</v>
      </c>
      <c r="J102">
        <v>50.37</v>
      </c>
      <c r="K102" s="2">
        <f t="shared" si="7"/>
        <v>1.6520512820512749</v>
      </c>
    </row>
    <row r="103" spans="1:11" x14ac:dyDescent="0.25">
      <c r="A103">
        <v>102</v>
      </c>
      <c r="B103" t="s">
        <v>49</v>
      </c>
      <c r="C103">
        <v>2</v>
      </c>
      <c r="D103">
        <v>41</v>
      </c>
      <c r="E103" s="2">
        <f t="shared" si="4"/>
        <v>52.564102564102562</v>
      </c>
      <c r="F103">
        <v>38.25</v>
      </c>
      <c r="G103" s="2">
        <f t="shared" si="6"/>
        <v>14.314102564102562</v>
      </c>
      <c r="H103">
        <v>33</v>
      </c>
      <c r="I103" s="2">
        <f t="shared" si="5"/>
        <v>42.307692307692307</v>
      </c>
      <c r="J103">
        <v>33.74</v>
      </c>
      <c r="K103" s="2">
        <f t="shared" si="7"/>
        <v>8.5676923076923046</v>
      </c>
    </row>
    <row r="104" spans="1:11" x14ac:dyDescent="0.25">
      <c r="A104">
        <v>103</v>
      </c>
      <c r="B104" t="s">
        <v>50</v>
      </c>
      <c r="C104">
        <v>2</v>
      </c>
      <c r="D104">
        <v>39</v>
      </c>
      <c r="E104" s="2">
        <f t="shared" si="4"/>
        <v>50</v>
      </c>
      <c r="F104">
        <v>48.91</v>
      </c>
      <c r="G104" s="2">
        <f t="shared" si="6"/>
        <v>1.0900000000000034</v>
      </c>
      <c r="H104">
        <v>27</v>
      </c>
      <c r="I104" s="2">
        <f t="shared" si="5"/>
        <v>34.615384615384613</v>
      </c>
      <c r="J104">
        <v>33.14</v>
      </c>
      <c r="K104" s="2">
        <f t="shared" si="7"/>
        <v>1.4753846153846126</v>
      </c>
    </row>
    <row r="105" spans="1:11" x14ac:dyDescent="0.25">
      <c r="A105">
        <v>104</v>
      </c>
      <c r="B105" t="s">
        <v>51</v>
      </c>
      <c r="C105">
        <v>2</v>
      </c>
      <c r="D105">
        <v>31</v>
      </c>
      <c r="E105" s="2">
        <f t="shared" si="4"/>
        <v>39.743589743589745</v>
      </c>
      <c r="F105">
        <v>34.79</v>
      </c>
      <c r="G105" s="2">
        <f t="shared" si="6"/>
        <v>4.9535897435897454</v>
      </c>
      <c r="H105">
        <v>36</v>
      </c>
      <c r="I105" s="2">
        <f t="shared" si="5"/>
        <v>46.153846153846153</v>
      </c>
      <c r="J105">
        <v>46.17</v>
      </c>
      <c r="K105" s="2">
        <f t="shared" si="7"/>
        <v>1.6153846153848406E-2</v>
      </c>
    </row>
    <row r="106" spans="1:11" x14ac:dyDescent="0.25">
      <c r="A106">
        <v>105</v>
      </c>
      <c r="B106" t="s">
        <v>52</v>
      </c>
      <c r="C106">
        <v>2</v>
      </c>
      <c r="D106">
        <v>32</v>
      </c>
      <c r="E106" s="2">
        <f t="shared" si="4"/>
        <v>41.025641025641029</v>
      </c>
      <c r="F106">
        <v>40.880000000000003</v>
      </c>
      <c r="G106" s="2">
        <f t="shared" si="6"/>
        <v>0.14564102564102654</v>
      </c>
      <c r="H106">
        <v>41</v>
      </c>
      <c r="I106" s="2">
        <f t="shared" si="5"/>
        <v>52.564102564102562</v>
      </c>
      <c r="J106">
        <v>54.7</v>
      </c>
      <c r="K106" s="2">
        <f t="shared" si="7"/>
        <v>2.1358974358974407</v>
      </c>
    </row>
    <row r="107" spans="1:11" x14ac:dyDescent="0.25">
      <c r="A107">
        <v>106</v>
      </c>
      <c r="B107" t="s">
        <v>53</v>
      </c>
      <c r="C107">
        <v>2</v>
      </c>
      <c r="D107">
        <v>29</v>
      </c>
      <c r="E107" s="2">
        <f t="shared" si="4"/>
        <v>37.179487179487182</v>
      </c>
      <c r="F107">
        <v>28.96</v>
      </c>
      <c r="G107" s="2">
        <f t="shared" si="6"/>
        <v>8.2194871794871815</v>
      </c>
      <c r="H107">
        <v>31</v>
      </c>
      <c r="I107" s="2">
        <f t="shared" si="5"/>
        <v>39.743589743589745</v>
      </c>
      <c r="J107">
        <v>34.549999999999997</v>
      </c>
      <c r="K107" s="2">
        <f t="shared" si="7"/>
        <v>5.1935897435897473</v>
      </c>
    </row>
    <row r="108" spans="1:11" x14ac:dyDescent="0.25">
      <c r="A108">
        <v>107</v>
      </c>
      <c r="B108" t="s">
        <v>54</v>
      </c>
      <c r="C108">
        <v>2</v>
      </c>
      <c r="D108">
        <v>31</v>
      </c>
      <c r="E108" s="2">
        <f t="shared" si="4"/>
        <v>39.743589743589745</v>
      </c>
      <c r="F108">
        <v>32.79</v>
      </c>
      <c r="G108" s="2">
        <f t="shared" si="6"/>
        <v>6.9535897435897454</v>
      </c>
      <c r="H108">
        <v>41</v>
      </c>
      <c r="I108" s="2">
        <f t="shared" si="5"/>
        <v>52.564102564102562</v>
      </c>
      <c r="J108">
        <v>39.01</v>
      </c>
      <c r="K108" s="2">
        <f t="shared" si="7"/>
        <v>13.554102564102564</v>
      </c>
    </row>
    <row r="109" spans="1:11" x14ac:dyDescent="0.25">
      <c r="A109">
        <v>108</v>
      </c>
      <c r="B109" t="s">
        <v>55</v>
      </c>
      <c r="C109">
        <v>2</v>
      </c>
      <c r="D109">
        <v>43</v>
      </c>
      <c r="E109" s="2">
        <f t="shared" si="4"/>
        <v>55.128205128205131</v>
      </c>
      <c r="F109">
        <v>43.84</v>
      </c>
      <c r="G109" s="2">
        <f t="shared" si="6"/>
        <v>11.288205128205128</v>
      </c>
      <c r="H109">
        <v>39</v>
      </c>
      <c r="I109" s="2">
        <f t="shared" si="5"/>
        <v>50</v>
      </c>
      <c r="J109">
        <v>53.45</v>
      </c>
      <c r="K109" s="2">
        <f t="shared" si="7"/>
        <v>3.4500000000000028</v>
      </c>
    </row>
    <row r="110" spans="1:11" x14ac:dyDescent="0.25">
      <c r="A110">
        <v>109</v>
      </c>
      <c r="B110" t="s">
        <v>56</v>
      </c>
      <c r="C110">
        <v>2</v>
      </c>
      <c r="D110">
        <v>34</v>
      </c>
      <c r="E110" s="2">
        <f t="shared" si="4"/>
        <v>43.589743589743591</v>
      </c>
      <c r="F110">
        <v>28.01</v>
      </c>
      <c r="G110" s="2">
        <f t="shared" si="6"/>
        <v>15.57974358974359</v>
      </c>
      <c r="H110">
        <v>37</v>
      </c>
      <c r="I110" s="2">
        <f t="shared" si="5"/>
        <v>47.435897435897438</v>
      </c>
      <c r="J110">
        <v>42.05</v>
      </c>
      <c r="K110" s="2">
        <f t="shared" si="7"/>
        <v>5.3858974358974407</v>
      </c>
    </row>
    <row r="111" spans="1:11" x14ac:dyDescent="0.25">
      <c r="A111">
        <v>110</v>
      </c>
      <c r="B111" t="s">
        <v>57</v>
      </c>
      <c r="C111">
        <v>2</v>
      </c>
      <c r="D111">
        <v>54</v>
      </c>
      <c r="E111" s="2">
        <f t="shared" si="4"/>
        <v>69.230769230769226</v>
      </c>
      <c r="F111">
        <v>45.51</v>
      </c>
      <c r="G111" s="2">
        <f t="shared" si="6"/>
        <v>23.720769230769228</v>
      </c>
      <c r="H111">
        <v>37</v>
      </c>
      <c r="I111" s="2">
        <f t="shared" si="5"/>
        <v>47.435897435897438</v>
      </c>
      <c r="J111">
        <v>41.88</v>
      </c>
      <c r="K111" s="2">
        <f t="shared" si="7"/>
        <v>5.5558974358974353</v>
      </c>
    </row>
    <row r="112" spans="1:11" x14ac:dyDescent="0.25">
      <c r="A112">
        <v>111</v>
      </c>
      <c r="B112" t="s">
        <v>3</v>
      </c>
      <c r="C112">
        <v>3</v>
      </c>
      <c r="D112">
        <v>54</v>
      </c>
      <c r="E112" s="2">
        <f>(D112*10)/7.8</f>
        <v>69.230769230769226</v>
      </c>
      <c r="F112">
        <v>45.64</v>
      </c>
      <c r="G112" s="2">
        <f t="shared" si="6"/>
        <v>23.590769230769226</v>
      </c>
      <c r="H112">
        <v>44</v>
      </c>
      <c r="I112" s="2">
        <f>(H112*10)/7.8</f>
        <v>56.410256410256409</v>
      </c>
      <c r="J112">
        <v>52.95</v>
      </c>
      <c r="K112" s="2">
        <f t="shared" si="7"/>
        <v>3.460256410256406</v>
      </c>
    </row>
    <row r="113" spans="1:11" x14ac:dyDescent="0.25">
      <c r="A113">
        <v>112</v>
      </c>
      <c r="B113" t="s">
        <v>4</v>
      </c>
      <c r="C113">
        <v>3</v>
      </c>
      <c r="D113">
        <v>36</v>
      </c>
      <c r="E113" s="2">
        <f t="shared" ref="E113:E166" si="8">(D113*10)/7.8</f>
        <v>46.153846153846153</v>
      </c>
      <c r="F113">
        <v>42.49</v>
      </c>
      <c r="G113" s="2">
        <f t="shared" si="6"/>
        <v>3.6638461538461513</v>
      </c>
      <c r="H113">
        <v>36</v>
      </c>
      <c r="I113" s="2">
        <f t="shared" ref="I113:I166" si="9">(H113*10)/7.8</f>
        <v>46.153846153846153</v>
      </c>
      <c r="J113">
        <v>33.229999999999997</v>
      </c>
      <c r="K113" s="2">
        <f t="shared" si="7"/>
        <v>12.923846153846156</v>
      </c>
    </row>
    <row r="114" spans="1:11" x14ac:dyDescent="0.25">
      <c r="A114">
        <v>113</v>
      </c>
      <c r="B114" t="s">
        <v>5</v>
      </c>
      <c r="C114">
        <v>3</v>
      </c>
      <c r="D114">
        <v>45</v>
      </c>
      <c r="E114" s="2">
        <f t="shared" si="8"/>
        <v>57.692307692307693</v>
      </c>
      <c r="F114">
        <v>47.23</v>
      </c>
      <c r="G114" s="2">
        <f t="shared" si="6"/>
        <v>10.462307692307697</v>
      </c>
      <c r="H114">
        <v>36</v>
      </c>
      <c r="I114" s="2">
        <f t="shared" si="9"/>
        <v>46.153846153846153</v>
      </c>
      <c r="J114">
        <v>41.51</v>
      </c>
      <c r="K114" s="2">
        <f t="shared" si="7"/>
        <v>4.6438461538461553</v>
      </c>
    </row>
    <row r="115" spans="1:11" x14ac:dyDescent="0.25">
      <c r="A115">
        <v>114</v>
      </c>
      <c r="B115" t="s">
        <v>6</v>
      </c>
      <c r="C115">
        <v>3</v>
      </c>
      <c r="D115">
        <v>39</v>
      </c>
      <c r="E115" s="2">
        <f t="shared" si="8"/>
        <v>50</v>
      </c>
      <c r="F115">
        <v>50.3</v>
      </c>
      <c r="G115" s="2">
        <f t="shared" si="6"/>
        <v>0.29999999999999716</v>
      </c>
      <c r="H115">
        <v>45</v>
      </c>
      <c r="I115" s="2">
        <f t="shared" si="9"/>
        <v>57.692307692307693</v>
      </c>
      <c r="J115">
        <v>68.83</v>
      </c>
      <c r="K115" s="2">
        <f t="shared" si="7"/>
        <v>11.137692307692305</v>
      </c>
    </row>
    <row r="116" spans="1:11" x14ac:dyDescent="0.25">
      <c r="A116">
        <v>115</v>
      </c>
      <c r="B116" t="s">
        <v>7</v>
      </c>
      <c r="C116">
        <v>3</v>
      </c>
      <c r="D116">
        <v>42</v>
      </c>
      <c r="E116" s="2">
        <f t="shared" si="8"/>
        <v>53.846153846153847</v>
      </c>
      <c r="F116">
        <v>54.94</v>
      </c>
      <c r="G116" s="2">
        <f t="shared" si="6"/>
        <v>1.093846153846151</v>
      </c>
      <c r="H116">
        <v>32</v>
      </c>
      <c r="I116" s="2">
        <f t="shared" si="9"/>
        <v>41.025641025641029</v>
      </c>
      <c r="J116">
        <v>34.76</v>
      </c>
      <c r="K116" s="2">
        <f t="shared" si="7"/>
        <v>6.2656410256410311</v>
      </c>
    </row>
    <row r="117" spans="1:11" x14ac:dyDescent="0.25">
      <c r="A117">
        <v>116</v>
      </c>
      <c r="B117" t="s">
        <v>8</v>
      </c>
      <c r="C117">
        <v>3</v>
      </c>
      <c r="D117">
        <v>31</v>
      </c>
      <c r="E117" s="2">
        <f t="shared" si="8"/>
        <v>39.743589743589745</v>
      </c>
      <c r="F117">
        <v>34.67</v>
      </c>
      <c r="G117" s="2">
        <f t="shared" si="6"/>
        <v>5.0735897435897428</v>
      </c>
      <c r="H117">
        <v>40</v>
      </c>
      <c r="I117" s="2">
        <f t="shared" si="9"/>
        <v>51.282051282051285</v>
      </c>
      <c r="J117">
        <v>55.27</v>
      </c>
      <c r="K117" s="2">
        <f t="shared" si="7"/>
        <v>3.9879487179487185</v>
      </c>
    </row>
    <row r="118" spans="1:11" x14ac:dyDescent="0.25">
      <c r="A118">
        <v>117</v>
      </c>
      <c r="B118" t="s">
        <v>9</v>
      </c>
      <c r="C118">
        <v>3</v>
      </c>
      <c r="D118">
        <v>41</v>
      </c>
      <c r="E118" s="2">
        <f t="shared" si="8"/>
        <v>52.564102564102562</v>
      </c>
      <c r="F118">
        <v>58.02</v>
      </c>
      <c r="G118" s="2">
        <f t="shared" si="6"/>
        <v>5.455897435897441</v>
      </c>
      <c r="H118">
        <v>39</v>
      </c>
      <c r="I118" s="2">
        <f t="shared" si="9"/>
        <v>50</v>
      </c>
      <c r="J118">
        <v>44.13</v>
      </c>
      <c r="K118" s="2">
        <f t="shared" si="7"/>
        <v>5.8699999999999974</v>
      </c>
    </row>
    <row r="119" spans="1:11" x14ac:dyDescent="0.25">
      <c r="A119">
        <v>118</v>
      </c>
      <c r="B119" t="s">
        <v>10</v>
      </c>
      <c r="C119">
        <v>3</v>
      </c>
      <c r="D119">
        <v>39</v>
      </c>
      <c r="E119" s="2">
        <f t="shared" si="8"/>
        <v>50</v>
      </c>
      <c r="F119">
        <v>45.61</v>
      </c>
      <c r="G119" s="2">
        <f t="shared" si="6"/>
        <v>4.3900000000000006</v>
      </c>
      <c r="H119">
        <v>41</v>
      </c>
      <c r="I119" s="2">
        <f t="shared" si="9"/>
        <v>52.564102564102562</v>
      </c>
      <c r="J119">
        <v>60.96</v>
      </c>
      <c r="K119" s="2">
        <f t="shared" si="7"/>
        <v>8.3958974358974388</v>
      </c>
    </row>
    <row r="120" spans="1:11" x14ac:dyDescent="0.25">
      <c r="A120">
        <v>119</v>
      </c>
      <c r="B120" t="s">
        <v>11</v>
      </c>
      <c r="C120">
        <v>3</v>
      </c>
      <c r="D120">
        <v>44</v>
      </c>
      <c r="E120" s="2">
        <f t="shared" si="8"/>
        <v>56.410256410256409</v>
      </c>
      <c r="F120">
        <v>46.18</v>
      </c>
      <c r="G120" s="2">
        <f t="shared" si="6"/>
        <v>10.230256410256409</v>
      </c>
      <c r="H120">
        <v>42</v>
      </c>
      <c r="I120" s="2">
        <f t="shared" si="9"/>
        <v>53.846153846153847</v>
      </c>
      <c r="J120">
        <v>60.53</v>
      </c>
      <c r="K120" s="2">
        <f t="shared" si="7"/>
        <v>6.6838461538461544</v>
      </c>
    </row>
    <row r="121" spans="1:11" x14ac:dyDescent="0.25">
      <c r="A121">
        <v>120</v>
      </c>
      <c r="B121" t="s">
        <v>12</v>
      </c>
      <c r="C121">
        <v>3</v>
      </c>
      <c r="D121">
        <v>51</v>
      </c>
      <c r="E121" s="2">
        <f t="shared" si="8"/>
        <v>65.384615384615387</v>
      </c>
      <c r="F121">
        <v>65.19</v>
      </c>
      <c r="G121" s="2">
        <f t="shared" si="6"/>
        <v>0.19461538461538908</v>
      </c>
      <c r="H121">
        <v>47</v>
      </c>
      <c r="I121" s="2">
        <f t="shared" si="9"/>
        <v>60.256410256410255</v>
      </c>
      <c r="J121">
        <v>55.75</v>
      </c>
      <c r="K121" s="2">
        <f t="shared" si="7"/>
        <v>4.5064102564102555</v>
      </c>
    </row>
    <row r="122" spans="1:11" x14ac:dyDescent="0.25">
      <c r="A122">
        <v>121</v>
      </c>
      <c r="B122" t="s">
        <v>13</v>
      </c>
      <c r="C122">
        <v>3</v>
      </c>
      <c r="D122">
        <v>56</v>
      </c>
      <c r="E122" s="2">
        <f t="shared" si="8"/>
        <v>71.794871794871796</v>
      </c>
      <c r="F122">
        <v>60.59</v>
      </c>
      <c r="G122" s="2">
        <f t="shared" si="6"/>
        <v>11.204871794871792</v>
      </c>
      <c r="H122">
        <v>50</v>
      </c>
      <c r="I122" s="2">
        <f t="shared" si="9"/>
        <v>64.102564102564102</v>
      </c>
      <c r="J122">
        <v>56.54</v>
      </c>
      <c r="K122" s="2">
        <f t="shared" si="7"/>
        <v>7.5625641025641031</v>
      </c>
    </row>
    <row r="123" spans="1:11" x14ac:dyDescent="0.25">
      <c r="A123">
        <v>122</v>
      </c>
      <c r="B123" t="s">
        <v>14</v>
      </c>
      <c r="C123">
        <v>3</v>
      </c>
      <c r="D123">
        <v>50</v>
      </c>
      <c r="E123" s="2">
        <f t="shared" si="8"/>
        <v>64.102564102564102</v>
      </c>
      <c r="F123">
        <v>51.42</v>
      </c>
      <c r="G123" s="2">
        <f t="shared" si="6"/>
        <v>12.6825641025641</v>
      </c>
      <c r="H123">
        <v>35</v>
      </c>
      <c r="I123" s="2">
        <f t="shared" si="9"/>
        <v>44.871794871794876</v>
      </c>
      <c r="J123">
        <v>38.78</v>
      </c>
      <c r="K123" s="2">
        <f t="shared" si="7"/>
        <v>6.0917948717948747</v>
      </c>
    </row>
    <row r="124" spans="1:11" x14ac:dyDescent="0.25">
      <c r="A124">
        <v>123</v>
      </c>
      <c r="B124" t="s">
        <v>15</v>
      </c>
      <c r="C124">
        <v>3</v>
      </c>
      <c r="D124">
        <v>50</v>
      </c>
      <c r="E124" s="2">
        <f t="shared" si="8"/>
        <v>64.102564102564102</v>
      </c>
      <c r="F124">
        <v>55.73</v>
      </c>
      <c r="G124" s="2">
        <f t="shared" si="6"/>
        <v>8.3725641025641053</v>
      </c>
      <c r="H124">
        <v>35</v>
      </c>
      <c r="I124" s="2">
        <f t="shared" si="9"/>
        <v>44.871794871794876</v>
      </c>
      <c r="J124">
        <v>42.38</v>
      </c>
      <c r="K124" s="2">
        <f t="shared" si="7"/>
        <v>2.4917948717948732</v>
      </c>
    </row>
    <row r="125" spans="1:11" x14ac:dyDescent="0.25">
      <c r="A125">
        <v>124</v>
      </c>
      <c r="B125" t="s">
        <v>16</v>
      </c>
      <c r="C125">
        <v>3</v>
      </c>
      <c r="D125">
        <v>41</v>
      </c>
      <c r="E125" s="2">
        <f t="shared" si="8"/>
        <v>52.564102564102562</v>
      </c>
      <c r="F125">
        <v>65.14</v>
      </c>
      <c r="G125" s="2">
        <f t="shared" si="6"/>
        <v>12.575897435897438</v>
      </c>
      <c r="H125">
        <v>33</v>
      </c>
      <c r="I125" s="2">
        <f t="shared" si="9"/>
        <v>42.307692307692307</v>
      </c>
      <c r="J125">
        <v>41.43</v>
      </c>
      <c r="K125" s="2">
        <f t="shared" si="7"/>
        <v>0.87769230769230688</v>
      </c>
    </row>
    <row r="126" spans="1:11" x14ac:dyDescent="0.25">
      <c r="A126">
        <v>125</v>
      </c>
      <c r="B126" t="s">
        <v>17</v>
      </c>
      <c r="C126">
        <v>3</v>
      </c>
      <c r="D126">
        <v>39</v>
      </c>
      <c r="E126" s="2">
        <f t="shared" si="8"/>
        <v>50</v>
      </c>
      <c r="F126">
        <v>54.2</v>
      </c>
      <c r="G126" s="2">
        <f t="shared" si="6"/>
        <v>4.2000000000000028</v>
      </c>
      <c r="H126">
        <v>39</v>
      </c>
      <c r="I126" s="2">
        <f t="shared" si="9"/>
        <v>50</v>
      </c>
      <c r="J126">
        <v>50.45</v>
      </c>
      <c r="K126" s="2">
        <f t="shared" si="7"/>
        <v>0.45000000000000284</v>
      </c>
    </row>
    <row r="127" spans="1:11" x14ac:dyDescent="0.25">
      <c r="A127">
        <v>126</v>
      </c>
      <c r="B127" t="s">
        <v>18</v>
      </c>
      <c r="C127">
        <v>3</v>
      </c>
      <c r="D127">
        <v>31</v>
      </c>
      <c r="E127" s="2">
        <f t="shared" si="8"/>
        <v>39.743589743589745</v>
      </c>
      <c r="F127">
        <v>37.31</v>
      </c>
      <c r="G127" s="2">
        <f t="shared" si="6"/>
        <v>2.4335897435897422</v>
      </c>
      <c r="H127">
        <v>37</v>
      </c>
      <c r="I127" s="2">
        <f t="shared" si="9"/>
        <v>47.435897435897438</v>
      </c>
      <c r="J127">
        <v>52.71</v>
      </c>
      <c r="K127" s="2">
        <f t="shared" si="7"/>
        <v>5.274102564102563</v>
      </c>
    </row>
    <row r="128" spans="1:11" x14ac:dyDescent="0.25">
      <c r="A128">
        <v>127</v>
      </c>
      <c r="B128" t="s">
        <v>19</v>
      </c>
      <c r="C128">
        <v>3</v>
      </c>
      <c r="D128">
        <v>33</v>
      </c>
      <c r="E128" s="2">
        <f t="shared" si="8"/>
        <v>42.307692307692307</v>
      </c>
      <c r="F128">
        <v>48.04</v>
      </c>
      <c r="G128" s="2">
        <f t="shared" si="6"/>
        <v>5.7323076923076925</v>
      </c>
      <c r="H128">
        <v>39</v>
      </c>
      <c r="I128" s="2">
        <f t="shared" si="9"/>
        <v>50</v>
      </c>
      <c r="J128">
        <v>55.13</v>
      </c>
      <c r="K128" s="2">
        <f t="shared" si="7"/>
        <v>5.1300000000000026</v>
      </c>
    </row>
    <row r="129" spans="1:11" x14ac:dyDescent="0.25">
      <c r="A129">
        <v>128</v>
      </c>
      <c r="B129" t="s">
        <v>20</v>
      </c>
      <c r="C129">
        <v>3</v>
      </c>
      <c r="D129">
        <v>36</v>
      </c>
      <c r="E129" s="2">
        <f t="shared" si="8"/>
        <v>46.153846153846153</v>
      </c>
      <c r="F129">
        <v>48.23</v>
      </c>
      <c r="G129" s="2">
        <f t="shared" si="6"/>
        <v>2.0761538461538436</v>
      </c>
      <c r="H129">
        <v>31</v>
      </c>
      <c r="I129" s="2">
        <f t="shared" si="9"/>
        <v>39.743589743589745</v>
      </c>
      <c r="J129">
        <v>27.44</v>
      </c>
      <c r="K129" s="2">
        <f t="shared" si="7"/>
        <v>12.303589743589743</v>
      </c>
    </row>
    <row r="130" spans="1:11" x14ac:dyDescent="0.25">
      <c r="A130">
        <v>129</v>
      </c>
      <c r="B130" t="s">
        <v>21</v>
      </c>
      <c r="C130">
        <v>3</v>
      </c>
      <c r="D130">
        <v>48</v>
      </c>
      <c r="E130" s="2">
        <f t="shared" si="8"/>
        <v>61.53846153846154</v>
      </c>
      <c r="F130">
        <v>60.37</v>
      </c>
      <c r="G130" s="2">
        <f t="shared" si="6"/>
        <v>1.1684615384615427</v>
      </c>
      <c r="H130">
        <v>33</v>
      </c>
      <c r="I130" s="2">
        <f t="shared" si="9"/>
        <v>42.307692307692307</v>
      </c>
      <c r="J130">
        <v>36.909999999999997</v>
      </c>
      <c r="K130" s="2">
        <f t="shared" si="7"/>
        <v>5.39769230769231</v>
      </c>
    </row>
    <row r="131" spans="1:11" x14ac:dyDescent="0.25">
      <c r="A131">
        <v>130</v>
      </c>
      <c r="B131" t="s">
        <v>22</v>
      </c>
      <c r="C131">
        <v>3</v>
      </c>
      <c r="D131">
        <v>48</v>
      </c>
      <c r="E131" s="2">
        <f t="shared" si="8"/>
        <v>61.53846153846154</v>
      </c>
      <c r="F131">
        <v>55.76</v>
      </c>
      <c r="G131" s="2">
        <f t="shared" ref="G131:G166" si="10">ABS(F131-E131)</f>
        <v>5.7784615384615421</v>
      </c>
      <c r="H131">
        <v>31</v>
      </c>
      <c r="I131" s="2">
        <f t="shared" si="9"/>
        <v>39.743589743589745</v>
      </c>
      <c r="J131">
        <v>37.14</v>
      </c>
      <c r="K131" s="2">
        <f t="shared" ref="K131:K166" si="11">ABS(J131-I131)</f>
        <v>2.6035897435897439</v>
      </c>
    </row>
    <row r="132" spans="1:11" x14ac:dyDescent="0.25">
      <c r="A132">
        <v>131</v>
      </c>
      <c r="B132" t="s">
        <v>23</v>
      </c>
      <c r="C132">
        <v>3</v>
      </c>
      <c r="D132">
        <v>53</v>
      </c>
      <c r="E132" s="2">
        <f t="shared" si="8"/>
        <v>67.948717948717956</v>
      </c>
      <c r="F132">
        <v>57.42</v>
      </c>
      <c r="G132" s="2">
        <f t="shared" si="10"/>
        <v>10.528717948717954</v>
      </c>
      <c r="H132">
        <v>48</v>
      </c>
      <c r="I132" s="2">
        <f t="shared" si="9"/>
        <v>61.53846153846154</v>
      </c>
      <c r="J132">
        <v>55.49</v>
      </c>
      <c r="K132" s="2">
        <f t="shared" si="11"/>
        <v>6.0484615384615381</v>
      </c>
    </row>
    <row r="133" spans="1:11" x14ac:dyDescent="0.25">
      <c r="A133">
        <v>132</v>
      </c>
      <c r="B133" t="s">
        <v>24</v>
      </c>
      <c r="C133">
        <v>3</v>
      </c>
      <c r="D133">
        <v>47</v>
      </c>
      <c r="E133" s="2">
        <f t="shared" si="8"/>
        <v>60.256410256410255</v>
      </c>
      <c r="F133">
        <v>43.53</v>
      </c>
      <c r="G133" s="2">
        <f t="shared" si="10"/>
        <v>16.726410256410254</v>
      </c>
      <c r="H133">
        <v>39</v>
      </c>
      <c r="I133" s="2">
        <f t="shared" si="9"/>
        <v>50</v>
      </c>
      <c r="J133">
        <v>45.37</v>
      </c>
      <c r="K133" s="2">
        <f t="shared" si="11"/>
        <v>4.6300000000000026</v>
      </c>
    </row>
    <row r="134" spans="1:11" x14ac:dyDescent="0.25">
      <c r="A134">
        <v>133</v>
      </c>
      <c r="B134" t="s">
        <v>25</v>
      </c>
      <c r="C134">
        <v>3</v>
      </c>
      <c r="D134">
        <v>55</v>
      </c>
      <c r="E134" s="2">
        <f t="shared" si="8"/>
        <v>70.512820512820511</v>
      </c>
      <c r="F134">
        <v>48.85</v>
      </c>
      <c r="G134" s="2">
        <f t="shared" si="10"/>
        <v>21.66282051282051</v>
      </c>
      <c r="H134">
        <v>30</v>
      </c>
      <c r="I134" s="2">
        <f t="shared" si="9"/>
        <v>38.46153846153846</v>
      </c>
      <c r="J134">
        <v>31.62</v>
      </c>
      <c r="K134" s="2">
        <f t="shared" si="11"/>
        <v>6.8415384615384589</v>
      </c>
    </row>
    <row r="135" spans="1:11" x14ac:dyDescent="0.25">
      <c r="A135">
        <v>134</v>
      </c>
      <c r="B135" t="s">
        <v>26</v>
      </c>
      <c r="C135">
        <v>3</v>
      </c>
      <c r="D135">
        <v>51</v>
      </c>
      <c r="E135" s="2">
        <f t="shared" si="8"/>
        <v>65.384615384615387</v>
      </c>
      <c r="F135">
        <v>54.19</v>
      </c>
      <c r="G135" s="2">
        <f t="shared" si="10"/>
        <v>11.194615384615389</v>
      </c>
      <c r="H135">
        <v>32</v>
      </c>
      <c r="I135" s="2">
        <f t="shared" si="9"/>
        <v>41.025641025641029</v>
      </c>
      <c r="J135">
        <v>29.09</v>
      </c>
      <c r="K135" s="2">
        <f t="shared" si="11"/>
        <v>11.935641025641029</v>
      </c>
    </row>
    <row r="136" spans="1:11" x14ac:dyDescent="0.25">
      <c r="A136">
        <v>135</v>
      </c>
      <c r="B136" t="s">
        <v>27</v>
      </c>
      <c r="C136">
        <v>3</v>
      </c>
      <c r="D136">
        <v>40</v>
      </c>
      <c r="E136" s="2">
        <f t="shared" si="8"/>
        <v>51.282051282051285</v>
      </c>
      <c r="F136">
        <v>49.53</v>
      </c>
      <c r="G136" s="2">
        <f t="shared" si="10"/>
        <v>1.7520512820512835</v>
      </c>
      <c r="H136">
        <v>32</v>
      </c>
      <c r="I136" s="2">
        <f t="shared" si="9"/>
        <v>41.025641025641029</v>
      </c>
      <c r="J136">
        <v>36.159999999999997</v>
      </c>
      <c r="K136" s="2">
        <f t="shared" si="11"/>
        <v>4.8656410256410325</v>
      </c>
    </row>
    <row r="137" spans="1:11" x14ac:dyDescent="0.25">
      <c r="A137">
        <v>136</v>
      </c>
      <c r="B137" t="s">
        <v>28</v>
      </c>
      <c r="C137">
        <v>3</v>
      </c>
      <c r="D137">
        <v>39</v>
      </c>
      <c r="E137" s="2">
        <f t="shared" si="8"/>
        <v>50</v>
      </c>
      <c r="F137">
        <v>48.35</v>
      </c>
      <c r="G137" s="2">
        <f t="shared" si="10"/>
        <v>1.6499999999999986</v>
      </c>
      <c r="H137">
        <v>28</v>
      </c>
      <c r="I137" s="2">
        <f t="shared" si="9"/>
        <v>35.897435897435898</v>
      </c>
      <c r="J137">
        <v>34.44</v>
      </c>
      <c r="K137" s="2">
        <f t="shared" si="11"/>
        <v>1.4574358974359001</v>
      </c>
    </row>
    <row r="138" spans="1:11" x14ac:dyDescent="0.25">
      <c r="A138">
        <v>137</v>
      </c>
      <c r="B138" t="s">
        <v>29</v>
      </c>
      <c r="C138">
        <v>3</v>
      </c>
      <c r="D138">
        <v>37</v>
      </c>
      <c r="E138" s="2">
        <f t="shared" si="8"/>
        <v>47.435897435897438</v>
      </c>
      <c r="F138">
        <v>47.81</v>
      </c>
      <c r="G138" s="2">
        <f t="shared" si="10"/>
        <v>0.37410256410256437</v>
      </c>
      <c r="H138">
        <v>44</v>
      </c>
      <c r="I138" s="2">
        <f t="shared" si="9"/>
        <v>56.410256410256409</v>
      </c>
      <c r="J138">
        <v>60.72</v>
      </c>
      <c r="K138" s="2">
        <f t="shared" si="11"/>
        <v>4.3097435897435901</v>
      </c>
    </row>
    <row r="139" spans="1:11" x14ac:dyDescent="0.25">
      <c r="A139">
        <v>138</v>
      </c>
      <c r="B139" t="s">
        <v>30</v>
      </c>
      <c r="C139">
        <v>3</v>
      </c>
      <c r="D139">
        <v>32</v>
      </c>
      <c r="E139" s="2">
        <f t="shared" si="8"/>
        <v>41.025641025641029</v>
      </c>
      <c r="F139">
        <v>39.08</v>
      </c>
      <c r="G139" s="2">
        <f t="shared" si="10"/>
        <v>1.9456410256410308</v>
      </c>
      <c r="H139">
        <v>30</v>
      </c>
      <c r="I139" s="2">
        <f t="shared" si="9"/>
        <v>38.46153846153846</v>
      </c>
      <c r="J139">
        <v>34.04</v>
      </c>
      <c r="K139" s="2">
        <f t="shared" si="11"/>
        <v>4.4215384615384608</v>
      </c>
    </row>
    <row r="140" spans="1:11" x14ac:dyDescent="0.25">
      <c r="A140">
        <v>139</v>
      </c>
      <c r="B140" t="s">
        <v>31</v>
      </c>
      <c r="C140">
        <v>3</v>
      </c>
      <c r="D140">
        <v>39</v>
      </c>
      <c r="E140" s="2">
        <f t="shared" si="8"/>
        <v>50</v>
      </c>
      <c r="F140">
        <v>55.08</v>
      </c>
      <c r="G140" s="2">
        <f t="shared" si="10"/>
        <v>5.0799999999999983</v>
      </c>
      <c r="H140">
        <v>47</v>
      </c>
      <c r="I140" s="2">
        <f t="shared" si="9"/>
        <v>60.256410256410255</v>
      </c>
      <c r="J140">
        <v>62.97</v>
      </c>
      <c r="K140" s="2">
        <f t="shared" si="11"/>
        <v>2.7135897435897434</v>
      </c>
    </row>
    <row r="141" spans="1:11" x14ac:dyDescent="0.25">
      <c r="A141">
        <v>140</v>
      </c>
      <c r="B141" t="s">
        <v>32</v>
      </c>
      <c r="C141">
        <v>3</v>
      </c>
      <c r="D141">
        <v>33</v>
      </c>
      <c r="E141" s="2">
        <f t="shared" si="8"/>
        <v>42.307692307692307</v>
      </c>
      <c r="F141">
        <v>35.409999999999997</v>
      </c>
      <c r="G141" s="2">
        <f t="shared" si="10"/>
        <v>6.89769230769231</v>
      </c>
      <c r="H141">
        <v>36</v>
      </c>
      <c r="I141" s="2">
        <f t="shared" si="9"/>
        <v>46.153846153846153</v>
      </c>
      <c r="J141">
        <v>50.35</v>
      </c>
      <c r="K141" s="2">
        <f t="shared" si="11"/>
        <v>4.1961538461538481</v>
      </c>
    </row>
    <row r="142" spans="1:11" x14ac:dyDescent="0.25">
      <c r="A142">
        <v>141</v>
      </c>
      <c r="B142" t="s">
        <v>33</v>
      </c>
      <c r="C142">
        <v>3</v>
      </c>
      <c r="D142">
        <v>42</v>
      </c>
      <c r="E142" s="2">
        <f t="shared" si="8"/>
        <v>53.846153846153847</v>
      </c>
      <c r="F142">
        <v>27</v>
      </c>
      <c r="G142" s="2">
        <f t="shared" si="10"/>
        <v>26.846153846153847</v>
      </c>
      <c r="H142">
        <v>39</v>
      </c>
      <c r="I142" s="2">
        <f t="shared" si="9"/>
        <v>50</v>
      </c>
      <c r="J142">
        <v>50.06</v>
      </c>
      <c r="K142" s="2">
        <f t="shared" si="11"/>
        <v>6.0000000000002274E-2</v>
      </c>
    </row>
    <row r="143" spans="1:11" x14ac:dyDescent="0.25">
      <c r="A143">
        <v>142</v>
      </c>
      <c r="B143" t="s">
        <v>34</v>
      </c>
      <c r="C143">
        <v>3</v>
      </c>
      <c r="D143">
        <v>51</v>
      </c>
      <c r="E143" s="2">
        <f t="shared" si="8"/>
        <v>65.384615384615387</v>
      </c>
      <c r="F143">
        <v>40.880000000000003</v>
      </c>
      <c r="G143" s="2">
        <f t="shared" si="10"/>
        <v>24.504615384615384</v>
      </c>
      <c r="H143">
        <v>37</v>
      </c>
      <c r="I143" s="2">
        <f t="shared" si="9"/>
        <v>47.435897435897438</v>
      </c>
      <c r="J143">
        <v>45.89</v>
      </c>
      <c r="K143" s="2">
        <f t="shared" si="11"/>
        <v>1.5458974358974373</v>
      </c>
    </row>
    <row r="144" spans="1:11" x14ac:dyDescent="0.25">
      <c r="A144">
        <v>143</v>
      </c>
      <c r="B144" t="s">
        <v>35</v>
      </c>
      <c r="C144">
        <v>3</v>
      </c>
      <c r="D144">
        <v>63</v>
      </c>
      <c r="E144" s="2">
        <f t="shared" si="8"/>
        <v>80.769230769230774</v>
      </c>
      <c r="F144">
        <v>70.44</v>
      </c>
      <c r="G144" s="2">
        <f t="shared" si="10"/>
        <v>10.329230769230776</v>
      </c>
      <c r="H144">
        <v>38</v>
      </c>
      <c r="I144" s="2">
        <f t="shared" si="9"/>
        <v>48.717948717948723</v>
      </c>
      <c r="J144">
        <v>52.44</v>
      </c>
      <c r="K144" s="2">
        <f t="shared" si="11"/>
        <v>3.7220512820512752</v>
      </c>
    </row>
    <row r="145" spans="1:11" x14ac:dyDescent="0.25">
      <c r="A145">
        <v>144</v>
      </c>
      <c r="B145" t="s">
        <v>36</v>
      </c>
      <c r="C145">
        <v>3</v>
      </c>
      <c r="D145">
        <v>52</v>
      </c>
      <c r="E145" s="2">
        <f t="shared" si="8"/>
        <v>66.666666666666671</v>
      </c>
      <c r="F145">
        <v>39.99</v>
      </c>
      <c r="G145" s="2">
        <f t="shared" si="10"/>
        <v>26.676666666666669</v>
      </c>
      <c r="H145">
        <v>42</v>
      </c>
      <c r="I145" s="2">
        <f t="shared" si="9"/>
        <v>53.846153846153847</v>
      </c>
      <c r="J145">
        <v>63.28</v>
      </c>
      <c r="K145" s="2">
        <f t="shared" si="11"/>
        <v>9.4338461538461544</v>
      </c>
    </row>
    <row r="146" spans="1:11" x14ac:dyDescent="0.25">
      <c r="A146">
        <v>145</v>
      </c>
      <c r="B146" t="s">
        <v>37</v>
      </c>
      <c r="C146">
        <v>3</v>
      </c>
      <c r="D146">
        <v>44</v>
      </c>
      <c r="E146" s="2">
        <f t="shared" si="8"/>
        <v>56.410256410256409</v>
      </c>
      <c r="F146">
        <v>41.96</v>
      </c>
      <c r="G146" s="2">
        <f t="shared" si="10"/>
        <v>14.450256410256408</v>
      </c>
      <c r="H146">
        <v>38</v>
      </c>
      <c r="I146" s="2">
        <f t="shared" si="9"/>
        <v>48.717948717948723</v>
      </c>
      <c r="J146">
        <v>49.48</v>
      </c>
      <c r="K146" s="2">
        <f t="shared" si="11"/>
        <v>0.76205128205127437</v>
      </c>
    </row>
    <row r="147" spans="1:11" x14ac:dyDescent="0.25">
      <c r="A147">
        <v>146</v>
      </c>
      <c r="B147" t="s">
        <v>38</v>
      </c>
      <c r="C147">
        <v>3</v>
      </c>
      <c r="D147">
        <v>47</v>
      </c>
      <c r="E147" s="2">
        <f t="shared" si="8"/>
        <v>60.256410256410255</v>
      </c>
      <c r="F147">
        <v>45.14</v>
      </c>
      <c r="G147" s="2">
        <f t="shared" si="10"/>
        <v>15.116410256410255</v>
      </c>
      <c r="H147">
        <v>40</v>
      </c>
      <c r="I147" s="2">
        <f t="shared" si="9"/>
        <v>51.282051282051285</v>
      </c>
      <c r="J147">
        <v>52.66</v>
      </c>
      <c r="K147" s="2">
        <f t="shared" si="11"/>
        <v>1.377948717948712</v>
      </c>
    </row>
    <row r="148" spans="1:11" x14ac:dyDescent="0.25">
      <c r="A148">
        <v>147</v>
      </c>
      <c r="B148" t="s">
        <v>39</v>
      </c>
      <c r="C148">
        <v>3</v>
      </c>
      <c r="D148">
        <v>33</v>
      </c>
      <c r="E148" s="2">
        <f t="shared" si="8"/>
        <v>42.307692307692307</v>
      </c>
      <c r="F148">
        <v>40.92</v>
      </c>
      <c r="G148" s="2">
        <f t="shared" si="10"/>
        <v>1.3876923076923049</v>
      </c>
      <c r="H148">
        <v>32</v>
      </c>
      <c r="I148" s="2">
        <f t="shared" si="9"/>
        <v>41.025641025641029</v>
      </c>
      <c r="J148">
        <v>43.23</v>
      </c>
      <c r="K148" s="2">
        <f t="shared" si="11"/>
        <v>2.2043589743589678</v>
      </c>
    </row>
    <row r="149" spans="1:11" x14ac:dyDescent="0.25">
      <c r="A149">
        <v>148</v>
      </c>
      <c r="B149" t="s">
        <v>40</v>
      </c>
      <c r="C149">
        <v>3</v>
      </c>
      <c r="D149">
        <v>31</v>
      </c>
      <c r="E149" s="2">
        <f t="shared" si="8"/>
        <v>39.743589743589745</v>
      </c>
      <c r="F149">
        <v>39.35</v>
      </c>
      <c r="G149" s="2">
        <f t="shared" si="10"/>
        <v>0.39358974358974308</v>
      </c>
      <c r="H149">
        <v>35</v>
      </c>
      <c r="I149" s="2">
        <f t="shared" si="9"/>
        <v>44.871794871794876</v>
      </c>
      <c r="J149">
        <v>42.55</v>
      </c>
      <c r="K149" s="2">
        <f t="shared" si="11"/>
        <v>2.3217948717948786</v>
      </c>
    </row>
    <row r="150" spans="1:11" x14ac:dyDescent="0.25">
      <c r="A150">
        <v>149</v>
      </c>
      <c r="B150" t="s">
        <v>41</v>
      </c>
      <c r="C150">
        <v>3</v>
      </c>
      <c r="D150">
        <v>35</v>
      </c>
      <c r="E150" s="2">
        <f t="shared" si="8"/>
        <v>44.871794871794876</v>
      </c>
      <c r="F150">
        <v>50.66</v>
      </c>
      <c r="G150" s="2">
        <f t="shared" si="10"/>
        <v>5.7882051282051208</v>
      </c>
      <c r="H150">
        <v>28</v>
      </c>
      <c r="I150" s="2">
        <f t="shared" si="9"/>
        <v>35.897435897435898</v>
      </c>
      <c r="J150">
        <v>25.1</v>
      </c>
      <c r="K150" s="2">
        <f t="shared" si="11"/>
        <v>10.797435897435896</v>
      </c>
    </row>
    <row r="151" spans="1:11" x14ac:dyDescent="0.25">
      <c r="A151">
        <v>150</v>
      </c>
      <c r="B151" t="s">
        <v>42</v>
      </c>
      <c r="C151">
        <v>3</v>
      </c>
      <c r="D151">
        <v>48</v>
      </c>
      <c r="E151" s="2">
        <f t="shared" si="8"/>
        <v>61.53846153846154</v>
      </c>
      <c r="F151">
        <v>63.37</v>
      </c>
      <c r="G151" s="2">
        <f t="shared" si="10"/>
        <v>1.8315384615384573</v>
      </c>
      <c r="H151">
        <v>45</v>
      </c>
      <c r="I151" s="2">
        <f t="shared" si="9"/>
        <v>57.692307692307693</v>
      </c>
      <c r="J151">
        <v>57.44</v>
      </c>
      <c r="K151" s="2">
        <f t="shared" si="11"/>
        <v>0.25230769230769567</v>
      </c>
    </row>
    <row r="152" spans="1:11" x14ac:dyDescent="0.25">
      <c r="A152">
        <v>151</v>
      </c>
      <c r="B152" t="s">
        <v>43</v>
      </c>
      <c r="C152">
        <v>3</v>
      </c>
      <c r="D152">
        <v>30</v>
      </c>
      <c r="E152" s="2">
        <f t="shared" si="8"/>
        <v>38.46153846153846</v>
      </c>
      <c r="F152">
        <v>31.88</v>
      </c>
      <c r="G152" s="2">
        <f t="shared" si="10"/>
        <v>6.5815384615384609</v>
      </c>
      <c r="H152">
        <v>36</v>
      </c>
      <c r="I152" s="2">
        <f t="shared" si="9"/>
        <v>46.153846153846153</v>
      </c>
      <c r="J152">
        <v>42.98</v>
      </c>
      <c r="K152" s="2">
        <f t="shared" si="11"/>
        <v>3.1738461538461564</v>
      </c>
    </row>
    <row r="153" spans="1:11" x14ac:dyDescent="0.25">
      <c r="A153">
        <v>152</v>
      </c>
      <c r="B153" t="s">
        <v>44</v>
      </c>
      <c r="C153">
        <v>3</v>
      </c>
      <c r="D153">
        <v>51</v>
      </c>
      <c r="E153" s="2">
        <f t="shared" si="8"/>
        <v>65.384615384615387</v>
      </c>
      <c r="F153">
        <v>49.03</v>
      </c>
      <c r="G153" s="2">
        <f t="shared" si="10"/>
        <v>16.354615384615386</v>
      </c>
      <c r="H153">
        <v>28</v>
      </c>
      <c r="I153" s="2">
        <f t="shared" si="9"/>
        <v>35.897435897435898</v>
      </c>
      <c r="J153">
        <v>27.21</v>
      </c>
      <c r="K153" s="2">
        <f t="shared" si="11"/>
        <v>8.6874358974358969</v>
      </c>
    </row>
    <row r="154" spans="1:11" x14ac:dyDescent="0.25">
      <c r="A154">
        <v>153</v>
      </c>
      <c r="B154" t="s">
        <v>45</v>
      </c>
      <c r="C154">
        <v>3</v>
      </c>
      <c r="D154">
        <v>40</v>
      </c>
      <c r="E154" s="2">
        <f t="shared" si="8"/>
        <v>51.282051282051285</v>
      </c>
      <c r="F154">
        <v>33.380000000000003</v>
      </c>
      <c r="G154" s="2">
        <f t="shared" si="10"/>
        <v>17.902051282051282</v>
      </c>
      <c r="H154">
        <v>35</v>
      </c>
      <c r="I154" s="2">
        <f t="shared" si="9"/>
        <v>44.871794871794876</v>
      </c>
      <c r="J154">
        <v>48.3</v>
      </c>
      <c r="K154" s="2">
        <f t="shared" si="11"/>
        <v>3.4282051282051214</v>
      </c>
    </row>
    <row r="155" spans="1:11" x14ac:dyDescent="0.25">
      <c r="A155">
        <v>154</v>
      </c>
      <c r="B155" t="s">
        <v>46</v>
      </c>
      <c r="C155">
        <v>3</v>
      </c>
      <c r="D155">
        <v>60</v>
      </c>
      <c r="E155" s="2">
        <f t="shared" si="8"/>
        <v>76.92307692307692</v>
      </c>
      <c r="F155">
        <v>55.05</v>
      </c>
      <c r="G155" s="2">
        <f t="shared" si="10"/>
        <v>21.873076923076923</v>
      </c>
      <c r="H155">
        <v>36</v>
      </c>
      <c r="I155" s="2">
        <f t="shared" si="9"/>
        <v>46.153846153846153</v>
      </c>
      <c r="J155">
        <v>36.51</v>
      </c>
      <c r="K155" s="2">
        <f t="shared" si="11"/>
        <v>9.6438461538461553</v>
      </c>
    </row>
    <row r="156" spans="1:11" x14ac:dyDescent="0.25">
      <c r="A156">
        <v>155</v>
      </c>
      <c r="B156" t="s">
        <v>47</v>
      </c>
      <c r="C156">
        <v>3</v>
      </c>
      <c r="D156">
        <v>38</v>
      </c>
      <c r="E156" s="2">
        <f t="shared" si="8"/>
        <v>48.717948717948723</v>
      </c>
      <c r="F156">
        <v>27.43</v>
      </c>
      <c r="G156" s="2">
        <f t="shared" si="10"/>
        <v>21.287948717948723</v>
      </c>
      <c r="H156">
        <v>39</v>
      </c>
      <c r="I156" s="2">
        <f t="shared" si="9"/>
        <v>50</v>
      </c>
      <c r="J156">
        <v>52.19</v>
      </c>
      <c r="K156" s="2">
        <f t="shared" si="11"/>
        <v>2.1899999999999977</v>
      </c>
    </row>
    <row r="157" spans="1:11" x14ac:dyDescent="0.25">
      <c r="A157">
        <v>156</v>
      </c>
      <c r="B157" t="s">
        <v>48</v>
      </c>
      <c r="C157">
        <v>3</v>
      </c>
      <c r="D157">
        <v>36</v>
      </c>
      <c r="E157" s="2">
        <f t="shared" si="8"/>
        <v>46.153846153846153</v>
      </c>
      <c r="F157">
        <v>27.67</v>
      </c>
      <c r="G157" s="2">
        <f t="shared" si="10"/>
        <v>18.483846153846152</v>
      </c>
      <c r="H157">
        <v>44</v>
      </c>
      <c r="I157" s="2">
        <f t="shared" si="9"/>
        <v>56.410256410256409</v>
      </c>
      <c r="J157">
        <v>66.66</v>
      </c>
      <c r="K157" s="2">
        <f t="shared" si="11"/>
        <v>10.249743589743588</v>
      </c>
    </row>
    <row r="158" spans="1:11" x14ac:dyDescent="0.25">
      <c r="A158">
        <v>157</v>
      </c>
      <c r="B158" t="s">
        <v>49</v>
      </c>
      <c r="C158">
        <v>3</v>
      </c>
      <c r="D158">
        <v>35</v>
      </c>
      <c r="E158" s="2">
        <f t="shared" si="8"/>
        <v>44.871794871794876</v>
      </c>
      <c r="F158">
        <v>43.32</v>
      </c>
      <c r="G158" s="2">
        <f t="shared" si="10"/>
        <v>1.5517948717948755</v>
      </c>
      <c r="H158">
        <v>31</v>
      </c>
      <c r="I158" s="2">
        <f t="shared" si="9"/>
        <v>39.743589743589745</v>
      </c>
      <c r="J158">
        <v>26.48</v>
      </c>
      <c r="K158" s="2">
        <f t="shared" si="11"/>
        <v>13.263589743589744</v>
      </c>
    </row>
    <row r="159" spans="1:11" x14ac:dyDescent="0.25">
      <c r="A159">
        <v>158</v>
      </c>
      <c r="B159" t="s">
        <v>50</v>
      </c>
      <c r="C159">
        <v>3</v>
      </c>
      <c r="D159">
        <v>31</v>
      </c>
      <c r="E159" s="2">
        <f t="shared" si="8"/>
        <v>39.743589743589745</v>
      </c>
      <c r="F159">
        <v>35.19</v>
      </c>
      <c r="G159" s="2">
        <f t="shared" si="10"/>
        <v>4.5535897435897468</v>
      </c>
      <c r="H159">
        <v>31</v>
      </c>
      <c r="I159" s="2">
        <f t="shared" si="9"/>
        <v>39.743589743589745</v>
      </c>
      <c r="J159">
        <v>31.13</v>
      </c>
      <c r="K159" s="2">
        <f t="shared" si="11"/>
        <v>8.6135897435897455</v>
      </c>
    </row>
    <row r="160" spans="1:11" x14ac:dyDescent="0.25">
      <c r="A160">
        <v>159</v>
      </c>
      <c r="B160" t="s">
        <v>51</v>
      </c>
      <c r="C160">
        <v>3</v>
      </c>
      <c r="D160">
        <v>36</v>
      </c>
      <c r="E160" s="2">
        <f t="shared" si="8"/>
        <v>46.153846153846153</v>
      </c>
      <c r="F160">
        <v>43.14</v>
      </c>
      <c r="G160" s="2">
        <f t="shared" si="10"/>
        <v>3.0138461538461527</v>
      </c>
      <c r="H160">
        <v>30</v>
      </c>
      <c r="I160" s="2">
        <f t="shared" si="9"/>
        <v>38.46153846153846</v>
      </c>
      <c r="J160">
        <v>25.13</v>
      </c>
      <c r="K160" s="2">
        <f t="shared" si="11"/>
        <v>13.331538461538461</v>
      </c>
    </row>
    <row r="161" spans="1:11" x14ac:dyDescent="0.25">
      <c r="A161">
        <v>160</v>
      </c>
      <c r="B161" t="s">
        <v>52</v>
      </c>
      <c r="C161">
        <v>3</v>
      </c>
      <c r="D161">
        <v>35</v>
      </c>
      <c r="E161" s="2">
        <f t="shared" si="8"/>
        <v>44.871794871794876</v>
      </c>
      <c r="F161">
        <v>47.2</v>
      </c>
      <c r="G161" s="2">
        <f t="shared" si="10"/>
        <v>2.328205128205127</v>
      </c>
      <c r="H161">
        <v>42</v>
      </c>
      <c r="I161" s="2">
        <f t="shared" si="9"/>
        <v>53.846153846153847</v>
      </c>
      <c r="J161">
        <v>49.66</v>
      </c>
      <c r="K161" s="2">
        <f t="shared" si="11"/>
        <v>4.1861538461538501</v>
      </c>
    </row>
    <row r="162" spans="1:11" x14ac:dyDescent="0.25">
      <c r="A162">
        <v>161</v>
      </c>
      <c r="B162" t="s">
        <v>53</v>
      </c>
      <c r="C162">
        <v>3</v>
      </c>
      <c r="D162">
        <v>35</v>
      </c>
      <c r="E162" s="2">
        <f t="shared" si="8"/>
        <v>44.871794871794876</v>
      </c>
      <c r="F162">
        <v>39.380000000000003</v>
      </c>
      <c r="G162" s="2">
        <f t="shared" si="10"/>
        <v>5.4917948717948732</v>
      </c>
      <c r="H162">
        <v>37</v>
      </c>
      <c r="I162" s="2">
        <f t="shared" si="9"/>
        <v>47.435897435897438</v>
      </c>
      <c r="J162">
        <v>34.340000000000003</v>
      </c>
      <c r="K162" s="2">
        <f t="shared" si="11"/>
        <v>13.095897435897434</v>
      </c>
    </row>
    <row r="163" spans="1:11" x14ac:dyDescent="0.25">
      <c r="A163">
        <v>162</v>
      </c>
      <c r="B163" t="s">
        <v>54</v>
      </c>
      <c r="C163">
        <v>3</v>
      </c>
      <c r="D163">
        <v>35</v>
      </c>
      <c r="E163" s="2">
        <f t="shared" si="8"/>
        <v>44.871794871794876</v>
      </c>
      <c r="F163">
        <v>34.07</v>
      </c>
      <c r="G163" s="2">
        <f t="shared" si="10"/>
        <v>10.801794871794876</v>
      </c>
      <c r="H163">
        <v>32</v>
      </c>
      <c r="I163" s="2">
        <f t="shared" si="9"/>
        <v>41.025641025641029</v>
      </c>
      <c r="J163">
        <v>39.270000000000003</v>
      </c>
      <c r="K163" s="2">
        <f t="shared" si="11"/>
        <v>1.755641025641026</v>
      </c>
    </row>
    <row r="164" spans="1:11" x14ac:dyDescent="0.25">
      <c r="A164">
        <v>163</v>
      </c>
      <c r="B164" t="s">
        <v>55</v>
      </c>
      <c r="C164">
        <v>3</v>
      </c>
      <c r="D164">
        <v>38</v>
      </c>
      <c r="E164" s="2">
        <f t="shared" si="8"/>
        <v>48.717948717948723</v>
      </c>
      <c r="F164">
        <v>46.46</v>
      </c>
      <c r="G164" s="2">
        <f t="shared" si="10"/>
        <v>2.2579487179487217</v>
      </c>
      <c r="H164">
        <v>32</v>
      </c>
      <c r="I164" s="2">
        <f t="shared" si="9"/>
        <v>41.025641025641029</v>
      </c>
      <c r="J164">
        <v>32.64</v>
      </c>
      <c r="K164" s="2">
        <f t="shared" si="11"/>
        <v>8.3856410256410285</v>
      </c>
    </row>
    <row r="165" spans="1:11" x14ac:dyDescent="0.25">
      <c r="A165">
        <v>164</v>
      </c>
      <c r="B165" t="s">
        <v>56</v>
      </c>
      <c r="C165">
        <v>3</v>
      </c>
      <c r="D165">
        <v>44</v>
      </c>
      <c r="E165" s="2">
        <f t="shared" si="8"/>
        <v>56.410256410256409</v>
      </c>
      <c r="F165">
        <v>49.93</v>
      </c>
      <c r="G165" s="2">
        <f t="shared" si="10"/>
        <v>6.4802564102564091</v>
      </c>
      <c r="H165">
        <v>36</v>
      </c>
      <c r="I165" s="2">
        <f t="shared" si="9"/>
        <v>46.153846153846153</v>
      </c>
      <c r="J165">
        <v>33.78</v>
      </c>
      <c r="K165" s="2">
        <f t="shared" si="11"/>
        <v>12.373846153846152</v>
      </c>
    </row>
    <row r="166" spans="1:11" x14ac:dyDescent="0.25">
      <c r="A166">
        <v>165</v>
      </c>
      <c r="B166" t="s">
        <v>57</v>
      </c>
      <c r="C166">
        <v>3</v>
      </c>
      <c r="D166">
        <v>56</v>
      </c>
      <c r="E166" s="2">
        <f t="shared" si="8"/>
        <v>71.794871794871796</v>
      </c>
      <c r="F166">
        <v>40.64</v>
      </c>
      <c r="G166" s="2">
        <f t="shared" si="10"/>
        <v>31.154871794871795</v>
      </c>
      <c r="H166">
        <v>42</v>
      </c>
      <c r="I166" s="2">
        <f t="shared" si="9"/>
        <v>53.846153846153847</v>
      </c>
      <c r="J166">
        <v>43.53</v>
      </c>
      <c r="K166" s="2">
        <f t="shared" si="11"/>
        <v>10.316153846153846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all_trays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Cárdenas</dc:creator>
  <cp:lastModifiedBy>Jonathan Cárdenas</cp:lastModifiedBy>
  <dcterms:created xsi:type="dcterms:W3CDTF">2023-01-31T16:28:13Z</dcterms:created>
  <dcterms:modified xsi:type="dcterms:W3CDTF">2023-01-31T21:48:28Z</dcterms:modified>
</cp:coreProperties>
</file>