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51200" windowHeight="266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25" i="2" l="1"/>
  <c r="AK225" i="2"/>
  <c r="AL225" i="2"/>
  <c r="AM225" i="2"/>
  <c r="AN225" i="2"/>
  <c r="AO225" i="2"/>
  <c r="AP225" i="2"/>
  <c r="AQ225" i="2"/>
  <c r="AI225" i="2"/>
  <c r="AJ166" i="2"/>
  <c r="AK166" i="2"/>
  <c r="AL166" i="2"/>
  <c r="AM166" i="2"/>
  <c r="AN166" i="2"/>
  <c r="AO166" i="2"/>
  <c r="AP166" i="2"/>
  <c r="AQ166" i="2"/>
  <c r="AI166" i="2"/>
</calcChain>
</file>

<file path=xl/sharedStrings.xml><?xml version="1.0" encoding="utf-8"?>
<sst xmlns="http://schemas.openxmlformats.org/spreadsheetml/2006/main" count="1408" uniqueCount="98">
  <si>
    <t>4Store_1</t>
  </si>
  <si>
    <t>Duration</t>
  </si>
  <si>
    <t>Result#</t>
  </si>
  <si>
    <t>lubm-regex-1.1</t>
  </si>
  <si>
    <t>lubm-regex-1.2</t>
  </si>
  <si>
    <t>lubm-regex-2.1</t>
  </si>
  <si>
    <t>lubm-regex-2.2</t>
  </si>
  <si>
    <t>lubm-regex-3</t>
  </si>
  <si>
    <t>lubm-regex-4</t>
  </si>
  <si>
    <t>lubm-regex-5.1</t>
  </si>
  <si>
    <t>lubm-regex-5.2</t>
  </si>
  <si>
    <t>lubm-regex-6</t>
  </si>
  <si>
    <t>lubm-regex-7</t>
  </si>
  <si>
    <t>lubm-regex-8</t>
  </si>
  <si>
    <t>lubm-regex-9</t>
  </si>
  <si>
    <t>lubm-regex-10</t>
  </si>
  <si>
    <t>lubm-regex-11</t>
  </si>
  <si>
    <t>lubm-regex-12</t>
  </si>
  <si>
    <t>lubm-regex-13</t>
  </si>
  <si>
    <t>lubm-regex-14</t>
  </si>
  <si>
    <t>lubm-regex-15</t>
  </si>
  <si>
    <t>lubm-regex-16</t>
  </si>
  <si>
    <t>ID</t>
  </si>
  <si>
    <t>BigData_1</t>
  </si>
  <si>
    <t>lubm-fulltext-1.1</t>
  </si>
  <si>
    <t>lubm-fulltext-1.2</t>
  </si>
  <si>
    <t>lubm-fulltext-2.1</t>
  </si>
  <si>
    <t>lubm-fulltext-2.2</t>
  </si>
  <si>
    <t>lubm-fulltext-3</t>
  </si>
  <si>
    <t>lubm-fulltext-4</t>
  </si>
  <si>
    <t>lubm-fulltext-5.1</t>
  </si>
  <si>
    <t>lubm-fulltext-5.2</t>
  </si>
  <si>
    <t>lubm-fulltext-6</t>
  </si>
  <si>
    <t>lubm-fulltext-7</t>
  </si>
  <si>
    <t>lubm-fulltext-8</t>
  </si>
  <si>
    <t>lubm-fulltext-9</t>
  </si>
  <si>
    <t>lubm-fulltext-10</t>
  </si>
  <si>
    <t>lubm-fulltext-11</t>
  </si>
  <si>
    <t>lubm-fulltext-12</t>
  </si>
  <si>
    <t>lubm-fulltext-13</t>
  </si>
  <si>
    <t>lubm-fulltext-14</t>
  </si>
  <si>
    <t>lubm-fulltext-15</t>
  </si>
  <si>
    <t>lubm-fulltext-16</t>
  </si>
  <si>
    <t>lubm-fulltext-17</t>
  </si>
  <si>
    <t>lubm-fulltext-18</t>
  </si>
  <si>
    <t>lubm-fulltext-20</t>
  </si>
  <si>
    <t>lubm-fulltext-21</t>
  </si>
  <si>
    <t>JENA2.5_TDB_1</t>
  </si>
  <si>
    <t>lubm-fulltext-19</t>
  </si>
  <si>
    <t>JENA2.7_TDB_1</t>
  </si>
  <si>
    <t>Owlim_SE_1</t>
  </si>
  <si>
    <t>SESAME2.2_LUCENESAIL_NATIVE_1</t>
  </si>
  <si>
    <t>SESAME2.7_LUCENESAIL_NATIVE_1</t>
  </si>
  <si>
    <t>VIRTUOSO7_1</t>
  </si>
  <si>
    <t>4Store_5</t>
  </si>
  <si>
    <t>BigData_5</t>
  </si>
  <si>
    <t>JENA_V2.5_TDB_1</t>
  </si>
  <si>
    <t>JENA_V2.5_TDB_5</t>
  </si>
  <si>
    <t>JENA_V2.7_TDB_1</t>
  </si>
  <si>
    <t>JENA_V2.7_TDB_5</t>
  </si>
  <si>
    <t>Owlim_SE_5</t>
  </si>
  <si>
    <t>SESAME2.2_LUCENESAIL_NATIVE_5</t>
  </si>
  <si>
    <t>SESAME2.7_LUCENESAIL_NATIVE_5</t>
  </si>
  <si>
    <t>VIRTUOSO_V5.0.9_1</t>
  </si>
  <si>
    <t>VIRTUOSO_V5.0.9_5</t>
  </si>
  <si>
    <t>VIRTUOSO_V7_1</t>
  </si>
  <si>
    <t>VIRTUOSO_V7_5</t>
  </si>
  <si>
    <t>Comparing the number of results of LUBM 1</t>
  </si>
  <si>
    <t>Comparing the number of results of LUBM 5</t>
  </si>
  <si>
    <t>Query Execution Time of LUBM 1</t>
  </si>
  <si>
    <t>Query Execution Time  of LUBM 5</t>
  </si>
  <si>
    <t>Loading Time in seconds</t>
  </si>
  <si>
    <t>DataSet/Database LUBM 1</t>
  </si>
  <si>
    <t>DataSet/Database LUBM5</t>
  </si>
  <si>
    <r>
      <t xml:space="preserve">Table 1. </t>
    </r>
    <r>
      <rPr>
        <sz val="9"/>
        <color theme="1"/>
        <rFont val="CMR9"/>
      </rPr>
      <t xml:space="preserve">Statistics of the LUBM fulltext datasets </t>
    </r>
  </si>
  <si>
    <t xml:space="preserve">LUBMft(1) </t>
  </si>
  <si>
    <t xml:space="preserve">LUBMft(5) </t>
  </si>
  <si>
    <t xml:space="preserve">LUBMft(10) </t>
  </si>
  <si>
    <t xml:space="preserve">LUBMft(50) </t>
  </si>
  <si>
    <t xml:space="preserve">LUBMft(100) </t>
  </si>
  <si>
    <t xml:space="preserve">Universities </t>
  </si>
  <si>
    <t xml:space="preserve">Person Names </t>
  </si>
  <si>
    <t xml:space="preserve">Publications </t>
  </si>
  <si>
    <t xml:space="preserve">Unique Terms </t>
  </si>
  <si>
    <t xml:space="preserve">Terms </t>
  </si>
  <si>
    <t xml:space="preserve">Statements </t>
  </si>
  <si>
    <t xml:space="preserve">134 k </t>
  </si>
  <si>
    <t xml:space="preserve">840 k </t>
  </si>
  <si>
    <t xml:space="preserve">1.7 M </t>
  </si>
  <si>
    <t xml:space="preserve">8.96 M </t>
  </si>
  <si>
    <t xml:space="preserve">18M </t>
  </si>
  <si>
    <t xml:space="preserve">Size (XML) </t>
  </si>
  <si>
    <t xml:space="preserve">56 MB </t>
  </si>
  <si>
    <t xml:space="preserve">356 MB </t>
  </si>
  <si>
    <t xml:space="preserve">719 MB </t>
  </si>
  <si>
    <t xml:space="preserve">3.8 GB </t>
  </si>
  <si>
    <t xml:space="preserve">7.6 GB </t>
  </si>
  <si>
    <t>Average regex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</si>
</sst>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theme="1"/>
      <name val="CMBX9"/>
    </font>
    <font>
      <sz val="9"/>
      <color theme="1"/>
      <name val="CMR9"/>
    </font>
    <font>
      <sz val="12"/>
      <color rgb="FF008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5" fillId="4" borderId="0" xfId="0" applyFont="1" applyFill="1"/>
    <xf numFmtId="0" fontId="1" fillId="4" borderId="0" xfId="0" applyFont="1" applyFill="1"/>
    <xf numFmtId="0" fontId="0" fillId="0" borderId="0" xfId="0" applyFill="1"/>
    <xf numFmtId="0" fontId="7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0" fontId="0" fillId="5" borderId="0" xfId="0" applyFill="1"/>
    <xf numFmtId="0" fontId="2" fillId="5" borderId="0" xfId="0" applyFont="1" applyFill="1"/>
    <xf numFmtId="0" fontId="6" fillId="6" borderId="0" xfId="0" applyFont="1" applyFill="1"/>
    <xf numFmtId="0" fontId="9" fillId="3" borderId="0" xfId="0" applyFont="1" applyFill="1"/>
    <xf numFmtId="0" fontId="9" fillId="4" borderId="0" xfId="0" applyFont="1" applyFill="1"/>
    <xf numFmtId="0" fontId="0" fillId="5" borderId="0" xfId="0" applyFill="1" applyAlignment="1"/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Loading Time in seconds LUBM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Sheet2!$AJ$237</c:f>
              <c:strCache>
                <c:ptCount val="1"/>
                <c:pt idx="0">
                  <c:v>Loading Time in seconds</c:v>
                </c:pt>
              </c:strCache>
            </c:strRef>
          </c:tx>
          <c:invertIfNegative val="0"/>
          <c:cat>
            <c:strRef>
              <c:f>Sheet2!$AI$238:$AI$246</c:f>
              <c:strCache>
                <c:ptCount val="9"/>
                <c:pt idx="0">
                  <c:v>JENA_V2.5_TDB_1</c:v>
                </c:pt>
                <c:pt idx="1">
                  <c:v>JENA_V2.7_TDB_1</c:v>
                </c:pt>
                <c:pt idx="2">
                  <c:v>BigData_1</c:v>
                </c:pt>
                <c:pt idx="3">
                  <c:v>Owlim_SE_1</c:v>
                </c:pt>
                <c:pt idx="4">
                  <c:v>SESAME2.7_LUCENESAIL_NATIVE_1</c:v>
                </c:pt>
                <c:pt idx="5">
                  <c:v>SESAME2.2_LUCENESAIL_NATIVE_1</c:v>
                </c:pt>
                <c:pt idx="6">
                  <c:v>4Store_1</c:v>
                </c:pt>
                <c:pt idx="7">
                  <c:v>VIRTUOSO_V5.0.9_1</c:v>
                </c:pt>
                <c:pt idx="8">
                  <c:v>VIRTUOSO_V7_1</c:v>
                </c:pt>
              </c:strCache>
            </c:strRef>
          </c:cat>
          <c:val>
            <c:numRef>
              <c:f>Sheet2!$AJ$238:$AJ$246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33.0</c:v>
                </c:pt>
                <c:pt idx="3">
                  <c:v>19.0</c:v>
                </c:pt>
                <c:pt idx="4">
                  <c:v>13.0</c:v>
                </c:pt>
                <c:pt idx="5">
                  <c:v>14.0</c:v>
                </c:pt>
                <c:pt idx="6">
                  <c:v>5.0</c:v>
                </c:pt>
                <c:pt idx="7">
                  <c:v>66.0</c:v>
                </c:pt>
                <c:pt idx="8">
                  <c:v>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085448"/>
        <c:axId val="-2138642488"/>
      </c:barChart>
      <c:catAx>
        <c:axId val="-21360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642488"/>
        <c:crosses val="autoZero"/>
        <c:auto val="1"/>
        <c:lblAlgn val="ctr"/>
        <c:lblOffset val="100"/>
        <c:noMultiLvlLbl val="0"/>
      </c:catAx>
      <c:valAx>
        <c:axId val="-213864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08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Loading Time in seconds LUBM 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Sheet2!$AJ$254</c:f>
              <c:strCache>
                <c:ptCount val="1"/>
                <c:pt idx="0">
                  <c:v>Loading Time in seconds</c:v>
                </c:pt>
              </c:strCache>
            </c:strRef>
          </c:tx>
          <c:invertIfNegative val="0"/>
          <c:cat>
            <c:strRef>
              <c:f>Sheet2!$AI$255:$AI$263</c:f>
              <c:strCache>
                <c:ptCount val="9"/>
                <c:pt idx="0">
                  <c:v>JENA_V2.5_TDB_5</c:v>
                </c:pt>
                <c:pt idx="1">
                  <c:v>JENA_V2.7_TDB_5</c:v>
                </c:pt>
                <c:pt idx="2">
                  <c:v>BigData_5</c:v>
                </c:pt>
                <c:pt idx="3">
                  <c:v>Owlim_SE_5</c:v>
                </c:pt>
                <c:pt idx="4">
                  <c:v>SESAME2.7_LUCENESAIL_NATIVE_5</c:v>
                </c:pt>
                <c:pt idx="5">
                  <c:v>SESAME2.2_LUCENESAIL_NATIVE_5</c:v>
                </c:pt>
                <c:pt idx="6">
                  <c:v>4Store_5</c:v>
                </c:pt>
                <c:pt idx="7">
                  <c:v>VIRTUOSO_V5.0.9_5</c:v>
                </c:pt>
                <c:pt idx="8">
                  <c:v>VIRTUOSO_V7_5</c:v>
                </c:pt>
              </c:strCache>
            </c:strRef>
          </c:cat>
          <c:val>
            <c:numRef>
              <c:f>Sheet2!$AJ$255:$AJ$263</c:f>
              <c:numCache>
                <c:formatCode>General</c:formatCode>
                <c:ptCount val="9"/>
                <c:pt idx="0">
                  <c:v>102.0</c:v>
                </c:pt>
                <c:pt idx="1">
                  <c:v>117.0</c:v>
                </c:pt>
                <c:pt idx="2">
                  <c:v>611.0</c:v>
                </c:pt>
                <c:pt idx="3">
                  <c:v>78.0</c:v>
                </c:pt>
                <c:pt idx="4">
                  <c:v>71.0</c:v>
                </c:pt>
                <c:pt idx="5">
                  <c:v>85.0</c:v>
                </c:pt>
                <c:pt idx="6">
                  <c:v>17.0</c:v>
                </c:pt>
                <c:pt idx="7">
                  <c:v>269.0</c:v>
                </c:pt>
                <c:pt idx="8">
                  <c:v>404.0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377192"/>
        <c:axId val="-2133684744"/>
      </c:barChart>
      <c:catAx>
        <c:axId val="-21253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684744"/>
        <c:crosses val="autoZero"/>
        <c:auto val="1"/>
        <c:lblAlgn val="ctr"/>
        <c:lblOffset val="100"/>
        <c:noMultiLvlLbl val="0"/>
      </c:catAx>
      <c:valAx>
        <c:axId val="-213368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37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7193559760254"/>
          <c:y val="0.0333333333333333"/>
          <c:w val="0.901164115001229"/>
          <c:h val="0.845829396325459"/>
        </c:manualLayout>
      </c:layout>
      <c:barChart>
        <c:barDir val="col"/>
        <c:grouping val="clustered"/>
        <c:varyColors val="0"/>
        <c:ser>
          <c:idx val="0"/>
          <c:order val="0"/>
          <c:tx>
            <c:v>BigData_1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Sheet2!$D$32:$D$55</c:f>
              <c:numCache>
                <c:formatCode>General</c:formatCode>
                <c:ptCount val="24"/>
                <c:pt idx="0">
                  <c:v>1135.0</c:v>
                </c:pt>
                <c:pt idx="1">
                  <c:v>713.0</c:v>
                </c:pt>
                <c:pt idx="2">
                  <c:v>641.0</c:v>
                </c:pt>
                <c:pt idx="3">
                  <c:v>516.0</c:v>
                </c:pt>
                <c:pt idx="4">
                  <c:v>621.0</c:v>
                </c:pt>
                <c:pt idx="5">
                  <c:v>739.0</c:v>
                </c:pt>
                <c:pt idx="6">
                  <c:v>665.0</c:v>
                </c:pt>
                <c:pt idx="7">
                  <c:v>582.0</c:v>
                </c:pt>
                <c:pt idx="8">
                  <c:v>439.0</c:v>
                </c:pt>
                <c:pt idx="9">
                  <c:v>614.0</c:v>
                </c:pt>
                <c:pt idx="10">
                  <c:v>1591.0</c:v>
                </c:pt>
                <c:pt idx="11">
                  <c:v>1331.0</c:v>
                </c:pt>
                <c:pt idx="12">
                  <c:v>1992.0</c:v>
                </c:pt>
                <c:pt idx="13">
                  <c:v>15306.0</c:v>
                </c:pt>
                <c:pt idx="14">
                  <c:v>1168.0</c:v>
                </c:pt>
                <c:pt idx="15">
                  <c:v>0.0</c:v>
                </c:pt>
                <c:pt idx="16">
                  <c:v>0.0</c:v>
                </c:pt>
                <c:pt idx="17">
                  <c:v>542.0</c:v>
                </c:pt>
                <c:pt idx="18">
                  <c:v>0.0</c:v>
                </c:pt>
                <c:pt idx="19">
                  <c:v>0.0</c:v>
                </c:pt>
                <c:pt idx="20">
                  <c:v>324.0</c:v>
                </c:pt>
                <c:pt idx="21">
                  <c:v>0.0</c:v>
                </c:pt>
                <c:pt idx="22">
                  <c:v>656.0</c:v>
                </c:pt>
                <c:pt idx="23">
                  <c:v>877.0</c:v>
                </c:pt>
              </c:numCache>
            </c:numRef>
          </c:val>
        </c:ser>
        <c:ser>
          <c:idx val="1"/>
          <c:order val="1"/>
          <c:tx>
            <c:v>Jena_V2.5_1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Sheet2!$D$82:$D$105</c:f>
              <c:numCache>
                <c:formatCode>General</c:formatCode>
                <c:ptCount val="24"/>
                <c:pt idx="0">
                  <c:v>890.0</c:v>
                </c:pt>
                <c:pt idx="1">
                  <c:v>1768.0</c:v>
                </c:pt>
                <c:pt idx="2">
                  <c:v>1403.0</c:v>
                </c:pt>
                <c:pt idx="3">
                  <c:v>2367.0</c:v>
                </c:pt>
                <c:pt idx="4">
                  <c:v>2734.0</c:v>
                </c:pt>
                <c:pt idx="5">
                  <c:v>1062.0</c:v>
                </c:pt>
                <c:pt idx="6">
                  <c:v>1315.0</c:v>
                </c:pt>
                <c:pt idx="7">
                  <c:v>234.0</c:v>
                </c:pt>
                <c:pt idx="8">
                  <c:v>1341.0</c:v>
                </c:pt>
                <c:pt idx="9">
                  <c:v>1414.0</c:v>
                </c:pt>
                <c:pt idx="10">
                  <c:v>1503.0</c:v>
                </c:pt>
                <c:pt idx="11">
                  <c:v>2157.0</c:v>
                </c:pt>
                <c:pt idx="12">
                  <c:v>6519.0</c:v>
                </c:pt>
                <c:pt idx="13">
                  <c:v>247180.0</c:v>
                </c:pt>
                <c:pt idx="14">
                  <c:v>1694.0</c:v>
                </c:pt>
                <c:pt idx="15">
                  <c:v>4807.0</c:v>
                </c:pt>
                <c:pt idx="16">
                  <c:v>870.0</c:v>
                </c:pt>
                <c:pt idx="17">
                  <c:v>2031.0</c:v>
                </c:pt>
                <c:pt idx="18">
                  <c:v>824.0</c:v>
                </c:pt>
                <c:pt idx="19">
                  <c:v>1206.0</c:v>
                </c:pt>
                <c:pt idx="20">
                  <c:v>987.0</c:v>
                </c:pt>
                <c:pt idx="21">
                  <c:v>0.0</c:v>
                </c:pt>
                <c:pt idx="22">
                  <c:v>589.0</c:v>
                </c:pt>
                <c:pt idx="23">
                  <c:v>2143.0</c:v>
                </c:pt>
              </c:numCache>
            </c:numRef>
          </c:val>
        </c:ser>
        <c:ser>
          <c:idx val="2"/>
          <c:order val="2"/>
          <c:tx>
            <c:v>Jena_V2.7_1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Sheet2!$D$133:$D$156</c:f>
              <c:numCache>
                <c:formatCode>General</c:formatCode>
                <c:ptCount val="24"/>
                <c:pt idx="0">
                  <c:v>686.0</c:v>
                </c:pt>
                <c:pt idx="1">
                  <c:v>1955.0</c:v>
                </c:pt>
                <c:pt idx="2">
                  <c:v>1435.0</c:v>
                </c:pt>
                <c:pt idx="3">
                  <c:v>1988.0</c:v>
                </c:pt>
                <c:pt idx="4">
                  <c:v>1977.0</c:v>
                </c:pt>
                <c:pt idx="5">
                  <c:v>957.0</c:v>
                </c:pt>
                <c:pt idx="6">
                  <c:v>3619.0</c:v>
                </c:pt>
                <c:pt idx="7">
                  <c:v>478.0</c:v>
                </c:pt>
                <c:pt idx="8">
                  <c:v>1935.0</c:v>
                </c:pt>
                <c:pt idx="9">
                  <c:v>2301.0</c:v>
                </c:pt>
                <c:pt idx="10">
                  <c:v>2609.0</c:v>
                </c:pt>
                <c:pt idx="11">
                  <c:v>5527.0</c:v>
                </c:pt>
                <c:pt idx="12">
                  <c:v>6543.0</c:v>
                </c:pt>
                <c:pt idx="13">
                  <c:v>194921.0</c:v>
                </c:pt>
                <c:pt idx="14">
                  <c:v>1328.0</c:v>
                </c:pt>
                <c:pt idx="15">
                  <c:v>1777.0</c:v>
                </c:pt>
                <c:pt idx="16">
                  <c:v>843.0</c:v>
                </c:pt>
                <c:pt idx="17">
                  <c:v>1495.0</c:v>
                </c:pt>
                <c:pt idx="18">
                  <c:v>1208.0</c:v>
                </c:pt>
                <c:pt idx="19">
                  <c:v>1858.0</c:v>
                </c:pt>
                <c:pt idx="20">
                  <c:v>1176.0</c:v>
                </c:pt>
                <c:pt idx="21">
                  <c:v>0.0</c:v>
                </c:pt>
                <c:pt idx="22">
                  <c:v>986.0</c:v>
                </c:pt>
                <c:pt idx="23">
                  <c:v>1433.0</c:v>
                </c:pt>
              </c:numCache>
            </c:numRef>
          </c:val>
        </c:ser>
        <c:ser>
          <c:idx val="3"/>
          <c:order val="3"/>
          <c:tx>
            <c:v>OwlimSE_1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Sheet2!$D$184:$D$207</c:f>
              <c:numCache>
                <c:formatCode>General</c:formatCode>
                <c:ptCount val="24"/>
                <c:pt idx="0">
                  <c:v>237.0</c:v>
                </c:pt>
                <c:pt idx="1">
                  <c:v>422.0</c:v>
                </c:pt>
                <c:pt idx="2">
                  <c:v>164.0</c:v>
                </c:pt>
                <c:pt idx="3">
                  <c:v>72.0</c:v>
                </c:pt>
                <c:pt idx="4">
                  <c:v>111.0</c:v>
                </c:pt>
                <c:pt idx="5">
                  <c:v>96.0</c:v>
                </c:pt>
                <c:pt idx="6">
                  <c:v>152.0</c:v>
                </c:pt>
                <c:pt idx="7">
                  <c:v>10.0</c:v>
                </c:pt>
                <c:pt idx="8">
                  <c:v>213.0</c:v>
                </c:pt>
                <c:pt idx="9">
                  <c:v>85.0</c:v>
                </c:pt>
                <c:pt idx="10">
                  <c:v>88.0</c:v>
                </c:pt>
                <c:pt idx="11">
                  <c:v>177.0</c:v>
                </c:pt>
                <c:pt idx="12">
                  <c:v>680.0</c:v>
                </c:pt>
                <c:pt idx="13">
                  <c:v>743.0</c:v>
                </c:pt>
                <c:pt idx="14">
                  <c:v>73.0</c:v>
                </c:pt>
                <c:pt idx="15">
                  <c:v>65.0</c:v>
                </c:pt>
                <c:pt idx="16">
                  <c:v>71.0</c:v>
                </c:pt>
                <c:pt idx="17">
                  <c:v>88.0</c:v>
                </c:pt>
                <c:pt idx="18">
                  <c:v>53.0</c:v>
                </c:pt>
                <c:pt idx="19">
                  <c:v>141.0</c:v>
                </c:pt>
                <c:pt idx="20">
                  <c:v>24.0</c:v>
                </c:pt>
                <c:pt idx="21">
                  <c:v>0.0</c:v>
                </c:pt>
                <c:pt idx="22">
                  <c:v>124.0</c:v>
                </c:pt>
                <c:pt idx="23">
                  <c:v>818.0</c:v>
                </c:pt>
              </c:numCache>
            </c:numRef>
          </c:val>
        </c:ser>
        <c:ser>
          <c:idx val="4"/>
          <c:order val="4"/>
          <c:tx>
            <c:v>Sesame2.2_1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Sheet2!$D$234:$D$257</c:f>
              <c:numCache>
                <c:formatCode>General</c:formatCode>
                <c:ptCount val="24"/>
                <c:pt idx="0">
                  <c:v>691.0</c:v>
                </c:pt>
                <c:pt idx="1">
                  <c:v>1267.0</c:v>
                </c:pt>
                <c:pt idx="2">
                  <c:v>434.0</c:v>
                </c:pt>
                <c:pt idx="3">
                  <c:v>1403.0</c:v>
                </c:pt>
                <c:pt idx="4">
                  <c:v>1448.0</c:v>
                </c:pt>
                <c:pt idx="5">
                  <c:v>573.0</c:v>
                </c:pt>
                <c:pt idx="6">
                  <c:v>568.0</c:v>
                </c:pt>
                <c:pt idx="7">
                  <c:v>540.0</c:v>
                </c:pt>
                <c:pt idx="8">
                  <c:v>812.0</c:v>
                </c:pt>
                <c:pt idx="9">
                  <c:v>756.0</c:v>
                </c:pt>
                <c:pt idx="10">
                  <c:v>883.0</c:v>
                </c:pt>
                <c:pt idx="11">
                  <c:v>1796.0</c:v>
                </c:pt>
                <c:pt idx="12">
                  <c:v>8676.0</c:v>
                </c:pt>
                <c:pt idx="13">
                  <c:v>294986.0</c:v>
                </c:pt>
                <c:pt idx="14">
                  <c:v>513.0</c:v>
                </c:pt>
                <c:pt idx="15">
                  <c:v>3553.0</c:v>
                </c:pt>
                <c:pt idx="16">
                  <c:v>427.0</c:v>
                </c:pt>
                <c:pt idx="17">
                  <c:v>1670.0</c:v>
                </c:pt>
                <c:pt idx="18">
                  <c:v>466.0</c:v>
                </c:pt>
                <c:pt idx="19">
                  <c:v>957.0</c:v>
                </c:pt>
                <c:pt idx="20">
                  <c:v>590.0</c:v>
                </c:pt>
                <c:pt idx="21">
                  <c:v>672.0</c:v>
                </c:pt>
                <c:pt idx="22">
                  <c:v>1300.0</c:v>
                </c:pt>
                <c:pt idx="23">
                  <c:v>1678.0</c:v>
                </c:pt>
              </c:numCache>
            </c:numRef>
          </c:val>
        </c:ser>
        <c:ser>
          <c:idx val="5"/>
          <c:order val="5"/>
          <c:tx>
            <c:v>Sesame2.7_1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Sheet2!$D$285:$D$308</c:f>
              <c:numCache>
                <c:formatCode>General</c:formatCode>
                <c:ptCount val="24"/>
                <c:pt idx="0">
                  <c:v>814.0</c:v>
                </c:pt>
                <c:pt idx="1">
                  <c:v>3949.0</c:v>
                </c:pt>
                <c:pt idx="2">
                  <c:v>867.0</c:v>
                </c:pt>
                <c:pt idx="3">
                  <c:v>3195.0</c:v>
                </c:pt>
                <c:pt idx="4">
                  <c:v>3359.0</c:v>
                </c:pt>
                <c:pt idx="5">
                  <c:v>753.0</c:v>
                </c:pt>
                <c:pt idx="6">
                  <c:v>1448.0</c:v>
                </c:pt>
                <c:pt idx="7">
                  <c:v>977.0</c:v>
                </c:pt>
                <c:pt idx="8">
                  <c:v>1188.0</c:v>
                </c:pt>
                <c:pt idx="9">
                  <c:v>1363.0</c:v>
                </c:pt>
                <c:pt idx="10">
                  <c:v>2880.0</c:v>
                </c:pt>
                <c:pt idx="11">
                  <c:v>2475.0</c:v>
                </c:pt>
                <c:pt idx="12">
                  <c:v>10564.0</c:v>
                </c:pt>
                <c:pt idx="13">
                  <c:v>219445.0</c:v>
                </c:pt>
                <c:pt idx="14">
                  <c:v>1992.0</c:v>
                </c:pt>
                <c:pt idx="15">
                  <c:v>1563.0</c:v>
                </c:pt>
                <c:pt idx="16">
                  <c:v>1649.0</c:v>
                </c:pt>
                <c:pt idx="17">
                  <c:v>3501.0</c:v>
                </c:pt>
                <c:pt idx="18">
                  <c:v>724.0</c:v>
                </c:pt>
                <c:pt idx="19">
                  <c:v>933.0</c:v>
                </c:pt>
                <c:pt idx="20">
                  <c:v>992.0</c:v>
                </c:pt>
                <c:pt idx="21">
                  <c:v>1262.0</c:v>
                </c:pt>
                <c:pt idx="22">
                  <c:v>1952.0</c:v>
                </c:pt>
                <c:pt idx="23">
                  <c:v>3254.0</c:v>
                </c:pt>
              </c:numCache>
            </c:numRef>
          </c:val>
        </c:ser>
        <c:ser>
          <c:idx val="6"/>
          <c:order val="6"/>
          <c:tx>
            <c:v>Virtuso5_1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Sheet2!$D$335:$D$358</c:f>
              <c:numCache>
                <c:formatCode>General</c:formatCode>
                <c:ptCount val="24"/>
                <c:pt idx="0">
                  <c:v>244.0</c:v>
                </c:pt>
                <c:pt idx="1">
                  <c:v>483.0</c:v>
                </c:pt>
                <c:pt idx="2">
                  <c:v>185.0</c:v>
                </c:pt>
                <c:pt idx="3">
                  <c:v>232.0</c:v>
                </c:pt>
                <c:pt idx="4">
                  <c:v>285.0</c:v>
                </c:pt>
                <c:pt idx="5">
                  <c:v>260.0</c:v>
                </c:pt>
                <c:pt idx="6">
                  <c:v>222.0</c:v>
                </c:pt>
                <c:pt idx="7">
                  <c:v>1.0</c:v>
                </c:pt>
                <c:pt idx="8">
                  <c:v>367.0</c:v>
                </c:pt>
                <c:pt idx="9">
                  <c:v>394.0</c:v>
                </c:pt>
                <c:pt idx="10">
                  <c:v>359.0</c:v>
                </c:pt>
                <c:pt idx="11">
                  <c:v>335.0</c:v>
                </c:pt>
                <c:pt idx="12">
                  <c:v>18953.0</c:v>
                </c:pt>
                <c:pt idx="13">
                  <c:v>303.0</c:v>
                </c:pt>
                <c:pt idx="14">
                  <c:v>250.0</c:v>
                </c:pt>
                <c:pt idx="15">
                  <c:v>292.0</c:v>
                </c:pt>
                <c:pt idx="16">
                  <c:v>266.0</c:v>
                </c:pt>
                <c:pt idx="17">
                  <c:v>281.0</c:v>
                </c:pt>
                <c:pt idx="18">
                  <c:v>331.0</c:v>
                </c:pt>
                <c:pt idx="19">
                  <c:v>0.0</c:v>
                </c:pt>
                <c:pt idx="20">
                  <c:v>257.0</c:v>
                </c:pt>
                <c:pt idx="21">
                  <c:v>0.0</c:v>
                </c:pt>
                <c:pt idx="22">
                  <c:v>255.0</c:v>
                </c:pt>
                <c:pt idx="23">
                  <c:v>0.0</c:v>
                </c:pt>
              </c:numCache>
            </c:numRef>
          </c:val>
        </c:ser>
        <c:ser>
          <c:idx val="7"/>
          <c:order val="7"/>
          <c:tx>
            <c:v>Virtuoso7_1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Sheet2!$D$385:$D$408</c:f>
              <c:numCache>
                <c:formatCode>General</c:formatCode>
                <c:ptCount val="24"/>
                <c:pt idx="0">
                  <c:v>368.0</c:v>
                </c:pt>
                <c:pt idx="1">
                  <c:v>359.0</c:v>
                </c:pt>
                <c:pt idx="2">
                  <c:v>392.0</c:v>
                </c:pt>
                <c:pt idx="3">
                  <c:v>395.0</c:v>
                </c:pt>
                <c:pt idx="4">
                  <c:v>381.0</c:v>
                </c:pt>
                <c:pt idx="5">
                  <c:v>639.0</c:v>
                </c:pt>
                <c:pt idx="6">
                  <c:v>406.0</c:v>
                </c:pt>
                <c:pt idx="7">
                  <c:v>126.0</c:v>
                </c:pt>
                <c:pt idx="8">
                  <c:v>518.0</c:v>
                </c:pt>
                <c:pt idx="9">
                  <c:v>421.0</c:v>
                </c:pt>
                <c:pt idx="10">
                  <c:v>463.0</c:v>
                </c:pt>
                <c:pt idx="11">
                  <c:v>475.0</c:v>
                </c:pt>
                <c:pt idx="12">
                  <c:v>532.0</c:v>
                </c:pt>
                <c:pt idx="13">
                  <c:v>470.0</c:v>
                </c:pt>
                <c:pt idx="14">
                  <c:v>369.0</c:v>
                </c:pt>
                <c:pt idx="15">
                  <c:v>489.0</c:v>
                </c:pt>
                <c:pt idx="16">
                  <c:v>372.0</c:v>
                </c:pt>
                <c:pt idx="17">
                  <c:v>476.0</c:v>
                </c:pt>
                <c:pt idx="18">
                  <c:v>512.0</c:v>
                </c:pt>
                <c:pt idx="19">
                  <c:v>0.0</c:v>
                </c:pt>
                <c:pt idx="20">
                  <c:v>400.0</c:v>
                </c:pt>
                <c:pt idx="21">
                  <c:v>0.0</c:v>
                </c:pt>
                <c:pt idx="22">
                  <c:v>459.0</c:v>
                </c:pt>
                <c:pt idx="23">
                  <c:v>357.0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78264"/>
        <c:axId val="-2131968824"/>
      </c:barChart>
      <c:catAx>
        <c:axId val="-21276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68824"/>
        <c:crosses val="autoZero"/>
        <c:auto val="1"/>
        <c:lblAlgn val="ctr"/>
        <c:lblOffset val="100"/>
        <c:noMultiLvlLbl val="0"/>
      </c:catAx>
      <c:valAx>
        <c:axId val="-21319688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78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0348303877522"/>
          <c:y val="0.257306182648619"/>
          <c:w val="0.0496516961224777"/>
          <c:h val="0.4853876347027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4Store_1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Sheet2!$D$6:$D$24</c:f>
              <c:numCache>
                <c:formatCode>General</c:formatCode>
                <c:ptCount val="19"/>
                <c:pt idx="0">
                  <c:v>4788.0</c:v>
                </c:pt>
                <c:pt idx="1">
                  <c:v>3420.0</c:v>
                </c:pt>
                <c:pt idx="2">
                  <c:v>2671.0</c:v>
                </c:pt>
                <c:pt idx="3">
                  <c:v>2708.0</c:v>
                </c:pt>
                <c:pt idx="4">
                  <c:v>2827.0</c:v>
                </c:pt>
                <c:pt idx="5">
                  <c:v>3229.0</c:v>
                </c:pt>
                <c:pt idx="6">
                  <c:v>1840.0</c:v>
                </c:pt>
                <c:pt idx="7">
                  <c:v>1811.0</c:v>
                </c:pt>
                <c:pt idx="8">
                  <c:v>2658.0</c:v>
                </c:pt>
                <c:pt idx="9">
                  <c:v>2659.0</c:v>
                </c:pt>
                <c:pt idx="10">
                  <c:v>2689.0</c:v>
                </c:pt>
                <c:pt idx="11">
                  <c:v>3205.0</c:v>
                </c:pt>
                <c:pt idx="12">
                  <c:v>6066.0</c:v>
                </c:pt>
                <c:pt idx="13">
                  <c:v>7171.0</c:v>
                </c:pt>
                <c:pt idx="14">
                  <c:v>3058.0</c:v>
                </c:pt>
                <c:pt idx="15">
                  <c:v>3413.0</c:v>
                </c:pt>
                <c:pt idx="16">
                  <c:v>3209.0</c:v>
                </c:pt>
                <c:pt idx="17">
                  <c:v>3072.0</c:v>
                </c:pt>
                <c:pt idx="18">
                  <c:v>2716.0</c:v>
                </c:pt>
              </c:numCache>
            </c:numRef>
          </c:val>
        </c:ser>
        <c:ser>
          <c:idx val="1"/>
          <c:order val="1"/>
          <c:tx>
            <c:v>BigData_1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Sheet2!$D$56:$D$74</c:f>
              <c:numCache>
                <c:formatCode>General</c:formatCode>
                <c:ptCount val="19"/>
                <c:pt idx="0">
                  <c:v>4133.0</c:v>
                </c:pt>
                <c:pt idx="1">
                  <c:v>3945.0</c:v>
                </c:pt>
                <c:pt idx="2">
                  <c:v>6310.0</c:v>
                </c:pt>
                <c:pt idx="3">
                  <c:v>5623.0</c:v>
                </c:pt>
                <c:pt idx="4">
                  <c:v>7083.0</c:v>
                </c:pt>
                <c:pt idx="5">
                  <c:v>6902.0</c:v>
                </c:pt>
                <c:pt idx="6">
                  <c:v>1821.0</c:v>
                </c:pt>
                <c:pt idx="7">
                  <c:v>740.0</c:v>
                </c:pt>
                <c:pt idx="8">
                  <c:v>6535.0</c:v>
                </c:pt>
                <c:pt idx="9">
                  <c:v>7375.0</c:v>
                </c:pt>
                <c:pt idx="10">
                  <c:v>2756.0</c:v>
                </c:pt>
                <c:pt idx="11">
                  <c:v>9692.0</c:v>
                </c:pt>
                <c:pt idx="12">
                  <c:v>3297.0</c:v>
                </c:pt>
                <c:pt idx="13">
                  <c:v>5229.0</c:v>
                </c:pt>
                <c:pt idx="14">
                  <c:v>5967.0</c:v>
                </c:pt>
                <c:pt idx="15">
                  <c:v>6500.0</c:v>
                </c:pt>
                <c:pt idx="16">
                  <c:v>8715.0</c:v>
                </c:pt>
                <c:pt idx="17">
                  <c:v>6913.0</c:v>
                </c:pt>
                <c:pt idx="18">
                  <c:v>8036.0</c:v>
                </c:pt>
              </c:numCache>
            </c:numRef>
          </c:val>
        </c:ser>
        <c:ser>
          <c:idx val="2"/>
          <c:order val="2"/>
          <c:tx>
            <c:v>Jena2.5_1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Sheet2!$D$106:$D$124</c:f>
              <c:numCache>
                <c:formatCode>General</c:formatCode>
                <c:ptCount val="19"/>
                <c:pt idx="0">
                  <c:v>5943.0</c:v>
                </c:pt>
                <c:pt idx="1">
                  <c:v>4511.0</c:v>
                </c:pt>
                <c:pt idx="2">
                  <c:v>3838.0</c:v>
                </c:pt>
                <c:pt idx="3">
                  <c:v>3842.0</c:v>
                </c:pt>
                <c:pt idx="4">
                  <c:v>3776.0</c:v>
                </c:pt>
                <c:pt idx="5">
                  <c:v>3435.0</c:v>
                </c:pt>
                <c:pt idx="6">
                  <c:v>1216.0</c:v>
                </c:pt>
                <c:pt idx="7">
                  <c:v>291.0</c:v>
                </c:pt>
                <c:pt idx="8">
                  <c:v>3882.0</c:v>
                </c:pt>
                <c:pt idx="9">
                  <c:v>3794.0</c:v>
                </c:pt>
                <c:pt idx="10">
                  <c:v>3634.0</c:v>
                </c:pt>
                <c:pt idx="11">
                  <c:v>1307.0</c:v>
                </c:pt>
                <c:pt idx="12">
                  <c:v>63138.0</c:v>
                </c:pt>
                <c:pt idx="13">
                  <c:v>240624.0</c:v>
                </c:pt>
                <c:pt idx="14">
                  <c:v>5407.0</c:v>
                </c:pt>
                <c:pt idx="15">
                  <c:v>3790.0</c:v>
                </c:pt>
                <c:pt idx="16">
                  <c:v>3785.0</c:v>
                </c:pt>
                <c:pt idx="17">
                  <c:v>3830.0</c:v>
                </c:pt>
                <c:pt idx="18">
                  <c:v>3721.0</c:v>
                </c:pt>
              </c:numCache>
            </c:numRef>
          </c:val>
        </c:ser>
        <c:ser>
          <c:idx val="3"/>
          <c:order val="3"/>
          <c:tx>
            <c:v>Jena2.7_1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Sheet2!$D$157:$D$175</c:f>
              <c:numCache>
                <c:formatCode>General</c:formatCode>
                <c:ptCount val="19"/>
                <c:pt idx="0">
                  <c:v>3180.0</c:v>
                </c:pt>
                <c:pt idx="1">
                  <c:v>1226.0</c:v>
                </c:pt>
                <c:pt idx="2">
                  <c:v>697.0</c:v>
                </c:pt>
                <c:pt idx="3">
                  <c:v>669.0</c:v>
                </c:pt>
                <c:pt idx="4">
                  <c:v>981.0</c:v>
                </c:pt>
                <c:pt idx="5">
                  <c:v>777.0</c:v>
                </c:pt>
                <c:pt idx="6">
                  <c:v>1543.0</c:v>
                </c:pt>
                <c:pt idx="7">
                  <c:v>311.0</c:v>
                </c:pt>
                <c:pt idx="8">
                  <c:v>1020.0</c:v>
                </c:pt>
                <c:pt idx="9">
                  <c:v>1295.0</c:v>
                </c:pt>
                <c:pt idx="10">
                  <c:v>1451.0</c:v>
                </c:pt>
                <c:pt idx="11">
                  <c:v>995.0</c:v>
                </c:pt>
                <c:pt idx="12">
                  <c:v>1517.0</c:v>
                </c:pt>
                <c:pt idx="13">
                  <c:v>709.0</c:v>
                </c:pt>
                <c:pt idx="14">
                  <c:v>898.0</c:v>
                </c:pt>
                <c:pt idx="15">
                  <c:v>886.0</c:v>
                </c:pt>
                <c:pt idx="16">
                  <c:v>821.0</c:v>
                </c:pt>
                <c:pt idx="17">
                  <c:v>798.0</c:v>
                </c:pt>
                <c:pt idx="18">
                  <c:v>807.0</c:v>
                </c:pt>
              </c:numCache>
            </c:numRef>
          </c:val>
        </c:ser>
        <c:ser>
          <c:idx val="4"/>
          <c:order val="4"/>
          <c:tx>
            <c:v>OwlimSE_1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Sheet2!$D$208:$D$226</c:f>
              <c:numCache>
                <c:formatCode>General</c:formatCode>
                <c:ptCount val="19"/>
                <c:pt idx="0">
                  <c:v>5782.0</c:v>
                </c:pt>
                <c:pt idx="1">
                  <c:v>1777.0</c:v>
                </c:pt>
                <c:pt idx="2">
                  <c:v>1185.0</c:v>
                </c:pt>
                <c:pt idx="3">
                  <c:v>1017.0</c:v>
                </c:pt>
                <c:pt idx="4">
                  <c:v>1295.0</c:v>
                </c:pt>
                <c:pt idx="5">
                  <c:v>3118.0</c:v>
                </c:pt>
                <c:pt idx="6">
                  <c:v>229.0</c:v>
                </c:pt>
                <c:pt idx="7">
                  <c:v>18.0</c:v>
                </c:pt>
                <c:pt idx="8">
                  <c:v>813.0</c:v>
                </c:pt>
                <c:pt idx="9">
                  <c:v>909.0</c:v>
                </c:pt>
                <c:pt idx="10">
                  <c:v>551.0</c:v>
                </c:pt>
                <c:pt idx="11">
                  <c:v>818.0</c:v>
                </c:pt>
                <c:pt idx="12">
                  <c:v>1079.0</c:v>
                </c:pt>
                <c:pt idx="13">
                  <c:v>1192.0</c:v>
                </c:pt>
                <c:pt idx="14">
                  <c:v>591.0</c:v>
                </c:pt>
                <c:pt idx="15">
                  <c:v>945.0</c:v>
                </c:pt>
                <c:pt idx="16">
                  <c:v>2263.0</c:v>
                </c:pt>
                <c:pt idx="17">
                  <c:v>917.0</c:v>
                </c:pt>
                <c:pt idx="18">
                  <c:v>1013.0</c:v>
                </c:pt>
              </c:numCache>
            </c:numRef>
          </c:val>
        </c:ser>
        <c:ser>
          <c:idx val="5"/>
          <c:order val="5"/>
          <c:tx>
            <c:v>Sesame2.2_1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Sheet2!$D$258:$D$276</c:f>
              <c:numCache>
                <c:formatCode>General</c:formatCode>
                <c:ptCount val="19"/>
                <c:pt idx="0">
                  <c:v>1609.0</c:v>
                </c:pt>
                <c:pt idx="1">
                  <c:v>2531.0</c:v>
                </c:pt>
                <c:pt idx="2">
                  <c:v>766.0</c:v>
                </c:pt>
                <c:pt idx="3">
                  <c:v>790.0</c:v>
                </c:pt>
                <c:pt idx="4">
                  <c:v>846.0</c:v>
                </c:pt>
                <c:pt idx="5">
                  <c:v>958.0</c:v>
                </c:pt>
                <c:pt idx="6">
                  <c:v>519.0</c:v>
                </c:pt>
                <c:pt idx="7">
                  <c:v>275.0</c:v>
                </c:pt>
                <c:pt idx="8">
                  <c:v>845.0</c:v>
                </c:pt>
                <c:pt idx="9">
                  <c:v>1559.0</c:v>
                </c:pt>
                <c:pt idx="10">
                  <c:v>746.0</c:v>
                </c:pt>
                <c:pt idx="11">
                  <c:v>1088.0</c:v>
                </c:pt>
                <c:pt idx="12">
                  <c:v>733.0</c:v>
                </c:pt>
                <c:pt idx="13">
                  <c:v>302.0</c:v>
                </c:pt>
                <c:pt idx="14">
                  <c:v>945.0</c:v>
                </c:pt>
                <c:pt idx="15">
                  <c:v>875.0</c:v>
                </c:pt>
                <c:pt idx="16">
                  <c:v>1167.0</c:v>
                </c:pt>
                <c:pt idx="17">
                  <c:v>803.0</c:v>
                </c:pt>
                <c:pt idx="18">
                  <c:v>1129.0</c:v>
                </c:pt>
              </c:numCache>
            </c:numRef>
          </c:val>
        </c:ser>
        <c:ser>
          <c:idx val="6"/>
          <c:order val="6"/>
          <c:tx>
            <c:v>Sesmae2.7_1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Sheet2!$D$309:$D$327</c:f>
              <c:numCache>
                <c:formatCode>General</c:formatCode>
                <c:ptCount val="19"/>
                <c:pt idx="0">
                  <c:v>2483.0</c:v>
                </c:pt>
                <c:pt idx="1">
                  <c:v>3465.0</c:v>
                </c:pt>
                <c:pt idx="2">
                  <c:v>1735.0</c:v>
                </c:pt>
                <c:pt idx="3">
                  <c:v>1164.0</c:v>
                </c:pt>
                <c:pt idx="4">
                  <c:v>1670.0</c:v>
                </c:pt>
                <c:pt idx="5">
                  <c:v>1147.0</c:v>
                </c:pt>
                <c:pt idx="6">
                  <c:v>1124.0</c:v>
                </c:pt>
                <c:pt idx="7">
                  <c:v>852.0</c:v>
                </c:pt>
                <c:pt idx="8">
                  <c:v>2389.0</c:v>
                </c:pt>
                <c:pt idx="9">
                  <c:v>1948.0</c:v>
                </c:pt>
                <c:pt idx="10">
                  <c:v>1512.0</c:v>
                </c:pt>
                <c:pt idx="11">
                  <c:v>1851.0</c:v>
                </c:pt>
                <c:pt idx="12">
                  <c:v>1142.0</c:v>
                </c:pt>
                <c:pt idx="13">
                  <c:v>1009.0</c:v>
                </c:pt>
                <c:pt idx="14">
                  <c:v>1381.0</c:v>
                </c:pt>
                <c:pt idx="15">
                  <c:v>7921.0</c:v>
                </c:pt>
                <c:pt idx="16">
                  <c:v>6103.0</c:v>
                </c:pt>
                <c:pt idx="17">
                  <c:v>2111.0</c:v>
                </c:pt>
                <c:pt idx="18">
                  <c:v>1742.0</c:v>
                </c:pt>
              </c:numCache>
            </c:numRef>
          </c:val>
        </c:ser>
        <c:ser>
          <c:idx val="7"/>
          <c:order val="7"/>
          <c:tx>
            <c:v>Virtuoso5_1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Sheet2!$D$359:$D$377</c:f>
              <c:numCache>
                <c:formatCode>General</c:formatCode>
                <c:ptCount val="19"/>
                <c:pt idx="0">
                  <c:v>21903.0</c:v>
                </c:pt>
                <c:pt idx="1">
                  <c:v>22120.0</c:v>
                </c:pt>
                <c:pt idx="2">
                  <c:v>21563.0</c:v>
                </c:pt>
                <c:pt idx="3">
                  <c:v>21083.0</c:v>
                </c:pt>
                <c:pt idx="4">
                  <c:v>21504.0</c:v>
                </c:pt>
                <c:pt idx="5">
                  <c:v>22312.0</c:v>
                </c:pt>
                <c:pt idx="6">
                  <c:v>28.0</c:v>
                </c:pt>
                <c:pt idx="7">
                  <c:v>2.0</c:v>
                </c:pt>
                <c:pt idx="8">
                  <c:v>21995.0</c:v>
                </c:pt>
                <c:pt idx="9">
                  <c:v>21721.0</c:v>
                </c:pt>
                <c:pt idx="10">
                  <c:v>9268.0</c:v>
                </c:pt>
                <c:pt idx="11">
                  <c:v>17.0</c:v>
                </c:pt>
                <c:pt idx="12">
                  <c:v>146219.0</c:v>
                </c:pt>
                <c:pt idx="13">
                  <c:v>145497.0</c:v>
                </c:pt>
                <c:pt idx="14">
                  <c:v>22687.0</c:v>
                </c:pt>
                <c:pt idx="15">
                  <c:v>21171.0</c:v>
                </c:pt>
                <c:pt idx="16">
                  <c:v>21722.0</c:v>
                </c:pt>
                <c:pt idx="17">
                  <c:v>29743.0</c:v>
                </c:pt>
                <c:pt idx="18">
                  <c:v>22049.0</c:v>
                </c:pt>
              </c:numCache>
            </c:numRef>
          </c:val>
        </c:ser>
        <c:ser>
          <c:idx val="8"/>
          <c:order val="8"/>
          <c:tx>
            <c:v>Virtuoso7_1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Sheet2!$D$409:$D$427</c:f>
              <c:numCache>
                <c:formatCode>General</c:formatCode>
                <c:ptCount val="19"/>
                <c:pt idx="0">
                  <c:v>1310.0</c:v>
                </c:pt>
                <c:pt idx="1">
                  <c:v>1231.0</c:v>
                </c:pt>
                <c:pt idx="2">
                  <c:v>1719.0</c:v>
                </c:pt>
                <c:pt idx="3">
                  <c:v>1070.0</c:v>
                </c:pt>
                <c:pt idx="4">
                  <c:v>1179.0</c:v>
                </c:pt>
                <c:pt idx="5">
                  <c:v>1002.0</c:v>
                </c:pt>
                <c:pt idx="6">
                  <c:v>247.0</c:v>
                </c:pt>
                <c:pt idx="7">
                  <c:v>136.0</c:v>
                </c:pt>
                <c:pt idx="8">
                  <c:v>1044.0</c:v>
                </c:pt>
                <c:pt idx="9">
                  <c:v>1145.0</c:v>
                </c:pt>
                <c:pt idx="10">
                  <c:v>855.0</c:v>
                </c:pt>
                <c:pt idx="11">
                  <c:v>1120.0</c:v>
                </c:pt>
                <c:pt idx="12">
                  <c:v>1005.0</c:v>
                </c:pt>
                <c:pt idx="13">
                  <c:v>244.0</c:v>
                </c:pt>
                <c:pt idx="14">
                  <c:v>1020.0</c:v>
                </c:pt>
                <c:pt idx="15">
                  <c:v>1137.0</c:v>
                </c:pt>
                <c:pt idx="16">
                  <c:v>1610.0</c:v>
                </c:pt>
                <c:pt idx="17">
                  <c:v>1572.0</c:v>
                </c:pt>
                <c:pt idx="18">
                  <c:v>1233.0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485784"/>
        <c:axId val="-2126746120"/>
      </c:barChart>
      <c:catAx>
        <c:axId val="-212748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46120"/>
        <c:crosses val="autoZero"/>
        <c:auto val="1"/>
        <c:lblAlgn val="ctr"/>
        <c:lblOffset val="100"/>
        <c:noMultiLvlLbl val="0"/>
      </c:catAx>
      <c:valAx>
        <c:axId val="-21267461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8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BigData_5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Sheet2!$R$32:$R$55</c:f>
              <c:numCache>
                <c:formatCode>General</c:formatCode>
                <c:ptCount val="24"/>
                <c:pt idx="0">
                  <c:v>1044.0</c:v>
                </c:pt>
                <c:pt idx="1">
                  <c:v>4801.0</c:v>
                </c:pt>
                <c:pt idx="2">
                  <c:v>1381.0</c:v>
                </c:pt>
                <c:pt idx="3">
                  <c:v>5332.0</c:v>
                </c:pt>
                <c:pt idx="4">
                  <c:v>5521.0</c:v>
                </c:pt>
                <c:pt idx="5">
                  <c:v>1099.0</c:v>
                </c:pt>
                <c:pt idx="6">
                  <c:v>4837.0</c:v>
                </c:pt>
                <c:pt idx="7">
                  <c:v>3288.0</c:v>
                </c:pt>
                <c:pt idx="8">
                  <c:v>1612.0</c:v>
                </c:pt>
                <c:pt idx="9">
                  <c:v>2119.0</c:v>
                </c:pt>
                <c:pt idx="10">
                  <c:v>2410.0</c:v>
                </c:pt>
                <c:pt idx="11">
                  <c:v>7080.0</c:v>
                </c:pt>
                <c:pt idx="12">
                  <c:v>17109.0</c:v>
                </c:pt>
                <c:pt idx="13">
                  <c:v>3.492255E6</c:v>
                </c:pt>
                <c:pt idx="14">
                  <c:v>944.0</c:v>
                </c:pt>
                <c:pt idx="15">
                  <c:v>0.0</c:v>
                </c:pt>
                <c:pt idx="16">
                  <c:v>0.0</c:v>
                </c:pt>
                <c:pt idx="17">
                  <c:v>7887.0</c:v>
                </c:pt>
                <c:pt idx="18">
                  <c:v>0.0</c:v>
                </c:pt>
                <c:pt idx="19">
                  <c:v>0.0</c:v>
                </c:pt>
                <c:pt idx="20">
                  <c:v>1427.0</c:v>
                </c:pt>
                <c:pt idx="21">
                  <c:v>0.0</c:v>
                </c:pt>
                <c:pt idx="22">
                  <c:v>3102.0</c:v>
                </c:pt>
                <c:pt idx="23">
                  <c:v>6493.0</c:v>
                </c:pt>
              </c:numCache>
            </c:numRef>
          </c:val>
        </c:ser>
        <c:ser>
          <c:idx val="1"/>
          <c:order val="1"/>
          <c:tx>
            <c:v>Jena2.5_5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Sheet2!$R$82:$R$105</c:f>
              <c:numCache>
                <c:formatCode>General</c:formatCode>
                <c:ptCount val="24"/>
                <c:pt idx="0">
                  <c:v>1363.0</c:v>
                </c:pt>
                <c:pt idx="1">
                  <c:v>7098.0</c:v>
                </c:pt>
                <c:pt idx="2">
                  <c:v>1768.0</c:v>
                </c:pt>
                <c:pt idx="3">
                  <c:v>7864.0</c:v>
                </c:pt>
                <c:pt idx="4">
                  <c:v>8006.0</c:v>
                </c:pt>
                <c:pt idx="5">
                  <c:v>583.0</c:v>
                </c:pt>
                <c:pt idx="6">
                  <c:v>5048.0</c:v>
                </c:pt>
                <c:pt idx="7">
                  <c:v>280.0</c:v>
                </c:pt>
                <c:pt idx="8">
                  <c:v>1844.0</c:v>
                </c:pt>
                <c:pt idx="9">
                  <c:v>1421.0</c:v>
                </c:pt>
                <c:pt idx="10">
                  <c:v>1648.0</c:v>
                </c:pt>
                <c:pt idx="11">
                  <c:v>13945.0</c:v>
                </c:pt>
                <c:pt idx="12">
                  <c:v>56298.0</c:v>
                </c:pt>
                <c:pt idx="13">
                  <c:v>0.0</c:v>
                </c:pt>
                <c:pt idx="14">
                  <c:v>1055.0</c:v>
                </c:pt>
                <c:pt idx="15">
                  <c:v>7323.0</c:v>
                </c:pt>
                <c:pt idx="16">
                  <c:v>1250.0</c:v>
                </c:pt>
                <c:pt idx="17">
                  <c:v>8609.0</c:v>
                </c:pt>
                <c:pt idx="18">
                  <c:v>1696.0</c:v>
                </c:pt>
                <c:pt idx="19">
                  <c:v>2121.0</c:v>
                </c:pt>
                <c:pt idx="20">
                  <c:v>1694.0</c:v>
                </c:pt>
                <c:pt idx="21">
                  <c:v>0.0</c:v>
                </c:pt>
                <c:pt idx="22">
                  <c:v>818.0</c:v>
                </c:pt>
                <c:pt idx="23">
                  <c:v>7598.0</c:v>
                </c:pt>
              </c:numCache>
            </c:numRef>
          </c:val>
        </c:ser>
        <c:ser>
          <c:idx val="2"/>
          <c:order val="2"/>
          <c:tx>
            <c:v>Jena2.7_5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Sheet2!$R$133:$R$156</c:f>
              <c:numCache>
                <c:formatCode>General</c:formatCode>
                <c:ptCount val="24"/>
                <c:pt idx="0">
                  <c:v>1308.0</c:v>
                </c:pt>
                <c:pt idx="1">
                  <c:v>2668.0</c:v>
                </c:pt>
                <c:pt idx="2">
                  <c:v>1674.0</c:v>
                </c:pt>
                <c:pt idx="3">
                  <c:v>2445.0</c:v>
                </c:pt>
                <c:pt idx="4">
                  <c:v>2755.0</c:v>
                </c:pt>
                <c:pt idx="5">
                  <c:v>857.0</c:v>
                </c:pt>
                <c:pt idx="6">
                  <c:v>13740.0</c:v>
                </c:pt>
                <c:pt idx="7">
                  <c:v>1165.0</c:v>
                </c:pt>
                <c:pt idx="8">
                  <c:v>3211.0</c:v>
                </c:pt>
                <c:pt idx="9">
                  <c:v>2853.0</c:v>
                </c:pt>
                <c:pt idx="10">
                  <c:v>3669.0</c:v>
                </c:pt>
                <c:pt idx="11">
                  <c:v>11779.0</c:v>
                </c:pt>
                <c:pt idx="12">
                  <c:v>10611.0</c:v>
                </c:pt>
                <c:pt idx="13">
                  <c:v>0.0</c:v>
                </c:pt>
                <c:pt idx="14">
                  <c:v>1364.0</c:v>
                </c:pt>
                <c:pt idx="15">
                  <c:v>2529.0</c:v>
                </c:pt>
                <c:pt idx="16">
                  <c:v>1374.0</c:v>
                </c:pt>
                <c:pt idx="17">
                  <c:v>2326.0</c:v>
                </c:pt>
                <c:pt idx="18">
                  <c:v>2056.0</c:v>
                </c:pt>
                <c:pt idx="19">
                  <c:v>2649.0</c:v>
                </c:pt>
                <c:pt idx="20">
                  <c:v>1911.0</c:v>
                </c:pt>
                <c:pt idx="21">
                  <c:v>0.0</c:v>
                </c:pt>
                <c:pt idx="22">
                  <c:v>1155.0</c:v>
                </c:pt>
                <c:pt idx="23">
                  <c:v>1499.0</c:v>
                </c:pt>
              </c:numCache>
            </c:numRef>
          </c:val>
        </c:ser>
        <c:ser>
          <c:idx val="3"/>
          <c:order val="3"/>
          <c:tx>
            <c:v>OwlimSE_5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Sheet2!$R$184:$R$207</c:f>
              <c:numCache>
                <c:formatCode>General</c:formatCode>
                <c:ptCount val="24"/>
                <c:pt idx="0">
                  <c:v>163.0</c:v>
                </c:pt>
                <c:pt idx="1">
                  <c:v>1042.0</c:v>
                </c:pt>
                <c:pt idx="2">
                  <c:v>211.0</c:v>
                </c:pt>
                <c:pt idx="3">
                  <c:v>348.0</c:v>
                </c:pt>
                <c:pt idx="4">
                  <c:v>429.0</c:v>
                </c:pt>
                <c:pt idx="5">
                  <c:v>333.0</c:v>
                </c:pt>
                <c:pt idx="6">
                  <c:v>507.0</c:v>
                </c:pt>
                <c:pt idx="7">
                  <c:v>21.0</c:v>
                </c:pt>
                <c:pt idx="8">
                  <c:v>267.0</c:v>
                </c:pt>
                <c:pt idx="9">
                  <c:v>367.0</c:v>
                </c:pt>
                <c:pt idx="10">
                  <c:v>447.0</c:v>
                </c:pt>
                <c:pt idx="11">
                  <c:v>2249.0</c:v>
                </c:pt>
                <c:pt idx="12">
                  <c:v>6433.0</c:v>
                </c:pt>
                <c:pt idx="13">
                  <c:v>9309.0</c:v>
                </c:pt>
                <c:pt idx="14">
                  <c:v>180.0</c:v>
                </c:pt>
                <c:pt idx="15">
                  <c:v>428.0</c:v>
                </c:pt>
                <c:pt idx="16">
                  <c:v>155.0</c:v>
                </c:pt>
                <c:pt idx="17">
                  <c:v>425.0</c:v>
                </c:pt>
                <c:pt idx="18">
                  <c:v>205.0</c:v>
                </c:pt>
                <c:pt idx="19">
                  <c:v>363.0</c:v>
                </c:pt>
                <c:pt idx="20">
                  <c:v>360.0</c:v>
                </c:pt>
                <c:pt idx="21">
                  <c:v>0.0</c:v>
                </c:pt>
                <c:pt idx="22">
                  <c:v>407.0</c:v>
                </c:pt>
                <c:pt idx="23">
                  <c:v>480.0</c:v>
                </c:pt>
              </c:numCache>
            </c:numRef>
          </c:val>
        </c:ser>
        <c:ser>
          <c:idx val="4"/>
          <c:order val="4"/>
          <c:tx>
            <c:v>Sesame2.2_5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Sheet2!$R$234:$R$257</c:f>
              <c:numCache>
                <c:formatCode>General</c:formatCode>
                <c:ptCount val="24"/>
                <c:pt idx="0">
                  <c:v>1059.0</c:v>
                </c:pt>
                <c:pt idx="1">
                  <c:v>10398.0</c:v>
                </c:pt>
                <c:pt idx="2">
                  <c:v>873.0</c:v>
                </c:pt>
                <c:pt idx="3">
                  <c:v>9458.0</c:v>
                </c:pt>
                <c:pt idx="4">
                  <c:v>9837.0</c:v>
                </c:pt>
                <c:pt idx="5">
                  <c:v>1073.0</c:v>
                </c:pt>
                <c:pt idx="6">
                  <c:v>3310.0</c:v>
                </c:pt>
                <c:pt idx="7">
                  <c:v>2188.0</c:v>
                </c:pt>
                <c:pt idx="8">
                  <c:v>2029.0</c:v>
                </c:pt>
                <c:pt idx="9">
                  <c:v>2664.0</c:v>
                </c:pt>
                <c:pt idx="10">
                  <c:v>3145.0</c:v>
                </c:pt>
                <c:pt idx="11">
                  <c:v>13653.0</c:v>
                </c:pt>
                <c:pt idx="12">
                  <c:v>84465.0</c:v>
                </c:pt>
                <c:pt idx="13">
                  <c:v>0.0</c:v>
                </c:pt>
                <c:pt idx="14">
                  <c:v>893.0</c:v>
                </c:pt>
                <c:pt idx="15">
                  <c:v>10502.0</c:v>
                </c:pt>
                <c:pt idx="16">
                  <c:v>626.0</c:v>
                </c:pt>
                <c:pt idx="17">
                  <c:v>10969.0</c:v>
                </c:pt>
                <c:pt idx="18">
                  <c:v>2053.0</c:v>
                </c:pt>
                <c:pt idx="19">
                  <c:v>1915.0</c:v>
                </c:pt>
                <c:pt idx="20">
                  <c:v>939.0</c:v>
                </c:pt>
                <c:pt idx="21">
                  <c:v>1353.0</c:v>
                </c:pt>
                <c:pt idx="22">
                  <c:v>9256.0</c:v>
                </c:pt>
                <c:pt idx="23">
                  <c:v>9274.0</c:v>
                </c:pt>
              </c:numCache>
            </c:numRef>
          </c:val>
        </c:ser>
        <c:ser>
          <c:idx val="5"/>
          <c:order val="5"/>
          <c:tx>
            <c:v>Sesamw2.7_5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Sheet2!$R$285:$R$308</c:f>
              <c:numCache>
                <c:formatCode>General</c:formatCode>
                <c:ptCount val="24"/>
                <c:pt idx="0">
                  <c:v>1530.0</c:v>
                </c:pt>
                <c:pt idx="1">
                  <c:v>9857.0</c:v>
                </c:pt>
                <c:pt idx="2">
                  <c:v>1598.0</c:v>
                </c:pt>
                <c:pt idx="3">
                  <c:v>9491.0</c:v>
                </c:pt>
                <c:pt idx="4">
                  <c:v>11012.0</c:v>
                </c:pt>
                <c:pt idx="5">
                  <c:v>1293.0</c:v>
                </c:pt>
                <c:pt idx="6">
                  <c:v>4275.0</c:v>
                </c:pt>
                <c:pt idx="7">
                  <c:v>2291.0</c:v>
                </c:pt>
                <c:pt idx="8">
                  <c:v>2641.0</c:v>
                </c:pt>
                <c:pt idx="9">
                  <c:v>2637.0</c:v>
                </c:pt>
                <c:pt idx="10">
                  <c:v>3175.0</c:v>
                </c:pt>
                <c:pt idx="11">
                  <c:v>13676.0</c:v>
                </c:pt>
                <c:pt idx="12">
                  <c:v>133083.0</c:v>
                </c:pt>
                <c:pt idx="13">
                  <c:v>0.0</c:v>
                </c:pt>
                <c:pt idx="14">
                  <c:v>2757.0</c:v>
                </c:pt>
                <c:pt idx="15">
                  <c:v>9565.0</c:v>
                </c:pt>
                <c:pt idx="16">
                  <c:v>1150.0</c:v>
                </c:pt>
                <c:pt idx="17">
                  <c:v>10363.0</c:v>
                </c:pt>
                <c:pt idx="18">
                  <c:v>1805.0</c:v>
                </c:pt>
                <c:pt idx="19">
                  <c:v>1838.0</c:v>
                </c:pt>
                <c:pt idx="20">
                  <c:v>1747.0</c:v>
                </c:pt>
                <c:pt idx="21">
                  <c:v>1323.0</c:v>
                </c:pt>
                <c:pt idx="22">
                  <c:v>8892.0</c:v>
                </c:pt>
                <c:pt idx="23">
                  <c:v>11076.0</c:v>
                </c:pt>
              </c:numCache>
            </c:numRef>
          </c:val>
        </c:ser>
        <c:ser>
          <c:idx val="6"/>
          <c:order val="6"/>
          <c:tx>
            <c:v>Virtuoso5_5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Sheet2!$R$335:$R$358</c:f>
              <c:numCache>
                <c:formatCode>General</c:formatCode>
                <c:ptCount val="24"/>
                <c:pt idx="0">
                  <c:v>1948.0</c:v>
                </c:pt>
                <c:pt idx="1">
                  <c:v>3761.0</c:v>
                </c:pt>
                <c:pt idx="2">
                  <c:v>1798.0</c:v>
                </c:pt>
                <c:pt idx="3">
                  <c:v>3928.0</c:v>
                </c:pt>
                <c:pt idx="4">
                  <c:v>4003.0</c:v>
                </c:pt>
                <c:pt idx="5">
                  <c:v>1018.0</c:v>
                </c:pt>
                <c:pt idx="6">
                  <c:v>6598.0</c:v>
                </c:pt>
                <c:pt idx="7">
                  <c:v>1053.0</c:v>
                </c:pt>
                <c:pt idx="8">
                  <c:v>1907.0</c:v>
                </c:pt>
                <c:pt idx="9">
                  <c:v>8800.0</c:v>
                </c:pt>
                <c:pt idx="10">
                  <c:v>9268.0</c:v>
                </c:pt>
                <c:pt idx="11">
                  <c:v>8539.0</c:v>
                </c:pt>
                <c:pt idx="12">
                  <c:v>2.226271E6</c:v>
                </c:pt>
                <c:pt idx="13">
                  <c:v>17459.0</c:v>
                </c:pt>
                <c:pt idx="14">
                  <c:v>1326.0</c:v>
                </c:pt>
                <c:pt idx="15">
                  <c:v>3794.0</c:v>
                </c:pt>
                <c:pt idx="16">
                  <c:v>1361.0</c:v>
                </c:pt>
                <c:pt idx="17">
                  <c:v>1890.0</c:v>
                </c:pt>
                <c:pt idx="18">
                  <c:v>4928.0</c:v>
                </c:pt>
                <c:pt idx="19">
                  <c:v>0.0</c:v>
                </c:pt>
                <c:pt idx="20">
                  <c:v>1873.0</c:v>
                </c:pt>
                <c:pt idx="21">
                  <c:v>0.0</c:v>
                </c:pt>
                <c:pt idx="22">
                  <c:v>3853.0</c:v>
                </c:pt>
                <c:pt idx="23">
                  <c:v>0.0</c:v>
                </c:pt>
              </c:numCache>
            </c:numRef>
          </c:val>
        </c:ser>
        <c:ser>
          <c:idx val="7"/>
          <c:order val="7"/>
          <c:tx>
            <c:v>Virtuoso7_5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Sheet2!$R$385:$R$408</c:f>
              <c:numCache>
                <c:formatCode>General</c:formatCode>
                <c:ptCount val="24"/>
                <c:pt idx="0">
                  <c:v>1152.0</c:v>
                </c:pt>
                <c:pt idx="1">
                  <c:v>1430.0</c:v>
                </c:pt>
                <c:pt idx="2">
                  <c:v>2164.0</c:v>
                </c:pt>
                <c:pt idx="3">
                  <c:v>1385.0</c:v>
                </c:pt>
                <c:pt idx="4">
                  <c:v>1390.0</c:v>
                </c:pt>
                <c:pt idx="5">
                  <c:v>1232.0</c:v>
                </c:pt>
                <c:pt idx="6">
                  <c:v>1401.0</c:v>
                </c:pt>
                <c:pt idx="7">
                  <c:v>222.0</c:v>
                </c:pt>
                <c:pt idx="8">
                  <c:v>1142.0</c:v>
                </c:pt>
                <c:pt idx="9">
                  <c:v>1425.0</c:v>
                </c:pt>
                <c:pt idx="10">
                  <c:v>1536.0</c:v>
                </c:pt>
                <c:pt idx="11">
                  <c:v>3572.0</c:v>
                </c:pt>
                <c:pt idx="12">
                  <c:v>3855.0</c:v>
                </c:pt>
                <c:pt idx="13">
                  <c:v>1839.0</c:v>
                </c:pt>
                <c:pt idx="14">
                  <c:v>1218.0</c:v>
                </c:pt>
                <c:pt idx="15">
                  <c:v>1353.0</c:v>
                </c:pt>
                <c:pt idx="16">
                  <c:v>1225.0</c:v>
                </c:pt>
                <c:pt idx="17">
                  <c:v>1242.0</c:v>
                </c:pt>
                <c:pt idx="18">
                  <c:v>1321.0</c:v>
                </c:pt>
                <c:pt idx="19">
                  <c:v>0.0</c:v>
                </c:pt>
                <c:pt idx="20">
                  <c:v>1267.0</c:v>
                </c:pt>
                <c:pt idx="21">
                  <c:v>0.0</c:v>
                </c:pt>
                <c:pt idx="22">
                  <c:v>1327.0</c:v>
                </c:pt>
                <c:pt idx="23">
                  <c:v>1520.0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763368"/>
        <c:axId val="2048962184"/>
      </c:barChart>
      <c:catAx>
        <c:axId val="-213776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962184"/>
        <c:crosses val="autoZero"/>
        <c:auto val="1"/>
        <c:lblAlgn val="ctr"/>
        <c:lblOffset val="100"/>
        <c:noMultiLvlLbl val="0"/>
      </c:catAx>
      <c:valAx>
        <c:axId val="20489621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6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4Store_5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Sheet2!$R$6:$R$24</c:f>
              <c:numCache>
                <c:formatCode>General</c:formatCode>
                <c:ptCount val="19"/>
                <c:pt idx="0">
                  <c:v>41552.0</c:v>
                </c:pt>
                <c:pt idx="1">
                  <c:v>40214.0</c:v>
                </c:pt>
                <c:pt idx="2">
                  <c:v>23751.0</c:v>
                </c:pt>
                <c:pt idx="3">
                  <c:v>23796.0</c:v>
                </c:pt>
                <c:pt idx="4">
                  <c:v>27534.0</c:v>
                </c:pt>
                <c:pt idx="5">
                  <c:v>25238.0</c:v>
                </c:pt>
                <c:pt idx="6">
                  <c:v>19721.0</c:v>
                </c:pt>
                <c:pt idx="7">
                  <c:v>3141.0</c:v>
                </c:pt>
                <c:pt idx="8">
                  <c:v>24023.0</c:v>
                </c:pt>
                <c:pt idx="9">
                  <c:v>24248.0</c:v>
                </c:pt>
                <c:pt idx="10">
                  <c:v>15411.0</c:v>
                </c:pt>
                <c:pt idx="11">
                  <c:v>31417.0</c:v>
                </c:pt>
                <c:pt idx="12">
                  <c:v>39030.0</c:v>
                </c:pt>
                <c:pt idx="13">
                  <c:v>62861.0</c:v>
                </c:pt>
                <c:pt idx="14">
                  <c:v>26080.0</c:v>
                </c:pt>
                <c:pt idx="15">
                  <c:v>25961.0</c:v>
                </c:pt>
                <c:pt idx="16">
                  <c:v>27058.0</c:v>
                </c:pt>
                <c:pt idx="17">
                  <c:v>24312.0</c:v>
                </c:pt>
                <c:pt idx="18">
                  <c:v>23505.0</c:v>
                </c:pt>
              </c:numCache>
            </c:numRef>
          </c:val>
        </c:ser>
        <c:ser>
          <c:idx val="1"/>
          <c:order val="1"/>
          <c:tx>
            <c:v>BigData_5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Sheet2!$R$56:$R$74</c:f>
              <c:numCache>
                <c:formatCode>General</c:formatCode>
                <c:ptCount val="19"/>
                <c:pt idx="0">
                  <c:v>41494.0</c:v>
                </c:pt>
                <c:pt idx="1">
                  <c:v>48422.0</c:v>
                </c:pt>
                <c:pt idx="2">
                  <c:v>161792.0</c:v>
                </c:pt>
                <c:pt idx="3">
                  <c:v>157092.0</c:v>
                </c:pt>
                <c:pt idx="4">
                  <c:v>151538.0</c:v>
                </c:pt>
                <c:pt idx="5">
                  <c:v>161865.0</c:v>
                </c:pt>
                <c:pt idx="6">
                  <c:v>9585.0</c:v>
                </c:pt>
                <c:pt idx="7">
                  <c:v>3447.0</c:v>
                </c:pt>
                <c:pt idx="8">
                  <c:v>154636.0</c:v>
                </c:pt>
                <c:pt idx="9">
                  <c:v>150033.0</c:v>
                </c:pt>
                <c:pt idx="10">
                  <c:v>34366.0</c:v>
                </c:pt>
                <c:pt idx="11">
                  <c:v>189559.0</c:v>
                </c:pt>
                <c:pt idx="12">
                  <c:v>49382.0</c:v>
                </c:pt>
                <c:pt idx="13">
                  <c:v>47325.0</c:v>
                </c:pt>
                <c:pt idx="14">
                  <c:v>149959.0</c:v>
                </c:pt>
                <c:pt idx="15">
                  <c:v>148960.0</c:v>
                </c:pt>
                <c:pt idx="16">
                  <c:v>148488.0</c:v>
                </c:pt>
                <c:pt idx="17">
                  <c:v>151703.0</c:v>
                </c:pt>
                <c:pt idx="18">
                  <c:v>151278.0</c:v>
                </c:pt>
              </c:numCache>
            </c:numRef>
          </c:val>
        </c:ser>
        <c:ser>
          <c:idx val="2"/>
          <c:order val="2"/>
          <c:tx>
            <c:v>Jena2.5_5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Sheet2!$R$106:$R$124</c:f>
              <c:numCache>
                <c:formatCode>General</c:formatCode>
                <c:ptCount val="19"/>
                <c:pt idx="0">
                  <c:v>25225.0</c:v>
                </c:pt>
                <c:pt idx="1">
                  <c:v>25833.0</c:v>
                </c:pt>
                <c:pt idx="2">
                  <c:v>16695.0</c:v>
                </c:pt>
                <c:pt idx="3">
                  <c:v>17773.0</c:v>
                </c:pt>
                <c:pt idx="4">
                  <c:v>22786.0</c:v>
                </c:pt>
                <c:pt idx="5">
                  <c:v>17381.0</c:v>
                </c:pt>
                <c:pt idx="6">
                  <c:v>3333.0</c:v>
                </c:pt>
                <c:pt idx="7">
                  <c:v>520.0</c:v>
                </c:pt>
                <c:pt idx="8">
                  <c:v>17285.0</c:v>
                </c:pt>
                <c:pt idx="9">
                  <c:v>17757.0</c:v>
                </c:pt>
                <c:pt idx="10">
                  <c:v>18240.0</c:v>
                </c:pt>
                <c:pt idx="11">
                  <c:v>3636.0</c:v>
                </c:pt>
                <c:pt idx="12">
                  <c:v>0.0</c:v>
                </c:pt>
                <c:pt idx="13">
                  <c:v>0.0</c:v>
                </c:pt>
                <c:pt idx="14">
                  <c:v>17391.0</c:v>
                </c:pt>
                <c:pt idx="15">
                  <c:v>24436.0</c:v>
                </c:pt>
                <c:pt idx="16">
                  <c:v>22611.0</c:v>
                </c:pt>
                <c:pt idx="17">
                  <c:v>18420.0</c:v>
                </c:pt>
                <c:pt idx="18">
                  <c:v>18375.0</c:v>
                </c:pt>
              </c:numCache>
            </c:numRef>
          </c:val>
        </c:ser>
        <c:ser>
          <c:idx val="3"/>
          <c:order val="3"/>
          <c:tx>
            <c:v>Jena2.7_5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Sheet2!$R$157:$R$175</c:f>
              <c:numCache>
                <c:formatCode>General</c:formatCode>
                <c:ptCount val="19"/>
                <c:pt idx="0">
                  <c:v>16744.0</c:v>
                </c:pt>
                <c:pt idx="1">
                  <c:v>4404.0</c:v>
                </c:pt>
                <c:pt idx="2">
                  <c:v>1634.0</c:v>
                </c:pt>
                <c:pt idx="3">
                  <c:v>1883.0</c:v>
                </c:pt>
                <c:pt idx="4">
                  <c:v>1850.0</c:v>
                </c:pt>
                <c:pt idx="5">
                  <c:v>1743.0</c:v>
                </c:pt>
                <c:pt idx="6">
                  <c:v>1863.0</c:v>
                </c:pt>
                <c:pt idx="7">
                  <c:v>552.0</c:v>
                </c:pt>
                <c:pt idx="8">
                  <c:v>2279.0</c:v>
                </c:pt>
                <c:pt idx="9">
                  <c:v>2378.0</c:v>
                </c:pt>
                <c:pt idx="10">
                  <c:v>3741.0</c:v>
                </c:pt>
                <c:pt idx="11">
                  <c:v>1569.0</c:v>
                </c:pt>
                <c:pt idx="12">
                  <c:v>2405.0</c:v>
                </c:pt>
                <c:pt idx="13">
                  <c:v>1332.0</c:v>
                </c:pt>
                <c:pt idx="14">
                  <c:v>1917.0</c:v>
                </c:pt>
                <c:pt idx="15">
                  <c:v>1884.0</c:v>
                </c:pt>
                <c:pt idx="16">
                  <c:v>2166.0</c:v>
                </c:pt>
                <c:pt idx="17">
                  <c:v>1550.0</c:v>
                </c:pt>
                <c:pt idx="18">
                  <c:v>1726.0</c:v>
                </c:pt>
              </c:numCache>
            </c:numRef>
          </c:val>
        </c:ser>
        <c:ser>
          <c:idx val="4"/>
          <c:order val="4"/>
          <c:tx>
            <c:v>OwlimSE_5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Sheet2!$R$208:$R$226</c:f>
              <c:numCache>
                <c:formatCode>General</c:formatCode>
                <c:ptCount val="19"/>
                <c:pt idx="0">
                  <c:v>10167.0</c:v>
                </c:pt>
                <c:pt idx="1">
                  <c:v>9736.0</c:v>
                </c:pt>
                <c:pt idx="2">
                  <c:v>6104.0</c:v>
                </c:pt>
                <c:pt idx="3">
                  <c:v>5413.0</c:v>
                </c:pt>
                <c:pt idx="4">
                  <c:v>5682.0</c:v>
                </c:pt>
                <c:pt idx="5">
                  <c:v>4973.0</c:v>
                </c:pt>
                <c:pt idx="6">
                  <c:v>958.0</c:v>
                </c:pt>
                <c:pt idx="7">
                  <c:v>29.0</c:v>
                </c:pt>
                <c:pt idx="8">
                  <c:v>11066.0</c:v>
                </c:pt>
                <c:pt idx="9">
                  <c:v>4627.0</c:v>
                </c:pt>
                <c:pt idx="10">
                  <c:v>4137.0</c:v>
                </c:pt>
                <c:pt idx="11">
                  <c:v>2467.0</c:v>
                </c:pt>
                <c:pt idx="12">
                  <c:v>5890.0</c:v>
                </c:pt>
                <c:pt idx="13">
                  <c:v>9164.0</c:v>
                </c:pt>
                <c:pt idx="14">
                  <c:v>4732.0</c:v>
                </c:pt>
                <c:pt idx="15">
                  <c:v>6178.0</c:v>
                </c:pt>
                <c:pt idx="16">
                  <c:v>4293.0</c:v>
                </c:pt>
                <c:pt idx="17">
                  <c:v>5788.0</c:v>
                </c:pt>
                <c:pt idx="18">
                  <c:v>4750.0</c:v>
                </c:pt>
              </c:numCache>
            </c:numRef>
          </c:val>
        </c:ser>
        <c:ser>
          <c:idx val="5"/>
          <c:order val="5"/>
          <c:tx>
            <c:v>Sesame2.2_5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Sheet2!$R$258:$R$276</c:f>
              <c:numCache>
                <c:formatCode>General</c:formatCode>
                <c:ptCount val="19"/>
                <c:pt idx="0">
                  <c:v>7088.0</c:v>
                </c:pt>
                <c:pt idx="1">
                  <c:v>6581.0</c:v>
                </c:pt>
                <c:pt idx="2">
                  <c:v>5328.0</c:v>
                </c:pt>
                <c:pt idx="3">
                  <c:v>5244.0</c:v>
                </c:pt>
                <c:pt idx="4">
                  <c:v>4250.0</c:v>
                </c:pt>
                <c:pt idx="5">
                  <c:v>6082.0</c:v>
                </c:pt>
                <c:pt idx="6">
                  <c:v>8982.0</c:v>
                </c:pt>
                <c:pt idx="7">
                  <c:v>1266.0</c:v>
                </c:pt>
                <c:pt idx="8">
                  <c:v>5844.0</c:v>
                </c:pt>
                <c:pt idx="9">
                  <c:v>5522.0</c:v>
                </c:pt>
                <c:pt idx="10">
                  <c:v>3941.0</c:v>
                </c:pt>
                <c:pt idx="11">
                  <c:v>5167.0</c:v>
                </c:pt>
                <c:pt idx="12">
                  <c:v>13231.0</c:v>
                </c:pt>
                <c:pt idx="13">
                  <c:v>1275.0</c:v>
                </c:pt>
                <c:pt idx="14">
                  <c:v>6447.0</c:v>
                </c:pt>
                <c:pt idx="15">
                  <c:v>4709.0</c:v>
                </c:pt>
                <c:pt idx="16">
                  <c:v>5282.0</c:v>
                </c:pt>
                <c:pt idx="17">
                  <c:v>3916.0</c:v>
                </c:pt>
                <c:pt idx="18">
                  <c:v>4111.0</c:v>
                </c:pt>
              </c:numCache>
            </c:numRef>
          </c:val>
        </c:ser>
        <c:ser>
          <c:idx val="6"/>
          <c:order val="6"/>
          <c:tx>
            <c:v>Sesame2.7_5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Sheet2!$R$309:$R$327</c:f>
              <c:numCache>
                <c:formatCode>General</c:formatCode>
                <c:ptCount val="19"/>
                <c:pt idx="0">
                  <c:v>11217.0</c:v>
                </c:pt>
                <c:pt idx="1">
                  <c:v>12904.0</c:v>
                </c:pt>
                <c:pt idx="2">
                  <c:v>5164.0</c:v>
                </c:pt>
                <c:pt idx="3">
                  <c:v>6328.0</c:v>
                </c:pt>
                <c:pt idx="4">
                  <c:v>6107.0</c:v>
                </c:pt>
                <c:pt idx="5">
                  <c:v>6291.0</c:v>
                </c:pt>
                <c:pt idx="6">
                  <c:v>11111.0</c:v>
                </c:pt>
                <c:pt idx="7">
                  <c:v>2002.0</c:v>
                </c:pt>
                <c:pt idx="8">
                  <c:v>5177.0</c:v>
                </c:pt>
                <c:pt idx="9">
                  <c:v>5709.0</c:v>
                </c:pt>
                <c:pt idx="10">
                  <c:v>6080.0</c:v>
                </c:pt>
                <c:pt idx="11">
                  <c:v>8413.0</c:v>
                </c:pt>
                <c:pt idx="12">
                  <c:v>7049.0</c:v>
                </c:pt>
                <c:pt idx="13">
                  <c:v>3088.0</c:v>
                </c:pt>
                <c:pt idx="14">
                  <c:v>4231.0</c:v>
                </c:pt>
                <c:pt idx="15">
                  <c:v>5484.0</c:v>
                </c:pt>
                <c:pt idx="16">
                  <c:v>5346.0</c:v>
                </c:pt>
                <c:pt idx="17">
                  <c:v>5995.0</c:v>
                </c:pt>
                <c:pt idx="18">
                  <c:v>5612.0</c:v>
                </c:pt>
              </c:numCache>
            </c:numRef>
          </c:val>
        </c:ser>
        <c:ser>
          <c:idx val="7"/>
          <c:order val="7"/>
          <c:tx>
            <c:v>Virtuoso5_5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Sheet2!$R$359:$R$377</c:f>
              <c:numCache>
                <c:formatCode>General</c:formatCode>
                <c:ptCount val="19"/>
                <c:pt idx="0">
                  <c:v>216945.0</c:v>
                </c:pt>
                <c:pt idx="1">
                  <c:v>212688.0</c:v>
                </c:pt>
                <c:pt idx="2">
                  <c:v>209033.0</c:v>
                </c:pt>
                <c:pt idx="3">
                  <c:v>208870.0</c:v>
                </c:pt>
                <c:pt idx="4">
                  <c:v>209511.0</c:v>
                </c:pt>
                <c:pt idx="5">
                  <c:v>207054.0</c:v>
                </c:pt>
                <c:pt idx="6">
                  <c:v>4407.0</c:v>
                </c:pt>
                <c:pt idx="7">
                  <c:v>1053.0</c:v>
                </c:pt>
                <c:pt idx="8">
                  <c:v>216214.0</c:v>
                </c:pt>
                <c:pt idx="9">
                  <c:v>217204.0</c:v>
                </c:pt>
                <c:pt idx="10">
                  <c:v>324980.0</c:v>
                </c:pt>
                <c:pt idx="11">
                  <c:v>4832.0</c:v>
                </c:pt>
                <c:pt idx="12">
                  <c:v>0.0</c:v>
                </c:pt>
                <c:pt idx="13">
                  <c:v>0.0</c:v>
                </c:pt>
                <c:pt idx="14">
                  <c:v>210169.0</c:v>
                </c:pt>
                <c:pt idx="15">
                  <c:v>218524.0</c:v>
                </c:pt>
                <c:pt idx="16">
                  <c:v>217431.0</c:v>
                </c:pt>
                <c:pt idx="17">
                  <c:v>209883.0</c:v>
                </c:pt>
                <c:pt idx="18">
                  <c:v>209753.0</c:v>
                </c:pt>
              </c:numCache>
            </c:numRef>
          </c:val>
        </c:ser>
        <c:ser>
          <c:idx val="8"/>
          <c:order val="8"/>
          <c:tx>
            <c:v>Virtuoso7_5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Sheet2!$R$409:$R$427</c:f>
              <c:numCache>
                <c:formatCode>General</c:formatCode>
                <c:ptCount val="19"/>
                <c:pt idx="0">
                  <c:v>7733.0</c:v>
                </c:pt>
                <c:pt idx="1">
                  <c:v>7190.0</c:v>
                </c:pt>
                <c:pt idx="2">
                  <c:v>5426.0</c:v>
                </c:pt>
                <c:pt idx="3">
                  <c:v>5481.0</c:v>
                </c:pt>
                <c:pt idx="4">
                  <c:v>5974.0</c:v>
                </c:pt>
                <c:pt idx="5">
                  <c:v>5210.0</c:v>
                </c:pt>
                <c:pt idx="6">
                  <c:v>609.0</c:v>
                </c:pt>
                <c:pt idx="7">
                  <c:v>222.0</c:v>
                </c:pt>
                <c:pt idx="8">
                  <c:v>5736.0</c:v>
                </c:pt>
                <c:pt idx="9">
                  <c:v>5582.0</c:v>
                </c:pt>
                <c:pt idx="10">
                  <c:v>4449.0</c:v>
                </c:pt>
                <c:pt idx="11">
                  <c:v>5987.0</c:v>
                </c:pt>
                <c:pt idx="12">
                  <c:v>5474.0</c:v>
                </c:pt>
                <c:pt idx="13">
                  <c:v>643.0</c:v>
                </c:pt>
                <c:pt idx="14">
                  <c:v>5279.0</c:v>
                </c:pt>
                <c:pt idx="15">
                  <c:v>5520.0</c:v>
                </c:pt>
                <c:pt idx="16">
                  <c:v>8948.0</c:v>
                </c:pt>
                <c:pt idx="17">
                  <c:v>5906.0</c:v>
                </c:pt>
                <c:pt idx="18">
                  <c:v>6059.0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087128"/>
        <c:axId val="-2126533288"/>
      </c:barChart>
      <c:catAx>
        <c:axId val="-213108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533288"/>
        <c:crosses val="autoZero"/>
        <c:auto val="1"/>
        <c:lblAlgn val="ctr"/>
        <c:lblOffset val="100"/>
        <c:noMultiLvlLbl val="0"/>
      </c:catAx>
      <c:valAx>
        <c:axId val="-212653328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08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203200</xdr:colOff>
      <xdr:row>232</xdr:row>
      <xdr:rowOff>120650</xdr:rowOff>
    </xdr:from>
    <xdr:to>
      <xdr:col>43</xdr:col>
      <xdr:colOff>635000</xdr:colOff>
      <xdr:row>247</xdr:row>
      <xdr:rowOff>6350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139700</xdr:colOff>
      <xdr:row>250</xdr:row>
      <xdr:rowOff>171450</xdr:rowOff>
    </xdr:from>
    <xdr:to>
      <xdr:col>43</xdr:col>
      <xdr:colOff>596900</xdr:colOff>
      <xdr:row>265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812800</xdr:colOff>
      <xdr:row>119</xdr:row>
      <xdr:rowOff>0</xdr:rowOff>
    </xdr:from>
    <xdr:to>
      <xdr:col>56</xdr:col>
      <xdr:colOff>584200</xdr:colOff>
      <xdr:row>141</xdr:row>
      <xdr:rowOff>12700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812800</xdr:colOff>
      <xdr:row>145</xdr:row>
      <xdr:rowOff>114300</xdr:rowOff>
    </xdr:from>
    <xdr:to>
      <xdr:col>55</xdr:col>
      <xdr:colOff>292100</xdr:colOff>
      <xdr:row>166</xdr:row>
      <xdr:rowOff>50800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812800</xdr:colOff>
      <xdr:row>178</xdr:row>
      <xdr:rowOff>63500</xdr:rowOff>
    </xdr:from>
    <xdr:to>
      <xdr:col>57</xdr:col>
      <xdr:colOff>812800</xdr:colOff>
      <xdr:row>198</xdr:row>
      <xdr:rowOff>63500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38100</xdr:colOff>
      <xdr:row>200</xdr:row>
      <xdr:rowOff>25400</xdr:rowOff>
    </xdr:from>
    <xdr:to>
      <xdr:col>57</xdr:col>
      <xdr:colOff>812800</xdr:colOff>
      <xdr:row>221</xdr:row>
      <xdr:rowOff>152400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P376"/>
  <sheetViews>
    <sheetView workbookViewId="0">
      <selection activeCell="C333" sqref="C333"/>
    </sheetView>
  </sheetViews>
  <sheetFormatPr baseColWidth="10" defaultRowHeight="15" x14ac:dyDescent="0"/>
  <sheetData>
    <row r="8" spans="3:16">
      <c r="C8" t="s">
        <v>0</v>
      </c>
    </row>
    <row r="9" spans="3:16">
      <c r="C9" t="s">
        <v>22</v>
      </c>
      <c r="E9" t="s">
        <v>1</v>
      </c>
      <c r="K9" t="s">
        <v>2</v>
      </c>
    </row>
    <row r="10" spans="3:16">
      <c r="C10" t="s">
        <v>3</v>
      </c>
      <c r="E10">
        <v>4700</v>
      </c>
      <c r="F10">
        <v>594</v>
      </c>
      <c r="G10">
        <v>587</v>
      </c>
      <c r="H10">
        <v>587</v>
      </c>
      <c r="I10">
        <v>583</v>
      </c>
      <c r="J10">
        <v>579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40</v>
      </c>
    </row>
    <row r="11" spans="3:16">
      <c r="C11" t="s">
        <v>4</v>
      </c>
      <c r="E11">
        <v>3419</v>
      </c>
      <c r="F11">
        <v>596</v>
      </c>
      <c r="G11">
        <v>560</v>
      </c>
      <c r="H11">
        <v>550</v>
      </c>
      <c r="I11">
        <v>581</v>
      </c>
      <c r="J11">
        <v>550</v>
      </c>
      <c r="K11">
        <v>1013</v>
      </c>
      <c r="L11">
        <v>1013</v>
      </c>
      <c r="M11">
        <v>1013</v>
      </c>
      <c r="N11">
        <v>1013</v>
      </c>
      <c r="O11">
        <v>1013</v>
      </c>
      <c r="P11">
        <v>1013</v>
      </c>
    </row>
    <row r="12" spans="3:16">
      <c r="C12" t="s">
        <v>5</v>
      </c>
      <c r="E12">
        <v>2631</v>
      </c>
      <c r="F12">
        <v>317</v>
      </c>
      <c r="G12">
        <v>317</v>
      </c>
      <c r="H12">
        <v>314</v>
      </c>
      <c r="I12">
        <v>314</v>
      </c>
      <c r="J12">
        <v>318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</row>
    <row r="13" spans="3:16">
      <c r="C13" t="s">
        <v>6</v>
      </c>
      <c r="E13">
        <v>2361</v>
      </c>
      <c r="F13">
        <v>286</v>
      </c>
      <c r="G13">
        <v>286</v>
      </c>
      <c r="H13">
        <v>284</v>
      </c>
      <c r="I13">
        <v>285</v>
      </c>
      <c r="J13">
        <v>283</v>
      </c>
      <c r="K13">
        <v>1013</v>
      </c>
      <c r="L13">
        <v>1013</v>
      </c>
      <c r="M13">
        <v>1013</v>
      </c>
      <c r="N13">
        <v>1013</v>
      </c>
      <c r="O13">
        <v>1013</v>
      </c>
      <c r="P13">
        <v>1013</v>
      </c>
    </row>
    <row r="14" spans="3:16">
      <c r="C14" t="s">
        <v>7</v>
      </c>
      <c r="E14">
        <v>2679</v>
      </c>
      <c r="F14">
        <v>571</v>
      </c>
      <c r="G14">
        <v>568</v>
      </c>
      <c r="H14">
        <v>563</v>
      </c>
      <c r="I14">
        <v>562</v>
      </c>
      <c r="J14">
        <v>563</v>
      </c>
      <c r="K14">
        <v>1031</v>
      </c>
      <c r="L14">
        <v>1031</v>
      </c>
      <c r="M14">
        <v>1031</v>
      </c>
      <c r="N14">
        <v>1031</v>
      </c>
      <c r="O14">
        <v>1031</v>
      </c>
      <c r="P14">
        <v>1031</v>
      </c>
    </row>
    <row r="15" spans="3:16">
      <c r="C15" t="s">
        <v>8</v>
      </c>
      <c r="E15">
        <v>2563</v>
      </c>
      <c r="F15">
        <v>333</v>
      </c>
      <c r="G15">
        <v>326</v>
      </c>
      <c r="H15">
        <v>322</v>
      </c>
      <c r="I15">
        <v>326</v>
      </c>
      <c r="J15">
        <v>324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</row>
    <row r="16" spans="3:16">
      <c r="C16" t="s">
        <v>9</v>
      </c>
      <c r="E16">
        <v>1887</v>
      </c>
      <c r="F16">
        <v>19</v>
      </c>
      <c r="G16">
        <v>19</v>
      </c>
      <c r="H16">
        <v>32</v>
      </c>
      <c r="I16">
        <v>20</v>
      </c>
      <c r="J16">
        <v>20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</row>
    <row r="17" spans="3:16">
      <c r="C17" t="s">
        <v>10</v>
      </c>
      <c r="E17">
        <v>1548</v>
      </c>
      <c r="F17">
        <v>3</v>
      </c>
      <c r="G17">
        <v>3</v>
      </c>
      <c r="H17">
        <v>3</v>
      </c>
      <c r="I17">
        <v>8</v>
      </c>
      <c r="J17">
        <v>3</v>
      </c>
      <c r="K17">
        <v>95</v>
      </c>
      <c r="L17">
        <v>95</v>
      </c>
      <c r="M17">
        <v>95</v>
      </c>
      <c r="N17">
        <v>95</v>
      </c>
      <c r="O17">
        <v>95</v>
      </c>
      <c r="P17">
        <v>95</v>
      </c>
    </row>
    <row r="18" spans="3:16">
      <c r="C18" t="s">
        <v>11</v>
      </c>
      <c r="E18">
        <v>2585</v>
      </c>
      <c r="F18">
        <v>320</v>
      </c>
      <c r="G18">
        <v>335</v>
      </c>
      <c r="H18">
        <v>320</v>
      </c>
      <c r="I18">
        <v>315</v>
      </c>
      <c r="J18">
        <v>315</v>
      </c>
      <c r="K18">
        <v>40</v>
      </c>
      <c r="L18">
        <v>40</v>
      </c>
      <c r="M18">
        <v>40</v>
      </c>
      <c r="N18">
        <v>40</v>
      </c>
      <c r="O18">
        <v>40</v>
      </c>
      <c r="P18">
        <v>40</v>
      </c>
    </row>
    <row r="19" spans="3:16">
      <c r="C19" t="s">
        <v>12</v>
      </c>
      <c r="E19">
        <v>2684</v>
      </c>
      <c r="F19">
        <v>322</v>
      </c>
      <c r="G19">
        <v>321</v>
      </c>
      <c r="H19">
        <v>328</v>
      </c>
      <c r="I19">
        <v>320</v>
      </c>
      <c r="J19">
        <v>319</v>
      </c>
      <c r="K19">
        <v>80</v>
      </c>
      <c r="L19">
        <v>80</v>
      </c>
      <c r="M19">
        <v>80</v>
      </c>
      <c r="N19">
        <v>80</v>
      </c>
      <c r="O19">
        <v>80</v>
      </c>
      <c r="P19">
        <v>80</v>
      </c>
    </row>
    <row r="20" spans="3:16">
      <c r="C20" t="s">
        <v>13</v>
      </c>
      <c r="E20">
        <v>2439</v>
      </c>
      <c r="F20">
        <v>130</v>
      </c>
      <c r="G20">
        <v>126</v>
      </c>
      <c r="H20">
        <v>127</v>
      </c>
      <c r="I20">
        <v>127</v>
      </c>
      <c r="J20">
        <v>126</v>
      </c>
      <c r="K20">
        <v>42</v>
      </c>
      <c r="L20">
        <v>42</v>
      </c>
      <c r="M20">
        <v>42</v>
      </c>
      <c r="N20">
        <v>42</v>
      </c>
      <c r="O20">
        <v>42</v>
      </c>
      <c r="P20">
        <v>42</v>
      </c>
    </row>
    <row r="21" spans="3:16">
      <c r="C21" t="s">
        <v>14</v>
      </c>
      <c r="E21">
        <v>3348</v>
      </c>
      <c r="F21">
        <v>608</v>
      </c>
      <c r="G21">
        <v>605</v>
      </c>
      <c r="H21">
        <v>596</v>
      </c>
      <c r="I21">
        <v>599</v>
      </c>
      <c r="J21">
        <v>597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3:16">
      <c r="C22" t="s">
        <v>15</v>
      </c>
      <c r="E22">
        <v>5708</v>
      </c>
      <c r="F22">
        <v>3658</v>
      </c>
      <c r="G22">
        <v>3655</v>
      </c>
      <c r="H22">
        <v>3657</v>
      </c>
      <c r="I22">
        <v>3660</v>
      </c>
      <c r="J22">
        <v>3656</v>
      </c>
      <c r="K22">
        <v>369</v>
      </c>
      <c r="L22">
        <v>369</v>
      </c>
      <c r="M22">
        <v>369</v>
      </c>
      <c r="N22">
        <v>369</v>
      </c>
      <c r="O22">
        <v>369</v>
      </c>
      <c r="P22">
        <v>369</v>
      </c>
    </row>
    <row r="23" spans="3:16">
      <c r="C23" t="s">
        <v>16</v>
      </c>
      <c r="E23">
        <v>7216</v>
      </c>
      <c r="F23">
        <v>3807</v>
      </c>
      <c r="G23">
        <v>3780</v>
      </c>
      <c r="H23">
        <v>3792</v>
      </c>
      <c r="I23">
        <v>3772</v>
      </c>
      <c r="J23">
        <v>3769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3:16">
      <c r="C24" t="s">
        <v>17</v>
      </c>
      <c r="E24">
        <v>2923</v>
      </c>
      <c r="F24">
        <v>577</v>
      </c>
      <c r="G24">
        <v>574</v>
      </c>
      <c r="H24">
        <v>571</v>
      </c>
      <c r="I24">
        <v>572</v>
      </c>
      <c r="J24">
        <v>571</v>
      </c>
      <c r="K24">
        <v>22</v>
      </c>
      <c r="L24">
        <v>22</v>
      </c>
      <c r="M24">
        <v>22</v>
      </c>
      <c r="N24">
        <v>22</v>
      </c>
      <c r="O24">
        <v>22</v>
      </c>
      <c r="P24">
        <v>22</v>
      </c>
    </row>
    <row r="25" spans="3:16">
      <c r="C25" t="s">
        <v>18</v>
      </c>
      <c r="E25">
        <v>3048</v>
      </c>
      <c r="F25">
        <v>582</v>
      </c>
      <c r="G25">
        <v>564</v>
      </c>
      <c r="H25">
        <v>563</v>
      </c>
      <c r="I25">
        <v>561</v>
      </c>
      <c r="J25">
        <v>565</v>
      </c>
      <c r="K25">
        <v>991</v>
      </c>
      <c r="L25">
        <v>991</v>
      </c>
      <c r="M25">
        <v>991</v>
      </c>
      <c r="N25">
        <v>991</v>
      </c>
      <c r="O25">
        <v>991</v>
      </c>
      <c r="P25">
        <v>991</v>
      </c>
    </row>
    <row r="26" spans="3:16">
      <c r="C26" t="s">
        <v>19</v>
      </c>
      <c r="E26">
        <v>2836</v>
      </c>
      <c r="F26">
        <v>661</v>
      </c>
      <c r="G26">
        <v>665</v>
      </c>
      <c r="H26">
        <v>661</v>
      </c>
      <c r="I26">
        <v>672</v>
      </c>
      <c r="J26">
        <v>654</v>
      </c>
      <c r="K26">
        <v>14</v>
      </c>
      <c r="L26">
        <v>14</v>
      </c>
      <c r="M26">
        <v>14</v>
      </c>
      <c r="N26">
        <v>14</v>
      </c>
      <c r="O26">
        <v>14</v>
      </c>
      <c r="P26">
        <v>14</v>
      </c>
    </row>
    <row r="27" spans="3:16">
      <c r="C27" t="s">
        <v>20</v>
      </c>
      <c r="E27">
        <v>2886</v>
      </c>
      <c r="F27">
        <v>297</v>
      </c>
      <c r="G27">
        <v>295</v>
      </c>
      <c r="H27">
        <v>295</v>
      </c>
      <c r="I27">
        <v>294</v>
      </c>
      <c r="J27">
        <v>294</v>
      </c>
      <c r="K27">
        <v>939</v>
      </c>
      <c r="L27">
        <v>939</v>
      </c>
      <c r="M27">
        <v>939</v>
      </c>
      <c r="N27">
        <v>939</v>
      </c>
      <c r="O27">
        <v>939</v>
      </c>
      <c r="P27">
        <v>939</v>
      </c>
    </row>
    <row r="28" spans="3:16">
      <c r="C28" t="s">
        <v>21</v>
      </c>
      <c r="E28">
        <v>2678</v>
      </c>
      <c r="F28">
        <v>312</v>
      </c>
      <c r="G28">
        <v>309</v>
      </c>
      <c r="H28">
        <v>308</v>
      </c>
      <c r="I28">
        <v>310</v>
      </c>
      <c r="J28">
        <v>309</v>
      </c>
      <c r="K28">
        <v>32</v>
      </c>
      <c r="L28">
        <v>32</v>
      </c>
      <c r="M28">
        <v>32</v>
      </c>
      <c r="N28">
        <v>32</v>
      </c>
      <c r="O28">
        <v>32</v>
      </c>
      <c r="P28">
        <v>32</v>
      </c>
    </row>
    <row r="35" spans="3:16">
      <c r="C35" t="s">
        <v>23</v>
      </c>
    </row>
    <row r="36" spans="3:16">
      <c r="C36" t="s">
        <v>22</v>
      </c>
      <c r="E36" t="s">
        <v>1</v>
      </c>
      <c r="K36" t="s">
        <v>2</v>
      </c>
    </row>
    <row r="37" spans="3:16">
      <c r="C37" t="s">
        <v>24</v>
      </c>
      <c r="E37">
        <v>1111</v>
      </c>
      <c r="F37">
        <v>37</v>
      </c>
      <c r="G37">
        <v>34</v>
      </c>
      <c r="H37">
        <v>23</v>
      </c>
      <c r="I37">
        <v>35</v>
      </c>
      <c r="J37">
        <v>30</v>
      </c>
      <c r="K37">
        <v>40</v>
      </c>
      <c r="L37">
        <v>40</v>
      </c>
      <c r="M37">
        <v>40</v>
      </c>
      <c r="N37">
        <v>40</v>
      </c>
      <c r="O37">
        <v>40</v>
      </c>
      <c r="P37">
        <v>40</v>
      </c>
    </row>
    <row r="38" spans="3:16">
      <c r="C38" t="s">
        <v>25</v>
      </c>
      <c r="E38">
        <v>487</v>
      </c>
      <c r="F38">
        <v>132</v>
      </c>
      <c r="G38">
        <v>72</v>
      </c>
      <c r="H38">
        <v>84</v>
      </c>
      <c r="I38">
        <v>96</v>
      </c>
      <c r="J38">
        <v>50</v>
      </c>
      <c r="K38">
        <v>1013</v>
      </c>
      <c r="L38">
        <v>1013</v>
      </c>
      <c r="M38">
        <v>1013</v>
      </c>
      <c r="N38">
        <v>1013</v>
      </c>
      <c r="O38">
        <v>1013</v>
      </c>
      <c r="P38">
        <v>1013</v>
      </c>
    </row>
    <row r="39" spans="3:16">
      <c r="C39" t="s">
        <v>26</v>
      </c>
      <c r="E39">
        <v>320</v>
      </c>
      <c r="F39">
        <v>31</v>
      </c>
      <c r="G39">
        <v>31</v>
      </c>
      <c r="H39">
        <v>32</v>
      </c>
      <c r="I39">
        <v>30</v>
      </c>
      <c r="J39">
        <v>57</v>
      </c>
      <c r="K39">
        <v>40</v>
      </c>
      <c r="L39">
        <v>40</v>
      </c>
      <c r="M39">
        <v>40</v>
      </c>
      <c r="N39">
        <v>40</v>
      </c>
      <c r="O39">
        <v>40</v>
      </c>
      <c r="P39">
        <v>40</v>
      </c>
    </row>
    <row r="40" spans="3:16">
      <c r="C40" t="s">
        <v>27</v>
      </c>
      <c r="E40">
        <v>868</v>
      </c>
      <c r="F40">
        <v>85</v>
      </c>
      <c r="G40">
        <v>59</v>
      </c>
      <c r="H40">
        <v>59</v>
      </c>
      <c r="I40">
        <v>50</v>
      </c>
      <c r="J40">
        <v>42</v>
      </c>
      <c r="K40">
        <v>1013</v>
      </c>
      <c r="L40">
        <v>1013</v>
      </c>
      <c r="M40">
        <v>1013</v>
      </c>
      <c r="N40">
        <v>1013</v>
      </c>
      <c r="O40">
        <v>1013</v>
      </c>
      <c r="P40">
        <v>1013</v>
      </c>
    </row>
    <row r="41" spans="3:16">
      <c r="C41" t="s">
        <v>28</v>
      </c>
      <c r="E41">
        <v>505</v>
      </c>
      <c r="F41">
        <v>30</v>
      </c>
      <c r="G41">
        <v>45</v>
      </c>
      <c r="H41">
        <v>39</v>
      </c>
      <c r="I41">
        <v>39</v>
      </c>
      <c r="J41">
        <v>30</v>
      </c>
      <c r="K41">
        <v>1031</v>
      </c>
      <c r="L41">
        <v>1031</v>
      </c>
      <c r="M41">
        <v>1031</v>
      </c>
      <c r="N41">
        <v>1031</v>
      </c>
      <c r="O41">
        <v>1031</v>
      </c>
      <c r="P41">
        <v>1031</v>
      </c>
    </row>
    <row r="42" spans="3:16">
      <c r="C42" t="s">
        <v>29</v>
      </c>
      <c r="E42">
        <v>922</v>
      </c>
      <c r="F42">
        <v>29</v>
      </c>
      <c r="G42">
        <v>45</v>
      </c>
      <c r="H42">
        <v>27</v>
      </c>
      <c r="I42">
        <v>28</v>
      </c>
      <c r="J42">
        <v>27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</row>
    <row r="43" spans="3:16">
      <c r="C43" t="s">
        <v>30</v>
      </c>
      <c r="E43">
        <v>612</v>
      </c>
      <c r="F43">
        <v>47</v>
      </c>
      <c r="G43">
        <v>30</v>
      </c>
      <c r="H43">
        <v>30</v>
      </c>
      <c r="I43">
        <v>29</v>
      </c>
      <c r="J43">
        <v>29</v>
      </c>
      <c r="K43">
        <v>95</v>
      </c>
      <c r="L43">
        <v>95</v>
      </c>
      <c r="M43">
        <v>95</v>
      </c>
      <c r="N43">
        <v>95</v>
      </c>
      <c r="O43">
        <v>95</v>
      </c>
      <c r="P43">
        <v>95</v>
      </c>
    </row>
    <row r="44" spans="3:16">
      <c r="C44" t="s">
        <v>31</v>
      </c>
      <c r="E44">
        <v>380</v>
      </c>
      <c r="F44">
        <v>14</v>
      </c>
      <c r="G44">
        <v>14</v>
      </c>
      <c r="H44">
        <v>13</v>
      </c>
      <c r="I44">
        <v>14</v>
      </c>
      <c r="J44">
        <v>14</v>
      </c>
      <c r="K44">
        <v>95</v>
      </c>
      <c r="L44">
        <v>95</v>
      </c>
      <c r="M44">
        <v>95</v>
      </c>
      <c r="N44">
        <v>95</v>
      </c>
      <c r="O44">
        <v>95</v>
      </c>
      <c r="P44">
        <v>95</v>
      </c>
    </row>
    <row r="45" spans="3:16">
      <c r="C45" t="s">
        <v>32</v>
      </c>
      <c r="E45">
        <v>436</v>
      </c>
      <c r="F45">
        <v>30</v>
      </c>
      <c r="G45">
        <v>30</v>
      </c>
      <c r="H45">
        <v>31</v>
      </c>
      <c r="I45">
        <v>29</v>
      </c>
      <c r="J45">
        <v>30</v>
      </c>
      <c r="K45">
        <v>40</v>
      </c>
      <c r="L45">
        <v>40</v>
      </c>
      <c r="M45">
        <v>40</v>
      </c>
      <c r="N45">
        <v>40</v>
      </c>
      <c r="O45">
        <v>40</v>
      </c>
      <c r="P45">
        <v>40</v>
      </c>
    </row>
    <row r="46" spans="3:16">
      <c r="C46" t="s">
        <v>33</v>
      </c>
      <c r="E46">
        <v>334</v>
      </c>
      <c r="F46">
        <v>33</v>
      </c>
      <c r="G46">
        <v>32</v>
      </c>
      <c r="H46">
        <v>31</v>
      </c>
      <c r="I46">
        <v>31</v>
      </c>
      <c r="J46">
        <v>33</v>
      </c>
      <c r="K46">
        <v>40</v>
      </c>
      <c r="L46">
        <v>40</v>
      </c>
      <c r="M46">
        <v>40</v>
      </c>
      <c r="N46">
        <v>40</v>
      </c>
      <c r="O46">
        <v>40</v>
      </c>
      <c r="P46">
        <v>40</v>
      </c>
    </row>
    <row r="47" spans="3:16">
      <c r="C47" t="s">
        <v>34</v>
      </c>
      <c r="E47">
        <v>1141</v>
      </c>
      <c r="F47">
        <v>53</v>
      </c>
      <c r="G47">
        <v>34</v>
      </c>
      <c r="H47">
        <v>35</v>
      </c>
      <c r="I47">
        <v>55</v>
      </c>
      <c r="J47">
        <v>36</v>
      </c>
      <c r="K47">
        <v>14</v>
      </c>
      <c r="L47">
        <v>14</v>
      </c>
      <c r="M47">
        <v>14</v>
      </c>
      <c r="N47">
        <v>14</v>
      </c>
      <c r="O47">
        <v>14</v>
      </c>
      <c r="P47">
        <v>14</v>
      </c>
    </row>
    <row r="48" spans="3:16">
      <c r="C48" t="s">
        <v>35</v>
      </c>
      <c r="E48">
        <v>627</v>
      </c>
      <c r="F48">
        <v>118</v>
      </c>
      <c r="G48">
        <v>98</v>
      </c>
      <c r="H48">
        <v>103</v>
      </c>
      <c r="I48">
        <v>104</v>
      </c>
      <c r="J48">
        <v>94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3:16">
      <c r="C49" t="s">
        <v>36</v>
      </c>
      <c r="E49">
        <v>1676</v>
      </c>
      <c r="F49">
        <v>501</v>
      </c>
      <c r="G49">
        <v>443</v>
      </c>
      <c r="H49">
        <v>432</v>
      </c>
      <c r="I49">
        <v>449</v>
      </c>
      <c r="J49">
        <v>427</v>
      </c>
      <c r="K49">
        <v>123</v>
      </c>
      <c r="L49">
        <v>123</v>
      </c>
      <c r="M49">
        <v>123</v>
      </c>
      <c r="N49">
        <v>123</v>
      </c>
      <c r="O49">
        <v>123</v>
      </c>
      <c r="P49">
        <v>123</v>
      </c>
    </row>
    <row r="50" spans="3:16">
      <c r="C50" t="s">
        <v>37</v>
      </c>
      <c r="E50">
        <v>13019</v>
      </c>
      <c r="F50">
        <v>11976</v>
      </c>
      <c r="G50">
        <v>11840</v>
      </c>
      <c r="H50">
        <v>11880</v>
      </c>
      <c r="I50">
        <v>11838</v>
      </c>
      <c r="J50">
        <v>11774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3:16">
      <c r="C51" t="s">
        <v>38</v>
      </c>
      <c r="E51">
        <v>442</v>
      </c>
      <c r="F51">
        <v>27</v>
      </c>
      <c r="G51">
        <v>26</v>
      </c>
      <c r="H51">
        <v>26</v>
      </c>
      <c r="I51">
        <v>25</v>
      </c>
      <c r="J51">
        <v>26</v>
      </c>
      <c r="K51">
        <v>22</v>
      </c>
      <c r="L51">
        <v>22</v>
      </c>
      <c r="M51">
        <v>22</v>
      </c>
      <c r="N51">
        <v>22</v>
      </c>
      <c r="O51">
        <v>22</v>
      </c>
      <c r="P51">
        <v>22</v>
      </c>
    </row>
    <row r="52" spans="3:16">
      <c r="C52" t="s">
        <v>39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-3</v>
      </c>
      <c r="L52">
        <v>-3</v>
      </c>
      <c r="M52">
        <v>-3</v>
      </c>
      <c r="N52">
        <v>-3</v>
      </c>
      <c r="O52">
        <v>-3</v>
      </c>
      <c r="P52">
        <v>-3</v>
      </c>
    </row>
    <row r="53" spans="3:16">
      <c r="C53" t="s">
        <v>40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-3</v>
      </c>
      <c r="L53">
        <v>-3</v>
      </c>
      <c r="M53">
        <v>-3</v>
      </c>
      <c r="N53">
        <v>-3</v>
      </c>
      <c r="O53">
        <v>-3</v>
      </c>
      <c r="P53">
        <v>-3</v>
      </c>
    </row>
    <row r="54" spans="3:16">
      <c r="C54" t="s">
        <v>41</v>
      </c>
      <c r="E54">
        <v>569</v>
      </c>
      <c r="F54">
        <v>30</v>
      </c>
      <c r="G54">
        <v>29</v>
      </c>
      <c r="H54">
        <v>27</v>
      </c>
      <c r="I54">
        <v>29</v>
      </c>
      <c r="J54">
        <v>29</v>
      </c>
      <c r="K54">
        <v>954</v>
      </c>
      <c r="L54">
        <v>954</v>
      </c>
      <c r="M54">
        <v>954</v>
      </c>
      <c r="N54">
        <v>954</v>
      </c>
      <c r="O54">
        <v>954</v>
      </c>
      <c r="P54">
        <v>954</v>
      </c>
    </row>
    <row r="55" spans="3:16">
      <c r="C55" t="s">
        <v>42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-3</v>
      </c>
      <c r="L55">
        <v>-3</v>
      </c>
      <c r="M55">
        <v>-3</v>
      </c>
      <c r="N55">
        <v>-3</v>
      </c>
      <c r="O55">
        <v>-3</v>
      </c>
      <c r="P55">
        <v>-3</v>
      </c>
    </row>
    <row r="56" spans="3:16">
      <c r="C56" t="s">
        <v>43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-3</v>
      </c>
      <c r="L56">
        <v>-3</v>
      </c>
      <c r="M56">
        <v>-3</v>
      </c>
      <c r="N56">
        <v>-3</v>
      </c>
      <c r="O56">
        <v>-3</v>
      </c>
      <c r="P56">
        <v>-3</v>
      </c>
    </row>
    <row r="57" spans="3:16">
      <c r="C57" t="s">
        <v>44</v>
      </c>
      <c r="E57">
        <v>315</v>
      </c>
      <c r="F57">
        <v>27</v>
      </c>
      <c r="G57">
        <v>28</v>
      </c>
      <c r="H57">
        <v>27</v>
      </c>
      <c r="I57">
        <v>28</v>
      </c>
      <c r="J57">
        <v>26</v>
      </c>
      <c r="K57">
        <v>40</v>
      </c>
      <c r="L57">
        <v>40</v>
      </c>
      <c r="M57">
        <v>40</v>
      </c>
      <c r="N57">
        <v>40</v>
      </c>
      <c r="O57">
        <v>40</v>
      </c>
      <c r="P57">
        <v>40</v>
      </c>
    </row>
    <row r="58" spans="3:16">
      <c r="C58" t="s">
        <v>45</v>
      </c>
      <c r="E58">
        <v>402</v>
      </c>
      <c r="F58">
        <v>63</v>
      </c>
      <c r="G58">
        <v>64</v>
      </c>
      <c r="H58">
        <v>59</v>
      </c>
      <c r="I58">
        <v>37</v>
      </c>
      <c r="J58">
        <v>44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</row>
    <row r="59" spans="3:16">
      <c r="C59" t="s">
        <v>46</v>
      </c>
      <c r="E59">
        <v>387</v>
      </c>
      <c r="F59">
        <v>31</v>
      </c>
      <c r="G59">
        <v>31</v>
      </c>
      <c r="H59">
        <v>30</v>
      </c>
      <c r="I59">
        <v>30</v>
      </c>
      <c r="J59">
        <v>30</v>
      </c>
      <c r="K59">
        <v>1013</v>
      </c>
      <c r="L59">
        <v>1013</v>
      </c>
      <c r="M59">
        <v>1013</v>
      </c>
      <c r="N59">
        <v>1013</v>
      </c>
      <c r="O59">
        <v>1013</v>
      </c>
      <c r="P59">
        <v>1013</v>
      </c>
    </row>
    <row r="60" spans="3:16">
      <c r="C60" t="s">
        <v>3</v>
      </c>
      <c r="E60">
        <v>3989</v>
      </c>
      <c r="F60">
        <v>807</v>
      </c>
      <c r="G60">
        <v>743</v>
      </c>
      <c r="H60">
        <v>805</v>
      </c>
      <c r="I60">
        <v>699</v>
      </c>
      <c r="J60">
        <v>698</v>
      </c>
      <c r="K60">
        <v>40</v>
      </c>
      <c r="L60">
        <v>40</v>
      </c>
      <c r="M60">
        <v>40</v>
      </c>
      <c r="N60">
        <v>40</v>
      </c>
      <c r="O60">
        <v>40</v>
      </c>
      <c r="P60">
        <v>40</v>
      </c>
    </row>
    <row r="61" spans="3:16">
      <c r="C61" t="s">
        <v>4</v>
      </c>
      <c r="E61">
        <v>4217</v>
      </c>
      <c r="F61">
        <v>710</v>
      </c>
      <c r="G61">
        <v>705</v>
      </c>
      <c r="H61">
        <v>696</v>
      </c>
      <c r="I61">
        <v>694</v>
      </c>
      <c r="J61">
        <v>759</v>
      </c>
      <c r="K61">
        <v>1013</v>
      </c>
      <c r="L61">
        <v>1013</v>
      </c>
      <c r="M61">
        <v>1013</v>
      </c>
      <c r="N61">
        <v>1013</v>
      </c>
      <c r="O61">
        <v>1013</v>
      </c>
      <c r="P61">
        <v>1013</v>
      </c>
    </row>
    <row r="62" spans="3:16">
      <c r="C62" t="s">
        <v>5</v>
      </c>
      <c r="E62">
        <v>10284</v>
      </c>
      <c r="F62">
        <v>58</v>
      </c>
      <c r="G62">
        <v>59</v>
      </c>
      <c r="H62">
        <v>209</v>
      </c>
      <c r="I62">
        <v>57</v>
      </c>
      <c r="J62">
        <v>56</v>
      </c>
      <c r="K62">
        <v>40</v>
      </c>
      <c r="L62">
        <v>40</v>
      </c>
      <c r="M62">
        <v>40</v>
      </c>
      <c r="N62">
        <v>40</v>
      </c>
      <c r="O62">
        <v>40</v>
      </c>
      <c r="P62">
        <v>40</v>
      </c>
    </row>
    <row r="63" spans="3:16">
      <c r="C63" t="s">
        <v>6</v>
      </c>
      <c r="E63">
        <v>6573</v>
      </c>
      <c r="F63">
        <v>62</v>
      </c>
      <c r="G63">
        <v>58</v>
      </c>
      <c r="H63">
        <v>48</v>
      </c>
      <c r="I63">
        <v>58</v>
      </c>
      <c r="J63">
        <v>59</v>
      </c>
      <c r="K63">
        <v>1013</v>
      </c>
      <c r="L63">
        <v>1013</v>
      </c>
      <c r="M63">
        <v>1013</v>
      </c>
      <c r="N63">
        <v>1013</v>
      </c>
      <c r="O63">
        <v>1013</v>
      </c>
      <c r="P63">
        <v>1013</v>
      </c>
    </row>
    <row r="64" spans="3:16">
      <c r="C64" t="s">
        <v>7</v>
      </c>
      <c r="E64">
        <v>10739</v>
      </c>
      <c r="F64">
        <v>82</v>
      </c>
      <c r="G64">
        <v>74</v>
      </c>
      <c r="H64">
        <v>77</v>
      </c>
      <c r="I64">
        <v>72</v>
      </c>
      <c r="J64">
        <v>64</v>
      </c>
      <c r="K64">
        <v>1031</v>
      </c>
      <c r="L64">
        <v>1031</v>
      </c>
      <c r="M64">
        <v>1031</v>
      </c>
      <c r="N64">
        <v>1031</v>
      </c>
      <c r="O64">
        <v>1031</v>
      </c>
      <c r="P64">
        <v>1031</v>
      </c>
    </row>
    <row r="65" spans="3:16">
      <c r="C65" t="s">
        <v>8</v>
      </c>
      <c r="E65">
        <v>7426</v>
      </c>
      <c r="F65">
        <v>57</v>
      </c>
      <c r="G65">
        <v>58</v>
      </c>
      <c r="H65">
        <v>320</v>
      </c>
      <c r="I65">
        <v>47</v>
      </c>
      <c r="J65">
        <v>47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</row>
    <row r="66" spans="3:16">
      <c r="C66" t="s">
        <v>9</v>
      </c>
      <c r="E66">
        <v>1461</v>
      </c>
      <c r="F66">
        <v>73</v>
      </c>
      <c r="G66">
        <v>70</v>
      </c>
      <c r="H66">
        <v>71</v>
      </c>
      <c r="I66">
        <v>71</v>
      </c>
      <c r="J66">
        <v>72</v>
      </c>
      <c r="K66">
        <v>95</v>
      </c>
      <c r="L66">
        <v>95</v>
      </c>
      <c r="M66">
        <v>95</v>
      </c>
      <c r="N66">
        <v>95</v>
      </c>
      <c r="O66">
        <v>95</v>
      </c>
      <c r="P66">
        <v>95</v>
      </c>
    </row>
    <row r="67" spans="3:16">
      <c r="C67" t="s">
        <v>10</v>
      </c>
      <c r="E67">
        <v>1374</v>
      </c>
      <c r="F67">
        <v>14</v>
      </c>
      <c r="G67">
        <v>13</v>
      </c>
      <c r="H67">
        <v>13</v>
      </c>
      <c r="I67">
        <v>14</v>
      </c>
      <c r="J67">
        <v>12</v>
      </c>
      <c r="K67">
        <v>95</v>
      </c>
      <c r="L67">
        <v>95</v>
      </c>
      <c r="M67">
        <v>95</v>
      </c>
      <c r="N67">
        <v>95</v>
      </c>
      <c r="O67">
        <v>95</v>
      </c>
      <c r="P67">
        <v>95</v>
      </c>
    </row>
    <row r="68" spans="3:16">
      <c r="C68" t="s">
        <v>11</v>
      </c>
      <c r="E68">
        <v>7123</v>
      </c>
      <c r="F68">
        <v>52</v>
      </c>
      <c r="G68">
        <v>54</v>
      </c>
      <c r="H68">
        <v>53</v>
      </c>
      <c r="I68">
        <v>54</v>
      </c>
      <c r="J68">
        <v>51</v>
      </c>
      <c r="K68">
        <v>40</v>
      </c>
      <c r="L68">
        <v>40</v>
      </c>
      <c r="M68">
        <v>40</v>
      </c>
      <c r="N68">
        <v>40</v>
      </c>
      <c r="O68">
        <v>40</v>
      </c>
      <c r="P68">
        <v>40</v>
      </c>
    </row>
    <row r="69" spans="3:16">
      <c r="C69" t="s">
        <v>12</v>
      </c>
      <c r="E69">
        <v>8033</v>
      </c>
      <c r="F69">
        <v>54</v>
      </c>
      <c r="G69">
        <v>54</v>
      </c>
      <c r="H69">
        <v>54</v>
      </c>
      <c r="I69">
        <v>53</v>
      </c>
      <c r="J69">
        <v>52</v>
      </c>
      <c r="K69">
        <v>40</v>
      </c>
      <c r="L69">
        <v>40</v>
      </c>
      <c r="M69">
        <v>40</v>
      </c>
      <c r="N69">
        <v>40</v>
      </c>
      <c r="O69">
        <v>40</v>
      </c>
      <c r="P69">
        <v>40</v>
      </c>
    </row>
    <row r="70" spans="3:16">
      <c r="C70" t="s">
        <v>13</v>
      </c>
      <c r="E70">
        <v>3662</v>
      </c>
      <c r="F70">
        <v>413</v>
      </c>
      <c r="G70">
        <v>52</v>
      </c>
      <c r="H70">
        <v>56</v>
      </c>
      <c r="I70">
        <v>46</v>
      </c>
      <c r="J70">
        <v>47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</row>
    <row r="71" spans="3:16">
      <c r="C71" t="s">
        <v>14</v>
      </c>
      <c r="E71">
        <v>6613</v>
      </c>
      <c r="F71">
        <v>178</v>
      </c>
      <c r="G71">
        <v>214</v>
      </c>
      <c r="H71">
        <v>141</v>
      </c>
      <c r="I71">
        <v>396</v>
      </c>
      <c r="J71">
        <v>170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3:16">
      <c r="C72" t="s">
        <v>15</v>
      </c>
      <c r="E72">
        <v>3208</v>
      </c>
      <c r="F72">
        <v>344</v>
      </c>
      <c r="G72">
        <v>319</v>
      </c>
      <c r="H72">
        <v>339</v>
      </c>
      <c r="I72">
        <v>319</v>
      </c>
      <c r="J72">
        <v>329</v>
      </c>
      <c r="K72">
        <v>123</v>
      </c>
      <c r="L72">
        <v>123</v>
      </c>
      <c r="M72">
        <v>123</v>
      </c>
      <c r="N72">
        <v>123</v>
      </c>
      <c r="O72">
        <v>123</v>
      </c>
      <c r="P72">
        <v>123</v>
      </c>
    </row>
    <row r="73" spans="3:16">
      <c r="C73" t="s">
        <v>16</v>
      </c>
      <c r="E73">
        <v>3292</v>
      </c>
      <c r="F73">
        <v>320</v>
      </c>
      <c r="G73">
        <v>326</v>
      </c>
      <c r="H73">
        <v>526</v>
      </c>
      <c r="I73">
        <v>317</v>
      </c>
      <c r="J73">
        <v>328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3:16">
      <c r="C74" t="s">
        <v>17</v>
      </c>
      <c r="E74">
        <v>5521</v>
      </c>
      <c r="F74">
        <v>62</v>
      </c>
      <c r="G74">
        <v>59</v>
      </c>
      <c r="H74">
        <v>62</v>
      </c>
      <c r="I74">
        <v>78</v>
      </c>
      <c r="J74">
        <v>72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</row>
    <row r="75" spans="3:16">
      <c r="C75" t="s">
        <v>18</v>
      </c>
      <c r="E75">
        <v>5995</v>
      </c>
      <c r="F75">
        <v>66</v>
      </c>
      <c r="G75">
        <v>58</v>
      </c>
      <c r="H75">
        <v>67</v>
      </c>
      <c r="I75">
        <v>63</v>
      </c>
      <c r="J75">
        <v>66</v>
      </c>
      <c r="K75">
        <v>991</v>
      </c>
      <c r="L75">
        <v>991</v>
      </c>
      <c r="M75">
        <v>991</v>
      </c>
      <c r="N75">
        <v>991</v>
      </c>
      <c r="O75">
        <v>991</v>
      </c>
      <c r="P75">
        <v>991</v>
      </c>
    </row>
    <row r="76" spans="3:16">
      <c r="C76" t="s">
        <v>19</v>
      </c>
      <c r="E76">
        <v>8467</v>
      </c>
      <c r="F76">
        <v>157</v>
      </c>
      <c r="G76">
        <v>74</v>
      </c>
      <c r="H76">
        <v>77</v>
      </c>
      <c r="I76">
        <v>75</v>
      </c>
      <c r="J76">
        <v>67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</row>
    <row r="77" spans="3:16">
      <c r="C77" t="s">
        <v>20</v>
      </c>
      <c r="E77">
        <v>6562</v>
      </c>
      <c r="F77">
        <v>49</v>
      </c>
      <c r="G77">
        <v>51</v>
      </c>
      <c r="H77">
        <v>49</v>
      </c>
      <c r="I77">
        <v>48</v>
      </c>
      <c r="J77">
        <v>48</v>
      </c>
      <c r="K77">
        <v>939</v>
      </c>
      <c r="L77">
        <v>939</v>
      </c>
      <c r="M77">
        <v>939</v>
      </c>
      <c r="N77">
        <v>939</v>
      </c>
      <c r="O77">
        <v>939</v>
      </c>
      <c r="P77">
        <v>939</v>
      </c>
    </row>
    <row r="78" spans="3:16">
      <c r="C78" t="s">
        <v>21</v>
      </c>
      <c r="E78">
        <v>7108</v>
      </c>
      <c r="F78">
        <v>51</v>
      </c>
      <c r="G78">
        <v>52</v>
      </c>
      <c r="H78">
        <v>53</v>
      </c>
      <c r="I78">
        <v>50</v>
      </c>
      <c r="J78">
        <v>53</v>
      </c>
      <c r="K78">
        <v>32</v>
      </c>
      <c r="L78">
        <v>32</v>
      </c>
      <c r="M78">
        <v>32</v>
      </c>
      <c r="N78">
        <v>32</v>
      </c>
      <c r="O78">
        <v>32</v>
      </c>
      <c r="P78">
        <v>32</v>
      </c>
    </row>
    <row r="84" spans="3:16">
      <c r="C84" t="s">
        <v>47</v>
      </c>
    </row>
    <row r="85" spans="3:16">
      <c r="C85" t="s">
        <v>22</v>
      </c>
      <c r="E85" t="s">
        <v>1</v>
      </c>
      <c r="K85" t="s">
        <v>2</v>
      </c>
    </row>
    <row r="86" spans="3:16">
      <c r="C86" t="s">
        <v>24</v>
      </c>
      <c r="E86">
        <v>893</v>
      </c>
      <c r="F86">
        <v>10</v>
      </c>
      <c r="G86">
        <v>10</v>
      </c>
      <c r="H86">
        <v>9</v>
      </c>
      <c r="I86">
        <v>9</v>
      </c>
      <c r="J86">
        <v>12</v>
      </c>
      <c r="K86">
        <v>40</v>
      </c>
      <c r="L86">
        <v>40</v>
      </c>
      <c r="M86">
        <v>40</v>
      </c>
      <c r="N86">
        <v>40</v>
      </c>
      <c r="O86">
        <v>40</v>
      </c>
      <c r="P86">
        <v>40</v>
      </c>
    </row>
    <row r="87" spans="3:16">
      <c r="C87" t="s">
        <v>25</v>
      </c>
      <c r="E87">
        <v>2534</v>
      </c>
      <c r="F87">
        <v>132</v>
      </c>
      <c r="G87">
        <v>126</v>
      </c>
      <c r="H87">
        <v>105</v>
      </c>
      <c r="I87">
        <v>99</v>
      </c>
      <c r="J87">
        <v>77</v>
      </c>
      <c r="K87">
        <v>1013</v>
      </c>
      <c r="L87">
        <v>1013</v>
      </c>
      <c r="M87">
        <v>1013</v>
      </c>
      <c r="N87">
        <v>1013</v>
      </c>
      <c r="O87">
        <v>1013</v>
      </c>
      <c r="P87">
        <v>1013</v>
      </c>
    </row>
    <row r="88" spans="3:16">
      <c r="C88" t="s">
        <v>26</v>
      </c>
      <c r="E88">
        <v>1538</v>
      </c>
      <c r="F88">
        <v>7</v>
      </c>
      <c r="G88">
        <v>40</v>
      </c>
      <c r="H88">
        <v>8</v>
      </c>
      <c r="I88">
        <v>7</v>
      </c>
      <c r="J88">
        <v>7</v>
      </c>
      <c r="K88">
        <v>40</v>
      </c>
      <c r="L88">
        <v>40</v>
      </c>
      <c r="M88">
        <v>40</v>
      </c>
      <c r="N88">
        <v>40</v>
      </c>
      <c r="O88">
        <v>40</v>
      </c>
      <c r="P88">
        <v>40</v>
      </c>
    </row>
    <row r="89" spans="3:16">
      <c r="C89" t="s">
        <v>27</v>
      </c>
      <c r="E89">
        <v>3601</v>
      </c>
      <c r="F89">
        <v>86</v>
      </c>
      <c r="G89">
        <v>91</v>
      </c>
      <c r="H89">
        <v>110</v>
      </c>
      <c r="I89">
        <v>63</v>
      </c>
      <c r="J89">
        <v>52</v>
      </c>
      <c r="K89">
        <v>1013</v>
      </c>
      <c r="L89">
        <v>1013</v>
      </c>
      <c r="M89">
        <v>1013</v>
      </c>
      <c r="N89">
        <v>1013</v>
      </c>
      <c r="O89">
        <v>1013</v>
      </c>
      <c r="P89">
        <v>1013</v>
      </c>
    </row>
    <row r="90" spans="3:16">
      <c r="C90" t="s">
        <v>28</v>
      </c>
      <c r="E90">
        <v>2175</v>
      </c>
      <c r="F90">
        <v>65</v>
      </c>
      <c r="G90">
        <v>54</v>
      </c>
      <c r="H90">
        <v>51</v>
      </c>
      <c r="I90">
        <v>50</v>
      </c>
      <c r="J90">
        <v>50</v>
      </c>
      <c r="K90">
        <v>1031</v>
      </c>
      <c r="L90">
        <v>1031</v>
      </c>
      <c r="M90">
        <v>1031</v>
      </c>
      <c r="N90">
        <v>1031</v>
      </c>
      <c r="O90">
        <v>1031</v>
      </c>
      <c r="P90">
        <v>1031</v>
      </c>
    </row>
    <row r="91" spans="3:16">
      <c r="C91" t="s">
        <v>29</v>
      </c>
      <c r="E91">
        <v>860</v>
      </c>
      <c r="F91">
        <v>5</v>
      </c>
      <c r="G91">
        <v>3</v>
      </c>
      <c r="H91">
        <v>3</v>
      </c>
      <c r="I91">
        <v>4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</row>
    <row r="92" spans="3:16">
      <c r="C92" t="s">
        <v>30</v>
      </c>
      <c r="E92">
        <v>1477</v>
      </c>
      <c r="F92">
        <v>11</v>
      </c>
      <c r="G92">
        <v>15</v>
      </c>
      <c r="H92">
        <v>10</v>
      </c>
      <c r="I92">
        <v>10</v>
      </c>
      <c r="J92">
        <v>9</v>
      </c>
      <c r="K92">
        <v>95</v>
      </c>
      <c r="L92">
        <v>95</v>
      </c>
      <c r="M92">
        <v>95</v>
      </c>
      <c r="N92">
        <v>95</v>
      </c>
      <c r="O92">
        <v>95</v>
      </c>
      <c r="P92">
        <v>95</v>
      </c>
    </row>
    <row r="93" spans="3:16">
      <c r="C93" t="s">
        <v>31</v>
      </c>
      <c r="E93">
        <v>277</v>
      </c>
      <c r="F93">
        <v>1</v>
      </c>
      <c r="G93">
        <v>1</v>
      </c>
      <c r="H93">
        <v>2</v>
      </c>
      <c r="I93">
        <v>1</v>
      </c>
      <c r="J93">
        <v>2</v>
      </c>
      <c r="K93">
        <v>95</v>
      </c>
      <c r="L93">
        <v>95</v>
      </c>
      <c r="M93">
        <v>95</v>
      </c>
      <c r="N93">
        <v>95</v>
      </c>
      <c r="O93">
        <v>95</v>
      </c>
      <c r="P93">
        <v>95</v>
      </c>
    </row>
    <row r="94" spans="3:16">
      <c r="C94" t="s">
        <v>32</v>
      </c>
      <c r="E94">
        <v>1066</v>
      </c>
      <c r="F94">
        <v>6</v>
      </c>
      <c r="G94">
        <v>5</v>
      </c>
      <c r="H94">
        <v>5</v>
      </c>
      <c r="I94">
        <v>5</v>
      </c>
      <c r="J94">
        <v>5</v>
      </c>
      <c r="K94">
        <v>40</v>
      </c>
      <c r="L94">
        <v>40</v>
      </c>
      <c r="M94">
        <v>40</v>
      </c>
      <c r="N94">
        <v>40</v>
      </c>
      <c r="O94">
        <v>40</v>
      </c>
      <c r="P94">
        <v>40</v>
      </c>
    </row>
    <row r="95" spans="3:16">
      <c r="C95" t="s">
        <v>33</v>
      </c>
      <c r="E95">
        <v>1907</v>
      </c>
      <c r="F95">
        <v>40</v>
      </c>
      <c r="G95">
        <v>6</v>
      </c>
      <c r="H95">
        <v>6</v>
      </c>
      <c r="I95">
        <v>6</v>
      </c>
      <c r="J95">
        <v>5</v>
      </c>
      <c r="K95">
        <v>40</v>
      </c>
      <c r="L95">
        <v>40</v>
      </c>
      <c r="M95">
        <v>40</v>
      </c>
      <c r="N95">
        <v>40</v>
      </c>
      <c r="O95">
        <v>40</v>
      </c>
      <c r="P95">
        <v>40</v>
      </c>
    </row>
    <row r="96" spans="3:16">
      <c r="C96" t="s">
        <v>34</v>
      </c>
      <c r="E96">
        <v>2607</v>
      </c>
      <c r="F96">
        <v>7</v>
      </c>
      <c r="G96">
        <v>7</v>
      </c>
      <c r="H96">
        <v>7</v>
      </c>
      <c r="I96">
        <v>7</v>
      </c>
      <c r="J96">
        <v>7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</row>
    <row r="97" spans="3:16">
      <c r="C97" t="s">
        <v>35</v>
      </c>
      <c r="E97">
        <v>4969</v>
      </c>
      <c r="F97">
        <v>219</v>
      </c>
      <c r="G97">
        <v>187</v>
      </c>
      <c r="H97">
        <v>188</v>
      </c>
      <c r="I97">
        <v>187</v>
      </c>
      <c r="J97">
        <v>186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3:16">
      <c r="C98" t="s">
        <v>36</v>
      </c>
      <c r="E98">
        <v>13523</v>
      </c>
      <c r="F98">
        <v>2088</v>
      </c>
      <c r="G98">
        <v>2075</v>
      </c>
      <c r="H98">
        <v>2039</v>
      </c>
      <c r="I98">
        <v>2033</v>
      </c>
      <c r="J98">
        <v>2031</v>
      </c>
      <c r="K98">
        <v>123</v>
      </c>
      <c r="L98">
        <v>123</v>
      </c>
      <c r="M98">
        <v>123</v>
      </c>
      <c r="N98">
        <v>123</v>
      </c>
      <c r="O98">
        <v>123</v>
      </c>
      <c r="P98">
        <v>123</v>
      </c>
    </row>
    <row r="99" spans="3:16">
      <c r="C99" t="s">
        <v>37</v>
      </c>
      <c r="E99">
        <v>247454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-2</v>
      </c>
      <c r="M99">
        <v>-2</v>
      </c>
      <c r="N99">
        <v>-2</v>
      </c>
      <c r="O99">
        <v>-2</v>
      </c>
      <c r="P99">
        <v>-2</v>
      </c>
    </row>
    <row r="100" spans="3:16">
      <c r="C100" t="s">
        <v>38</v>
      </c>
      <c r="E100">
        <v>1247</v>
      </c>
      <c r="F100">
        <v>3</v>
      </c>
      <c r="G100">
        <v>3</v>
      </c>
      <c r="H100">
        <v>3</v>
      </c>
      <c r="I100">
        <v>4</v>
      </c>
      <c r="J100">
        <v>3</v>
      </c>
      <c r="K100">
        <v>22</v>
      </c>
      <c r="L100">
        <v>22</v>
      </c>
      <c r="M100">
        <v>22</v>
      </c>
      <c r="N100">
        <v>22</v>
      </c>
      <c r="O100">
        <v>22</v>
      </c>
      <c r="P100">
        <v>22</v>
      </c>
    </row>
    <row r="101" spans="3:16">
      <c r="C101" t="s">
        <v>39</v>
      </c>
      <c r="E101">
        <v>1372</v>
      </c>
      <c r="F101">
        <v>52</v>
      </c>
      <c r="G101">
        <v>49</v>
      </c>
      <c r="H101">
        <v>50</v>
      </c>
      <c r="I101">
        <v>47</v>
      </c>
      <c r="J101">
        <v>47</v>
      </c>
      <c r="K101">
        <v>991</v>
      </c>
      <c r="L101">
        <v>991</v>
      </c>
      <c r="M101">
        <v>991</v>
      </c>
      <c r="N101">
        <v>991</v>
      </c>
      <c r="O101">
        <v>991</v>
      </c>
      <c r="P101">
        <v>991</v>
      </c>
    </row>
    <row r="102" spans="3:16">
      <c r="C102" t="s">
        <v>40</v>
      </c>
      <c r="E102">
        <v>523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14</v>
      </c>
      <c r="L102">
        <v>14</v>
      </c>
      <c r="M102">
        <v>14</v>
      </c>
      <c r="N102">
        <v>14</v>
      </c>
      <c r="O102">
        <v>14</v>
      </c>
      <c r="P102">
        <v>14</v>
      </c>
    </row>
    <row r="103" spans="3:16">
      <c r="C103" t="s">
        <v>41</v>
      </c>
      <c r="E103">
        <v>1711</v>
      </c>
      <c r="F103">
        <v>81</v>
      </c>
      <c r="G103">
        <v>95</v>
      </c>
      <c r="H103">
        <v>44</v>
      </c>
      <c r="I103">
        <v>45</v>
      </c>
      <c r="J103">
        <v>44</v>
      </c>
      <c r="K103">
        <v>939</v>
      </c>
      <c r="L103">
        <v>939</v>
      </c>
      <c r="M103">
        <v>939</v>
      </c>
      <c r="N103">
        <v>939</v>
      </c>
      <c r="O103">
        <v>939</v>
      </c>
      <c r="P103">
        <v>939</v>
      </c>
    </row>
    <row r="104" spans="3:16">
      <c r="C104" t="s">
        <v>42</v>
      </c>
      <c r="E104">
        <v>1326</v>
      </c>
      <c r="F104">
        <v>4</v>
      </c>
      <c r="G104">
        <v>3</v>
      </c>
      <c r="H104">
        <v>3</v>
      </c>
      <c r="I104">
        <v>4</v>
      </c>
      <c r="J104">
        <v>3</v>
      </c>
      <c r="K104">
        <v>32</v>
      </c>
      <c r="L104">
        <v>32</v>
      </c>
      <c r="M104">
        <v>32</v>
      </c>
      <c r="N104">
        <v>32</v>
      </c>
      <c r="O104">
        <v>32</v>
      </c>
      <c r="P104">
        <v>32</v>
      </c>
    </row>
    <row r="105" spans="3:16">
      <c r="C105" t="s">
        <v>43</v>
      </c>
      <c r="E105">
        <v>1218</v>
      </c>
      <c r="F105">
        <v>12</v>
      </c>
      <c r="G105">
        <v>11</v>
      </c>
      <c r="H105">
        <v>11</v>
      </c>
      <c r="I105">
        <v>12</v>
      </c>
      <c r="J105">
        <v>12</v>
      </c>
      <c r="K105">
        <v>71</v>
      </c>
      <c r="L105">
        <v>71</v>
      </c>
      <c r="M105">
        <v>71</v>
      </c>
      <c r="N105">
        <v>71</v>
      </c>
      <c r="O105">
        <v>71</v>
      </c>
      <c r="P105">
        <v>71</v>
      </c>
    </row>
    <row r="106" spans="3:16">
      <c r="C106" t="s">
        <v>44</v>
      </c>
      <c r="E106">
        <v>1041</v>
      </c>
      <c r="F106">
        <v>7</v>
      </c>
      <c r="G106">
        <v>6</v>
      </c>
      <c r="H106">
        <v>7</v>
      </c>
      <c r="I106">
        <v>6</v>
      </c>
      <c r="J106">
        <v>7</v>
      </c>
      <c r="K106">
        <v>40</v>
      </c>
      <c r="L106">
        <v>40</v>
      </c>
      <c r="M106">
        <v>40</v>
      </c>
      <c r="N106">
        <v>40</v>
      </c>
      <c r="O106">
        <v>40</v>
      </c>
      <c r="P106">
        <v>40</v>
      </c>
    </row>
    <row r="107" spans="3:16">
      <c r="C107" t="s">
        <v>48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-3</v>
      </c>
      <c r="L107">
        <v>-3</v>
      </c>
      <c r="M107">
        <v>-3</v>
      </c>
      <c r="N107">
        <v>-3</v>
      </c>
      <c r="O107">
        <v>-3</v>
      </c>
      <c r="P107">
        <v>-3</v>
      </c>
    </row>
    <row r="108" spans="3:16">
      <c r="C108" t="s">
        <v>45</v>
      </c>
      <c r="E108">
        <v>719</v>
      </c>
      <c r="F108">
        <v>3</v>
      </c>
      <c r="G108">
        <v>3</v>
      </c>
      <c r="H108">
        <v>4</v>
      </c>
      <c r="I108">
        <v>3</v>
      </c>
      <c r="J108">
        <v>3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10</v>
      </c>
    </row>
    <row r="109" spans="3:16">
      <c r="C109" t="s">
        <v>46</v>
      </c>
      <c r="E109">
        <v>2158</v>
      </c>
      <c r="F109">
        <v>109</v>
      </c>
      <c r="G109">
        <v>691</v>
      </c>
      <c r="H109">
        <v>116</v>
      </c>
      <c r="I109">
        <v>97</v>
      </c>
      <c r="J109">
        <v>84</v>
      </c>
      <c r="K109">
        <v>1013</v>
      </c>
      <c r="L109">
        <v>1013</v>
      </c>
      <c r="M109">
        <v>1013</v>
      </c>
      <c r="N109">
        <v>1013</v>
      </c>
      <c r="O109">
        <v>1013</v>
      </c>
      <c r="P109">
        <v>1013</v>
      </c>
    </row>
    <row r="110" spans="3:16">
      <c r="C110" t="s">
        <v>3</v>
      </c>
      <c r="E110">
        <v>6343</v>
      </c>
      <c r="F110">
        <v>452</v>
      </c>
      <c r="G110">
        <v>461</v>
      </c>
      <c r="H110">
        <v>454</v>
      </c>
      <c r="I110">
        <v>455</v>
      </c>
      <c r="J110">
        <v>513</v>
      </c>
      <c r="K110">
        <v>40</v>
      </c>
      <c r="L110">
        <v>40</v>
      </c>
      <c r="M110">
        <v>40</v>
      </c>
      <c r="N110">
        <v>40</v>
      </c>
      <c r="O110">
        <v>40</v>
      </c>
      <c r="P110">
        <v>40</v>
      </c>
    </row>
    <row r="111" spans="3:16">
      <c r="C111" t="s">
        <v>4</v>
      </c>
      <c r="E111">
        <v>4863</v>
      </c>
      <c r="F111">
        <v>488</v>
      </c>
      <c r="G111">
        <v>446</v>
      </c>
      <c r="H111">
        <v>453</v>
      </c>
      <c r="I111">
        <v>446</v>
      </c>
      <c r="J111">
        <v>449</v>
      </c>
      <c r="K111">
        <v>1013</v>
      </c>
      <c r="L111">
        <v>1013</v>
      </c>
      <c r="M111">
        <v>1013</v>
      </c>
      <c r="N111">
        <v>1013</v>
      </c>
      <c r="O111">
        <v>1013</v>
      </c>
      <c r="P111">
        <v>1013</v>
      </c>
    </row>
    <row r="112" spans="3:16">
      <c r="C112" t="s">
        <v>5</v>
      </c>
      <c r="E112">
        <v>3727</v>
      </c>
      <c r="F112">
        <v>61</v>
      </c>
      <c r="G112">
        <v>59</v>
      </c>
      <c r="H112">
        <v>63</v>
      </c>
      <c r="I112">
        <v>60</v>
      </c>
      <c r="J112">
        <v>60</v>
      </c>
      <c r="K112">
        <v>40</v>
      </c>
      <c r="L112">
        <v>40</v>
      </c>
      <c r="M112">
        <v>40</v>
      </c>
      <c r="N112">
        <v>40</v>
      </c>
      <c r="O112">
        <v>40</v>
      </c>
      <c r="P112">
        <v>40</v>
      </c>
    </row>
    <row r="113" spans="3:16">
      <c r="C113" t="s">
        <v>6</v>
      </c>
      <c r="E113">
        <v>3633</v>
      </c>
      <c r="F113">
        <v>54</v>
      </c>
      <c r="G113">
        <v>53</v>
      </c>
      <c r="H113">
        <v>54</v>
      </c>
      <c r="I113">
        <v>53</v>
      </c>
      <c r="J113">
        <v>53</v>
      </c>
      <c r="K113">
        <v>1013</v>
      </c>
      <c r="L113">
        <v>1013</v>
      </c>
      <c r="M113">
        <v>1013</v>
      </c>
      <c r="N113">
        <v>1013</v>
      </c>
      <c r="O113">
        <v>1013</v>
      </c>
      <c r="P113">
        <v>1013</v>
      </c>
    </row>
    <row r="114" spans="3:16">
      <c r="C114" t="s">
        <v>7</v>
      </c>
      <c r="E114">
        <v>3931</v>
      </c>
      <c r="F114">
        <v>108</v>
      </c>
      <c r="G114">
        <v>105</v>
      </c>
      <c r="H114">
        <v>106</v>
      </c>
      <c r="I114">
        <v>117</v>
      </c>
      <c r="J114">
        <v>104</v>
      </c>
      <c r="K114">
        <v>1031</v>
      </c>
      <c r="L114">
        <v>1031</v>
      </c>
      <c r="M114">
        <v>1031</v>
      </c>
      <c r="N114">
        <v>1031</v>
      </c>
      <c r="O114">
        <v>1031</v>
      </c>
      <c r="P114">
        <v>1031</v>
      </c>
    </row>
    <row r="115" spans="3:16">
      <c r="C115" t="s">
        <v>8</v>
      </c>
      <c r="E115">
        <v>3921</v>
      </c>
      <c r="F115">
        <v>41</v>
      </c>
      <c r="G115">
        <v>42</v>
      </c>
      <c r="H115">
        <v>42</v>
      </c>
      <c r="I115">
        <v>41</v>
      </c>
      <c r="J115">
        <v>42</v>
      </c>
      <c r="K115">
        <v>3</v>
      </c>
      <c r="L115">
        <v>3</v>
      </c>
      <c r="M115">
        <v>3</v>
      </c>
      <c r="N115">
        <v>3</v>
      </c>
      <c r="O115">
        <v>3</v>
      </c>
      <c r="P115">
        <v>3</v>
      </c>
    </row>
    <row r="116" spans="3:16">
      <c r="C116" t="s">
        <v>9</v>
      </c>
      <c r="E116">
        <v>1012</v>
      </c>
      <c r="F116">
        <v>17</v>
      </c>
      <c r="G116">
        <v>10</v>
      </c>
      <c r="H116">
        <v>10</v>
      </c>
      <c r="I116">
        <v>10</v>
      </c>
      <c r="J116">
        <v>11</v>
      </c>
      <c r="K116">
        <v>95</v>
      </c>
      <c r="L116">
        <v>95</v>
      </c>
      <c r="M116">
        <v>95</v>
      </c>
      <c r="N116">
        <v>95</v>
      </c>
      <c r="O116">
        <v>95</v>
      </c>
      <c r="P116">
        <v>95</v>
      </c>
    </row>
    <row r="117" spans="3:16">
      <c r="C117" t="s">
        <v>10</v>
      </c>
      <c r="E117">
        <v>293</v>
      </c>
      <c r="F117">
        <v>2</v>
      </c>
      <c r="G117">
        <v>1</v>
      </c>
      <c r="H117">
        <v>1</v>
      </c>
      <c r="I117">
        <v>1</v>
      </c>
      <c r="J117">
        <v>2</v>
      </c>
      <c r="K117">
        <v>95</v>
      </c>
      <c r="L117">
        <v>95</v>
      </c>
      <c r="M117">
        <v>95</v>
      </c>
      <c r="N117">
        <v>95</v>
      </c>
      <c r="O117">
        <v>95</v>
      </c>
      <c r="P117">
        <v>95</v>
      </c>
    </row>
    <row r="118" spans="3:16">
      <c r="C118" t="s">
        <v>11</v>
      </c>
      <c r="E118">
        <v>3606</v>
      </c>
      <c r="F118">
        <v>61</v>
      </c>
      <c r="G118">
        <v>60</v>
      </c>
      <c r="H118">
        <v>62</v>
      </c>
      <c r="I118">
        <v>61</v>
      </c>
      <c r="J118">
        <v>62</v>
      </c>
      <c r="K118">
        <v>40</v>
      </c>
      <c r="L118">
        <v>40</v>
      </c>
      <c r="M118">
        <v>40</v>
      </c>
      <c r="N118">
        <v>40</v>
      </c>
      <c r="O118">
        <v>40</v>
      </c>
      <c r="P118">
        <v>40</v>
      </c>
    </row>
    <row r="119" spans="3:16">
      <c r="C119" t="s">
        <v>12</v>
      </c>
      <c r="E119">
        <v>3647</v>
      </c>
      <c r="F119">
        <v>60</v>
      </c>
      <c r="G119">
        <v>60</v>
      </c>
      <c r="H119">
        <v>60</v>
      </c>
      <c r="I119">
        <v>61</v>
      </c>
      <c r="J119">
        <v>60</v>
      </c>
      <c r="K119">
        <v>40</v>
      </c>
      <c r="L119">
        <v>40</v>
      </c>
      <c r="M119">
        <v>40</v>
      </c>
      <c r="N119">
        <v>40</v>
      </c>
      <c r="O119">
        <v>40</v>
      </c>
      <c r="P119">
        <v>40</v>
      </c>
    </row>
    <row r="120" spans="3:16">
      <c r="C120" t="s">
        <v>13</v>
      </c>
      <c r="E120">
        <v>3634</v>
      </c>
      <c r="F120">
        <v>62</v>
      </c>
      <c r="G120">
        <v>62</v>
      </c>
      <c r="H120">
        <v>61</v>
      </c>
      <c r="I120">
        <v>61</v>
      </c>
      <c r="J120">
        <v>61</v>
      </c>
      <c r="K120">
        <v>14</v>
      </c>
      <c r="L120">
        <v>14</v>
      </c>
      <c r="M120">
        <v>14</v>
      </c>
      <c r="N120">
        <v>14</v>
      </c>
      <c r="O120">
        <v>14</v>
      </c>
      <c r="P120">
        <v>14</v>
      </c>
    </row>
    <row r="121" spans="3:16">
      <c r="C121" t="s">
        <v>14</v>
      </c>
      <c r="E121">
        <v>1408</v>
      </c>
      <c r="F121">
        <v>27</v>
      </c>
      <c r="G121">
        <v>10</v>
      </c>
      <c r="H121">
        <v>10</v>
      </c>
      <c r="I121">
        <v>9</v>
      </c>
      <c r="J121">
        <v>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3:16">
      <c r="C122" t="s">
        <v>15</v>
      </c>
      <c r="E122">
        <v>62347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123</v>
      </c>
      <c r="L122">
        <v>-2</v>
      </c>
      <c r="M122">
        <v>-2</v>
      </c>
      <c r="N122">
        <v>-2</v>
      </c>
      <c r="O122">
        <v>-2</v>
      </c>
      <c r="P122">
        <v>-2</v>
      </c>
    </row>
    <row r="123" spans="3:16">
      <c r="C123" t="s">
        <v>16</v>
      </c>
      <c r="E123">
        <v>224956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-2</v>
      </c>
      <c r="M123">
        <v>-2</v>
      </c>
      <c r="N123">
        <v>-2</v>
      </c>
      <c r="O123">
        <v>-2</v>
      </c>
      <c r="P123">
        <v>-2</v>
      </c>
    </row>
    <row r="124" spans="3:16">
      <c r="C124" t="s">
        <v>17</v>
      </c>
      <c r="E124">
        <v>3418</v>
      </c>
      <c r="F124">
        <v>62</v>
      </c>
      <c r="G124">
        <v>65</v>
      </c>
      <c r="H124">
        <v>72</v>
      </c>
      <c r="I124">
        <v>70</v>
      </c>
      <c r="J124">
        <v>70</v>
      </c>
      <c r="K124">
        <v>22</v>
      </c>
      <c r="L124">
        <v>22</v>
      </c>
      <c r="M124">
        <v>22</v>
      </c>
      <c r="N124">
        <v>22</v>
      </c>
      <c r="O124">
        <v>22</v>
      </c>
      <c r="P124">
        <v>22</v>
      </c>
    </row>
    <row r="125" spans="3:16">
      <c r="C125" t="s">
        <v>18</v>
      </c>
      <c r="E125">
        <v>3182</v>
      </c>
      <c r="F125">
        <v>65</v>
      </c>
      <c r="G125">
        <v>64</v>
      </c>
      <c r="H125">
        <v>62</v>
      </c>
      <c r="I125">
        <v>62</v>
      </c>
      <c r="J125">
        <v>64</v>
      </c>
      <c r="K125">
        <v>991</v>
      </c>
      <c r="L125">
        <v>991</v>
      </c>
      <c r="M125">
        <v>991</v>
      </c>
      <c r="N125">
        <v>991</v>
      </c>
      <c r="O125">
        <v>991</v>
      </c>
      <c r="P125">
        <v>991</v>
      </c>
    </row>
    <row r="126" spans="3:16">
      <c r="C126" t="s">
        <v>19</v>
      </c>
      <c r="E126">
        <v>3739</v>
      </c>
      <c r="F126">
        <v>145</v>
      </c>
      <c r="G126">
        <v>142</v>
      </c>
      <c r="H126">
        <v>142</v>
      </c>
      <c r="I126">
        <v>144</v>
      </c>
      <c r="J126">
        <v>142</v>
      </c>
      <c r="K126">
        <v>14</v>
      </c>
      <c r="L126">
        <v>14</v>
      </c>
      <c r="M126">
        <v>14</v>
      </c>
      <c r="N126">
        <v>14</v>
      </c>
      <c r="O126">
        <v>14</v>
      </c>
      <c r="P126">
        <v>14</v>
      </c>
    </row>
    <row r="127" spans="3:16">
      <c r="C127" t="s">
        <v>20</v>
      </c>
      <c r="E127">
        <v>3419</v>
      </c>
      <c r="F127">
        <v>53</v>
      </c>
      <c r="G127">
        <v>68</v>
      </c>
      <c r="H127">
        <v>52</v>
      </c>
      <c r="I127">
        <v>52</v>
      </c>
      <c r="J127">
        <v>52</v>
      </c>
      <c r="K127">
        <v>939</v>
      </c>
      <c r="L127">
        <v>939</v>
      </c>
      <c r="M127">
        <v>939</v>
      </c>
      <c r="N127">
        <v>939</v>
      </c>
      <c r="O127">
        <v>939</v>
      </c>
      <c r="P127">
        <v>939</v>
      </c>
    </row>
    <row r="128" spans="3:16">
      <c r="C128" t="s">
        <v>21</v>
      </c>
      <c r="E128">
        <v>3383</v>
      </c>
      <c r="F128">
        <v>66</v>
      </c>
      <c r="G128">
        <v>66</v>
      </c>
      <c r="H128">
        <v>64</v>
      </c>
      <c r="I128">
        <v>65</v>
      </c>
      <c r="J128">
        <v>64</v>
      </c>
      <c r="K128">
        <v>32</v>
      </c>
      <c r="L128">
        <v>32</v>
      </c>
      <c r="M128">
        <v>32</v>
      </c>
      <c r="N128">
        <v>32</v>
      </c>
      <c r="O128">
        <v>32</v>
      </c>
      <c r="P128">
        <v>32</v>
      </c>
    </row>
    <row r="134" spans="3:16">
      <c r="C134" t="s">
        <v>49</v>
      </c>
    </row>
    <row r="135" spans="3:16">
      <c r="C135" t="s">
        <v>22</v>
      </c>
      <c r="E135" t="s">
        <v>1</v>
      </c>
      <c r="K135" t="s">
        <v>2</v>
      </c>
    </row>
    <row r="136" spans="3:16">
      <c r="C136" t="s">
        <v>24</v>
      </c>
      <c r="E136">
        <v>589</v>
      </c>
      <c r="F136">
        <v>14</v>
      </c>
      <c r="G136">
        <v>13</v>
      </c>
      <c r="H136">
        <v>13</v>
      </c>
      <c r="I136">
        <v>15</v>
      </c>
      <c r="J136">
        <v>12</v>
      </c>
      <c r="K136">
        <v>40</v>
      </c>
      <c r="L136">
        <v>40</v>
      </c>
      <c r="M136">
        <v>40</v>
      </c>
      <c r="N136">
        <v>40</v>
      </c>
      <c r="O136">
        <v>40</v>
      </c>
      <c r="P136">
        <v>40</v>
      </c>
    </row>
    <row r="137" spans="3:16">
      <c r="C137" t="s">
        <v>25</v>
      </c>
      <c r="E137">
        <v>2245</v>
      </c>
      <c r="F137">
        <v>157</v>
      </c>
      <c r="G137">
        <v>873</v>
      </c>
      <c r="H137">
        <v>92</v>
      </c>
      <c r="I137">
        <v>80</v>
      </c>
      <c r="J137">
        <v>64</v>
      </c>
      <c r="K137">
        <v>1000</v>
      </c>
      <c r="L137">
        <v>1000</v>
      </c>
      <c r="M137">
        <v>1000</v>
      </c>
      <c r="N137">
        <v>1000</v>
      </c>
      <c r="O137">
        <v>1000</v>
      </c>
      <c r="P137">
        <v>1000</v>
      </c>
    </row>
    <row r="138" spans="3:16">
      <c r="C138" t="s">
        <v>26</v>
      </c>
      <c r="E138">
        <v>1344</v>
      </c>
      <c r="F138">
        <v>7</v>
      </c>
      <c r="G138">
        <v>6</v>
      </c>
      <c r="H138">
        <v>7</v>
      </c>
      <c r="I138">
        <v>7</v>
      </c>
      <c r="J138">
        <v>7</v>
      </c>
      <c r="K138">
        <v>40</v>
      </c>
      <c r="L138">
        <v>40</v>
      </c>
      <c r="M138">
        <v>40</v>
      </c>
      <c r="N138">
        <v>40</v>
      </c>
      <c r="O138">
        <v>40</v>
      </c>
      <c r="P138">
        <v>40</v>
      </c>
    </row>
    <row r="139" spans="3:16">
      <c r="C139" t="s">
        <v>27</v>
      </c>
      <c r="E139">
        <v>2576</v>
      </c>
      <c r="F139">
        <v>73</v>
      </c>
      <c r="G139">
        <v>63</v>
      </c>
      <c r="H139">
        <v>97</v>
      </c>
      <c r="I139">
        <v>36</v>
      </c>
      <c r="J139">
        <v>32</v>
      </c>
      <c r="K139">
        <v>1000</v>
      </c>
      <c r="L139">
        <v>1000</v>
      </c>
      <c r="M139">
        <v>1000</v>
      </c>
      <c r="N139">
        <v>1000</v>
      </c>
      <c r="O139">
        <v>1000</v>
      </c>
      <c r="P139">
        <v>1000</v>
      </c>
    </row>
    <row r="140" spans="3:16">
      <c r="C140" t="s">
        <v>28</v>
      </c>
      <c r="E140">
        <v>2647</v>
      </c>
      <c r="F140">
        <v>52</v>
      </c>
      <c r="G140">
        <v>56</v>
      </c>
      <c r="H140">
        <v>46</v>
      </c>
      <c r="I140">
        <v>33</v>
      </c>
      <c r="J140">
        <v>35</v>
      </c>
      <c r="K140">
        <v>1000</v>
      </c>
      <c r="L140">
        <v>1000</v>
      </c>
      <c r="M140">
        <v>1000</v>
      </c>
      <c r="N140">
        <v>1000</v>
      </c>
      <c r="O140">
        <v>1000</v>
      </c>
      <c r="P140">
        <v>1000</v>
      </c>
    </row>
    <row r="141" spans="3:16">
      <c r="C141" t="s">
        <v>29</v>
      </c>
      <c r="E141">
        <v>1044</v>
      </c>
      <c r="F141">
        <v>5</v>
      </c>
      <c r="G141">
        <v>4</v>
      </c>
      <c r="H141">
        <v>4</v>
      </c>
      <c r="I141">
        <v>4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3</v>
      </c>
      <c r="P141">
        <v>3</v>
      </c>
    </row>
    <row r="142" spans="3:16">
      <c r="C142" t="s">
        <v>30</v>
      </c>
      <c r="E142">
        <v>1948</v>
      </c>
      <c r="F142">
        <v>9</v>
      </c>
      <c r="G142">
        <v>9</v>
      </c>
      <c r="H142">
        <v>10</v>
      </c>
      <c r="I142">
        <v>9</v>
      </c>
      <c r="J142">
        <v>8</v>
      </c>
      <c r="K142">
        <v>95</v>
      </c>
      <c r="L142">
        <v>95</v>
      </c>
      <c r="M142">
        <v>95</v>
      </c>
      <c r="N142">
        <v>95</v>
      </c>
      <c r="O142">
        <v>95</v>
      </c>
      <c r="P142">
        <v>95</v>
      </c>
    </row>
    <row r="143" spans="3:16">
      <c r="C143" t="s">
        <v>31</v>
      </c>
      <c r="E143">
        <v>448</v>
      </c>
      <c r="F143">
        <v>2</v>
      </c>
      <c r="G143">
        <v>2</v>
      </c>
      <c r="H143">
        <v>2</v>
      </c>
      <c r="I143">
        <v>2</v>
      </c>
      <c r="J143">
        <v>3</v>
      </c>
      <c r="K143">
        <v>95</v>
      </c>
      <c r="L143">
        <v>95</v>
      </c>
      <c r="M143">
        <v>95</v>
      </c>
      <c r="N143">
        <v>95</v>
      </c>
      <c r="O143">
        <v>95</v>
      </c>
      <c r="P143">
        <v>95</v>
      </c>
    </row>
    <row r="144" spans="3:16">
      <c r="C144" t="s">
        <v>32</v>
      </c>
      <c r="E144">
        <v>1813</v>
      </c>
      <c r="F144">
        <v>6</v>
      </c>
      <c r="G144">
        <v>7</v>
      </c>
      <c r="H144">
        <v>7</v>
      </c>
      <c r="I144">
        <v>8</v>
      </c>
      <c r="J144">
        <v>6</v>
      </c>
      <c r="K144">
        <v>40</v>
      </c>
      <c r="L144">
        <v>40</v>
      </c>
      <c r="M144">
        <v>40</v>
      </c>
      <c r="N144">
        <v>40</v>
      </c>
      <c r="O144">
        <v>40</v>
      </c>
      <c r="P144">
        <v>40</v>
      </c>
    </row>
    <row r="145" spans="3:16">
      <c r="C145" t="s">
        <v>33</v>
      </c>
      <c r="E145">
        <v>1556</v>
      </c>
      <c r="F145">
        <v>60</v>
      </c>
      <c r="G145">
        <v>7</v>
      </c>
      <c r="H145">
        <v>7</v>
      </c>
      <c r="I145">
        <v>6</v>
      </c>
      <c r="J145">
        <v>7</v>
      </c>
      <c r="K145">
        <v>40</v>
      </c>
      <c r="L145">
        <v>40</v>
      </c>
      <c r="M145">
        <v>40</v>
      </c>
      <c r="N145">
        <v>40</v>
      </c>
      <c r="O145">
        <v>40</v>
      </c>
      <c r="P145">
        <v>40</v>
      </c>
    </row>
    <row r="146" spans="3:16">
      <c r="C146" t="s">
        <v>34</v>
      </c>
      <c r="E146">
        <v>1210</v>
      </c>
      <c r="F146">
        <v>10</v>
      </c>
      <c r="G146">
        <v>30</v>
      </c>
      <c r="H146">
        <v>11</v>
      </c>
      <c r="I146">
        <v>10</v>
      </c>
      <c r="J146">
        <v>10</v>
      </c>
      <c r="K146">
        <v>14</v>
      </c>
      <c r="L146">
        <v>14</v>
      </c>
      <c r="M146">
        <v>14</v>
      </c>
      <c r="N146">
        <v>14</v>
      </c>
      <c r="O146">
        <v>14</v>
      </c>
      <c r="P146">
        <v>14</v>
      </c>
    </row>
    <row r="147" spans="3:16">
      <c r="C147" t="s">
        <v>35</v>
      </c>
      <c r="E147">
        <v>3419</v>
      </c>
      <c r="F147">
        <v>176</v>
      </c>
      <c r="G147">
        <v>155</v>
      </c>
      <c r="H147">
        <v>154</v>
      </c>
      <c r="I147">
        <v>247</v>
      </c>
      <c r="J147">
        <v>146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3:16">
      <c r="C148" t="s">
        <v>36</v>
      </c>
      <c r="E148">
        <v>5168</v>
      </c>
      <c r="F148">
        <v>1564</v>
      </c>
      <c r="G148">
        <v>1516</v>
      </c>
      <c r="H148">
        <v>1493</v>
      </c>
      <c r="I148">
        <v>1486</v>
      </c>
      <c r="J148">
        <v>1496</v>
      </c>
      <c r="K148">
        <v>123</v>
      </c>
      <c r="L148">
        <v>123</v>
      </c>
      <c r="M148">
        <v>123</v>
      </c>
      <c r="N148">
        <v>123</v>
      </c>
      <c r="O148">
        <v>123</v>
      </c>
      <c r="P148">
        <v>123</v>
      </c>
    </row>
    <row r="149" spans="3:16">
      <c r="C149" t="s">
        <v>37</v>
      </c>
      <c r="E149">
        <v>193670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-2</v>
      </c>
      <c r="M149">
        <v>-2</v>
      </c>
      <c r="N149">
        <v>-2</v>
      </c>
      <c r="O149">
        <v>-2</v>
      </c>
      <c r="P149">
        <v>-2</v>
      </c>
    </row>
    <row r="150" spans="3:16">
      <c r="C150" t="s">
        <v>38</v>
      </c>
      <c r="E150">
        <v>1581</v>
      </c>
      <c r="F150">
        <v>4</v>
      </c>
      <c r="G150">
        <v>3</v>
      </c>
      <c r="H150">
        <v>4</v>
      </c>
      <c r="I150">
        <v>3</v>
      </c>
      <c r="J150">
        <v>3</v>
      </c>
      <c r="K150">
        <v>22</v>
      </c>
      <c r="L150">
        <v>22</v>
      </c>
      <c r="M150">
        <v>22</v>
      </c>
      <c r="N150">
        <v>22</v>
      </c>
      <c r="O150">
        <v>22</v>
      </c>
      <c r="P150">
        <v>22</v>
      </c>
    </row>
    <row r="151" spans="3:16">
      <c r="C151" t="s">
        <v>39</v>
      </c>
      <c r="E151">
        <v>2638</v>
      </c>
      <c r="F151">
        <v>46</v>
      </c>
      <c r="G151">
        <v>36</v>
      </c>
      <c r="H151">
        <v>49</v>
      </c>
      <c r="I151">
        <v>32</v>
      </c>
      <c r="J151">
        <v>30</v>
      </c>
      <c r="K151">
        <v>991</v>
      </c>
      <c r="L151">
        <v>991</v>
      </c>
      <c r="M151">
        <v>991</v>
      </c>
      <c r="N151">
        <v>991</v>
      </c>
      <c r="O151">
        <v>991</v>
      </c>
      <c r="P151">
        <v>991</v>
      </c>
    </row>
    <row r="152" spans="3:16">
      <c r="C152" t="s">
        <v>40</v>
      </c>
      <c r="E152">
        <v>1179</v>
      </c>
      <c r="F152">
        <v>4</v>
      </c>
      <c r="G152">
        <v>4</v>
      </c>
      <c r="H152">
        <v>4</v>
      </c>
      <c r="I152">
        <v>4</v>
      </c>
      <c r="J152">
        <v>5</v>
      </c>
      <c r="K152">
        <v>14</v>
      </c>
      <c r="L152">
        <v>14</v>
      </c>
      <c r="M152">
        <v>14</v>
      </c>
      <c r="N152">
        <v>14</v>
      </c>
      <c r="O152">
        <v>14</v>
      </c>
      <c r="P152">
        <v>14</v>
      </c>
    </row>
    <row r="153" spans="3:16">
      <c r="C153" t="s">
        <v>41</v>
      </c>
      <c r="E153">
        <v>8210</v>
      </c>
      <c r="F153">
        <v>33</v>
      </c>
      <c r="G153">
        <v>28</v>
      </c>
      <c r="H153">
        <v>67</v>
      </c>
      <c r="I153">
        <v>26</v>
      </c>
      <c r="J153">
        <v>29</v>
      </c>
      <c r="K153">
        <v>939</v>
      </c>
      <c r="L153">
        <v>939</v>
      </c>
      <c r="M153">
        <v>939</v>
      </c>
      <c r="N153">
        <v>939</v>
      </c>
      <c r="O153">
        <v>939</v>
      </c>
      <c r="P153">
        <v>939</v>
      </c>
    </row>
    <row r="154" spans="3:16">
      <c r="C154" t="s">
        <v>42</v>
      </c>
      <c r="E154">
        <v>1740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32</v>
      </c>
      <c r="L154">
        <v>32</v>
      </c>
      <c r="M154">
        <v>32</v>
      </c>
      <c r="N154">
        <v>32</v>
      </c>
      <c r="O154">
        <v>32</v>
      </c>
      <c r="P154">
        <v>32</v>
      </c>
    </row>
    <row r="155" spans="3:16">
      <c r="C155" t="s">
        <v>43</v>
      </c>
      <c r="E155">
        <v>4196</v>
      </c>
      <c r="F155">
        <v>10</v>
      </c>
      <c r="G155">
        <v>9</v>
      </c>
      <c r="H155">
        <v>9</v>
      </c>
      <c r="I155">
        <v>9</v>
      </c>
      <c r="J155">
        <v>10</v>
      </c>
      <c r="K155">
        <v>71</v>
      </c>
      <c r="L155">
        <v>71</v>
      </c>
      <c r="M155">
        <v>71</v>
      </c>
      <c r="N155">
        <v>71</v>
      </c>
      <c r="O155">
        <v>71</v>
      </c>
      <c r="P155">
        <v>71</v>
      </c>
    </row>
    <row r="156" spans="3:16">
      <c r="C156" t="s">
        <v>44</v>
      </c>
      <c r="E156">
        <v>2173</v>
      </c>
      <c r="F156">
        <v>6</v>
      </c>
      <c r="G156">
        <v>7</v>
      </c>
      <c r="H156">
        <v>6</v>
      </c>
      <c r="I156">
        <v>6</v>
      </c>
      <c r="J156">
        <v>7</v>
      </c>
      <c r="K156">
        <v>40</v>
      </c>
      <c r="L156">
        <v>40</v>
      </c>
      <c r="M156">
        <v>40</v>
      </c>
      <c r="N156">
        <v>40</v>
      </c>
      <c r="O156">
        <v>40</v>
      </c>
      <c r="P156">
        <v>40</v>
      </c>
    </row>
    <row r="157" spans="3:16">
      <c r="C157" t="s">
        <v>48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-3</v>
      </c>
      <c r="L157">
        <v>-3</v>
      </c>
      <c r="M157">
        <v>-3</v>
      </c>
      <c r="N157">
        <v>-3</v>
      </c>
      <c r="O157">
        <v>-3</v>
      </c>
      <c r="P157">
        <v>-3</v>
      </c>
    </row>
    <row r="158" spans="3:16">
      <c r="C158" t="s">
        <v>45</v>
      </c>
      <c r="E158">
        <v>1434</v>
      </c>
      <c r="F158">
        <v>4</v>
      </c>
      <c r="G158">
        <v>4</v>
      </c>
      <c r="H158">
        <v>4</v>
      </c>
      <c r="I158">
        <v>4</v>
      </c>
      <c r="J158">
        <v>3</v>
      </c>
      <c r="K158">
        <v>10</v>
      </c>
      <c r="L158">
        <v>10</v>
      </c>
      <c r="M158">
        <v>10</v>
      </c>
      <c r="N158">
        <v>10</v>
      </c>
      <c r="O158">
        <v>10</v>
      </c>
      <c r="P158">
        <v>10</v>
      </c>
    </row>
    <row r="159" spans="3:16">
      <c r="C159" t="s">
        <v>46</v>
      </c>
      <c r="E159">
        <v>1993</v>
      </c>
      <c r="F159">
        <v>21</v>
      </c>
      <c r="G159">
        <v>22</v>
      </c>
      <c r="H159">
        <v>20</v>
      </c>
      <c r="I159">
        <v>21</v>
      </c>
      <c r="J159">
        <v>39</v>
      </c>
      <c r="K159">
        <v>164</v>
      </c>
      <c r="L159">
        <v>164</v>
      </c>
      <c r="M159">
        <v>164</v>
      </c>
      <c r="N159">
        <v>164</v>
      </c>
      <c r="O159">
        <v>164</v>
      </c>
      <c r="P159">
        <v>164</v>
      </c>
    </row>
    <row r="160" spans="3:16">
      <c r="C160" t="s">
        <v>3</v>
      </c>
      <c r="E160">
        <v>3971</v>
      </c>
      <c r="F160">
        <v>408</v>
      </c>
      <c r="G160">
        <v>417</v>
      </c>
      <c r="H160">
        <v>399</v>
      </c>
      <c r="I160">
        <v>404</v>
      </c>
      <c r="J160">
        <v>403</v>
      </c>
      <c r="K160">
        <v>40</v>
      </c>
      <c r="L160">
        <v>40</v>
      </c>
      <c r="M160">
        <v>40</v>
      </c>
      <c r="N160">
        <v>40</v>
      </c>
      <c r="O160">
        <v>40</v>
      </c>
      <c r="P160">
        <v>40</v>
      </c>
    </row>
    <row r="161" spans="3:16">
      <c r="C161" t="s">
        <v>4</v>
      </c>
      <c r="E161">
        <v>1681</v>
      </c>
      <c r="F161">
        <v>417</v>
      </c>
      <c r="G161">
        <v>388</v>
      </c>
      <c r="H161">
        <v>394</v>
      </c>
      <c r="I161">
        <v>396</v>
      </c>
      <c r="J161">
        <v>391</v>
      </c>
      <c r="K161">
        <v>1013</v>
      </c>
      <c r="L161">
        <v>1013</v>
      </c>
      <c r="M161">
        <v>1013</v>
      </c>
      <c r="N161">
        <v>1013</v>
      </c>
      <c r="O161">
        <v>1013</v>
      </c>
      <c r="P161">
        <v>1013</v>
      </c>
    </row>
    <row r="162" spans="3:16">
      <c r="C162" t="s">
        <v>5</v>
      </c>
      <c r="E162">
        <v>884</v>
      </c>
      <c r="F162">
        <v>83</v>
      </c>
      <c r="G162">
        <v>82</v>
      </c>
      <c r="H162">
        <v>83</v>
      </c>
      <c r="I162">
        <v>81</v>
      </c>
      <c r="J162">
        <v>81</v>
      </c>
      <c r="K162">
        <v>40</v>
      </c>
      <c r="L162">
        <v>40</v>
      </c>
      <c r="M162">
        <v>40</v>
      </c>
      <c r="N162">
        <v>40</v>
      </c>
      <c r="O162">
        <v>40</v>
      </c>
      <c r="P162">
        <v>40</v>
      </c>
    </row>
    <row r="163" spans="3:16">
      <c r="C163" t="s">
        <v>6</v>
      </c>
      <c r="E163">
        <v>1456</v>
      </c>
      <c r="F163">
        <v>74</v>
      </c>
      <c r="G163">
        <v>73</v>
      </c>
      <c r="H163">
        <v>75</v>
      </c>
      <c r="I163">
        <v>74</v>
      </c>
      <c r="J163">
        <v>74</v>
      </c>
      <c r="K163">
        <v>1013</v>
      </c>
      <c r="L163">
        <v>1013</v>
      </c>
      <c r="M163">
        <v>1013</v>
      </c>
      <c r="N163">
        <v>1013</v>
      </c>
      <c r="O163">
        <v>1013</v>
      </c>
      <c r="P163">
        <v>1013</v>
      </c>
    </row>
    <row r="164" spans="3:16">
      <c r="C164" t="s">
        <v>7</v>
      </c>
      <c r="E164">
        <v>1196</v>
      </c>
      <c r="F164">
        <v>149</v>
      </c>
      <c r="G164">
        <v>142</v>
      </c>
      <c r="H164">
        <v>161</v>
      </c>
      <c r="I164">
        <v>144</v>
      </c>
      <c r="J164">
        <v>145</v>
      </c>
      <c r="K164">
        <v>1031</v>
      </c>
      <c r="L164">
        <v>1031</v>
      </c>
      <c r="M164">
        <v>1031</v>
      </c>
      <c r="N164">
        <v>1031</v>
      </c>
      <c r="O164">
        <v>1031</v>
      </c>
      <c r="P164">
        <v>1031</v>
      </c>
    </row>
    <row r="165" spans="3:16">
      <c r="C165" t="s">
        <v>8</v>
      </c>
      <c r="E165">
        <v>1089</v>
      </c>
      <c r="F165">
        <v>60</v>
      </c>
      <c r="G165">
        <v>61</v>
      </c>
      <c r="H165">
        <v>60</v>
      </c>
      <c r="I165">
        <v>60</v>
      </c>
      <c r="J165">
        <v>59</v>
      </c>
      <c r="K165">
        <v>3</v>
      </c>
      <c r="L165">
        <v>3</v>
      </c>
      <c r="M165">
        <v>3</v>
      </c>
      <c r="N165">
        <v>3</v>
      </c>
      <c r="O165">
        <v>3</v>
      </c>
      <c r="P165">
        <v>3</v>
      </c>
    </row>
    <row r="166" spans="3:16">
      <c r="C166" t="s">
        <v>9</v>
      </c>
      <c r="E166">
        <v>1404</v>
      </c>
      <c r="F166">
        <v>18</v>
      </c>
      <c r="G166">
        <v>11</v>
      </c>
      <c r="H166">
        <v>11</v>
      </c>
      <c r="I166">
        <v>13</v>
      </c>
      <c r="J166">
        <v>12</v>
      </c>
      <c r="K166">
        <v>95</v>
      </c>
      <c r="L166">
        <v>95</v>
      </c>
      <c r="M166">
        <v>95</v>
      </c>
      <c r="N166">
        <v>95</v>
      </c>
      <c r="O166">
        <v>95</v>
      </c>
      <c r="P166">
        <v>95</v>
      </c>
    </row>
    <row r="167" spans="3:16">
      <c r="C167" t="s">
        <v>10</v>
      </c>
      <c r="E167">
        <v>465</v>
      </c>
      <c r="F167">
        <v>2</v>
      </c>
      <c r="G167">
        <v>1</v>
      </c>
      <c r="H167">
        <v>2</v>
      </c>
      <c r="I167">
        <v>1</v>
      </c>
      <c r="J167">
        <v>2</v>
      </c>
      <c r="K167">
        <v>95</v>
      </c>
      <c r="L167">
        <v>95</v>
      </c>
      <c r="M167">
        <v>95</v>
      </c>
      <c r="N167">
        <v>95</v>
      </c>
      <c r="O167">
        <v>95</v>
      </c>
      <c r="P167">
        <v>95</v>
      </c>
    </row>
    <row r="168" spans="3:16">
      <c r="C168" t="s">
        <v>11</v>
      </c>
      <c r="E168">
        <v>1402</v>
      </c>
      <c r="F168">
        <v>106</v>
      </c>
      <c r="G168">
        <v>94</v>
      </c>
      <c r="H168">
        <v>94</v>
      </c>
      <c r="I168">
        <v>95</v>
      </c>
      <c r="J168">
        <v>94</v>
      </c>
      <c r="K168">
        <v>40</v>
      </c>
      <c r="L168">
        <v>40</v>
      </c>
      <c r="M168">
        <v>40</v>
      </c>
      <c r="N168">
        <v>40</v>
      </c>
      <c r="O168">
        <v>40</v>
      </c>
      <c r="P168">
        <v>40</v>
      </c>
    </row>
    <row r="169" spans="3:16">
      <c r="C169" t="s">
        <v>12</v>
      </c>
      <c r="E169">
        <v>1381</v>
      </c>
      <c r="F169">
        <v>97</v>
      </c>
      <c r="G169">
        <v>96</v>
      </c>
      <c r="H169">
        <v>96</v>
      </c>
      <c r="I169">
        <v>95</v>
      </c>
      <c r="J169">
        <v>96</v>
      </c>
      <c r="K169">
        <v>40</v>
      </c>
      <c r="L169">
        <v>40</v>
      </c>
      <c r="M169">
        <v>40</v>
      </c>
      <c r="N169">
        <v>40</v>
      </c>
      <c r="O169">
        <v>40</v>
      </c>
      <c r="P169">
        <v>40</v>
      </c>
    </row>
    <row r="170" spans="3:16">
      <c r="C170" t="s">
        <v>13</v>
      </c>
      <c r="E170">
        <v>1631</v>
      </c>
      <c r="F170">
        <v>139</v>
      </c>
      <c r="G170">
        <v>97</v>
      </c>
      <c r="H170">
        <v>97</v>
      </c>
      <c r="I170">
        <v>97</v>
      </c>
      <c r="J170">
        <v>95</v>
      </c>
      <c r="K170">
        <v>14</v>
      </c>
      <c r="L170">
        <v>14</v>
      </c>
      <c r="M170">
        <v>14</v>
      </c>
      <c r="N170">
        <v>14</v>
      </c>
      <c r="O170">
        <v>14</v>
      </c>
      <c r="P170">
        <v>14</v>
      </c>
    </row>
    <row r="171" spans="3:16">
      <c r="C171" t="s">
        <v>14</v>
      </c>
      <c r="E171">
        <v>1408</v>
      </c>
      <c r="F171">
        <v>13</v>
      </c>
      <c r="G171">
        <v>25</v>
      </c>
      <c r="H171">
        <v>12</v>
      </c>
      <c r="I171">
        <v>13</v>
      </c>
      <c r="J171">
        <v>13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3:16">
      <c r="C172" t="s">
        <v>15</v>
      </c>
      <c r="E172">
        <v>1548</v>
      </c>
      <c r="F172">
        <v>134</v>
      </c>
      <c r="G172">
        <v>132</v>
      </c>
      <c r="H172">
        <v>132</v>
      </c>
      <c r="I172">
        <v>131</v>
      </c>
      <c r="J172">
        <v>131</v>
      </c>
      <c r="K172">
        <v>123</v>
      </c>
      <c r="L172">
        <v>123</v>
      </c>
      <c r="M172">
        <v>123</v>
      </c>
      <c r="N172">
        <v>123</v>
      </c>
      <c r="O172">
        <v>123</v>
      </c>
      <c r="P172">
        <v>123</v>
      </c>
    </row>
    <row r="173" spans="3:16">
      <c r="C173" t="s">
        <v>16</v>
      </c>
      <c r="E173">
        <v>1021</v>
      </c>
      <c r="F173">
        <v>41</v>
      </c>
      <c r="G173">
        <v>4</v>
      </c>
      <c r="H173">
        <v>3</v>
      </c>
      <c r="I173">
        <v>4</v>
      </c>
      <c r="J173">
        <v>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3:16">
      <c r="C174" t="s">
        <v>17</v>
      </c>
      <c r="E174">
        <v>1108</v>
      </c>
      <c r="F174">
        <v>75</v>
      </c>
      <c r="G174">
        <v>76</v>
      </c>
      <c r="H174">
        <v>75</v>
      </c>
      <c r="I174">
        <v>76</v>
      </c>
      <c r="J174">
        <v>74</v>
      </c>
      <c r="K174">
        <v>22</v>
      </c>
      <c r="L174">
        <v>22</v>
      </c>
      <c r="M174">
        <v>22</v>
      </c>
      <c r="N174">
        <v>22</v>
      </c>
      <c r="O174">
        <v>22</v>
      </c>
      <c r="P174">
        <v>22</v>
      </c>
    </row>
    <row r="175" spans="3:16">
      <c r="C175" t="s">
        <v>18</v>
      </c>
      <c r="E175">
        <v>1496</v>
      </c>
      <c r="F175">
        <v>78</v>
      </c>
      <c r="G175">
        <v>78</v>
      </c>
      <c r="H175">
        <v>77</v>
      </c>
      <c r="I175">
        <v>76</v>
      </c>
      <c r="J175">
        <v>78</v>
      </c>
      <c r="K175">
        <v>991</v>
      </c>
      <c r="L175">
        <v>991</v>
      </c>
      <c r="M175">
        <v>991</v>
      </c>
      <c r="N175">
        <v>991</v>
      </c>
      <c r="O175">
        <v>991</v>
      </c>
      <c r="P175">
        <v>991</v>
      </c>
    </row>
    <row r="176" spans="3:16">
      <c r="C176" t="s">
        <v>19</v>
      </c>
      <c r="E176">
        <v>1376</v>
      </c>
      <c r="F176">
        <v>194</v>
      </c>
      <c r="G176">
        <v>164</v>
      </c>
      <c r="H176">
        <v>164</v>
      </c>
      <c r="I176">
        <v>164</v>
      </c>
      <c r="J176">
        <v>164</v>
      </c>
      <c r="K176">
        <v>14</v>
      </c>
      <c r="L176">
        <v>14</v>
      </c>
      <c r="M176">
        <v>14</v>
      </c>
      <c r="N176">
        <v>14</v>
      </c>
      <c r="O176">
        <v>14</v>
      </c>
      <c r="P176">
        <v>14</v>
      </c>
    </row>
    <row r="177" spans="3:16">
      <c r="C177" t="s">
        <v>20</v>
      </c>
      <c r="E177">
        <v>1099</v>
      </c>
      <c r="F177">
        <v>65</v>
      </c>
      <c r="G177">
        <v>67</v>
      </c>
      <c r="H177">
        <v>65</v>
      </c>
      <c r="I177">
        <v>66</v>
      </c>
      <c r="J177">
        <v>65</v>
      </c>
      <c r="K177">
        <v>939</v>
      </c>
      <c r="L177">
        <v>939</v>
      </c>
      <c r="M177">
        <v>939</v>
      </c>
      <c r="N177">
        <v>939</v>
      </c>
      <c r="O177">
        <v>939</v>
      </c>
      <c r="P177">
        <v>939</v>
      </c>
    </row>
    <row r="178" spans="3:16">
      <c r="C178" t="s">
        <v>21</v>
      </c>
      <c r="E178">
        <v>1342</v>
      </c>
      <c r="F178">
        <v>78</v>
      </c>
      <c r="G178">
        <v>77</v>
      </c>
      <c r="H178">
        <v>77</v>
      </c>
      <c r="I178">
        <v>76</v>
      </c>
      <c r="J178">
        <v>76</v>
      </c>
      <c r="K178">
        <v>32</v>
      </c>
      <c r="L178">
        <v>32</v>
      </c>
      <c r="M178">
        <v>32</v>
      </c>
      <c r="N178">
        <v>32</v>
      </c>
      <c r="O178">
        <v>32</v>
      </c>
      <c r="P178">
        <v>32</v>
      </c>
    </row>
    <row r="184" spans="3:16">
      <c r="C184" t="s">
        <v>50</v>
      </c>
    </row>
    <row r="185" spans="3:16">
      <c r="C185" t="s">
        <v>22</v>
      </c>
      <c r="E185" t="s">
        <v>1</v>
      </c>
      <c r="K185" t="s">
        <v>2</v>
      </c>
    </row>
    <row r="186" spans="3:16">
      <c r="C186" t="s">
        <v>24</v>
      </c>
      <c r="E186">
        <v>1672</v>
      </c>
      <c r="F186">
        <v>5</v>
      </c>
      <c r="G186">
        <v>5</v>
      </c>
      <c r="H186">
        <v>4</v>
      </c>
      <c r="I186">
        <v>4</v>
      </c>
      <c r="J186">
        <v>6</v>
      </c>
      <c r="K186">
        <v>40</v>
      </c>
      <c r="L186">
        <v>40</v>
      </c>
      <c r="M186">
        <v>40</v>
      </c>
      <c r="N186">
        <v>40</v>
      </c>
      <c r="O186">
        <v>40</v>
      </c>
      <c r="P186">
        <v>40</v>
      </c>
    </row>
    <row r="187" spans="3:16">
      <c r="C187" t="s">
        <v>25</v>
      </c>
      <c r="E187">
        <v>580</v>
      </c>
      <c r="F187">
        <v>69</v>
      </c>
      <c r="G187">
        <v>60</v>
      </c>
      <c r="H187">
        <v>52</v>
      </c>
      <c r="I187">
        <v>75</v>
      </c>
      <c r="J187">
        <v>43</v>
      </c>
      <c r="K187">
        <v>1013</v>
      </c>
      <c r="L187">
        <v>1013</v>
      </c>
      <c r="M187">
        <v>1013</v>
      </c>
      <c r="N187">
        <v>1013</v>
      </c>
      <c r="O187">
        <v>1013</v>
      </c>
      <c r="P187">
        <v>1013</v>
      </c>
    </row>
    <row r="188" spans="3:16">
      <c r="C188" t="s">
        <v>26</v>
      </c>
      <c r="E188">
        <v>56</v>
      </c>
      <c r="F188">
        <v>3</v>
      </c>
      <c r="G188">
        <v>33</v>
      </c>
      <c r="H188">
        <v>4</v>
      </c>
      <c r="I188">
        <v>3</v>
      </c>
      <c r="J188">
        <v>3</v>
      </c>
      <c r="K188">
        <v>40</v>
      </c>
      <c r="L188">
        <v>40</v>
      </c>
      <c r="M188">
        <v>40</v>
      </c>
      <c r="N188">
        <v>40</v>
      </c>
      <c r="O188">
        <v>40</v>
      </c>
      <c r="P188">
        <v>40</v>
      </c>
    </row>
    <row r="189" spans="3:16">
      <c r="C189" t="s">
        <v>27</v>
      </c>
      <c r="E189">
        <v>61</v>
      </c>
      <c r="F189">
        <v>20</v>
      </c>
      <c r="G189">
        <v>19</v>
      </c>
      <c r="H189">
        <v>17</v>
      </c>
      <c r="I189">
        <v>15</v>
      </c>
      <c r="J189">
        <v>14</v>
      </c>
      <c r="K189">
        <v>1013</v>
      </c>
      <c r="L189">
        <v>1013</v>
      </c>
      <c r="M189">
        <v>1013</v>
      </c>
      <c r="N189">
        <v>1013</v>
      </c>
      <c r="O189">
        <v>1013</v>
      </c>
      <c r="P189">
        <v>1013</v>
      </c>
    </row>
    <row r="190" spans="3:16">
      <c r="C190" t="s">
        <v>28</v>
      </c>
      <c r="E190">
        <v>86</v>
      </c>
      <c r="F190">
        <v>9</v>
      </c>
      <c r="G190">
        <v>10</v>
      </c>
      <c r="H190">
        <v>13</v>
      </c>
      <c r="I190">
        <v>10</v>
      </c>
      <c r="J190">
        <v>11</v>
      </c>
      <c r="K190">
        <v>1031</v>
      </c>
      <c r="L190">
        <v>1031</v>
      </c>
      <c r="M190">
        <v>1031</v>
      </c>
      <c r="N190">
        <v>1031</v>
      </c>
      <c r="O190">
        <v>1031</v>
      </c>
      <c r="P190">
        <v>1031</v>
      </c>
    </row>
    <row r="191" spans="3:16">
      <c r="C191" t="s">
        <v>29</v>
      </c>
      <c r="E191">
        <v>87</v>
      </c>
      <c r="F191">
        <v>4</v>
      </c>
      <c r="G191">
        <v>3</v>
      </c>
      <c r="H191">
        <v>4</v>
      </c>
      <c r="I191">
        <v>3</v>
      </c>
      <c r="J191">
        <v>4</v>
      </c>
      <c r="K191">
        <v>3</v>
      </c>
      <c r="L191">
        <v>3</v>
      </c>
      <c r="M191">
        <v>3</v>
      </c>
      <c r="N191">
        <v>3</v>
      </c>
      <c r="O191">
        <v>3</v>
      </c>
      <c r="P191">
        <v>3</v>
      </c>
    </row>
    <row r="192" spans="3:16">
      <c r="C192" t="s">
        <v>30</v>
      </c>
      <c r="E192">
        <v>65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95</v>
      </c>
      <c r="L192">
        <v>95</v>
      </c>
      <c r="M192">
        <v>95</v>
      </c>
      <c r="N192">
        <v>95</v>
      </c>
      <c r="O192">
        <v>95</v>
      </c>
      <c r="P192">
        <v>95</v>
      </c>
    </row>
    <row r="193" spans="3:16">
      <c r="C193" t="s">
        <v>31</v>
      </c>
      <c r="E193">
        <v>184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95</v>
      </c>
      <c r="L193">
        <v>95</v>
      </c>
      <c r="M193">
        <v>95</v>
      </c>
      <c r="N193">
        <v>95</v>
      </c>
      <c r="O193">
        <v>95</v>
      </c>
      <c r="P193">
        <v>95</v>
      </c>
    </row>
    <row r="194" spans="3:16">
      <c r="C194" t="s">
        <v>32</v>
      </c>
      <c r="E194">
        <v>47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40</v>
      </c>
      <c r="L194">
        <v>40</v>
      </c>
      <c r="M194">
        <v>40</v>
      </c>
      <c r="N194">
        <v>40</v>
      </c>
      <c r="O194">
        <v>40</v>
      </c>
      <c r="P194">
        <v>40</v>
      </c>
    </row>
    <row r="195" spans="3:16">
      <c r="C195" t="s">
        <v>33</v>
      </c>
      <c r="E195">
        <v>53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40</v>
      </c>
      <c r="L195">
        <v>40</v>
      </c>
      <c r="M195">
        <v>40</v>
      </c>
      <c r="N195">
        <v>40</v>
      </c>
      <c r="O195">
        <v>40</v>
      </c>
      <c r="P195">
        <v>40</v>
      </c>
    </row>
    <row r="196" spans="3:16">
      <c r="C196" t="s">
        <v>34</v>
      </c>
      <c r="E196">
        <v>268</v>
      </c>
      <c r="F196">
        <v>6</v>
      </c>
      <c r="G196">
        <v>7</v>
      </c>
      <c r="H196">
        <v>7</v>
      </c>
      <c r="I196">
        <v>7</v>
      </c>
      <c r="J196">
        <v>7</v>
      </c>
      <c r="K196">
        <v>14</v>
      </c>
      <c r="L196">
        <v>14</v>
      </c>
      <c r="M196">
        <v>14</v>
      </c>
      <c r="N196">
        <v>14</v>
      </c>
      <c r="O196">
        <v>14</v>
      </c>
      <c r="P196">
        <v>14</v>
      </c>
    </row>
    <row r="197" spans="3:16">
      <c r="C197" t="s">
        <v>35</v>
      </c>
      <c r="E197">
        <v>148</v>
      </c>
      <c r="F197">
        <v>110</v>
      </c>
      <c r="G197">
        <v>50</v>
      </c>
      <c r="H197">
        <v>50</v>
      </c>
      <c r="I197">
        <v>51</v>
      </c>
      <c r="J197">
        <v>48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3:16">
      <c r="C198" t="s">
        <v>36</v>
      </c>
      <c r="E198">
        <v>642</v>
      </c>
      <c r="F198">
        <v>279</v>
      </c>
      <c r="G198">
        <v>284</v>
      </c>
      <c r="H198">
        <v>314</v>
      </c>
      <c r="I198">
        <v>375</v>
      </c>
      <c r="J198">
        <v>254</v>
      </c>
      <c r="K198">
        <v>123</v>
      </c>
      <c r="L198">
        <v>123</v>
      </c>
      <c r="M198">
        <v>123</v>
      </c>
      <c r="N198">
        <v>123</v>
      </c>
      <c r="O198">
        <v>123</v>
      </c>
      <c r="P198">
        <v>123</v>
      </c>
    </row>
    <row r="199" spans="3:16">
      <c r="C199" t="s">
        <v>37</v>
      </c>
      <c r="E199">
        <v>695</v>
      </c>
      <c r="F199">
        <v>515</v>
      </c>
      <c r="G199">
        <v>396</v>
      </c>
      <c r="H199">
        <v>399</v>
      </c>
      <c r="I199">
        <v>376</v>
      </c>
      <c r="J199">
        <v>415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3:16">
      <c r="C200" t="s">
        <v>38</v>
      </c>
      <c r="E200">
        <v>57</v>
      </c>
      <c r="F200">
        <v>3</v>
      </c>
      <c r="G200">
        <v>2</v>
      </c>
      <c r="H200">
        <v>2</v>
      </c>
      <c r="I200">
        <v>3</v>
      </c>
      <c r="J200">
        <v>3</v>
      </c>
      <c r="K200">
        <v>22</v>
      </c>
      <c r="L200">
        <v>22</v>
      </c>
      <c r="M200">
        <v>22</v>
      </c>
      <c r="N200">
        <v>22</v>
      </c>
      <c r="O200">
        <v>22</v>
      </c>
      <c r="P200">
        <v>22</v>
      </c>
    </row>
    <row r="201" spans="3:16">
      <c r="C201" t="s">
        <v>39</v>
      </c>
      <c r="E201">
        <v>85</v>
      </c>
      <c r="F201">
        <v>8</v>
      </c>
      <c r="G201">
        <v>8</v>
      </c>
      <c r="H201">
        <v>9</v>
      </c>
      <c r="I201">
        <v>8</v>
      </c>
      <c r="J201">
        <v>65</v>
      </c>
      <c r="K201">
        <v>991</v>
      </c>
      <c r="L201">
        <v>991</v>
      </c>
      <c r="M201">
        <v>991</v>
      </c>
      <c r="N201">
        <v>991</v>
      </c>
      <c r="O201">
        <v>991</v>
      </c>
      <c r="P201">
        <v>991</v>
      </c>
    </row>
    <row r="202" spans="3:16">
      <c r="C202" t="s">
        <v>40</v>
      </c>
      <c r="E202">
        <v>132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14</v>
      </c>
      <c r="L202">
        <v>14</v>
      </c>
      <c r="M202">
        <v>14</v>
      </c>
      <c r="N202">
        <v>14</v>
      </c>
      <c r="O202">
        <v>14</v>
      </c>
      <c r="P202">
        <v>14</v>
      </c>
    </row>
    <row r="203" spans="3:16">
      <c r="C203" t="s">
        <v>41</v>
      </c>
      <c r="E203">
        <v>529</v>
      </c>
      <c r="F203">
        <v>6</v>
      </c>
      <c r="G203">
        <v>7</v>
      </c>
      <c r="H203">
        <v>6</v>
      </c>
      <c r="I203">
        <v>7</v>
      </c>
      <c r="J203">
        <v>6</v>
      </c>
      <c r="K203">
        <v>939</v>
      </c>
      <c r="L203">
        <v>939</v>
      </c>
      <c r="M203">
        <v>939</v>
      </c>
      <c r="N203">
        <v>939</v>
      </c>
      <c r="O203">
        <v>939</v>
      </c>
      <c r="P203">
        <v>939</v>
      </c>
    </row>
    <row r="204" spans="3:16">
      <c r="C204" t="s">
        <v>42</v>
      </c>
      <c r="E204">
        <v>420</v>
      </c>
      <c r="F204">
        <v>2</v>
      </c>
      <c r="G204">
        <v>3</v>
      </c>
      <c r="H204">
        <v>2</v>
      </c>
      <c r="I204">
        <v>2</v>
      </c>
      <c r="J204">
        <v>2</v>
      </c>
      <c r="K204">
        <v>32</v>
      </c>
      <c r="L204">
        <v>32</v>
      </c>
      <c r="M204">
        <v>32</v>
      </c>
      <c r="N204">
        <v>32</v>
      </c>
      <c r="O204">
        <v>32</v>
      </c>
      <c r="P204">
        <v>32</v>
      </c>
    </row>
    <row r="205" spans="3:16">
      <c r="C205" t="s">
        <v>43</v>
      </c>
      <c r="E205">
        <v>420</v>
      </c>
      <c r="F205">
        <v>31</v>
      </c>
      <c r="G205">
        <v>9</v>
      </c>
      <c r="H205">
        <v>9</v>
      </c>
      <c r="I205">
        <v>7</v>
      </c>
      <c r="J205">
        <v>7</v>
      </c>
      <c r="K205">
        <v>71</v>
      </c>
      <c r="L205">
        <v>71</v>
      </c>
      <c r="M205">
        <v>71</v>
      </c>
      <c r="N205">
        <v>71</v>
      </c>
      <c r="O205">
        <v>71</v>
      </c>
      <c r="P205">
        <v>71</v>
      </c>
    </row>
    <row r="206" spans="3:16">
      <c r="C206" t="s">
        <v>44</v>
      </c>
      <c r="E206">
        <v>37</v>
      </c>
      <c r="F206">
        <v>4</v>
      </c>
      <c r="G206">
        <v>4</v>
      </c>
      <c r="H206">
        <v>3</v>
      </c>
      <c r="I206">
        <v>3</v>
      </c>
      <c r="J206">
        <v>4</v>
      </c>
      <c r="K206">
        <v>40</v>
      </c>
      <c r="L206">
        <v>40</v>
      </c>
      <c r="M206">
        <v>40</v>
      </c>
      <c r="N206">
        <v>40</v>
      </c>
      <c r="O206">
        <v>40</v>
      </c>
      <c r="P206">
        <v>40</v>
      </c>
    </row>
    <row r="207" spans="3:16">
      <c r="C207" t="s">
        <v>48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-3</v>
      </c>
      <c r="L207">
        <v>-3</v>
      </c>
      <c r="M207">
        <v>-3</v>
      </c>
      <c r="N207">
        <v>-3</v>
      </c>
      <c r="O207">
        <v>-3</v>
      </c>
      <c r="P207">
        <v>-3</v>
      </c>
    </row>
    <row r="208" spans="3:16">
      <c r="C208" t="s">
        <v>45</v>
      </c>
      <c r="E208">
        <v>108</v>
      </c>
      <c r="F208">
        <v>42</v>
      </c>
      <c r="G208">
        <v>32</v>
      </c>
      <c r="H208">
        <v>22</v>
      </c>
      <c r="I208">
        <v>21</v>
      </c>
      <c r="J208">
        <v>19</v>
      </c>
      <c r="K208">
        <v>10</v>
      </c>
      <c r="L208">
        <v>10</v>
      </c>
      <c r="M208">
        <v>10</v>
      </c>
      <c r="N208">
        <v>10</v>
      </c>
      <c r="O208">
        <v>10</v>
      </c>
      <c r="P208">
        <v>10</v>
      </c>
    </row>
    <row r="209" spans="3:16">
      <c r="C209" t="s">
        <v>46</v>
      </c>
      <c r="E209">
        <v>66</v>
      </c>
      <c r="F209">
        <v>21</v>
      </c>
      <c r="G209">
        <v>18</v>
      </c>
      <c r="H209">
        <v>14</v>
      </c>
      <c r="I209">
        <v>15</v>
      </c>
      <c r="J209">
        <v>13</v>
      </c>
      <c r="K209">
        <v>1013</v>
      </c>
      <c r="L209">
        <v>1013</v>
      </c>
      <c r="M209">
        <v>1013</v>
      </c>
      <c r="N209">
        <v>1013</v>
      </c>
      <c r="O209">
        <v>1013</v>
      </c>
      <c r="P209">
        <v>1013</v>
      </c>
    </row>
    <row r="210" spans="3:16">
      <c r="C210" t="s">
        <v>3</v>
      </c>
      <c r="E210">
        <v>2799</v>
      </c>
      <c r="F210">
        <v>638</v>
      </c>
      <c r="G210">
        <v>632</v>
      </c>
      <c r="H210">
        <v>668</v>
      </c>
      <c r="I210">
        <v>618</v>
      </c>
      <c r="J210">
        <v>607</v>
      </c>
      <c r="K210">
        <v>40</v>
      </c>
      <c r="L210">
        <v>40</v>
      </c>
      <c r="M210">
        <v>40</v>
      </c>
      <c r="N210">
        <v>40</v>
      </c>
      <c r="O210">
        <v>40</v>
      </c>
      <c r="P210">
        <v>40</v>
      </c>
    </row>
    <row r="211" spans="3:16">
      <c r="C211" t="s">
        <v>4</v>
      </c>
      <c r="E211">
        <v>2077</v>
      </c>
      <c r="F211">
        <v>627</v>
      </c>
      <c r="G211">
        <v>642</v>
      </c>
      <c r="H211">
        <v>610</v>
      </c>
      <c r="I211">
        <v>625</v>
      </c>
      <c r="J211">
        <v>646</v>
      </c>
      <c r="K211">
        <v>1013</v>
      </c>
      <c r="L211">
        <v>1013</v>
      </c>
      <c r="M211">
        <v>1013</v>
      </c>
      <c r="N211">
        <v>1013</v>
      </c>
      <c r="O211">
        <v>1013</v>
      </c>
      <c r="P211">
        <v>1013</v>
      </c>
    </row>
    <row r="212" spans="3:16">
      <c r="C212" t="s">
        <v>5</v>
      </c>
      <c r="E212">
        <v>655</v>
      </c>
      <c r="F212">
        <v>68</v>
      </c>
      <c r="G212">
        <v>66</v>
      </c>
      <c r="H212">
        <v>65</v>
      </c>
      <c r="I212">
        <v>64</v>
      </c>
      <c r="J212">
        <v>66</v>
      </c>
      <c r="K212">
        <v>40</v>
      </c>
      <c r="L212">
        <v>40</v>
      </c>
      <c r="M212">
        <v>40</v>
      </c>
      <c r="N212">
        <v>40</v>
      </c>
      <c r="O212">
        <v>40</v>
      </c>
      <c r="P212">
        <v>40</v>
      </c>
    </row>
    <row r="213" spans="3:16">
      <c r="C213" t="s">
        <v>6</v>
      </c>
      <c r="E213">
        <v>857</v>
      </c>
      <c r="F213">
        <v>61</v>
      </c>
      <c r="G213">
        <v>60</v>
      </c>
      <c r="H213">
        <v>59</v>
      </c>
      <c r="I213">
        <v>60</v>
      </c>
      <c r="J213">
        <v>60</v>
      </c>
      <c r="K213">
        <v>1013</v>
      </c>
      <c r="L213">
        <v>1013</v>
      </c>
      <c r="M213">
        <v>1013</v>
      </c>
      <c r="N213">
        <v>1013</v>
      </c>
      <c r="O213">
        <v>1013</v>
      </c>
      <c r="P213">
        <v>1013</v>
      </c>
    </row>
    <row r="214" spans="3:16">
      <c r="C214" t="s">
        <v>7</v>
      </c>
      <c r="E214">
        <v>918</v>
      </c>
      <c r="F214">
        <v>121</v>
      </c>
      <c r="G214">
        <v>119</v>
      </c>
      <c r="H214">
        <v>119</v>
      </c>
      <c r="I214">
        <v>120</v>
      </c>
      <c r="J214">
        <v>120</v>
      </c>
      <c r="K214">
        <v>1031</v>
      </c>
      <c r="L214">
        <v>1031</v>
      </c>
      <c r="M214">
        <v>1031</v>
      </c>
      <c r="N214">
        <v>1031</v>
      </c>
      <c r="O214">
        <v>1031</v>
      </c>
      <c r="P214">
        <v>1031</v>
      </c>
    </row>
    <row r="215" spans="3:16">
      <c r="C215" t="s">
        <v>8</v>
      </c>
      <c r="E215">
        <v>518</v>
      </c>
      <c r="F215">
        <v>47</v>
      </c>
      <c r="G215">
        <v>47</v>
      </c>
      <c r="H215">
        <v>47</v>
      </c>
      <c r="I215">
        <v>47</v>
      </c>
      <c r="J215">
        <v>48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</row>
    <row r="216" spans="3:16">
      <c r="C216" t="s">
        <v>9</v>
      </c>
      <c r="E216">
        <v>367</v>
      </c>
      <c r="F216">
        <v>16</v>
      </c>
      <c r="G216">
        <v>15</v>
      </c>
      <c r="H216">
        <v>16</v>
      </c>
      <c r="I216">
        <v>14</v>
      </c>
      <c r="J216">
        <v>15</v>
      </c>
      <c r="K216">
        <v>95</v>
      </c>
      <c r="L216">
        <v>95</v>
      </c>
      <c r="M216">
        <v>95</v>
      </c>
      <c r="N216">
        <v>95</v>
      </c>
      <c r="O216">
        <v>95</v>
      </c>
      <c r="P216">
        <v>95</v>
      </c>
    </row>
    <row r="217" spans="3:16">
      <c r="C217" t="s">
        <v>10</v>
      </c>
      <c r="E217">
        <v>23</v>
      </c>
      <c r="F217">
        <v>2</v>
      </c>
      <c r="G217">
        <v>1</v>
      </c>
      <c r="H217">
        <v>2</v>
      </c>
      <c r="I217">
        <v>1</v>
      </c>
      <c r="J217">
        <v>1</v>
      </c>
      <c r="K217">
        <v>95</v>
      </c>
      <c r="L217">
        <v>95</v>
      </c>
      <c r="M217">
        <v>95</v>
      </c>
      <c r="N217">
        <v>95</v>
      </c>
      <c r="O217">
        <v>95</v>
      </c>
      <c r="P217">
        <v>95</v>
      </c>
    </row>
    <row r="218" spans="3:16">
      <c r="C218" t="s">
        <v>11</v>
      </c>
      <c r="E218">
        <v>1066</v>
      </c>
      <c r="F218">
        <v>110</v>
      </c>
      <c r="G218">
        <v>66</v>
      </c>
      <c r="H218">
        <v>65</v>
      </c>
      <c r="I218">
        <v>65</v>
      </c>
      <c r="J218">
        <v>65</v>
      </c>
      <c r="K218">
        <v>40</v>
      </c>
      <c r="L218">
        <v>40</v>
      </c>
      <c r="M218">
        <v>40</v>
      </c>
      <c r="N218">
        <v>40</v>
      </c>
      <c r="O218">
        <v>40</v>
      </c>
      <c r="P218">
        <v>40</v>
      </c>
    </row>
    <row r="219" spans="3:16">
      <c r="C219" t="s">
        <v>12</v>
      </c>
      <c r="E219">
        <v>793</v>
      </c>
      <c r="F219">
        <v>67</v>
      </c>
      <c r="G219">
        <v>66</v>
      </c>
      <c r="H219">
        <v>66</v>
      </c>
      <c r="I219">
        <v>66</v>
      </c>
      <c r="J219">
        <v>67</v>
      </c>
      <c r="K219">
        <v>40</v>
      </c>
      <c r="L219">
        <v>40</v>
      </c>
      <c r="M219">
        <v>40</v>
      </c>
      <c r="N219">
        <v>40</v>
      </c>
      <c r="O219">
        <v>40</v>
      </c>
      <c r="P219">
        <v>40</v>
      </c>
    </row>
    <row r="220" spans="3:16">
      <c r="C220" t="s">
        <v>13</v>
      </c>
      <c r="E220">
        <v>613</v>
      </c>
      <c r="F220">
        <v>38</v>
      </c>
      <c r="G220">
        <v>37</v>
      </c>
      <c r="H220">
        <v>37</v>
      </c>
      <c r="I220">
        <v>37</v>
      </c>
      <c r="J220">
        <v>37</v>
      </c>
      <c r="K220">
        <v>14</v>
      </c>
      <c r="L220">
        <v>14</v>
      </c>
      <c r="M220">
        <v>14</v>
      </c>
      <c r="N220">
        <v>14</v>
      </c>
      <c r="O220">
        <v>14</v>
      </c>
      <c r="P220">
        <v>14</v>
      </c>
    </row>
    <row r="221" spans="3:16">
      <c r="C221" t="s">
        <v>14</v>
      </c>
      <c r="E221">
        <v>368</v>
      </c>
      <c r="F221">
        <v>63</v>
      </c>
      <c r="G221">
        <v>63</v>
      </c>
      <c r="H221">
        <v>62</v>
      </c>
      <c r="I221">
        <v>63</v>
      </c>
      <c r="J221">
        <v>65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3:16">
      <c r="C222" t="s">
        <v>15</v>
      </c>
      <c r="E222">
        <v>1742</v>
      </c>
      <c r="F222">
        <v>661</v>
      </c>
      <c r="G222">
        <v>498</v>
      </c>
      <c r="H222">
        <v>486</v>
      </c>
      <c r="I222">
        <v>503</v>
      </c>
      <c r="J222">
        <v>478</v>
      </c>
      <c r="K222">
        <v>123</v>
      </c>
      <c r="L222">
        <v>123</v>
      </c>
      <c r="M222">
        <v>123</v>
      </c>
      <c r="N222">
        <v>123</v>
      </c>
      <c r="O222">
        <v>123</v>
      </c>
      <c r="P222">
        <v>123</v>
      </c>
    </row>
    <row r="223" spans="3:16">
      <c r="C223" t="s">
        <v>16</v>
      </c>
      <c r="E223">
        <v>1146</v>
      </c>
      <c r="F223">
        <v>478</v>
      </c>
      <c r="G223">
        <v>494</v>
      </c>
      <c r="H223">
        <v>545</v>
      </c>
      <c r="I223">
        <v>489</v>
      </c>
      <c r="J223">
        <v>475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3:16">
      <c r="C224" t="s">
        <v>17</v>
      </c>
      <c r="E224">
        <v>578</v>
      </c>
      <c r="F224">
        <v>65</v>
      </c>
      <c r="G224">
        <v>66</v>
      </c>
      <c r="H224">
        <v>66</v>
      </c>
      <c r="I224">
        <v>69</v>
      </c>
      <c r="J224">
        <v>68</v>
      </c>
      <c r="K224">
        <v>22</v>
      </c>
      <c r="L224">
        <v>22</v>
      </c>
      <c r="M224">
        <v>22</v>
      </c>
      <c r="N224">
        <v>22</v>
      </c>
      <c r="O224">
        <v>22</v>
      </c>
      <c r="P224">
        <v>22</v>
      </c>
    </row>
    <row r="225" spans="3:16">
      <c r="C225" t="s">
        <v>18</v>
      </c>
      <c r="E225">
        <v>914</v>
      </c>
      <c r="F225">
        <v>72</v>
      </c>
      <c r="G225">
        <v>72</v>
      </c>
      <c r="H225">
        <v>114</v>
      </c>
      <c r="I225">
        <v>70</v>
      </c>
      <c r="J225">
        <v>70</v>
      </c>
      <c r="K225">
        <v>991</v>
      </c>
      <c r="L225">
        <v>991</v>
      </c>
      <c r="M225">
        <v>991</v>
      </c>
      <c r="N225">
        <v>991</v>
      </c>
      <c r="O225">
        <v>991</v>
      </c>
      <c r="P225">
        <v>991</v>
      </c>
    </row>
    <row r="226" spans="3:16">
      <c r="C226" t="s">
        <v>19</v>
      </c>
      <c r="E226">
        <v>893</v>
      </c>
      <c r="F226">
        <v>197</v>
      </c>
      <c r="G226">
        <v>179</v>
      </c>
      <c r="H226">
        <v>180</v>
      </c>
      <c r="I226">
        <v>180</v>
      </c>
      <c r="J226">
        <v>452</v>
      </c>
      <c r="K226">
        <v>14</v>
      </c>
      <c r="L226">
        <v>14</v>
      </c>
      <c r="M226">
        <v>14</v>
      </c>
      <c r="N226">
        <v>14</v>
      </c>
      <c r="O226">
        <v>14</v>
      </c>
      <c r="P226">
        <v>14</v>
      </c>
    </row>
    <row r="227" spans="3:16">
      <c r="C227" t="s">
        <v>20</v>
      </c>
      <c r="E227">
        <v>675</v>
      </c>
      <c r="F227">
        <v>62</v>
      </c>
      <c r="G227">
        <v>62</v>
      </c>
      <c r="H227">
        <v>60</v>
      </c>
      <c r="I227">
        <v>60</v>
      </c>
      <c r="J227">
        <v>60</v>
      </c>
      <c r="K227">
        <v>939</v>
      </c>
      <c r="L227">
        <v>939</v>
      </c>
      <c r="M227">
        <v>939</v>
      </c>
      <c r="N227">
        <v>939</v>
      </c>
      <c r="O227">
        <v>939</v>
      </c>
      <c r="P227">
        <v>939</v>
      </c>
    </row>
    <row r="228" spans="3:16">
      <c r="C228" t="s">
        <v>21</v>
      </c>
      <c r="E228">
        <v>2081</v>
      </c>
      <c r="F228">
        <v>395</v>
      </c>
      <c r="G228">
        <v>71</v>
      </c>
      <c r="H228">
        <v>71</v>
      </c>
      <c r="I228">
        <v>72</v>
      </c>
      <c r="J228">
        <v>70</v>
      </c>
      <c r="K228">
        <v>32</v>
      </c>
      <c r="L228">
        <v>32</v>
      </c>
      <c r="M228">
        <v>32</v>
      </c>
      <c r="N228">
        <v>32</v>
      </c>
      <c r="O228">
        <v>32</v>
      </c>
      <c r="P228">
        <v>32</v>
      </c>
    </row>
    <row r="233" spans="3:16">
      <c r="C233" t="s">
        <v>51</v>
      </c>
    </row>
    <row r="234" spans="3:16">
      <c r="C234" t="s">
        <v>22</v>
      </c>
      <c r="E234" t="s">
        <v>1</v>
      </c>
      <c r="K234" t="s">
        <v>2</v>
      </c>
    </row>
    <row r="235" spans="3:16">
      <c r="C235" t="s">
        <v>24</v>
      </c>
      <c r="E235">
        <v>526</v>
      </c>
      <c r="F235">
        <v>13</v>
      </c>
      <c r="G235">
        <v>13</v>
      </c>
      <c r="H235">
        <v>12</v>
      </c>
      <c r="I235">
        <v>14</v>
      </c>
      <c r="J235">
        <v>12</v>
      </c>
      <c r="K235">
        <v>40</v>
      </c>
      <c r="L235">
        <v>40</v>
      </c>
      <c r="M235">
        <v>40</v>
      </c>
      <c r="N235">
        <v>40</v>
      </c>
      <c r="O235">
        <v>40</v>
      </c>
      <c r="P235">
        <v>40</v>
      </c>
    </row>
    <row r="236" spans="3:16">
      <c r="C236" t="s">
        <v>25</v>
      </c>
      <c r="E236">
        <v>1258</v>
      </c>
      <c r="F236">
        <v>149</v>
      </c>
      <c r="G236">
        <v>133</v>
      </c>
      <c r="H236">
        <v>126</v>
      </c>
      <c r="I236">
        <v>130</v>
      </c>
      <c r="J236">
        <v>109</v>
      </c>
      <c r="K236">
        <v>1013</v>
      </c>
      <c r="L236">
        <v>1013</v>
      </c>
      <c r="M236">
        <v>1013</v>
      </c>
      <c r="N236">
        <v>1013</v>
      </c>
      <c r="O236">
        <v>1013</v>
      </c>
      <c r="P236">
        <v>1013</v>
      </c>
    </row>
    <row r="237" spans="3:16">
      <c r="C237" t="s">
        <v>26</v>
      </c>
      <c r="E237">
        <v>409</v>
      </c>
      <c r="F237">
        <v>8</v>
      </c>
      <c r="G237">
        <v>8</v>
      </c>
      <c r="H237">
        <v>8</v>
      </c>
      <c r="I237">
        <v>7</v>
      </c>
      <c r="J237">
        <v>7</v>
      </c>
      <c r="K237">
        <v>40</v>
      </c>
      <c r="L237">
        <v>40</v>
      </c>
      <c r="M237">
        <v>40</v>
      </c>
      <c r="N237">
        <v>40</v>
      </c>
      <c r="O237">
        <v>40</v>
      </c>
      <c r="P237">
        <v>40</v>
      </c>
    </row>
    <row r="238" spans="3:16">
      <c r="C238" t="s">
        <v>27</v>
      </c>
      <c r="E238">
        <v>1081</v>
      </c>
      <c r="F238">
        <v>103</v>
      </c>
      <c r="G238">
        <v>100</v>
      </c>
      <c r="H238">
        <v>157</v>
      </c>
      <c r="I238">
        <v>76</v>
      </c>
      <c r="J238">
        <v>108</v>
      </c>
      <c r="K238">
        <v>1013</v>
      </c>
      <c r="L238">
        <v>1013</v>
      </c>
      <c r="M238">
        <v>1013</v>
      </c>
      <c r="N238">
        <v>1013</v>
      </c>
      <c r="O238">
        <v>1013</v>
      </c>
      <c r="P238">
        <v>1013</v>
      </c>
    </row>
    <row r="239" spans="3:16">
      <c r="C239" t="s">
        <v>28</v>
      </c>
      <c r="E239">
        <v>1154</v>
      </c>
      <c r="F239">
        <v>103</v>
      </c>
      <c r="G239">
        <v>88</v>
      </c>
      <c r="H239">
        <v>92</v>
      </c>
      <c r="I239">
        <v>98</v>
      </c>
      <c r="J239">
        <v>75</v>
      </c>
      <c r="K239">
        <v>1031</v>
      </c>
      <c r="L239">
        <v>1031</v>
      </c>
      <c r="M239">
        <v>1031</v>
      </c>
      <c r="N239">
        <v>1031</v>
      </c>
      <c r="O239">
        <v>1031</v>
      </c>
      <c r="P239">
        <v>1031</v>
      </c>
    </row>
    <row r="240" spans="3:16">
      <c r="C240" t="s">
        <v>29</v>
      </c>
      <c r="E240">
        <v>313</v>
      </c>
      <c r="F240">
        <v>4</v>
      </c>
      <c r="G240">
        <v>4</v>
      </c>
      <c r="H240">
        <v>4</v>
      </c>
      <c r="I240">
        <v>3</v>
      </c>
      <c r="J240">
        <v>3</v>
      </c>
      <c r="K240">
        <v>3</v>
      </c>
      <c r="L240">
        <v>3</v>
      </c>
      <c r="M240">
        <v>3</v>
      </c>
      <c r="N240">
        <v>3</v>
      </c>
      <c r="O240">
        <v>3</v>
      </c>
      <c r="P240">
        <v>3</v>
      </c>
    </row>
    <row r="241" spans="3:16">
      <c r="C241" t="s">
        <v>30</v>
      </c>
      <c r="E241">
        <v>854</v>
      </c>
      <c r="F241">
        <v>4</v>
      </c>
      <c r="G241">
        <v>4</v>
      </c>
      <c r="H241">
        <v>4</v>
      </c>
      <c r="I241">
        <v>5</v>
      </c>
      <c r="J241">
        <v>4</v>
      </c>
      <c r="K241">
        <v>95</v>
      </c>
      <c r="L241">
        <v>95</v>
      </c>
      <c r="M241">
        <v>95</v>
      </c>
      <c r="N241">
        <v>95</v>
      </c>
      <c r="O241">
        <v>95</v>
      </c>
      <c r="P241">
        <v>95</v>
      </c>
    </row>
    <row r="242" spans="3:16">
      <c r="C242" t="s">
        <v>31</v>
      </c>
      <c r="E242">
        <v>514</v>
      </c>
      <c r="F242">
        <v>3</v>
      </c>
      <c r="G242">
        <v>4</v>
      </c>
      <c r="H242">
        <v>3</v>
      </c>
      <c r="I242">
        <v>3</v>
      </c>
      <c r="J242">
        <v>2</v>
      </c>
      <c r="K242">
        <v>95</v>
      </c>
      <c r="L242">
        <v>95</v>
      </c>
      <c r="M242">
        <v>95</v>
      </c>
      <c r="N242">
        <v>95</v>
      </c>
      <c r="O242">
        <v>95</v>
      </c>
      <c r="P242">
        <v>95</v>
      </c>
    </row>
    <row r="243" spans="3:16">
      <c r="C243" t="s">
        <v>32</v>
      </c>
      <c r="E243">
        <v>518</v>
      </c>
      <c r="F243">
        <v>11</v>
      </c>
      <c r="G243">
        <v>12</v>
      </c>
      <c r="H243">
        <v>11</v>
      </c>
      <c r="I243">
        <v>12</v>
      </c>
      <c r="J243">
        <v>11</v>
      </c>
      <c r="K243">
        <v>40</v>
      </c>
      <c r="L243">
        <v>40</v>
      </c>
      <c r="M243">
        <v>40</v>
      </c>
      <c r="N243">
        <v>40</v>
      </c>
      <c r="O243">
        <v>40</v>
      </c>
      <c r="P243">
        <v>40</v>
      </c>
    </row>
    <row r="244" spans="3:16">
      <c r="C244" t="s">
        <v>33</v>
      </c>
      <c r="E244">
        <v>620</v>
      </c>
      <c r="F244">
        <v>20</v>
      </c>
      <c r="G244">
        <v>18</v>
      </c>
      <c r="H244">
        <v>18</v>
      </c>
      <c r="I244">
        <v>17</v>
      </c>
      <c r="J244">
        <v>18</v>
      </c>
      <c r="K244">
        <v>40</v>
      </c>
      <c r="L244">
        <v>40</v>
      </c>
      <c r="M244">
        <v>40</v>
      </c>
      <c r="N244">
        <v>40</v>
      </c>
      <c r="O244">
        <v>40</v>
      </c>
      <c r="P244">
        <v>40</v>
      </c>
    </row>
    <row r="245" spans="3:16">
      <c r="C245" t="s">
        <v>34</v>
      </c>
      <c r="E245">
        <v>809</v>
      </c>
      <c r="F245">
        <v>32</v>
      </c>
      <c r="G245">
        <v>32</v>
      </c>
      <c r="H245">
        <v>32</v>
      </c>
      <c r="I245">
        <v>50</v>
      </c>
      <c r="J245">
        <v>28</v>
      </c>
      <c r="K245">
        <v>14</v>
      </c>
      <c r="L245">
        <v>14</v>
      </c>
      <c r="M245">
        <v>14</v>
      </c>
      <c r="N245">
        <v>14</v>
      </c>
      <c r="O245">
        <v>14</v>
      </c>
      <c r="P245">
        <v>14</v>
      </c>
    </row>
    <row r="246" spans="3:16">
      <c r="C246" t="s">
        <v>35</v>
      </c>
      <c r="E246">
        <v>1324</v>
      </c>
      <c r="F246">
        <v>1142</v>
      </c>
      <c r="G246">
        <v>181</v>
      </c>
      <c r="H246">
        <v>196</v>
      </c>
      <c r="I246">
        <v>114</v>
      </c>
      <c r="J246">
        <v>112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3:16">
      <c r="C247" t="s">
        <v>36</v>
      </c>
      <c r="E247">
        <v>8431</v>
      </c>
      <c r="F247">
        <v>3281</v>
      </c>
      <c r="G247">
        <v>6026</v>
      </c>
      <c r="H247">
        <v>6057</v>
      </c>
      <c r="I247">
        <v>3112</v>
      </c>
      <c r="J247">
        <v>6064</v>
      </c>
      <c r="K247">
        <v>123</v>
      </c>
      <c r="L247">
        <v>123</v>
      </c>
      <c r="M247">
        <v>123</v>
      </c>
      <c r="N247">
        <v>123</v>
      </c>
      <c r="O247">
        <v>123</v>
      </c>
      <c r="P247">
        <v>123</v>
      </c>
    </row>
    <row r="248" spans="3:16">
      <c r="C248" t="s">
        <v>37</v>
      </c>
      <c r="E248">
        <v>294081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-2</v>
      </c>
      <c r="M248">
        <v>-2</v>
      </c>
      <c r="N248">
        <v>-2</v>
      </c>
      <c r="O248">
        <v>-2</v>
      </c>
      <c r="P248">
        <v>-2</v>
      </c>
    </row>
    <row r="249" spans="3:16">
      <c r="C249" t="s">
        <v>38</v>
      </c>
      <c r="E249">
        <v>446</v>
      </c>
      <c r="F249">
        <v>5</v>
      </c>
      <c r="G249">
        <v>4</v>
      </c>
      <c r="H249">
        <v>4</v>
      </c>
      <c r="I249">
        <v>3</v>
      </c>
      <c r="J249">
        <v>3</v>
      </c>
      <c r="K249">
        <v>22</v>
      </c>
      <c r="L249">
        <v>22</v>
      </c>
      <c r="M249">
        <v>22</v>
      </c>
      <c r="N249">
        <v>22</v>
      </c>
      <c r="O249">
        <v>22</v>
      </c>
      <c r="P249">
        <v>22</v>
      </c>
    </row>
    <row r="250" spans="3:16">
      <c r="C250" t="s">
        <v>39</v>
      </c>
      <c r="E250">
        <v>1215</v>
      </c>
      <c r="F250">
        <v>101</v>
      </c>
      <c r="G250">
        <v>97</v>
      </c>
      <c r="H250">
        <v>97</v>
      </c>
      <c r="I250">
        <v>97</v>
      </c>
      <c r="J250">
        <v>96</v>
      </c>
      <c r="K250">
        <v>991</v>
      </c>
      <c r="L250">
        <v>991</v>
      </c>
      <c r="M250">
        <v>991</v>
      </c>
      <c r="N250">
        <v>991</v>
      </c>
      <c r="O250">
        <v>991</v>
      </c>
      <c r="P250">
        <v>991</v>
      </c>
    </row>
    <row r="251" spans="3:16">
      <c r="C251" t="s">
        <v>40</v>
      </c>
      <c r="E251">
        <v>294</v>
      </c>
      <c r="F251">
        <v>4</v>
      </c>
      <c r="G251">
        <v>4</v>
      </c>
      <c r="H251">
        <v>3</v>
      </c>
      <c r="I251">
        <v>4</v>
      </c>
      <c r="J251">
        <v>3</v>
      </c>
      <c r="K251">
        <v>14</v>
      </c>
      <c r="L251">
        <v>14</v>
      </c>
      <c r="M251">
        <v>14</v>
      </c>
      <c r="N251">
        <v>14</v>
      </c>
      <c r="O251">
        <v>14</v>
      </c>
      <c r="P251">
        <v>14</v>
      </c>
    </row>
    <row r="252" spans="3:16">
      <c r="C252" t="s">
        <v>41</v>
      </c>
      <c r="E252">
        <v>1390</v>
      </c>
      <c r="F252">
        <v>234</v>
      </c>
      <c r="G252">
        <v>82</v>
      </c>
      <c r="H252">
        <v>82</v>
      </c>
      <c r="I252">
        <v>82</v>
      </c>
      <c r="J252">
        <v>82</v>
      </c>
      <c r="K252">
        <v>939</v>
      </c>
      <c r="L252">
        <v>939</v>
      </c>
      <c r="M252">
        <v>939</v>
      </c>
      <c r="N252">
        <v>939</v>
      </c>
      <c r="O252">
        <v>939</v>
      </c>
      <c r="P252">
        <v>939</v>
      </c>
    </row>
    <row r="253" spans="3:16">
      <c r="C253" t="s">
        <v>42</v>
      </c>
      <c r="E253">
        <v>329</v>
      </c>
      <c r="F253">
        <v>5</v>
      </c>
      <c r="G253">
        <v>5</v>
      </c>
      <c r="H253">
        <v>4</v>
      </c>
      <c r="I253">
        <v>4</v>
      </c>
      <c r="J253">
        <v>5</v>
      </c>
      <c r="K253">
        <v>32</v>
      </c>
      <c r="L253">
        <v>32</v>
      </c>
      <c r="M253">
        <v>32</v>
      </c>
      <c r="N253">
        <v>32</v>
      </c>
      <c r="O253">
        <v>32</v>
      </c>
      <c r="P253">
        <v>32</v>
      </c>
    </row>
    <row r="254" spans="3:16">
      <c r="C254" t="s">
        <v>43</v>
      </c>
      <c r="E254">
        <v>1490</v>
      </c>
      <c r="F254">
        <v>22</v>
      </c>
      <c r="G254">
        <v>25</v>
      </c>
      <c r="H254">
        <v>21</v>
      </c>
      <c r="I254">
        <v>23</v>
      </c>
      <c r="J254">
        <v>22</v>
      </c>
      <c r="K254">
        <v>71</v>
      </c>
      <c r="L254">
        <v>71</v>
      </c>
      <c r="M254">
        <v>71</v>
      </c>
      <c r="N254">
        <v>71</v>
      </c>
      <c r="O254">
        <v>71</v>
      </c>
      <c r="P254">
        <v>71</v>
      </c>
    </row>
    <row r="255" spans="3:16">
      <c r="C255" t="s">
        <v>44</v>
      </c>
      <c r="E255">
        <v>382</v>
      </c>
      <c r="F255">
        <v>7</v>
      </c>
      <c r="G255">
        <v>6</v>
      </c>
      <c r="H255">
        <v>6</v>
      </c>
      <c r="I255">
        <v>6</v>
      </c>
      <c r="J255">
        <v>6</v>
      </c>
      <c r="K255">
        <v>40</v>
      </c>
      <c r="L255">
        <v>40</v>
      </c>
      <c r="M255">
        <v>40</v>
      </c>
      <c r="N255">
        <v>40</v>
      </c>
      <c r="O255">
        <v>40</v>
      </c>
      <c r="P255">
        <v>40</v>
      </c>
    </row>
    <row r="256" spans="3:16">
      <c r="C256" t="s">
        <v>48</v>
      </c>
      <c r="E256">
        <v>1372</v>
      </c>
      <c r="F256">
        <v>26</v>
      </c>
      <c r="G256">
        <v>27</v>
      </c>
      <c r="H256">
        <v>24</v>
      </c>
      <c r="I256">
        <v>25</v>
      </c>
      <c r="J256">
        <v>24</v>
      </c>
      <c r="K256">
        <v>40</v>
      </c>
      <c r="L256">
        <v>40</v>
      </c>
      <c r="M256">
        <v>40</v>
      </c>
      <c r="N256">
        <v>40</v>
      </c>
      <c r="O256">
        <v>40</v>
      </c>
      <c r="P256">
        <v>40</v>
      </c>
    </row>
    <row r="257" spans="3:16">
      <c r="C257" t="s">
        <v>45</v>
      </c>
      <c r="E257">
        <v>1043</v>
      </c>
      <c r="F257">
        <v>134</v>
      </c>
      <c r="G257">
        <v>129</v>
      </c>
      <c r="H257">
        <v>128</v>
      </c>
      <c r="I257">
        <v>182</v>
      </c>
      <c r="J257">
        <v>124</v>
      </c>
      <c r="K257">
        <v>1013</v>
      </c>
      <c r="L257">
        <v>1013</v>
      </c>
      <c r="M257">
        <v>1013</v>
      </c>
      <c r="N257">
        <v>1013</v>
      </c>
      <c r="O257">
        <v>1013</v>
      </c>
      <c r="P257">
        <v>1013</v>
      </c>
    </row>
    <row r="258" spans="3:16">
      <c r="C258" t="s">
        <v>46</v>
      </c>
      <c r="E258">
        <v>2356</v>
      </c>
      <c r="F258">
        <v>1029</v>
      </c>
      <c r="G258">
        <v>142</v>
      </c>
      <c r="H258">
        <v>139</v>
      </c>
      <c r="I258">
        <v>135</v>
      </c>
      <c r="J258">
        <v>142</v>
      </c>
      <c r="K258">
        <v>1013</v>
      </c>
      <c r="L258">
        <v>1013</v>
      </c>
      <c r="M258">
        <v>1013</v>
      </c>
      <c r="N258">
        <v>1013</v>
      </c>
      <c r="O258">
        <v>1013</v>
      </c>
      <c r="P258">
        <v>1013</v>
      </c>
    </row>
    <row r="259" spans="3:16">
      <c r="C259" t="s">
        <v>3</v>
      </c>
      <c r="E259">
        <v>1459</v>
      </c>
      <c r="F259">
        <v>837</v>
      </c>
      <c r="G259">
        <v>706</v>
      </c>
      <c r="H259">
        <v>704</v>
      </c>
      <c r="I259">
        <v>712</v>
      </c>
      <c r="J259">
        <v>705</v>
      </c>
      <c r="K259">
        <v>40</v>
      </c>
      <c r="L259">
        <v>40</v>
      </c>
      <c r="M259">
        <v>40</v>
      </c>
      <c r="N259">
        <v>40</v>
      </c>
      <c r="O259">
        <v>40</v>
      </c>
      <c r="P259">
        <v>40</v>
      </c>
    </row>
    <row r="260" spans="3:16">
      <c r="C260" t="s">
        <v>4</v>
      </c>
      <c r="E260">
        <v>1425</v>
      </c>
      <c r="F260">
        <v>838</v>
      </c>
      <c r="G260">
        <v>698</v>
      </c>
      <c r="H260">
        <v>695</v>
      </c>
      <c r="I260">
        <v>693</v>
      </c>
      <c r="J260">
        <v>690</v>
      </c>
      <c r="K260">
        <v>1013</v>
      </c>
      <c r="L260">
        <v>1013</v>
      </c>
      <c r="M260">
        <v>1013</v>
      </c>
      <c r="N260">
        <v>1013</v>
      </c>
      <c r="O260">
        <v>1013</v>
      </c>
      <c r="P260">
        <v>1013</v>
      </c>
    </row>
    <row r="261" spans="3:16">
      <c r="C261" t="s">
        <v>5</v>
      </c>
      <c r="E261">
        <v>1660</v>
      </c>
      <c r="F261">
        <v>262</v>
      </c>
      <c r="G261">
        <v>242</v>
      </c>
      <c r="H261">
        <v>168</v>
      </c>
      <c r="I261">
        <v>151</v>
      </c>
      <c r="J261">
        <v>152</v>
      </c>
      <c r="K261">
        <v>40</v>
      </c>
      <c r="L261">
        <v>40</v>
      </c>
      <c r="M261">
        <v>40</v>
      </c>
      <c r="N261">
        <v>40</v>
      </c>
      <c r="O261">
        <v>40</v>
      </c>
      <c r="P261">
        <v>40</v>
      </c>
    </row>
    <row r="262" spans="3:16">
      <c r="C262" t="s">
        <v>6</v>
      </c>
      <c r="E262">
        <v>770</v>
      </c>
      <c r="F262">
        <v>251</v>
      </c>
      <c r="G262">
        <v>233</v>
      </c>
      <c r="H262">
        <v>150</v>
      </c>
      <c r="I262">
        <v>145</v>
      </c>
      <c r="J262">
        <v>144</v>
      </c>
      <c r="K262">
        <v>1013</v>
      </c>
      <c r="L262">
        <v>1013</v>
      </c>
      <c r="M262">
        <v>1013</v>
      </c>
      <c r="N262">
        <v>1013</v>
      </c>
      <c r="O262">
        <v>1013</v>
      </c>
      <c r="P262">
        <v>1013</v>
      </c>
    </row>
    <row r="263" spans="3:16">
      <c r="C263" t="s">
        <v>7</v>
      </c>
      <c r="E263">
        <v>1014</v>
      </c>
      <c r="F263">
        <v>295</v>
      </c>
      <c r="G263">
        <v>268</v>
      </c>
      <c r="H263">
        <v>199</v>
      </c>
      <c r="I263">
        <v>198</v>
      </c>
      <c r="J263">
        <v>197</v>
      </c>
      <c r="K263">
        <v>1031</v>
      </c>
      <c r="L263">
        <v>1031</v>
      </c>
      <c r="M263">
        <v>1031</v>
      </c>
      <c r="N263">
        <v>1031</v>
      </c>
      <c r="O263">
        <v>1031</v>
      </c>
      <c r="P263">
        <v>1031</v>
      </c>
    </row>
    <row r="264" spans="3:16">
      <c r="C264" t="s">
        <v>8</v>
      </c>
      <c r="E264">
        <v>701</v>
      </c>
      <c r="F264">
        <v>241</v>
      </c>
      <c r="G264">
        <v>184</v>
      </c>
      <c r="H264">
        <v>134</v>
      </c>
      <c r="I264">
        <v>142</v>
      </c>
      <c r="J264">
        <v>127</v>
      </c>
      <c r="K264">
        <v>3</v>
      </c>
      <c r="L264">
        <v>3</v>
      </c>
      <c r="M264">
        <v>3</v>
      </c>
      <c r="N264">
        <v>3</v>
      </c>
      <c r="O264">
        <v>3</v>
      </c>
      <c r="P264">
        <v>3</v>
      </c>
    </row>
    <row r="265" spans="3:16">
      <c r="C265" t="s">
        <v>9</v>
      </c>
      <c r="E265">
        <v>510</v>
      </c>
      <c r="F265">
        <v>75</v>
      </c>
      <c r="G265">
        <v>72</v>
      </c>
      <c r="H265">
        <v>72</v>
      </c>
      <c r="I265">
        <v>72</v>
      </c>
      <c r="J265">
        <v>72</v>
      </c>
      <c r="K265">
        <v>95</v>
      </c>
      <c r="L265">
        <v>95</v>
      </c>
      <c r="M265">
        <v>95</v>
      </c>
      <c r="N265">
        <v>95</v>
      </c>
      <c r="O265">
        <v>95</v>
      </c>
      <c r="P265">
        <v>95</v>
      </c>
    </row>
    <row r="266" spans="3:16">
      <c r="C266" t="s">
        <v>10</v>
      </c>
      <c r="E266">
        <v>199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95</v>
      </c>
      <c r="L266">
        <v>95</v>
      </c>
      <c r="M266">
        <v>95</v>
      </c>
      <c r="N266">
        <v>95</v>
      </c>
      <c r="O266">
        <v>95</v>
      </c>
      <c r="P266">
        <v>95</v>
      </c>
    </row>
    <row r="267" spans="3:16">
      <c r="C267" t="s">
        <v>11</v>
      </c>
      <c r="E267">
        <v>772</v>
      </c>
      <c r="F267">
        <v>245</v>
      </c>
      <c r="G267">
        <v>205</v>
      </c>
      <c r="H267">
        <v>152</v>
      </c>
      <c r="I267">
        <v>156</v>
      </c>
      <c r="J267">
        <v>146</v>
      </c>
      <c r="K267">
        <v>40</v>
      </c>
      <c r="L267">
        <v>40</v>
      </c>
      <c r="M267">
        <v>40</v>
      </c>
      <c r="N267">
        <v>40</v>
      </c>
      <c r="O267">
        <v>40</v>
      </c>
      <c r="P267">
        <v>40</v>
      </c>
    </row>
    <row r="268" spans="3:16">
      <c r="C268" t="s">
        <v>12</v>
      </c>
      <c r="E268">
        <v>681</v>
      </c>
      <c r="F268">
        <v>245</v>
      </c>
      <c r="G268">
        <v>172</v>
      </c>
      <c r="H268">
        <v>158</v>
      </c>
      <c r="I268">
        <v>149</v>
      </c>
      <c r="J268">
        <v>151</v>
      </c>
      <c r="K268">
        <v>40</v>
      </c>
      <c r="L268">
        <v>40</v>
      </c>
      <c r="M268">
        <v>40</v>
      </c>
      <c r="N268">
        <v>40</v>
      </c>
      <c r="O268">
        <v>40</v>
      </c>
      <c r="P268">
        <v>40</v>
      </c>
    </row>
    <row r="269" spans="3:16">
      <c r="C269" t="s">
        <v>13</v>
      </c>
      <c r="E269">
        <v>475</v>
      </c>
      <c r="F269">
        <v>127</v>
      </c>
      <c r="G269">
        <v>125</v>
      </c>
      <c r="H269">
        <v>123</v>
      </c>
      <c r="I269">
        <v>113</v>
      </c>
      <c r="J269">
        <v>72</v>
      </c>
      <c r="K269">
        <v>14</v>
      </c>
      <c r="L269">
        <v>14</v>
      </c>
      <c r="M269">
        <v>14</v>
      </c>
      <c r="N269">
        <v>14</v>
      </c>
      <c r="O269">
        <v>14</v>
      </c>
      <c r="P269">
        <v>14</v>
      </c>
    </row>
    <row r="270" spans="3:16">
      <c r="C270" t="s">
        <v>14</v>
      </c>
      <c r="E270">
        <v>962</v>
      </c>
      <c r="F270">
        <v>335</v>
      </c>
      <c r="G270">
        <v>284</v>
      </c>
      <c r="H270">
        <v>281</v>
      </c>
      <c r="I270">
        <v>284</v>
      </c>
      <c r="J270">
        <v>281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3:16">
      <c r="C271" t="s">
        <v>15</v>
      </c>
      <c r="E271">
        <v>1428</v>
      </c>
      <c r="F271">
        <v>215</v>
      </c>
      <c r="G271">
        <v>213</v>
      </c>
      <c r="H271">
        <v>155</v>
      </c>
      <c r="I271">
        <v>153</v>
      </c>
      <c r="J271">
        <v>148</v>
      </c>
      <c r="K271">
        <v>123</v>
      </c>
      <c r="L271">
        <v>123</v>
      </c>
      <c r="M271">
        <v>123</v>
      </c>
      <c r="N271">
        <v>123</v>
      </c>
      <c r="O271">
        <v>123</v>
      </c>
      <c r="P271">
        <v>123</v>
      </c>
    </row>
    <row r="272" spans="3:16">
      <c r="C272" t="s">
        <v>16</v>
      </c>
      <c r="E272">
        <v>219</v>
      </c>
      <c r="F272">
        <v>3</v>
      </c>
      <c r="G272">
        <v>19</v>
      </c>
      <c r="H272">
        <v>3</v>
      </c>
      <c r="I272">
        <v>2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3:16">
      <c r="C273" t="s">
        <v>17</v>
      </c>
      <c r="E273">
        <v>829</v>
      </c>
      <c r="F273">
        <v>212</v>
      </c>
      <c r="G273">
        <v>152</v>
      </c>
      <c r="H273">
        <v>146</v>
      </c>
      <c r="I273">
        <v>147</v>
      </c>
      <c r="J273">
        <v>145</v>
      </c>
      <c r="K273">
        <v>22</v>
      </c>
      <c r="L273">
        <v>22</v>
      </c>
      <c r="M273">
        <v>22</v>
      </c>
      <c r="N273">
        <v>22</v>
      </c>
      <c r="O273">
        <v>22</v>
      </c>
      <c r="P273">
        <v>22</v>
      </c>
    </row>
    <row r="274" spans="3:16">
      <c r="C274" t="s">
        <v>18</v>
      </c>
      <c r="E274">
        <v>755</v>
      </c>
      <c r="F274">
        <v>206</v>
      </c>
      <c r="G274">
        <v>157</v>
      </c>
      <c r="H274">
        <v>146</v>
      </c>
      <c r="I274">
        <v>152</v>
      </c>
      <c r="J274">
        <v>150</v>
      </c>
      <c r="K274">
        <v>991</v>
      </c>
      <c r="L274">
        <v>991</v>
      </c>
      <c r="M274">
        <v>991</v>
      </c>
      <c r="N274">
        <v>991</v>
      </c>
      <c r="O274">
        <v>991</v>
      </c>
      <c r="P274">
        <v>991</v>
      </c>
    </row>
    <row r="275" spans="3:16">
      <c r="C275" t="s">
        <v>19</v>
      </c>
      <c r="E275">
        <v>1013</v>
      </c>
      <c r="F275">
        <v>275</v>
      </c>
      <c r="G275">
        <v>241</v>
      </c>
      <c r="H275">
        <v>238</v>
      </c>
      <c r="I275">
        <v>237</v>
      </c>
      <c r="J275">
        <v>237</v>
      </c>
      <c r="K275">
        <v>14</v>
      </c>
      <c r="L275">
        <v>14</v>
      </c>
      <c r="M275">
        <v>14</v>
      </c>
      <c r="N275">
        <v>14</v>
      </c>
      <c r="O275">
        <v>14</v>
      </c>
      <c r="P275">
        <v>14</v>
      </c>
    </row>
    <row r="276" spans="3:16">
      <c r="C276" t="s">
        <v>20</v>
      </c>
      <c r="E276">
        <v>700</v>
      </c>
      <c r="F276">
        <v>179</v>
      </c>
      <c r="G276">
        <v>148</v>
      </c>
      <c r="H276">
        <v>139</v>
      </c>
      <c r="I276">
        <v>142</v>
      </c>
      <c r="J276">
        <v>143</v>
      </c>
      <c r="K276">
        <v>939</v>
      </c>
      <c r="L276">
        <v>939</v>
      </c>
      <c r="M276">
        <v>939</v>
      </c>
      <c r="N276">
        <v>939</v>
      </c>
      <c r="O276">
        <v>939</v>
      </c>
      <c r="P276">
        <v>939</v>
      </c>
    </row>
    <row r="277" spans="3:16">
      <c r="C277" t="s">
        <v>21</v>
      </c>
      <c r="E277">
        <v>1973</v>
      </c>
      <c r="F277">
        <v>183</v>
      </c>
      <c r="G277">
        <v>157</v>
      </c>
      <c r="H277">
        <v>156</v>
      </c>
      <c r="I277">
        <v>152</v>
      </c>
      <c r="J277">
        <v>154</v>
      </c>
      <c r="K277">
        <v>32</v>
      </c>
      <c r="L277">
        <v>32</v>
      </c>
      <c r="M277">
        <v>32</v>
      </c>
      <c r="N277">
        <v>32</v>
      </c>
      <c r="O277">
        <v>32</v>
      </c>
      <c r="P277">
        <v>32</v>
      </c>
    </row>
    <row r="282" spans="3:16">
      <c r="C282" t="s">
        <v>52</v>
      </c>
    </row>
    <row r="283" spans="3:16">
      <c r="C283" t="s">
        <v>22</v>
      </c>
      <c r="E283" t="s">
        <v>1</v>
      </c>
      <c r="K283" t="s">
        <v>2</v>
      </c>
    </row>
    <row r="284" spans="3:16">
      <c r="C284" t="s">
        <v>24</v>
      </c>
      <c r="E284">
        <v>654</v>
      </c>
      <c r="F284">
        <v>13</v>
      </c>
      <c r="G284">
        <v>12</v>
      </c>
      <c r="H284">
        <v>11</v>
      </c>
      <c r="I284">
        <v>13</v>
      </c>
      <c r="J284">
        <v>11</v>
      </c>
      <c r="K284">
        <v>40</v>
      </c>
      <c r="L284">
        <v>40</v>
      </c>
      <c r="M284">
        <v>40</v>
      </c>
      <c r="N284">
        <v>40</v>
      </c>
      <c r="O284">
        <v>40</v>
      </c>
      <c r="P284">
        <v>40</v>
      </c>
    </row>
    <row r="285" spans="3:16">
      <c r="C285" t="s">
        <v>25</v>
      </c>
      <c r="E285">
        <v>3361</v>
      </c>
      <c r="F285">
        <v>147</v>
      </c>
      <c r="G285">
        <v>127</v>
      </c>
      <c r="H285">
        <v>126</v>
      </c>
      <c r="I285">
        <v>120</v>
      </c>
      <c r="J285">
        <v>95</v>
      </c>
      <c r="K285">
        <v>1013</v>
      </c>
      <c r="L285">
        <v>1013</v>
      </c>
      <c r="M285">
        <v>1013</v>
      </c>
      <c r="N285">
        <v>1013</v>
      </c>
      <c r="O285">
        <v>1013</v>
      </c>
      <c r="P285">
        <v>1013</v>
      </c>
    </row>
    <row r="286" spans="3:16">
      <c r="C286" t="s">
        <v>26</v>
      </c>
      <c r="E286">
        <v>1836</v>
      </c>
      <c r="F286">
        <v>8</v>
      </c>
      <c r="G286">
        <v>7</v>
      </c>
      <c r="H286">
        <v>7</v>
      </c>
      <c r="I286">
        <v>8</v>
      </c>
      <c r="J286">
        <v>7</v>
      </c>
      <c r="K286">
        <v>40</v>
      </c>
      <c r="L286">
        <v>40</v>
      </c>
      <c r="M286">
        <v>40</v>
      </c>
      <c r="N286">
        <v>40</v>
      </c>
      <c r="O286">
        <v>40</v>
      </c>
      <c r="P286">
        <v>40</v>
      </c>
    </row>
    <row r="287" spans="3:16">
      <c r="C287" t="s">
        <v>27</v>
      </c>
      <c r="E287">
        <v>3576</v>
      </c>
      <c r="F287">
        <v>109</v>
      </c>
      <c r="G287">
        <v>126</v>
      </c>
      <c r="H287">
        <v>187</v>
      </c>
      <c r="I287">
        <v>78</v>
      </c>
      <c r="J287">
        <v>117</v>
      </c>
      <c r="K287">
        <v>1013</v>
      </c>
      <c r="L287">
        <v>1013</v>
      </c>
      <c r="M287">
        <v>1013</v>
      </c>
      <c r="N287">
        <v>1013</v>
      </c>
      <c r="O287">
        <v>1013</v>
      </c>
      <c r="P287">
        <v>1013</v>
      </c>
    </row>
    <row r="288" spans="3:16">
      <c r="C288" t="s">
        <v>28</v>
      </c>
      <c r="E288">
        <v>6932</v>
      </c>
      <c r="F288">
        <v>104</v>
      </c>
      <c r="G288">
        <v>118</v>
      </c>
      <c r="H288">
        <v>74</v>
      </c>
      <c r="I288">
        <v>71</v>
      </c>
      <c r="J288">
        <v>77</v>
      </c>
      <c r="K288">
        <v>1031</v>
      </c>
      <c r="L288">
        <v>1031</v>
      </c>
      <c r="M288">
        <v>1031</v>
      </c>
      <c r="N288">
        <v>1031</v>
      </c>
      <c r="O288">
        <v>1031</v>
      </c>
      <c r="P288">
        <v>1031</v>
      </c>
    </row>
    <row r="289" spans="3:16">
      <c r="C289" t="s">
        <v>29</v>
      </c>
      <c r="E289">
        <v>1370</v>
      </c>
      <c r="F289">
        <v>6</v>
      </c>
      <c r="G289">
        <v>5</v>
      </c>
      <c r="H289">
        <v>4</v>
      </c>
      <c r="I289">
        <v>3</v>
      </c>
      <c r="J289">
        <v>4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</row>
    <row r="290" spans="3:16">
      <c r="C290" t="s">
        <v>30</v>
      </c>
      <c r="E290">
        <v>2482</v>
      </c>
      <c r="F290">
        <v>5</v>
      </c>
      <c r="G290">
        <v>5</v>
      </c>
      <c r="H290">
        <v>4</v>
      </c>
      <c r="I290">
        <v>4</v>
      </c>
      <c r="J290">
        <v>4</v>
      </c>
      <c r="K290">
        <v>95</v>
      </c>
      <c r="L290">
        <v>95</v>
      </c>
      <c r="M290">
        <v>95</v>
      </c>
      <c r="N290">
        <v>95</v>
      </c>
      <c r="O290">
        <v>95</v>
      </c>
      <c r="P290">
        <v>95</v>
      </c>
    </row>
    <row r="291" spans="3:16">
      <c r="C291" t="s">
        <v>31</v>
      </c>
      <c r="E291">
        <v>2679</v>
      </c>
      <c r="F291">
        <v>3</v>
      </c>
      <c r="G291">
        <v>3</v>
      </c>
      <c r="H291">
        <v>3</v>
      </c>
      <c r="I291">
        <v>3</v>
      </c>
      <c r="J291">
        <v>3</v>
      </c>
      <c r="K291">
        <v>95</v>
      </c>
      <c r="L291">
        <v>95</v>
      </c>
      <c r="M291">
        <v>95</v>
      </c>
      <c r="N291">
        <v>95</v>
      </c>
      <c r="O291">
        <v>95</v>
      </c>
      <c r="P291">
        <v>95</v>
      </c>
    </row>
    <row r="292" spans="3:16">
      <c r="C292" t="s">
        <v>32</v>
      </c>
      <c r="E292">
        <v>4183</v>
      </c>
      <c r="F292">
        <v>16</v>
      </c>
      <c r="G292">
        <v>16</v>
      </c>
      <c r="H292">
        <v>17</v>
      </c>
      <c r="I292">
        <v>16</v>
      </c>
      <c r="J292">
        <v>16</v>
      </c>
      <c r="K292">
        <v>40</v>
      </c>
      <c r="L292">
        <v>40</v>
      </c>
      <c r="M292">
        <v>40</v>
      </c>
      <c r="N292">
        <v>40</v>
      </c>
      <c r="O292">
        <v>40</v>
      </c>
      <c r="P292">
        <v>40</v>
      </c>
    </row>
    <row r="293" spans="3:16">
      <c r="C293" t="s">
        <v>33</v>
      </c>
      <c r="E293">
        <v>2702</v>
      </c>
      <c r="F293">
        <v>27</v>
      </c>
      <c r="G293">
        <v>25</v>
      </c>
      <c r="H293">
        <v>23</v>
      </c>
      <c r="I293">
        <v>24</v>
      </c>
      <c r="J293">
        <v>24</v>
      </c>
      <c r="K293">
        <v>40</v>
      </c>
      <c r="L293">
        <v>40</v>
      </c>
      <c r="M293">
        <v>40</v>
      </c>
      <c r="N293">
        <v>40</v>
      </c>
      <c r="O293">
        <v>40</v>
      </c>
      <c r="P293">
        <v>40</v>
      </c>
    </row>
    <row r="294" spans="3:16">
      <c r="C294" t="s">
        <v>34</v>
      </c>
      <c r="E294">
        <v>2939</v>
      </c>
      <c r="F294">
        <v>668</v>
      </c>
      <c r="G294">
        <v>47</v>
      </c>
      <c r="H294">
        <v>44</v>
      </c>
      <c r="I294">
        <v>37</v>
      </c>
      <c r="J294">
        <v>33</v>
      </c>
      <c r="K294">
        <v>14</v>
      </c>
      <c r="L294">
        <v>14</v>
      </c>
      <c r="M294">
        <v>14</v>
      </c>
      <c r="N294">
        <v>14</v>
      </c>
      <c r="O294">
        <v>14</v>
      </c>
      <c r="P294">
        <v>14</v>
      </c>
    </row>
    <row r="295" spans="3:16">
      <c r="C295" t="s">
        <v>35</v>
      </c>
      <c r="E295">
        <v>3657</v>
      </c>
      <c r="F295">
        <v>867</v>
      </c>
      <c r="G295">
        <v>109</v>
      </c>
      <c r="H295">
        <v>97</v>
      </c>
      <c r="I295">
        <v>80</v>
      </c>
      <c r="J295">
        <v>80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3:16">
      <c r="C296" t="s">
        <v>36</v>
      </c>
      <c r="E296">
        <v>10254</v>
      </c>
      <c r="F296">
        <v>2747</v>
      </c>
      <c r="G296">
        <v>2665</v>
      </c>
      <c r="H296">
        <v>5460</v>
      </c>
      <c r="I296">
        <v>2466</v>
      </c>
      <c r="J296">
        <v>2599</v>
      </c>
      <c r="K296">
        <v>123</v>
      </c>
      <c r="L296">
        <v>123</v>
      </c>
      <c r="M296">
        <v>123</v>
      </c>
      <c r="N296">
        <v>123</v>
      </c>
      <c r="O296">
        <v>123</v>
      </c>
      <c r="P296">
        <v>123</v>
      </c>
    </row>
    <row r="297" spans="3:16">
      <c r="C297" t="s">
        <v>37</v>
      </c>
      <c r="E297">
        <v>229574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-2</v>
      </c>
      <c r="M297">
        <v>-2</v>
      </c>
      <c r="N297">
        <v>-2</v>
      </c>
      <c r="O297">
        <v>-2</v>
      </c>
      <c r="P297">
        <v>-2</v>
      </c>
    </row>
    <row r="298" spans="3:16">
      <c r="C298" t="s">
        <v>38</v>
      </c>
      <c r="E298">
        <v>1984</v>
      </c>
      <c r="F298">
        <v>5</v>
      </c>
      <c r="G298">
        <v>4</v>
      </c>
      <c r="H298">
        <v>4</v>
      </c>
      <c r="I298">
        <v>4</v>
      </c>
      <c r="J298">
        <v>5</v>
      </c>
      <c r="K298">
        <v>22</v>
      </c>
      <c r="L298">
        <v>22</v>
      </c>
      <c r="M298">
        <v>22</v>
      </c>
      <c r="N298">
        <v>22</v>
      </c>
      <c r="O298">
        <v>22</v>
      </c>
      <c r="P298">
        <v>22</v>
      </c>
    </row>
    <row r="299" spans="3:16">
      <c r="C299" t="s">
        <v>39</v>
      </c>
      <c r="E299">
        <v>2626</v>
      </c>
      <c r="F299">
        <v>93</v>
      </c>
      <c r="G299">
        <v>89</v>
      </c>
      <c r="H299">
        <v>88</v>
      </c>
      <c r="I299">
        <v>89</v>
      </c>
      <c r="J299">
        <v>88</v>
      </c>
      <c r="K299">
        <v>991</v>
      </c>
      <c r="L299">
        <v>991</v>
      </c>
      <c r="M299">
        <v>991</v>
      </c>
      <c r="N299">
        <v>991</v>
      </c>
      <c r="O299">
        <v>991</v>
      </c>
      <c r="P299">
        <v>991</v>
      </c>
    </row>
    <row r="300" spans="3:16">
      <c r="C300" t="s">
        <v>40</v>
      </c>
      <c r="E300">
        <v>1267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14</v>
      </c>
      <c r="L300">
        <v>14</v>
      </c>
      <c r="M300">
        <v>14</v>
      </c>
      <c r="N300">
        <v>14</v>
      </c>
      <c r="O300">
        <v>14</v>
      </c>
      <c r="P300">
        <v>14</v>
      </c>
    </row>
    <row r="301" spans="3:16">
      <c r="C301" t="s">
        <v>41</v>
      </c>
      <c r="E301">
        <v>3030</v>
      </c>
      <c r="F301">
        <v>86</v>
      </c>
      <c r="G301">
        <v>85</v>
      </c>
      <c r="H301">
        <v>84</v>
      </c>
      <c r="I301">
        <v>84</v>
      </c>
      <c r="J301">
        <v>236</v>
      </c>
      <c r="K301">
        <v>939</v>
      </c>
      <c r="L301">
        <v>939</v>
      </c>
      <c r="M301">
        <v>939</v>
      </c>
      <c r="N301">
        <v>939</v>
      </c>
      <c r="O301">
        <v>939</v>
      </c>
      <c r="P301">
        <v>939</v>
      </c>
    </row>
    <row r="302" spans="3:16">
      <c r="C302" t="s">
        <v>42</v>
      </c>
      <c r="E302">
        <v>1496</v>
      </c>
      <c r="F302">
        <v>5</v>
      </c>
      <c r="G302">
        <v>4</v>
      </c>
      <c r="H302">
        <v>4</v>
      </c>
      <c r="I302">
        <v>5</v>
      </c>
      <c r="J302">
        <v>4</v>
      </c>
      <c r="K302">
        <v>32</v>
      </c>
      <c r="L302">
        <v>32</v>
      </c>
      <c r="M302">
        <v>32</v>
      </c>
      <c r="N302">
        <v>32</v>
      </c>
      <c r="O302">
        <v>32</v>
      </c>
      <c r="P302">
        <v>32</v>
      </c>
    </row>
    <row r="303" spans="3:16">
      <c r="C303" t="s">
        <v>43</v>
      </c>
      <c r="E303">
        <v>2596</v>
      </c>
      <c r="F303">
        <v>27</v>
      </c>
      <c r="G303">
        <v>23</v>
      </c>
      <c r="H303">
        <v>21</v>
      </c>
      <c r="I303">
        <v>23</v>
      </c>
      <c r="J303">
        <v>21</v>
      </c>
      <c r="K303">
        <v>71</v>
      </c>
      <c r="L303">
        <v>71</v>
      </c>
      <c r="M303">
        <v>71</v>
      </c>
      <c r="N303">
        <v>71</v>
      </c>
      <c r="O303">
        <v>71</v>
      </c>
      <c r="P303">
        <v>71</v>
      </c>
    </row>
    <row r="304" spans="3:16">
      <c r="C304" t="s">
        <v>44</v>
      </c>
      <c r="E304">
        <v>1842</v>
      </c>
      <c r="F304">
        <v>6</v>
      </c>
      <c r="G304">
        <v>6</v>
      </c>
      <c r="H304">
        <v>6</v>
      </c>
      <c r="I304">
        <v>5</v>
      </c>
      <c r="J304">
        <v>6</v>
      </c>
      <c r="K304">
        <v>40</v>
      </c>
      <c r="L304">
        <v>40</v>
      </c>
      <c r="M304">
        <v>40</v>
      </c>
      <c r="N304">
        <v>40</v>
      </c>
      <c r="O304">
        <v>40</v>
      </c>
      <c r="P304">
        <v>40</v>
      </c>
    </row>
    <row r="305" spans="3:16">
      <c r="C305" t="s">
        <v>48</v>
      </c>
      <c r="E305">
        <v>1938</v>
      </c>
      <c r="F305">
        <v>26</v>
      </c>
      <c r="G305">
        <v>26</v>
      </c>
      <c r="H305">
        <v>25</v>
      </c>
      <c r="I305">
        <v>25</v>
      </c>
      <c r="J305">
        <v>24</v>
      </c>
      <c r="K305">
        <v>40</v>
      </c>
      <c r="L305">
        <v>40</v>
      </c>
      <c r="M305">
        <v>40</v>
      </c>
      <c r="N305">
        <v>40</v>
      </c>
      <c r="O305">
        <v>40</v>
      </c>
      <c r="P305">
        <v>40</v>
      </c>
    </row>
    <row r="306" spans="3:16">
      <c r="C306" t="s">
        <v>45</v>
      </c>
      <c r="E306">
        <v>1795</v>
      </c>
      <c r="F306">
        <v>116</v>
      </c>
      <c r="G306">
        <v>111</v>
      </c>
      <c r="H306">
        <v>115</v>
      </c>
      <c r="I306">
        <v>117</v>
      </c>
      <c r="J306">
        <v>125</v>
      </c>
      <c r="K306">
        <v>1013</v>
      </c>
      <c r="L306">
        <v>1013</v>
      </c>
      <c r="M306">
        <v>1013</v>
      </c>
      <c r="N306">
        <v>1013</v>
      </c>
      <c r="O306">
        <v>1013</v>
      </c>
      <c r="P306">
        <v>1013</v>
      </c>
    </row>
    <row r="307" spans="3:16">
      <c r="C307" t="s">
        <v>46</v>
      </c>
      <c r="E307">
        <v>2532</v>
      </c>
      <c r="F307">
        <v>873</v>
      </c>
      <c r="G307">
        <v>113</v>
      </c>
      <c r="H307">
        <v>110</v>
      </c>
      <c r="I307">
        <v>105</v>
      </c>
      <c r="J307">
        <v>102</v>
      </c>
      <c r="K307">
        <v>1013</v>
      </c>
      <c r="L307">
        <v>1013</v>
      </c>
      <c r="M307">
        <v>1013</v>
      </c>
      <c r="N307">
        <v>1013</v>
      </c>
      <c r="O307">
        <v>1013</v>
      </c>
      <c r="P307">
        <v>1013</v>
      </c>
    </row>
    <row r="308" spans="3:16">
      <c r="C308" t="s">
        <v>3</v>
      </c>
      <c r="E308">
        <v>3124</v>
      </c>
      <c r="F308">
        <v>788</v>
      </c>
      <c r="G308">
        <v>746</v>
      </c>
      <c r="H308">
        <v>744</v>
      </c>
      <c r="I308">
        <v>746</v>
      </c>
      <c r="J308">
        <v>746</v>
      </c>
      <c r="K308">
        <v>40</v>
      </c>
      <c r="L308">
        <v>40</v>
      </c>
      <c r="M308">
        <v>40</v>
      </c>
      <c r="N308">
        <v>40</v>
      </c>
      <c r="O308">
        <v>40</v>
      </c>
      <c r="P308">
        <v>40</v>
      </c>
    </row>
    <row r="309" spans="3:16">
      <c r="C309" t="s">
        <v>4</v>
      </c>
      <c r="E309">
        <v>2891</v>
      </c>
      <c r="F309">
        <v>748</v>
      </c>
      <c r="G309">
        <v>742</v>
      </c>
      <c r="H309">
        <v>737</v>
      </c>
      <c r="I309">
        <v>747</v>
      </c>
      <c r="J309">
        <v>739</v>
      </c>
      <c r="K309">
        <v>1013</v>
      </c>
      <c r="L309">
        <v>1013</v>
      </c>
      <c r="M309">
        <v>1013</v>
      </c>
      <c r="N309">
        <v>1013</v>
      </c>
      <c r="O309">
        <v>1013</v>
      </c>
      <c r="P309">
        <v>1013</v>
      </c>
    </row>
    <row r="310" spans="3:16">
      <c r="C310" t="s">
        <v>5</v>
      </c>
      <c r="E310">
        <v>2169</v>
      </c>
      <c r="F310">
        <v>293</v>
      </c>
      <c r="G310">
        <v>205</v>
      </c>
      <c r="H310">
        <v>175</v>
      </c>
      <c r="I310">
        <v>169</v>
      </c>
      <c r="J310">
        <v>163</v>
      </c>
      <c r="K310">
        <v>40</v>
      </c>
      <c r="L310">
        <v>40</v>
      </c>
      <c r="M310">
        <v>40</v>
      </c>
      <c r="N310">
        <v>40</v>
      </c>
      <c r="O310">
        <v>40</v>
      </c>
      <c r="P310">
        <v>40</v>
      </c>
    </row>
    <row r="311" spans="3:16">
      <c r="C311" t="s">
        <v>6</v>
      </c>
      <c r="E311">
        <v>1628</v>
      </c>
      <c r="F311">
        <v>251</v>
      </c>
      <c r="G311">
        <v>225</v>
      </c>
      <c r="H311">
        <v>161</v>
      </c>
      <c r="I311">
        <v>161</v>
      </c>
      <c r="J311">
        <v>164</v>
      </c>
      <c r="K311">
        <v>1013</v>
      </c>
      <c r="L311">
        <v>1013</v>
      </c>
      <c r="M311">
        <v>1013</v>
      </c>
      <c r="N311">
        <v>1013</v>
      </c>
      <c r="O311">
        <v>1013</v>
      </c>
      <c r="P311">
        <v>1013</v>
      </c>
    </row>
    <row r="312" spans="3:16">
      <c r="C312" t="s">
        <v>7</v>
      </c>
      <c r="E312">
        <v>2470</v>
      </c>
      <c r="F312">
        <v>330</v>
      </c>
      <c r="G312">
        <v>295</v>
      </c>
      <c r="H312">
        <v>234</v>
      </c>
      <c r="I312">
        <v>247</v>
      </c>
      <c r="J312">
        <v>227</v>
      </c>
      <c r="K312">
        <v>1031</v>
      </c>
      <c r="L312">
        <v>1031</v>
      </c>
      <c r="M312">
        <v>1031</v>
      </c>
      <c r="N312">
        <v>1031</v>
      </c>
      <c r="O312">
        <v>1031</v>
      </c>
      <c r="P312">
        <v>1031</v>
      </c>
    </row>
    <row r="313" spans="3:16">
      <c r="C313" t="s">
        <v>8</v>
      </c>
      <c r="E313">
        <v>5538</v>
      </c>
      <c r="F313">
        <v>303</v>
      </c>
      <c r="G313">
        <v>216</v>
      </c>
      <c r="H313">
        <v>146</v>
      </c>
      <c r="I313">
        <v>164</v>
      </c>
      <c r="J313">
        <v>143</v>
      </c>
      <c r="K313">
        <v>3</v>
      </c>
      <c r="L313">
        <v>3</v>
      </c>
      <c r="M313">
        <v>3</v>
      </c>
      <c r="N313">
        <v>3</v>
      </c>
      <c r="O313">
        <v>3</v>
      </c>
      <c r="P313">
        <v>3</v>
      </c>
    </row>
    <row r="314" spans="3:16">
      <c r="C314" t="s">
        <v>9</v>
      </c>
      <c r="E314">
        <v>2042</v>
      </c>
      <c r="F314">
        <v>70</v>
      </c>
      <c r="G314">
        <v>71</v>
      </c>
      <c r="H314">
        <v>70</v>
      </c>
      <c r="I314">
        <v>70</v>
      </c>
      <c r="J314">
        <v>70</v>
      </c>
      <c r="K314">
        <v>95</v>
      </c>
      <c r="L314">
        <v>95</v>
      </c>
      <c r="M314">
        <v>95</v>
      </c>
      <c r="N314">
        <v>95</v>
      </c>
      <c r="O314">
        <v>95</v>
      </c>
      <c r="P314">
        <v>95</v>
      </c>
    </row>
    <row r="315" spans="3:16">
      <c r="C315" t="s">
        <v>10</v>
      </c>
      <c r="E315">
        <v>1357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95</v>
      </c>
      <c r="L315">
        <v>95</v>
      </c>
      <c r="M315">
        <v>95</v>
      </c>
      <c r="N315">
        <v>95</v>
      </c>
      <c r="O315">
        <v>95</v>
      </c>
      <c r="P315">
        <v>95</v>
      </c>
    </row>
    <row r="316" spans="3:16">
      <c r="C316" t="s">
        <v>11</v>
      </c>
      <c r="E316">
        <v>2049</v>
      </c>
      <c r="F316">
        <v>250</v>
      </c>
      <c r="G316">
        <v>238</v>
      </c>
      <c r="H316">
        <v>176</v>
      </c>
      <c r="I316">
        <v>159</v>
      </c>
      <c r="J316">
        <v>157</v>
      </c>
      <c r="K316">
        <v>40</v>
      </c>
      <c r="L316">
        <v>40</v>
      </c>
      <c r="M316">
        <v>40</v>
      </c>
      <c r="N316">
        <v>40</v>
      </c>
      <c r="O316">
        <v>40</v>
      </c>
      <c r="P316">
        <v>40</v>
      </c>
    </row>
    <row r="317" spans="3:16">
      <c r="C317" t="s">
        <v>12</v>
      </c>
      <c r="E317">
        <v>2078</v>
      </c>
      <c r="F317">
        <v>249</v>
      </c>
      <c r="G317">
        <v>249</v>
      </c>
      <c r="H317">
        <v>166</v>
      </c>
      <c r="I317">
        <v>176</v>
      </c>
      <c r="J317">
        <v>158</v>
      </c>
      <c r="K317">
        <v>40</v>
      </c>
      <c r="L317">
        <v>40</v>
      </c>
      <c r="M317">
        <v>40</v>
      </c>
      <c r="N317">
        <v>40</v>
      </c>
      <c r="O317">
        <v>40</v>
      </c>
      <c r="P317">
        <v>40</v>
      </c>
    </row>
    <row r="318" spans="3:16">
      <c r="C318" t="s">
        <v>13</v>
      </c>
      <c r="E318">
        <v>6457</v>
      </c>
      <c r="F318">
        <v>180</v>
      </c>
      <c r="G318">
        <v>138</v>
      </c>
      <c r="H318">
        <v>137</v>
      </c>
      <c r="I318">
        <v>147</v>
      </c>
      <c r="J318">
        <v>132</v>
      </c>
      <c r="K318">
        <v>14</v>
      </c>
      <c r="L318">
        <v>14</v>
      </c>
      <c r="M318">
        <v>14</v>
      </c>
      <c r="N318">
        <v>14</v>
      </c>
      <c r="O318">
        <v>14</v>
      </c>
      <c r="P318">
        <v>14</v>
      </c>
    </row>
    <row r="319" spans="3:16">
      <c r="C319" t="s">
        <v>14</v>
      </c>
      <c r="E319">
        <v>3619</v>
      </c>
      <c r="F319">
        <v>440</v>
      </c>
      <c r="G319">
        <v>310</v>
      </c>
      <c r="H319">
        <v>299</v>
      </c>
      <c r="I319">
        <v>299</v>
      </c>
      <c r="J319">
        <v>299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3:16">
      <c r="C320" t="s">
        <v>15</v>
      </c>
      <c r="E320">
        <v>2886</v>
      </c>
      <c r="F320">
        <v>231</v>
      </c>
      <c r="G320">
        <v>231</v>
      </c>
      <c r="H320">
        <v>250</v>
      </c>
      <c r="I320">
        <v>194</v>
      </c>
      <c r="J320">
        <v>164</v>
      </c>
      <c r="K320">
        <v>123</v>
      </c>
      <c r="L320">
        <v>123</v>
      </c>
      <c r="M320">
        <v>123</v>
      </c>
      <c r="N320">
        <v>123</v>
      </c>
      <c r="O320">
        <v>123</v>
      </c>
      <c r="P320">
        <v>123</v>
      </c>
    </row>
    <row r="321" spans="3:16">
      <c r="C321" t="s">
        <v>16</v>
      </c>
      <c r="E321">
        <v>1915</v>
      </c>
      <c r="F321">
        <v>4</v>
      </c>
      <c r="G321">
        <v>4</v>
      </c>
      <c r="H321">
        <v>4</v>
      </c>
      <c r="I321">
        <v>3</v>
      </c>
      <c r="J321">
        <v>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3:16">
      <c r="C322" t="s">
        <v>17</v>
      </c>
      <c r="E322">
        <v>1785</v>
      </c>
      <c r="F322">
        <v>365</v>
      </c>
      <c r="G322">
        <v>186</v>
      </c>
      <c r="H322">
        <v>161</v>
      </c>
      <c r="I322">
        <v>155</v>
      </c>
      <c r="J322">
        <v>154</v>
      </c>
      <c r="K322">
        <v>22</v>
      </c>
      <c r="L322">
        <v>22</v>
      </c>
      <c r="M322">
        <v>22</v>
      </c>
      <c r="N322">
        <v>22</v>
      </c>
      <c r="O322">
        <v>22</v>
      </c>
      <c r="P322">
        <v>22</v>
      </c>
    </row>
    <row r="323" spans="3:16">
      <c r="C323" t="s">
        <v>18</v>
      </c>
      <c r="E323">
        <v>1719</v>
      </c>
      <c r="F323">
        <v>273</v>
      </c>
      <c r="G323">
        <v>173</v>
      </c>
      <c r="H323">
        <v>166</v>
      </c>
      <c r="I323">
        <v>156</v>
      </c>
      <c r="J323">
        <v>158</v>
      </c>
      <c r="K323">
        <v>991</v>
      </c>
      <c r="L323">
        <v>991</v>
      </c>
      <c r="M323">
        <v>991</v>
      </c>
      <c r="N323">
        <v>991</v>
      </c>
      <c r="O323">
        <v>991</v>
      </c>
      <c r="P323">
        <v>991</v>
      </c>
    </row>
    <row r="324" spans="3:16">
      <c r="C324" t="s">
        <v>19</v>
      </c>
      <c r="E324">
        <v>5643</v>
      </c>
      <c r="F324">
        <v>376</v>
      </c>
      <c r="G324">
        <v>263</v>
      </c>
      <c r="H324">
        <v>266</v>
      </c>
      <c r="I324">
        <v>255</v>
      </c>
      <c r="J324">
        <v>259</v>
      </c>
      <c r="K324">
        <v>14</v>
      </c>
      <c r="L324">
        <v>14</v>
      </c>
      <c r="M324">
        <v>14</v>
      </c>
      <c r="N324">
        <v>14</v>
      </c>
      <c r="O324">
        <v>14</v>
      </c>
      <c r="P324">
        <v>14</v>
      </c>
    </row>
    <row r="325" spans="3:16">
      <c r="C325" t="s">
        <v>20</v>
      </c>
      <c r="E325">
        <v>2433</v>
      </c>
      <c r="F325">
        <v>242</v>
      </c>
      <c r="G325">
        <v>159</v>
      </c>
      <c r="H325">
        <v>151</v>
      </c>
      <c r="I325">
        <v>149</v>
      </c>
      <c r="J325">
        <v>145</v>
      </c>
      <c r="K325">
        <v>939</v>
      </c>
      <c r="L325">
        <v>939</v>
      </c>
      <c r="M325">
        <v>939</v>
      </c>
      <c r="N325">
        <v>939</v>
      </c>
      <c r="O325">
        <v>939</v>
      </c>
      <c r="P325">
        <v>939</v>
      </c>
    </row>
    <row r="326" spans="3:16">
      <c r="C326" t="s">
        <v>21</v>
      </c>
      <c r="E326">
        <v>3051</v>
      </c>
      <c r="F326">
        <v>237</v>
      </c>
      <c r="G326">
        <v>169</v>
      </c>
      <c r="H326">
        <v>164</v>
      </c>
      <c r="I326">
        <v>159</v>
      </c>
      <c r="J326">
        <v>164</v>
      </c>
      <c r="K326">
        <v>32</v>
      </c>
      <c r="L326">
        <v>32</v>
      </c>
      <c r="M326">
        <v>32</v>
      </c>
      <c r="N326">
        <v>32</v>
      </c>
      <c r="O326">
        <v>32</v>
      </c>
      <c r="P326">
        <v>32</v>
      </c>
    </row>
    <row r="332" spans="3:16">
      <c r="C332" t="s">
        <v>53</v>
      </c>
    </row>
    <row r="333" spans="3:16">
      <c r="C333" t="s">
        <v>22</v>
      </c>
      <c r="E333" t="s">
        <v>1</v>
      </c>
      <c r="K333" t="s">
        <v>2</v>
      </c>
    </row>
    <row r="334" spans="3:16">
      <c r="C334" t="s">
        <v>24</v>
      </c>
      <c r="E334">
        <v>313</v>
      </c>
      <c r="F334">
        <v>3</v>
      </c>
      <c r="G334">
        <v>3</v>
      </c>
      <c r="H334">
        <v>2</v>
      </c>
      <c r="I334">
        <v>3</v>
      </c>
      <c r="J334">
        <v>3</v>
      </c>
      <c r="K334">
        <v>40</v>
      </c>
      <c r="L334">
        <v>40</v>
      </c>
      <c r="M334">
        <v>40</v>
      </c>
      <c r="N334">
        <v>40</v>
      </c>
      <c r="O334">
        <v>40</v>
      </c>
      <c r="P334">
        <v>40</v>
      </c>
    </row>
    <row r="335" spans="3:16">
      <c r="C335" t="s">
        <v>25</v>
      </c>
      <c r="E335">
        <v>311</v>
      </c>
      <c r="F335">
        <v>19</v>
      </c>
      <c r="G335">
        <v>19</v>
      </c>
      <c r="H335">
        <v>19</v>
      </c>
      <c r="I335">
        <v>21</v>
      </c>
      <c r="J335">
        <v>17</v>
      </c>
      <c r="K335">
        <v>1013</v>
      </c>
      <c r="L335">
        <v>1013</v>
      </c>
      <c r="M335">
        <v>1013</v>
      </c>
      <c r="N335">
        <v>1013</v>
      </c>
      <c r="O335">
        <v>1013</v>
      </c>
      <c r="P335">
        <v>1013</v>
      </c>
    </row>
    <row r="336" spans="3:16">
      <c r="C336" t="s">
        <v>26</v>
      </c>
      <c r="E336">
        <v>371</v>
      </c>
      <c r="F336">
        <v>2</v>
      </c>
      <c r="G336">
        <v>2</v>
      </c>
      <c r="H336">
        <v>2</v>
      </c>
      <c r="I336">
        <v>2</v>
      </c>
      <c r="J336">
        <v>1</v>
      </c>
      <c r="K336">
        <v>40</v>
      </c>
      <c r="L336">
        <v>40</v>
      </c>
      <c r="M336">
        <v>40</v>
      </c>
      <c r="N336">
        <v>40</v>
      </c>
      <c r="O336">
        <v>40</v>
      </c>
      <c r="P336">
        <v>40</v>
      </c>
    </row>
    <row r="337" spans="3:16">
      <c r="C337" t="s">
        <v>27</v>
      </c>
      <c r="E337">
        <v>389</v>
      </c>
      <c r="F337">
        <v>14</v>
      </c>
      <c r="G337">
        <v>14</v>
      </c>
      <c r="H337">
        <v>13</v>
      </c>
      <c r="I337">
        <v>38</v>
      </c>
      <c r="J337">
        <v>11</v>
      </c>
      <c r="K337">
        <v>1013</v>
      </c>
      <c r="L337">
        <v>1013</v>
      </c>
      <c r="M337">
        <v>1013</v>
      </c>
      <c r="N337">
        <v>1013</v>
      </c>
      <c r="O337">
        <v>1013</v>
      </c>
      <c r="P337">
        <v>1013</v>
      </c>
    </row>
    <row r="338" spans="3:16">
      <c r="C338" t="s">
        <v>28</v>
      </c>
      <c r="E338">
        <v>416</v>
      </c>
      <c r="F338">
        <v>11</v>
      </c>
      <c r="G338">
        <v>11</v>
      </c>
      <c r="H338">
        <v>10</v>
      </c>
      <c r="I338">
        <v>11</v>
      </c>
      <c r="J338">
        <v>11</v>
      </c>
      <c r="K338">
        <v>1031</v>
      </c>
      <c r="L338">
        <v>1031</v>
      </c>
      <c r="M338">
        <v>1031</v>
      </c>
      <c r="N338">
        <v>1031</v>
      </c>
      <c r="O338">
        <v>1031</v>
      </c>
      <c r="P338">
        <v>1031</v>
      </c>
    </row>
    <row r="339" spans="3:16">
      <c r="C339" t="s">
        <v>29</v>
      </c>
      <c r="E339">
        <v>338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3</v>
      </c>
      <c r="L339">
        <v>3</v>
      </c>
      <c r="M339">
        <v>3</v>
      </c>
      <c r="N339">
        <v>3</v>
      </c>
      <c r="O339">
        <v>3</v>
      </c>
      <c r="P339">
        <v>3</v>
      </c>
    </row>
    <row r="340" spans="3:16">
      <c r="C340" t="s">
        <v>30</v>
      </c>
      <c r="E340">
        <v>509</v>
      </c>
      <c r="F340">
        <v>2</v>
      </c>
      <c r="G340">
        <v>2</v>
      </c>
      <c r="H340">
        <v>1</v>
      </c>
      <c r="I340">
        <v>2</v>
      </c>
      <c r="J340">
        <v>2</v>
      </c>
      <c r="K340">
        <v>95</v>
      </c>
      <c r="L340">
        <v>95</v>
      </c>
      <c r="M340">
        <v>95</v>
      </c>
      <c r="N340">
        <v>95</v>
      </c>
      <c r="O340">
        <v>95</v>
      </c>
      <c r="P340">
        <v>95</v>
      </c>
    </row>
    <row r="341" spans="3:16">
      <c r="C341" t="s">
        <v>31</v>
      </c>
      <c r="E341">
        <v>91</v>
      </c>
      <c r="F341">
        <v>2</v>
      </c>
      <c r="G341">
        <v>1</v>
      </c>
      <c r="H341">
        <v>1</v>
      </c>
      <c r="I341">
        <v>2</v>
      </c>
      <c r="J341">
        <v>1</v>
      </c>
      <c r="K341">
        <v>95</v>
      </c>
      <c r="L341">
        <v>95</v>
      </c>
      <c r="M341">
        <v>95</v>
      </c>
      <c r="N341">
        <v>95</v>
      </c>
      <c r="O341">
        <v>95</v>
      </c>
      <c r="P341">
        <v>95</v>
      </c>
    </row>
    <row r="342" spans="3:16">
      <c r="C342" t="s">
        <v>32</v>
      </c>
      <c r="E342">
        <v>349</v>
      </c>
      <c r="F342">
        <v>14</v>
      </c>
      <c r="G342">
        <v>1</v>
      </c>
      <c r="H342">
        <v>1</v>
      </c>
      <c r="I342">
        <v>1</v>
      </c>
      <c r="J342">
        <v>1</v>
      </c>
      <c r="K342">
        <v>40</v>
      </c>
      <c r="L342">
        <v>40</v>
      </c>
      <c r="M342">
        <v>40</v>
      </c>
      <c r="N342">
        <v>40</v>
      </c>
      <c r="O342">
        <v>40</v>
      </c>
      <c r="P342">
        <v>40</v>
      </c>
    </row>
    <row r="343" spans="3:16">
      <c r="C343" t="s">
        <v>33</v>
      </c>
      <c r="E343">
        <v>351</v>
      </c>
      <c r="F343">
        <v>2</v>
      </c>
      <c r="G343">
        <v>1</v>
      </c>
      <c r="H343">
        <v>2</v>
      </c>
      <c r="I343">
        <v>1</v>
      </c>
      <c r="J343">
        <v>1</v>
      </c>
      <c r="K343">
        <v>40</v>
      </c>
      <c r="L343">
        <v>40</v>
      </c>
      <c r="M343">
        <v>40</v>
      </c>
      <c r="N343">
        <v>40</v>
      </c>
      <c r="O343">
        <v>40</v>
      </c>
      <c r="P343">
        <v>40</v>
      </c>
    </row>
    <row r="344" spans="3:16">
      <c r="C344" t="s">
        <v>34</v>
      </c>
      <c r="E344">
        <v>417</v>
      </c>
      <c r="F344">
        <v>2</v>
      </c>
      <c r="G344">
        <v>2</v>
      </c>
      <c r="H344">
        <v>2</v>
      </c>
      <c r="I344">
        <v>1</v>
      </c>
      <c r="J344">
        <v>2</v>
      </c>
      <c r="K344">
        <v>14</v>
      </c>
      <c r="L344">
        <v>14</v>
      </c>
      <c r="M344">
        <v>14</v>
      </c>
      <c r="N344">
        <v>14</v>
      </c>
      <c r="O344">
        <v>14</v>
      </c>
      <c r="P344">
        <v>14</v>
      </c>
    </row>
    <row r="345" spans="3:16">
      <c r="C345" t="s">
        <v>35</v>
      </c>
      <c r="E345">
        <v>487</v>
      </c>
      <c r="F345">
        <v>34</v>
      </c>
      <c r="G345">
        <v>34</v>
      </c>
      <c r="H345">
        <v>34</v>
      </c>
      <c r="I345">
        <v>34</v>
      </c>
      <c r="J345">
        <v>34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3:16">
      <c r="C346" t="s">
        <v>36</v>
      </c>
      <c r="E346">
        <v>514</v>
      </c>
      <c r="F346">
        <v>95</v>
      </c>
      <c r="G346">
        <v>93</v>
      </c>
      <c r="H346">
        <v>93</v>
      </c>
      <c r="I346">
        <v>92</v>
      </c>
      <c r="J346">
        <v>94</v>
      </c>
      <c r="K346">
        <v>123</v>
      </c>
      <c r="L346">
        <v>123</v>
      </c>
      <c r="M346">
        <v>123</v>
      </c>
      <c r="N346">
        <v>123</v>
      </c>
      <c r="O346">
        <v>123</v>
      </c>
      <c r="P346">
        <v>123</v>
      </c>
    </row>
    <row r="347" spans="3:16">
      <c r="C347" t="s">
        <v>37</v>
      </c>
      <c r="E347">
        <v>463</v>
      </c>
      <c r="F347">
        <v>3</v>
      </c>
      <c r="G347">
        <v>2</v>
      </c>
      <c r="H347">
        <v>3</v>
      </c>
      <c r="I347">
        <v>2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3:16">
      <c r="C348" t="s">
        <v>38</v>
      </c>
      <c r="E348">
        <v>514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22</v>
      </c>
      <c r="L348">
        <v>22</v>
      </c>
      <c r="M348">
        <v>22</v>
      </c>
      <c r="N348">
        <v>22</v>
      </c>
      <c r="O348">
        <v>22</v>
      </c>
      <c r="P348">
        <v>22</v>
      </c>
    </row>
    <row r="349" spans="3:16">
      <c r="C349" t="s">
        <v>39</v>
      </c>
      <c r="E349">
        <v>448</v>
      </c>
      <c r="F349">
        <v>10</v>
      </c>
      <c r="G349">
        <v>10</v>
      </c>
      <c r="H349">
        <v>9</v>
      </c>
      <c r="I349">
        <v>10</v>
      </c>
      <c r="J349">
        <v>9</v>
      </c>
      <c r="K349">
        <v>991</v>
      </c>
      <c r="L349">
        <v>991</v>
      </c>
      <c r="M349">
        <v>991</v>
      </c>
      <c r="N349">
        <v>991</v>
      </c>
      <c r="O349">
        <v>991</v>
      </c>
      <c r="P349">
        <v>991</v>
      </c>
    </row>
    <row r="350" spans="3:16">
      <c r="C350" t="s">
        <v>40</v>
      </c>
      <c r="E350">
        <v>324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16</v>
      </c>
      <c r="L350">
        <v>16</v>
      </c>
      <c r="M350">
        <v>16</v>
      </c>
      <c r="N350">
        <v>16</v>
      </c>
      <c r="O350">
        <v>16</v>
      </c>
      <c r="P350">
        <v>16</v>
      </c>
    </row>
    <row r="351" spans="3:16">
      <c r="C351" t="s">
        <v>41</v>
      </c>
      <c r="E351">
        <v>338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40</v>
      </c>
      <c r="L351">
        <v>40</v>
      </c>
      <c r="M351">
        <v>40</v>
      </c>
      <c r="N351">
        <v>40</v>
      </c>
      <c r="O351">
        <v>40</v>
      </c>
      <c r="P351">
        <v>40</v>
      </c>
    </row>
    <row r="352" spans="3:16">
      <c r="C352" t="s">
        <v>42</v>
      </c>
      <c r="E352">
        <v>395</v>
      </c>
      <c r="F352">
        <v>9</v>
      </c>
      <c r="G352">
        <v>9</v>
      </c>
      <c r="H352">
        <v>10</v>
      </c>
      <c r="I352">
        <v>35</v>
      </c>
      <c r="J352">
        <v>9</v>
      </c>
      <c r="K352">
        <v>939</v>
      </c>
      <c r="L352">
        <v>939</v>
      </c>
      <c r="M352">
        <v>939</v>
      </c>
      <c r="N352">
        <v>939</v>
      </c>
      <c r="O352">
        <v>939</v>
      </c>
      <c r="P352">
        <v>939</v>
      </c>
    </row>
    <row r="353" spans="3:16">
      <c r="C353" t="s">
        <v>43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-3</v>
      </c>
      <c r="L353">
        <v>-3</v>
      </c>
      <c r="M353">
        <v>-3</v>
      </c>
      <c r="N353">
        <v>-3</v>
      </c>
      <c r="O353">
        <v>-3</v>
      </c>
      <c r="P353">
        <v>-3</v>
      </c>
    </row>
    <row r="354" spans="3:16">
      <c r="C354" t="s">
        <v>44</v>
      </c>
      <c r="E354">
        <v>359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40</v>
      </c>
      <c r="L354">
        <v>40</v>
      </c>
      <c r="M354">
        <v>40</v>
      </c>
      <c r="N354">
        <v>40</v>
      </c>
      <c r="O354">
        <v>40</v>
      </c>
      <c r="P354">
        <v>40</v>
      </c>
    </row>
    <row r="355" spans="3:16">
      <c r="C355" t="s">
        <v>48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-3</v>
      </c>
      <c r="L355">
        <v>-3</v>
      </c>
      <c r="M355">
        <v>-3</v>
      </c>
      <c r="N355">
        <v>-3</v>
      </c>
      <c r="O355">
        <v>-3</v>
      </c>
      <c r="P355">
        <v>-3</v>
      </c>
    </row>
    <row r="356" spans="3:16">
      <c r="C356" t="s">
        <v>45</v>
      </c>
      <c r="E356">
        <v>348</v>
      </c>
      <c r="F356">
        <v>7</v>
      </c>
      <c r="G356">
        <v>6</v>
      </c>
      <c r="H356">
        <v>6</v>
      </c>
      <c r="I356">
        <v>7</v>
      </c>
      <c r="J356">
        <v>6</v>
      </c>
      <c r="K356">
        <v>10</v>
      </c>
      <c r="L356">
        <v>10</v>
      </c>
      <c r="M356">
        <v>10</v>
      </c>
      <c r="N356">
        <v>10</v>
      </c>
      <c r="O356">
        <v>10</v>
      </c>
      <c r="P356">
        <v>10</v>
      </c>
    </row>
    <row r="357" spans="3:16">
      <c r="C357" t="s">
        <v>46</v>
      </c>
      <c r="E357">
        <v>413</v>
      </c>
      <c r="F357">
        <v>11</v>
      </c>
      <c r="G357">
        <v>11</v>
      </c>
      <c r="H357">
        <v>9</v>
      </c>
      <c r="I357">
        <v>10</v>
      </c>
      <c r="J357">
        <v>10</v>
      </c>
      <c r="K357">
        <v>1013</v>
      </c>
      <c r="L357">
        <v>1013</v>
      </c>
      <c r="M357">
        <v>1013</v>
      </c>
      <c r="N357">
        <v>1013</v>
      </c>
      <c r="O357">
        <v>1013</v>
      </c>
      <c r="P357">
        <v>1013</v>
      </c>
    </row>
    <row r="358" spans="3:16">
      <c r="C358" t="s">
        <v>3</v>
      </c>
      <c r="E358">
        <v>1227</v>
      </c>
      <c r="F358">
        <v>625</v>
      </c>
      <c r="G358">
        <v>624</v>
      </c>
      <c r="H358">
        <v>627</v>
      </c>
      <c r="I358">
        <v>623</v>
      </c>
      <c r="J358">
        <v>628</v>
      </c>
      <c r="K358">
        <v>40</v>
      </c>
      <c r="L358">
        <v>40</v>
      </c>
      <c r="M358">
        <v>40</v>
      </c>
      <c r="N358">
        <v>40</v>
      </c>
      <c r="O358">
        <v>40</v>
      </c>
      <c r="P358">
        <v>40</v>
      </c>
    </row>
    <row r="359" spans="3:16">
      <c r="C359" t="s">
        <v>4</v>
      </c>
      <c r="E359">
        <v>1326</v>
      </c>
      <c r="F359">
        <v>611</v>
      </c>
      <c r="G359">
        <v>613</v>
      </c>
      <c r="H359">
        <v>612</v>
      </c>
      <c r="I359">
        <v>612</v>
      </c>
      <c r="J359">
        <v>630</v>
      </c>
      <c r="K359">
        <v>1013</v>
      </c>
      <c r="L359">
        <v>1013</v>
      </c>
      <c r="M359">
        <v>1013</v>
      </c>
      <c r="N359">
        <v>1013</v>
      </c>
      <c r="O359">
        <v>1013</v>
      </c>
      <c r="P359">
        <v>1013</v>
      </c>
    </row>
    <row r="360" spans="3:16">
      <c r="C360" t="s">
        <v>5</v>
      </c>
      <c r="E360">
        <v>926</v>
      </c>
      <c r="F360">
        <v>346</v>
      </c>
      <c r="G360">
        <v>343</v>
      </c>
      <c r="H360">
        <v>343</v>
      </c>
      <c r="I360">
        <v>348</v>
      </c>
      <c r="J360">
        <v>349</v>
      </c>
      <c r="K360">
        <v>40</v>
      </c>
      <c r="L360">
        <v>40</v>
      </c>
      <c r="M360">
        <v>40</v>
      </c>
      <c r="N360">
        <v>40</v>
      </c>
      <c r="O360">
        <v>40</v>
      </c>
      <c r="P360">
        <v>40</v>
      </c>
    </row>
    <row r="361" spans="3:16">
      <c r="C361" t="s">
        <v>6</v>
      </c>
      <c r="E361">
        <v>958</v>
      </c>
      <c r="F361">
        <v>323</v>
      </c>
      <c r="G361">
        <v>323</v>
      </c>
      <c r="H361">
        <v>324</v>
      </c>
      <c r="I361">
        <v>325</v>
      </c>
      <c r="J361">
        <v>324</v>
      </c>
      <c r="K361">
        <v>1013</v>
      </c>
      <c r="L361">
        <v>1013</v>
      </c>
      <c r="M361">
        <v>1013</v>
      </c>
      <c r="N361">
        <v>1013</v>
      </c>
      <c r="O361">
        <v>1013</v>
      </c>
      <c r="P361">
        <v>1013</v>
      </c>
    </row>
    <row r="362" spans="3:16">
      <c r="C362" t="s">
        <v>7</v>
      </c>
      <c r="E362">
        <v>1143</v>
      </c>
      <c r="F362">
        <v>498</v>
      </c>
      <c r="G362">
        <v>494</v>
      </c>
      <c r="H362">
        <v>497</v>
      </c>
      <c r="I362">
        <v>506</v>
      </c>
      <c r="J362">
        <v>499</v>
      </c>
      <c r="K362">
        <v>1031</v>
      </c>
      <c r="L362">
        <v>1031</v>
      </c>
      <c r="M362">
        <v>1031</v>
      </c>
      <c r="N362">
        <v>1031</v>
      </c>
      <c r="O362">
        <v>1031</v>
      </c>
      <c r="P362">
        <v>1031</v>
      </c>
    </row>
    <row r="363" spans="3:16">
      <c r="C363" t="s">
        <v>8</v>
      </c>
      <c r="E363">
        <v>1026</v>
      </c>
      <c r="F363">
        <v>342</v>
      </c>
      <c r="G363">
        <v>343</v>
      </c>
      <c r="H363">
        <v>340</v>
      </c>
      <c r="I363">
        <v>341</v>
      </c>
      <c r="J363">
        <v>344</v>
      </c>
      <c r="K363">
        <v>3</v>
      </c>
      <c r="L363">
        <v>3</v>
      </c>
      <c r="M363">
        <v>3</v>
      </c>
      <c r="N363">
        <v>3</v>
      </c>
      <c r="O363">
        <v>3</v>
      </c>
      <c r="P363">
        <v>3</v>
      </c>
    </row>
    <row r="364" spans="3:16">
      <c r="C364" t="s">
        <v>9</v>
      </c>
      <c r="E364">
        <v>176</v>
      </c>
      <c r="F364">
        <v>29</v>
      </c>
      <c r="G364">
        <v>29</v>
      </c>
      <c r="H364">
        <v>29</v>
      </c>
      <c r="I364">
        <v>30</v>
      </c>
      <c r="J364">
        <v>30</v>
      </c>
      <c r="K364">
        <v>95</v>
      </c>
      <c r="L364">
        <v>95</v>
      </c>
      <c r="M364">
        <v>95</v>
      </c>
      <c r="N364">
        <v>95</v>
      </c>
      <c r="O364">
        <v>95</v>
      </c>
      <c r="P364">
        <v>95</v>
      </c>
    </row>
    <row r="365" spans="3:16">
      <c r="C365" t="s">
        <v>10</v>
      </c>
      <c r="E365">
        <v>92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95</v>
      </c>
      <c r="L365">
        <v>95</v>
      </c>
      <c r="M365">
        <v>95</v>
      </c>
      <c r="N365">
        <v>95</v>
      </c>
      <c r="O365">
        <v>95</v>
      </c>
      <c r="P365">
        <v>95</v>
      </c>
    </row>
    <row r="366" spans="3:16">
      <c r="C366" t="s">
        <v>11</v>
      </c>
      <c r="E366">
        <v>1001</v>
      </c>
      <c r="F366">
        <v>343</v>
      </c>
      <c r="G366">
        <v>341</v>
      </c>
      <c r="H366">
        <v>344</v>
      </c>
      <c r="I366">
        <v>341</v>
      </c>
      <c r="J366">
        <v>377</v>
      </c>
      <c r="K366">
        <v>40</v>
      </c>
      <c r="L366">
        <v>40</v>
      </c>
      <c r="M366">
        <v>40</v>
      </c>
      <c r="N366">
        <v>40</v>
      </c>
      <c r="O366">
        <v>40</v>
      </c>
      <c r="P366">
        <v>40</v>
      </c>
    </row>
    <row r="367" spans="3:16">
      <c r="C367" t="s">
        <v>12</v>
      </c>
      <c r="E367">
        <v>968</v>
      </c>
      <c r="F367">
        <v>341</v>
      </c>
      <c r="G367">
        <v>339</v>
      </c>
      <c r="H367">
        <v>338</v>
      </c>
      <c r="I367">
        <v>341</v>
      </c>
      <c r="J367">
        <v>339</v>
      </c>
      <c r="K367">
        <v>40</v>
      </c>
      <c r="L367">
        <v>40</v>
      </c>
      <c r="M367">
        <v>40</v>
      </c>
      <c r="N367">
        <v>40</v>
      </c>
      <c r="O367">
        <v>40</v>
      </c>
      <c r="P367">
        <v>40</v>
      </c>
    </row>
    <row r="368" spans="3:16">
      <c r="C368" t="s">
        <v>13</v>
      </c>
      <c r="E368">
        <v>827</v>
      </c>
      <c r="F368">
        <v>140</v>
      </c>
      <c r="G368">
        <v>141</v>
      </c>
      <c r="H368">
        <v>141</v>
      </c>
      <c r="I368">
        <v>141</v>
      </c>
      <c r="J368">
        <v>137</v>
      </c>
      <c r="K368">
        <v>14</v>
      </c>
      <c r="L368">
        <v>14</v>
      </c>
      <c r="M368">
        <v>14</v>
      </c>
      <c r="N368">
        <v>14</v>
      </c>
      <c r="O368">
        <v>14</v>
      </c>
      <c r="P368">
        <v>14</v>
      </c>
    </row>
    <row r="369" spans="3:16">
      <c r="C369" t="s">
        <v>14</v>
      </c>
      <c r="E369">
        <v>994</v>
      </c>
      <c r="F369">
        <v>342</v>
      </c>
      <c r="G369">
        <v>348</v>
      </c>
      <c r="H369">
        <v>343</v>
      </c>
      <c r="I369">
        <v>345</v>
      </c>
      <c r="J369">
        <v>342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3:16">
      <c r="C370" t="s">
        <v>15</v>
      </c>
      <c r="E370">
        <v>965</v>
      </c>
      <c r="F370">
        <v>395</v>
      </c>
      <c r="G370">
        <v>401</v>
      </c>
      <c r="H370">
        <v>397</v>
      </c>
      <c r="I370">
        <v>398</v>
      </c>
      <c r="J370">
        <v>397</v>
      </c>
      <c r="K370">
        <v>123</v>
      </c>
      <c r="L370">
        <v>123</v>
      </c>
      <c r="M370">
        <v>123</v>
      </c>
      <c r="N370">
        <v>123</v>
      </c>
      <c r="O370">
        <v>123</v>
      </c>
      <c r="P370">
        <v>123</v>
      </c>
    </row>
    <row r="371" spans="3:16">
      <c r="C371" t="s">
        <v>16</v>
      </c>
      <c r="E371">
        <v>193</v>
      </c>
      <c r="F371">
        <v>1</v>
      </c>
      <c r="G371">
        <v>2</v>
      </c>
      <c r="H371">
        <v>2</v>
      </c>
      <c r="I371">
        <v>1</v>
      </c>
      <c r="J371">
        <v>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3:16">
      <c r="C372" t="s">
        <v>17</v>
      </c>
      <c r="E372">
        <v>972</v>
      </c>
      <c r="F372">
        <v>344</v>
      </c>
      <c r="G372">
        <v>342</v>
      </c>
      <c r="H372">
        <v>346</v>
      </c>
      <c r="I372">
        <v>342</v>
      </c>
      <c r="J372">
        <v>342</v>
      </c>
      <c r="K372">
        <v>22</v>
      </c>
      <c r="L372">
        <v>22</v>
      </c>
      <c r="M372">
        <v>22</v>
      </c>
      <c r="N372">
        <v>22</v>
      </c>
      <c r="O372">
        <v>22</v>
      </c>
      <c r="P372">
        <v>22</v>
      </c>
    </row>
    <row r="373" spans="3:16">
      <c r="C373" t="s">
        <v>18</v>
      </c>
      <c r="E373">
        <v>1218</v>
      </c>
      <c r="F373">
        <v>354</v>
      </c>
      <c r="G373">
        <v>354</v>
      </c>
      <c r="H373">
        <v>362</v>
      </c>
      <c r="I373">
        <v>359</v>
      </c>
      <c r="J373">
        <v>353</v>
      </c>
      <c r="K373">
        <v>991</v>
      </c>
      <c r="L373">
        <v>991</v>
      </c>
      <c r="M373">
        <v>991</v>
      </c>
      <c r="N373">
        <v>991</v>
      </c>
      <c r="O373">
        <v>991</v>
      </c>
      <c r="P373">
        <v>991</v>
      </c>
    </row>
    <row r="374" spans="3:16">
      <c r="C374" t="s">
        <v>19</v>
      </c>
      <c r="E374">
        <v>1409</v>
      </c>
      <c r="F374">
        <v>880</v>
      </c>
      <c r="G374">
        <v>884</v>
      </c>
      <c r="H374">
        <v>883</v>
      </c>
      <c r="I374">
        <v>879</v>
      </c>
      <c r="J374">
        <v>883</v>
      </c>
      <c r="K374">
        <v>14</v>
      </c>
      <c r="L374">
        <v>14</v>
      </c>
      <c r="M374">
        <v>14</v>
      </c>
      <c r="N374">
        <v>14</v>
      </c>
      <c r="O374">
        <v>14</v>
      </c>
      <c r="P374">
        <v>14</v>
      </c>
    </row>
    <row r="375" spans="3:16">
      <c r="C375" t="s">
        <v>20</v>
      </c>
      <c r="E375">
        <v>1393</v>
      </c>
      <c r="F375">
        <v>634</v>
      </c>
      <c r="G375">
        <v>612</v>
      </c>
      <c r="H375">
        <v>607</v>
      </c>
      <c r="I375">
        <v>607</v>
      </c>
      <c r="J375">
        <v>607</v>
      </c>
      <c r="K375">
        <v>939</v>
      </c>
      <c r="L375">
        <v>939</v>
      </c>
      <c r="M375">
        <v>939</v>
      </c>
      <c r="N375">
        <v>939</v>
      </c>
      <c r="O375">
        <v>939</v>
      </c>
      <c r="P375">
        <v>939</v>
      </c>
    </row>
    <row r="376" spans="3:16">
      <c r="C376" t="s">
        <v>21</v>
      </c>
      <c r="E376">
        <v>1167</v>
      </c>
      <c r="F376">
        <v>499</v>
      </c>
      <c r="G376">
        <v>500</v>
      </c>
      <c r="H376">
        <v>500</v>
      </c>
      <c r="I376">
        <v>498</v>
      </c>
      <c r="J376">
        <v>499</v>
      </c>
      <c r="K376">
        <v>32</v>
      </c>
      <c r="L376">
        <v>32</v>
      </c>
      <c r="M376">
        <v>32</v>
      </c>
      <c r="N376">
        <v>32</v>
      </c>
      <c r="O376">
        <v>32</v>
      </c>
      <c r="P376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G427"/>
  <sheetViews>
    <sheetView tabSelected="1" topLeftCell="Y116" workbookViewId="0">
      <selection activeCell="AF139" sqref="AF139"/>
    </sheetView>
  </sheetViews>
  <sheetFormatPr baseColWidth="10" defaultRowHeight="15" x14ac:dyDescent="0"/>
  <cols>
    <col min="2" max="2" width="17.33203125" customWidth="1"/>
    <col min="17" max="17" width="15" bestFit="1" customWidth="1"/>
    <col min="33" max="33" width="17.6640625" bestFit="1" customWidth="1"/>
    <col min="34" max="34" width="15" bestFit="1" customWidth="1"/>
    <col min="35" max="35" width="9.5" bestFit="1" customWidth="1"/>
    <col min="36" max="36" width="8.6640625" bestFit="1" customWidth="1"/>
    <col min="37" max="37" width="9.6640625" customWidth="1"/>
    <col min="38" max="38" width="11" customWidth="1"/>
    <col min="40" max="40" width="8.33203125" customWidth="1"/>
    <col min="47" max="47" width="30.33203125" bestFit="1" customWidth="1"/>
    <col min="48" max="48" width="21.1640625" bestFit="1" customWidth="1"/>
  </cols>
  <sheetData>
    <row r="3" spans="2:52">
      <c r="AU3" s="8" t="s">
        <v>74</v>
      </c>
    </row>
    <row r="4" spans="2:52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52">
      <c r="B5" s="1" t="s">
        <v>22</v>
      </c>
      <c r="C5" s="1"/>
      <c r="D5" s="1" t="s">
        <v>1</v>
      </c>
      <c r="E5" s="1"/>
      <c r="F5" s="1"/>
      <c r="G5" s="1"/>
      <c r="H5" s="1"/>
      <c r="I5" s="1"/>
      <c r="J5" s="1" t="s">
        <v>2</v>
      </c>
      <c r="K5" s="1"/>
      <c r="L5" s="1"/>
      <c r="M5" s="1"/>
      <c r="N5" s="1"/>
      <c r="O5" s="1"/>
      <c r="Q5" s="1" t="s">
        <v>22</v>
      </c>
      <c r="R5" s="1" t="s">
        <v>1</v>
      </c>
      <c r="S5" s="1"/>
      <c r="T5" s="1"/>
      <c r="U5" s="1"/>
      <c r="V5" s="1"/>
      <c r="W5" s="1"/>
      <c r="X5" s="1" t="s">
        <v>2</v>
      </c>
      <c r="Y5" s="1"/>
      <c r="Z5" s="1"/>
      <c r="AA5" s="1"/>
      <c r="AB5" s="1"/>
      <c r="AC5" s="1"/>
      <c r="AU5" s="9"/>
      <c r="AV5" s="11" t="s">
        <v>75</v>
      </c>
      <c r="AW5" s="11" t="s">
        <v>76</v>
      </c>
      <c r="AX5" s="11" t="s">
        <v>77</v>
      </c>
      <c r="AY5" s="11" t="s">
        <v>78</v>
      </c>
      <c r="AZ5" s="11" t="s">
        <v>79</v>
      </c>
    </row>
    <row r="6" spans="2:52" ht="16" thickBot="1">
      <c r="B6" s="1" t="s">
        <v>3</v>
      </c>
      <c r="C6" s="1"/>
      <c r="D6" s="1">
        <v>4788</v>
      </c>
      <c r="E6" s="1">
        <v>586</v>
      </c>
      <c r="F6" s="1">
        <v>584</v>
      </c>
      <c r="G6" s="1">
        <v>579</v>
      </c>
      <c r="H6" s="1">
        <v>586</v>
      </c>
      <c r="I6" s="1">
        <v>581</v>
      </c>
      <c r="J6" s="1">
        <v>40</v>
      </c>
      <c r="K6" s="1">
        <v>40</v>
      </c>
      <c r="L6" s="1">
        <v>40</v>
      </c>
      <c r="M6" s="1">
        <v>40</v>
      </c>
      <c r="N6" s="1">
        <v>40</v>
      </c>
      <c r="O6" s="1">
        <v>40</v>
      </c>
      <c r="Q6" s="1" t="s">
        <v>3</v>
      </c>
      <c r="R6" s="1">
        <v>41552</v>
      </c>
      <c r="S6" s="1">
        <v>5473</v>
      </c>
      <c r="T6" s="1">
        <v>5479</v>
      </c>
      <c r="U6" s="1">
        <v>5536</v>
      </c>
      <c r="V6" s="1">
        <v>5541</v>
      </c>
      <c r="W6" s="1">
        <v>5553</v>
      </c>
      <c r="X6" s="1">
        <v>154</v>
      </c>
      <c r="Y6" s="1">
        <v>154</v>
      </c>
      <c r="Z6" s="1">
        <v>154</v>
      </c>
      <c r="AA6" s="1">
        <v>154</v>
      </c>
      <c r="AB6" s="1">
        <v>154</v>
      </c>
      <c r="AC6" s="1">
        <v>154</v>
      </c>
      <c r="AU6" s="10"/>
      <c r="AV6" s="12"/>
      <c r="AW6" s="12"/>
      <c r="AX6" s="12"/>
      <c r="AY6" s="12"/>
      <c r="AZ6" s="12"/>
    </row>
    <row r="7" spans="2:52" ht="16" thickTop="1">
      <c r="B7" s="1" t="s">
        <v>4</v>
      </c>
      <c r="C7" s="1"/>
      <c r="D7" s="1">
        <v>3420</v>
      </c>
      <c r="E7" s="1">
        <v>583</v>
      </c>
      <c r="F7" s="1">
        <v>555</v>
      </c>
      <c r="G7" s="1">
        <v>546</v>
      </c>
      <c r="H7" s="1">
        <v>576</v>
      </c>
      <c r="I7" s="1">
        <v>558</v>
      </c>
      <c r="J7" s="1">
        <v>1013</v>
      </c>
      <c r="K7" s="1">
        <v>1013</v>
      </c>
      <c r="L7" s="1">
        <v>1013</v>
      </c>
      <c r="M7" s="1">
        <v>1013</v>
      </c>
      <c r="N7" s="1">
        <v>1013</v>
      </c>
      <c r="O7" s="1">
        <v>1013</v>
      </c>
      <c r="Q7" s="1" t="s">
        <v>4</v>
      </c>
      <c r="R7" s="1">
        <v>40214</v>
      </c>
      <c r="S7" s="1">
        <v>5322</v>
      </c>
      <c r="T7" s="1">
        <v>5333</v>
      </c>
      <c r="U7" s="1">
        <v>5351</v>
      </c>
      <c r="V7" s="1">
        <v>5366</v>
      </c>
      <c r="W7" s="1">
        <v>5378</v>
      </c>
      <c r="X7" s="1">
        <v>4890</v>
      </c>
      <c r="Y7" s="1">
        <v>4890</v>
      </c>
      <c r="Z7" s="1">
        <v>4890</v>
      </c>
      <c r="AA7" s="1">
        <v>4890</v>
      </c>
      <c r="AB7" s="1">
        <v>4890</v>
      </c>
      <c r="AC7" s="1">
        <v>4890</v>
      </c>
      <c r="AU7" s="13" t="s">
        <v>80</v>
      </c>
      <c r="AV7" s="13">
        <v>1</v>
      </c>
      <c r="AW7" s="13">
        <v>5</v>
      </c>
      <c r="AX7" s="13">
        <v>10</v>
      </c>
      <c r="AY7" s="13">
        <v>50</v>
      </c>
      <c r="AZ7" s="13">
        <v>100</v>
      </c>
    </row>
    <row r="8" spans="2:52">
      <c r="B8" s="1" t="s">
        <v>5</v>
      </c>
      <c r="C8" s="1"/>
      <c r="D8" s="1">
        <v>2671</v>
      </c>
      <c r="E8" s="1">
        <v>318</v>
      </c>
      <c r="F8" s="1">
        <v>323</v>
      </c>
      <c r="G8" s="1">
        <v>313</v>
      </c>
      <c r="H8" s="1">
        <v>314</v>
      </c>
      <c r="I8" s="1">
        <v>313</v>
      </c>
      <c r="J8" s="1">
        <v>40</v>
      </c>
      <c r="K8" s="1">
        <v>40</v>
      </c>
      <c r="L8" s="1">
        <v>40</v>
      </c>
      <c r="M8" s="1">
        <v>40</v>
      </c>
      <c r="N8" s="1">
        <v>40</v>
      </c>
      <c r="O8" s="1">
        <v>40</v>
      </c>
      <c r="Q8" s="1" t="s">
        <v>5</v>
      </c>
      <c r="R8" s="1">
        <v>23751</v>
      </c>
      <c r="S8" s="1">
        <v>2575</v>
      </c>
      <c r="T8" s="1">
        <v>2568</v>
      </c>
      <c r="U8" s="1">
        <v>2576</v>
      </c>
      <c r="V8" s="1">
        <v>2600</v>
      </c>
      <c r="W8" s="1">
        <v>2575</v>
      </c>
      <c r="X8" s="1">
        <v>154</v>
      </c>
      <c r="Y8" s="1">
        <v>154</v>
      </c>
      <c r="Z8" s="1">
        <v>154</v>
      </c>
      <c r="AA8" s="1">
        <v>154</v>
      </c>
      <c r="AB8" s="1">
        <v>154</v>
      </c>
      <c r="AC8" s="1">
        <v>154</v>
      </c>
      <c r="AU8" s="14"/>
      <c r="AV8" s="14"/>
      <c r="AW8" s="14"/>
      <c r="AX8" s="14"/>
      <c r="AY8" s="14"/>
      <c r="AZ8" s="14"/>
    </row>
    <row r="9" spans="2:52">
      <c r="B9" s="1" t="s">
        <v>6</v>
      </c>
      <c r="C9" s="1"/>
      <c r="D9" s="1">
        <v>2708</v>
      </c>
      <c r="E9" s="1">
        <v>290</v>
      </c>
      <c r="F9" s="1">
        <v>285</v>
      </c>
      <c r="G9" s="1">
        <v>284</v>
      </c>
      <c r="H9" s="1">
        <v>283</v>
      </c>
      <c r="I9" s="1">
        <v>283</v>
      </c>
      <c r="J9" s="1">
        <v>1013</v>
      </c>
      <c r="K9" s="1">
        <v>1013</v>
      </c>
      <c r="L9" s="1">
        <v>1013</v>
      </c>
      <c r="M9" s="1">
        <v>1013</v>
      </c>
      <c r="N9" s="1">
        <v>1013</v>
      </c>
      <c r="O9" s="1">
        <v>1013</v>
      </c>
      <c r="Q9" s="1" t="s">
        <v>6</v>
      </c>
      <c r="R9" s="1">
        <v>23796</v>
      </c>
      <c r="S9" s="1">
        <v>2417</v>
      </c>
      <c r="T9" s="1">
        <v>2416</v>
      </c>
      <c r="U9" s="1">
        <v>2416</v>
      </c>
      <c r="V9" s="1">
        <v>2416</v>
      </c>
      <c r="W9" s="1">
        <v>2410</v>
      </c>
      <c r="X9" s="1">
        <v>4890</v>
      </c>
      <c r="Y9" s="1">
        <v>4890</v>
      </c>
      <c r="Z9" s="1">
        <v>4890</v>
      </c>
      <c r="AA9" s="1">
        <v>4890</v>
      </c>
      <c r="AB9" s="1">
        <v>4890</v>
      </c>
      <c r="AC9" s="1">
        <v>4890</v>
      </c>
      <c r="AU9" s="11" t="s">
        <v>81</v>
      </c>
      <c r="AV9" s="15">
        <v>8330</v>
      </c>
      <c r="AW9" s="15">
        <v>51955</v>
      </c>
      <c r="AX9" s="15">
        <v>106409</v>
      </c>
      <c r="AY9" s="15">
        <v>555815</v>
      </c>
      <c r="AZ9" s="15">
        <v>1120834</v>
      </c>
    </row>
    <row r="10" spans="2:52">
      <c r="B10" s="1" t="s">
        <v>7</v>
      </c>
      <c r="C10" s="1"/>
      <c r="D10" s="1">
        <v>2827</v>
      </c>
      <c r="E10" s="1">
        <v>596</v>
      </c>
      <c r="F10" s="1">
        <v>565</v>
      </c>
      <c r="G10" s="1">
        <v>564</v>
      </c>
      <c r="H10" s="1">
        <v>563</v>
      </c>
      <c r="I10" s="1">
        <v>562</v>
      </c>
      <c r="J10" s="1">
        <v>1031</v>
      </c>
      <c r="K10" s="1">
        <v>1031</v>
      </c>
      <c r="L10" s="1">
        <v>1031</v>
      </c>
      <c r="M10" s="1">
        <v>1031</v>
      </c>
      <c r="N10" s="1">
        <v>1031</v>
      </c>
      <c r="O10" s="1">
        <v>1031</v>
      </c>
      <c r="Q10" s="1" t="s">
        <v>7</v>
      </c>
      <c r="R10" s="1">
        <v>27534</v>
      </c>
      <c r="S10" s="1">
        <v>4181</v>
      </c>
      <c r="T10" s="1">
        <v>4172</v>
      </c>
      <c r="U10" s="1">
        <v>4176</v>
      </c>
      <c r="V10" s="1">
        <v>4177</v>
      </c>
      <c r="W10" s="1">
        <v>4179</v>
      </c>
      <c r="X10" s="1">
        <v>5013</v>
      </c>
      <c r="Y10" s="1">
        <v>5013</v>
      </c>
      <c r="Z10" s="1">
        <v>5013</v>
      </c>
      <c r="AA10" s="1">
        <v>5013</v>
      </c>
      <c r="AB10" s="1">
        <v>5013</v>
      </c>
      <c r="AC10" s="1">
        <v>5013</v>
      </c>
      <c r="AH10" s="2" t="s">
        <v>67</v>
      </c>
      <c r="AI10" s="3"/>
      <c r="AJ10" s="3"/>
      <c r="AK10" s="3"/>
      <c r="AL10" s="3"/>
      <c r="AM10" s="3"/>
      <c r="AN10" s="3"/>
      <c r="AO10" s="3"/>
      <c r="AP10" s="3"/>
      <c r="AQ10" s="3"/>
      <c r="AU10" s="14"/>
      <c r="AV10" s="16"/>
      <c r="AW10" s="16"/>
      <c r="AX10" s="16"/>
      <c r="AY10" s="16"/>
      <c r="AZ10" s="16"/>
    </row>
    <row r="11" spans="2:52">
      <c r="B11" s="1" t="s">
        <v>8</v>
      </c>
      <c r="C11" s="1"/>
      <c r="D11" s="1">
        <v>3229</v>
      </c>
      <c r="E11" s="1">
        <v>341</v>
      </c>
      <c r="F11" s="1">
        <v>324</v>
      </c>
      <c r="G11" s="1">
        <v>325</v>
      </c>
      <c r="H11" s="1">
        <v>325</v>
      </c>
      <c r="I11" s="1">
        <v>326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Q11" s="1" t="s">
        <v>8</v>
      </c>
      <c r="R11" s="1">
        <v>25238</v>
      </c>
      <c r="S11" s="1">
        <v>2667</v>
      </c>
      <c r="T11" s="1">
        <v>2678</v>
      </c>
      <c r="U11" s="1">
        <v>2657</v>
      </c>
      <c r="V11" s="1">
        <v>2660</v>
      </c>
      <c r="W11" s="1">
        <v>2656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H11" s="3" t="s">
        <v>22</v>
      </c>
      <c r="AI11" s="3" t="s">
        <v>23</v>
      </c>
      <c r="AJ11" s="3" t="s">
        <v>0</v>
      </c>
      <c r="AK11" s="3" t="s">
        <v>56</v>
      </c>
      <c r="AL11" s="3" t="s">
        <v>58</v>
      </c>
      <c r="AM11" s="3" t="s">
        <v>50</v>
      </c>
      <c r="AN11" s="3" t="s">
        <v>51</v>
      </c>
      <c r="AO11" s="3" t="s">
        <v>52</v>
      </c>
      <c r="AP11" s="3" t="s">
        <v>63</v>
      </c>
      <c r="AQ11" s="3" t="s">
        <v>65</v>
      </c>
      <c r="AU11" s="11" t="s">
        <v>82</v>
      </c>
      <c r="AV11" s="15">
        <v>5999</v>
      </c>
      <c r="AW11" s="15">
        <v>37854</v>
      </c>
      <c r="AX11" s="15">
        <v>76529</v>
      </c>
      <c r="AY11" s="15">
        <v>402142</v>
      </c>
      <c r="AZ11" s="15">
        <v>808741</v>
      </c>
    </row>
    <row r="12" spans="2:52">
      <c r="B12" s="1" t="s">
        <v>9</v>
      </c>
      <c r="C12" s="1"/>
      <c r="D12" s="1">
        <v>1840</v>
      </c>
      <c r="E12" s="1">
        <v>34</v>
      </c>
      <c r="F12" s="1">
        <v>24</v>
      </c>
      <c r="G12" s="1">
        <v>18</v>
      </c>
      <c r="H12" s="1">
        <v>19</v>
      </c>
      <c r="I12" s="1">
        <v>19</v>
      </c>
      <c r="J12" s="1">
        <v>95</v>
      </c>
      <c r="K12" s="1">
        <v>95</v>
      </c>
      <c r="L12" s="1">
        <v>95</v>
      </c>
      <c r="M12" s="1">
        <v>95</v>
      </c>
      <c r="N12" s="1">
        <v>95</v>
      </c>
      <c r="O12" s="1">
        <v>95</v>
      </c>
      <c r="Q12" s="1" t="s">
        <v>9</v>
      </c>
      <c r="R12" s="1">
        <v>19721</v>
      </c>
      <c r="S12" s="1">
        <v>181</v>
      </c>
      <c r="T12" s="1">
        <v>179</v>
      </c>
      <c r="U12" s="1">
        <v>180</v>
      </c>
      <c r="V12" s="1">
        <v>179</v>
      </c>
      <c r="W12" s="1">
        <v>181</v>
      </c>
      <c r="X12" s="1">
        <v>701</v>
      </c>
      <c r="Y12" s="1">
        <v>701</v>
      </c>
      <c r="Z12" s="1">
        <v>701</v>
      </c>
      <c r="AA12" s="1">
        <v>701</v>
      </c>
      <c r="AB12" s="1">
        <v>701</v>
      </c>
      <c r="AC12" s="1">
        <v>701</v>
      </c>
      <c r="AH12" s="3" t="s">
        <v>24</v>
      </c>
      <c r="AI12" s="3">
        <v>40</v>
      </c>
      <c r="AJ12" s="20">
        <v>-3</v>
      </c>
      <c r="AK12" s="3">
        <v>40</v>
      </c>
      <c r="AL12" s="5">
        <v>40</v>
      </c>
      <c r="AM12" s="3">
        <v>40</v>
      </c>
      <c r="AN12" s="3">
        <v>40</v>
      </c>
      <c r="AO12" s="3">
        <v>40</v>
      </c>
      <c r="AP12" s="3">
        <v>40</v>
      </c>
      <c r="AQ12" s="3">
        <v>40</v>
      </c>
      <c r="AU12" s="14"/>
      <c r="AV12" s="16"/>
      <c r="AW12" s="16"/>
      <c r="AX12" s="16"/>
      <c r="AY12" s="16"/>
      <c r="AZ12" s="16"/>
    </row>
    <row r="13" spans="2:52">
      <c r="B13" s="1" t="s">
        <v>10</v>
      </c>
      <c r="C13" s="1"/>
      <c r="D13" s="1">
        <v>1811</v>
      </c>
      <c r="E13" s="1">
        <v>16</v>
      </c>
      <c r="F13" s="1">
        <v>2</v>
      </c>
      <c r="G13" s="1">
        <v>2</v>
      </c>
      <c r="H13" s="1">
        <v>2</v>
      </c>
      <c r="I13" s="1">
        <v>2</v>
      </c>
      <c r="J13" s="1">
        <v>95</v>
      </c>
      <c r="K13" s="1">
        <v>95</v>
      </c>
      <c r="L13" s="1">
        <v>95</v>
      </c>
      <c r="M13" s="1">
        <v>95</v>
      </c>
      <c r="N13" s="1">
        <v>95</v>
      </c>
      <c r="O13" s="1">
        <v>95</v>
      </c>
      <c r="Q13" s="1" t="s">
        <v>10</v>
      </c>
      <c r="R13" s="1">
        <v>3141</v>
      </c>
      <c r="S13" s="1">
        <v>32</v>
      </c>
      <c r="T13" s="1">
        <v>5</v>
      </c>
      <c r="U13" s="1">
        <v>4</v>
      </c>
      <c r="V13" s="1">
        <v>4</v>
      </c>
      <c r="W13" s="1">
        <v>4</v>
      </c>
      <c r="X13" s="1">
        <v>701</v>
      </c>
      <c r="Y13" s="1">
        <v>701</v>
      </c>
      <c r="Z13" s="1">
        <v>701</v>
      </c>
      <c r="AA13" s="1">
        <v>701</v>
      </c>
      <c r="AB13" s="1">
        <v>701</v>
      </c>
      <c r="AC13" s="1">
        <v>701</v>
      </c>
      <c r="AH13" s="3" t="s">
        <v>25</v>
      </c>
      <c r="AI13" s="3">
        <v>1013</v>
      </c>
      <c r="AJ13" s="20">
        <v>-3</v>
      </c>
      <c r="AK13" s="3">
        <v>1013</v>
      </c>
      <c r="AL13" s="6">
        <v>1000</v>
      </c>
      <c r="AM13" s="3">
        <v>1013</v>
      </c>
      <c r="AN13" s="3">
        <v>1013</v>
      </c>
      <c r="AO13" s="3">
        <v>1013</v>
      </c>
      <c r="AP13" s="3">
        <v>1013</v>
      </c>
      <c r="AQ13" s="3">
        <v>1013</v>
      </c>
      <c r="AU13" s="11" t="s">
        <v>83</v>
      </c>
      <c r="AV13" s="15">
        <v>17611</v>
      </c>
      <c r="AW13" s="15">
        <v>28171</v>
      </c>
      <c r="AX13" s="15">
        <v>32438</v>
      </c>
      <c r="AY13" s="15">
        <v>36456</v>
      </c>
      <c r="AZ13" s="15">
        <v>36518</v>
      </c>
    </row>
    <row r="14" spans="2:52">
      <c r="B14" s="1" t="s">
        <v>11</v>
      </c>
      <c r="C14" s="1"/>
      <c r="D14" s="1">
        <v>2658</v>
      </c>
      <c r="E14" s="1">
        <v>319</v>
      </c>
      <c r="F14" s="1">
        <v>315</v>
      </c>
      <c r="G14" s="1">
        <v>331</v>
      </c>
      <c r="H14" s="1">
        <v>314</v>
      </c>
      <c r="I14" s="1">
        <v>314</v>
      </c>
      <c r="J14" s="1">
        <v>40</v>
      </c>
      <c r="K14" s="1">
        <v>40</v>
      </c>
      <c r="L14" s="1">
        <v>40</v>
      </c>
      <c r="M14" s="1">
        <v>40</v>
      </c>
      <c r="N14" s="1">
        <v>40</v>
      </c>
      <c r="O14" s="1">
        <v>40</v>
      </c>
      <c r="Q14" s="1" t="s">
        <v>11</v>
      </c>
      <c r="R14" s="1">
        <v>24023</v>
      </c>
      <c r="S14" s="1">
        <v>2596</v>
      </c>
      <c r="T14" s="1">
        <v>2597</v>
      </c>
      <c r="U14" s="1">
        <v>2590</v>
      </c>
      <c r="V14" s="1">
        <v>2604</v>
      </c>
      <c r="W14" s="1">
        <v>2602</v>
      </c>
      <c r="X14" s="1">
        <v>154</v>
      </c>
      <c r="Y14" s="1">
        <v>154</v>
      </c>
      <c r="Z14" s="1">
        <v>154</v>
      </c>
      <c r="AA14" s="1">
        <v>154</v>
      </c>
      <c r="AB14" s="1">
        <v>154</v>
      </c>
      <c r="AC14" s="1">
        <v>154</v>
      </c>
      <c r="AH14" s="3" t="s">
        <v>26</v>
      </c>
      <c r="AI14" s="3">
        <v>40</v>
      </c>
      <c r="AJ14" s="20">
        <v>-3</v>
      </c>
      <c r="AK14" s="3">
        <v>40</v>
      </c>
      <c r="AL14" s="5">
        <v>40</v>
      </c>
      <c r="AM14" s="3">
        <v>40</v>
      </c>
      <c r="AN14" s="3">
        <v>40</v>
      </c>
      <c r="AO14" s="3">
        <v>40</v>
      </c>
      <c r="AP14" s="3">
        <v>40</v>
      </c>
      <c r="AQ14" s="3">
        <v>40</v>
      </c>
      <c r="AU14" s="14"/>
      <c r="AV14" s="16"/>
      <c r="AW14" s="16"/>
      <c r="AX14" s="16"/>
      <c r="AY14" s="16"/>
      <c r="AZ14" s="16"/>
    </row>
    <row r="15" spans="2:52">
      <c r="B15" s="1" t="s">
        <v>12</v>
      </c>
      <c r="C15" s="1"/>
      <c r="D15" s="1">
        <v>2659</v>
      </c>
      <c r="E15" s="1">
        <v>320</v>
      </c>
      <c r="F15" s="1">
        <v>319</v>
      </c>
      <c r="G15" s="1">
        <v>320</v>
      </c>
      <c r="H15" s="1">
        <v>317</v>
      </c>
      <c r="I15" s="1">
        <v>336</v>
      </c>
      <c r="J15" s="1">
        <v>80</v>
      </c>
      <c r="K15" s="1">
        <v>80</v>
      </c>
      <c r="L15" s="1">
        <v>80</v>
      </c>
      <c r="M15" s="1">
        <v>80</v>
      </c>
      <c r="N15" s="1">
        <v>80</v>
      </c>
      <c r="O15" s="1">
        <v>80</v>
      </c>
      <c r="Q15" s="1" t="s">
        <v>12</v>
      </c>
      <c r="R15" s="1">
        <v>24248</v>
      </c>
      <c r="S15" s="1">
        <v>2617</v>
      </c>
      <c r="T15" s="1">
        <v>2603</v>
      </c>
      <c r="U15" s="1">
        <v>2613</v>
      </c>
      <c r="V15" s="1">
        <v>2605</v>
      </c>
      <c r="W15" s="1">
        <v>2610</v>
      </c>
      <c r="X15" s="1">
        <v>308</v>
      </c>
      <c r="Y15" s="1">
        <v>308</v>
      </c>
      <c r="Z15" s="1">
        <v>308</v>
      </c>
      <c r="AA15" s="1">
        <v>308</v>
      </c>
      <c r="AB15" s="1">
        <v>308</v>
      </c>
      <c r="AC15" s="1">
        <v>308</v>
      </c>
      <c r="AH15" s="3" t="s">
        <v>27</v>
      </c>
      <c r="AI15" s="3">
        <v>1013</v>
      </c>
      <c r="AJ15" s="20">
        <v>-3</v>
      </c>
      <c r="AK15" s="3">
        <v>1013</v>
      </c>
      <c r="AL15" s="6">
        <v>1000</v>
      </c>
      <c r="AM15" s="3">
        <v>1013</v>
      </c>
      <c r="AN15" s="3">
        <v>1013</v>
      </c>
      <c r="AO15" s="3">
        <v>1013</v>
      </c>
      <c r="AP15" s="3">
        <v>1013</v>
      </c>
      <c r="AQ15" s="3">
        <v>1013</v>
      </c>
      <c r="AU15" s="11" t="s">
        <v>84</v>
      </c>
      <c r="AV15" s="15">
        <v>6032320</v>
      </c>
      <c r="AW15" s="15">
        <v>38061820</v>
      </c>
      <c r="AX15" s="15">
        <v>76954636</v>
      </c>
      <c r="AY15" s="15">
        <v>404365260</v>
      </c>
      <c r="AZ15" s="15">
        <v>813224336</v>
      </c>
    </row>
    <row r="16" spans="2:52">
      <c r="B16" s="1" t="s">
        <v>13</v>
      </c>
      <c r="C16" s="1"/>
      <c r="D16" s="1">
        <v>2689</v>
      </c>
      <c r="E16" s="1">
        <v>127</v>
      </c>
      <c r="F16" s="1">
        <v>124</v>
      </c>
      <c r="G16" s="1">
        <v>126</v>
      </c>
      <c r="H16" s="1">
        <v>122</v>
      </c>
      <c r="I16" s="1">
        <v>126</v>
      </c>
      <c r="J16" s="1">
        <v>42</v>
      </c>
      <c r="K16" s="1">
        <v>42</v>
      </c>
      <c r="L16" s="1">
        <v>42</v>
      </c>
      <c r="M16" s="1">
        <v>42</v>
      </c>
      <c r="N16" s="1">
        <v>42</v>
      </c>
      <c r="O16" s="1">
        <v>42</v>
      </c>
      <c r="Q16" s="1" t="s">
        <v>13</v>
      </c>
      <c r="R16" s="1">
        <v>15411</v>
      </c>
      <c r="S16" s="1">
        <v>907</v>
      </c>
      <c r="T16" s="1">
        <v>903</v>
      </c>
      <c r="U16" s="1">
        <v>901</v>
      </c>
      <c r="V16" s="1">
        <v>902</v>
      </c>
      <c r="W16" s="1">
        <v>896</v>
      </c>
      <c r="X16" s="1">
        <v>159</v>
      </c>
      <c r="Y16" s="1">
        <v>159</v>
      </c>
      <c r="Z16" s="1">
        <v>159</v>
      </c>
      <c r="AA16" s="1">
        <v>159</v>
      </c>
      <c r="AB16" s="1">
        <v>159</v>
      </c>
      <c r="AC16" s="1">
        <v>159</v>
      </c>
      <c r="AH16" s="3" t="s">
        <v>28</v>
      </c>
      <c r="AI16" s="3">
        <v>1031</v>
      </c>
      <c r="AJ16" s="20">
        <v>-3</v>
      </c>
      <c r="AK16" s="3">
        <v>1031</v>
      </c>
      <c r="AL16" s="6">
        <v>1000</v>
      </c>
      <c r="AM16" s="3">
        <v>1031</v>
      </c>
      <c r="AN16" s="3">
        <v>1031</v>
      </c>
      <c r="AO16" s="3">
        <v>1031</v>
      </c>
      <c r="AP16" s="3">
        <v>1031</v>
      </c>
      <c r="AQ16" s="3">
        <v>1031</v>
      </c>
      <c r="AU16" s="14"/>
      <c r="AV16" s="16"/>
      <c r="AW16" s="16"/>
      <c r="AX16" s="16"/>
      <c r="AY16" s="16"/>
      <c r="AZ16" s="16"/>
    </row>
    <row r="17" spans="2:52">
      <c r="B17" s="1" t="s">
        <v>14</v>
      </c>
      <c r="C17" s="1"/>
      <c r="D17" s="1">
        <v>3205</v>
      </c>
      <c r="E17" s="1">
        <v>599</v>
      </c>
      <c r="F17" s="1">
        <v>592</v>
      </c>
      <c r="G17" s="1">
        <v>600</v>
      </c>
      <c r="H17" s="1">
        <v>602</v>
      </c>
      <c r="I17" s="1">
        <v>596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1" t="s">
        <v>14</v>
      </c>
      <c r="R17" s="1">
        <v>31417</v>
      </c>
      <c r="S17" s="1">
        <v>4914</v>
      </c>
      <c r="T17" s="1">
        <v>4881</v>
      </c>
      <c r="U17" s="1">
        <v>4864</v>
      </c>
      <c r="V17" s="1">
        <v>4860</v>
      </c>
      <c r="W17" s="1">
        <v>4866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H17" s="3" t="s">
        <v>29</v>
      </c>
      <c r="AI17" s="3">
        <v>3</v>
      </c>
      <c r="AJ17" s="20">
        <v>-3</v>
      </c>
      <c r="AK17" s="3">
        <v>3</v>
      </c>
      <c r="AL17" s="5">
        <v>3</v>
      </c>
      <c r="AM17" s="3">
        <v>3</v>
      </c>
      <c r="AN17" s="3">
        <v>3</v>
      </c>
      <c r="AO17" s="3">
        <v>3</v>
      </c>
      <c r="AP17" s="3">
        <v>3</v>
      </c>
      <c r="AQ17" s="3">
        <v>3</v>
      </c>
      <c r="AU17" s="11" t="s">
        <v>85</v>
      </c>
      <c r="AV17" s="11" t="s">
        <v>86</v>
      </c>
      <c r="AW17" s="11" t="s">
        <v>87</v>
      </c>
      <c r="AX17" s="11" t="s">
        <v>88</v>
      </c>
      <c r="AY17" s="11" t="s">
        <v>89</v>
      </c>
      <c r="AZ17" s="11" t="s">
        <v>90</v>
      </c>
    </row>
    <row r="18" spans="2:52">
      <c r="B18" s="1" t="s">
        <v>15</v>
      </c>
      <c r="C18" s="1"/>
      <c r="D18" s="1">
        <v>6066</v>
      </c>
      <c r="E18" s="1">
        <v>3650</v>
      </c>
      <c r="F18" s="1">
        <v>3637</v>
      </c>
      <c r="G18" s="1">
        <v>3653</v>
      </c>
      <c r="H18" s="1">
        <v>3637</v>
      </c>
      <c r="I18" s="1">
        <v>3640</v>
      </c>
      <c r="J18" s="1">
        <v>369</v>
      </c>
      <c r="K18" s="1">
        <v>369</v>
      </c>
      <c r="L18" s="1">
        <v>369</v>
      </c>
      <c r="M18" s="1">
        <v>369</v>
      </c>
      <c r="N18" s="1">
        <v>369</v>
      </c>
      <c r="O18" s="1">
        <v>369</v>
      </c>
      <c r="Q18" s="1" t="s">
        <v>15</v>
      </c>
      <c r="R18" s="1">
        <v>39030</v>
      </c>
      <c r="S18" s="1">
        <v>24839</v>
      </c>
      <c r="T18" s="1">
        <v>24765</v>
      </c>
      <c r="U18" s="1">
        <v>24836</v>
      </c>
      <c r="V18" s="1">
        <v>24783</v>
      </c>
      <c r="W18" s="1">
        <v>24869</v>
      </c>
      <c r="X18" s="1">
        <v>966</v>
      </c>
      <c r="Y18" s="1">
        <v>966</v>
      </c>
      <c r="Z18" s="1">
        <v>966</v>
      </c>
      <c r="AA18" s="1">
        <v>966</v>
      </c>
      <c r="AB18" s="1">
        <v>966</v>
      </c>
      <c r="AC18" s="1">
        <v>966</v>
      </c>
      <c r="AH18" s="3" t="s">
        <v>30</v>
      </c>
      <c r="AI18" s="3">
        <v>95</v>
      </c>
      <c r="AJ18" s="20">
        <v>-3</v>
      </c>
      <c r="AK18" s="3">
        <v>95</v>
      </c>
      <c r="AL18" s="5">
        <v>95</v>
      </c>
      <c r="AM18" s="3">
        <v>95</v>
      </c>
      <c r="AN18" s="3">
        <v>95</v>
      </c>
      <c r="AO18" s="3">
        <v>95</v>
      </c>
      <c r="AP18" s="3">
        <v>95</v>
      </c>
      <c r="AQ18" s="3">
        <v>95</v>
      </c>
      <c r="AU18" s="14"/>
      <c r="AV18" s="14"/>
      <c r="AW18" s="14"/>
      <c r="AX18" s="14"/>
      <c r="AY18" s="14"/>
      <c r="AZ18" s="14"/>
    </row>
    <row r="19" spans="2:52">
      <c r="B19" s="1" t="s">
        <v>16</v>
      </c>
      <c r="C19" s="1"/>
      <c r="D19" s="1">
        <v>7171</v>
      </c>
      <c r="E19" s="1">
        <v>3804</v>
      </c>
      <c r="F19" s="1">
        <v>3783</v>
      </c>
      <c r="G19" s="1">
        <v>3771</v>
      </c>
      <c r="H19" s="1">
        <v>3776</v>
      </c>
      <c r="I19" s="1">
        <v>3770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Q19" s="1" t="s">
        <v>16</v>
      </c>
      <c r="R19" s="1">
        <v>62861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-2</v>
      </c>
      <c r="Z19" s="1">
        <v>-2</v>
      </c>
      <c r="AA19" s="1">
        <v>-2</v>
      </c>
      <c r="AB19" s="1">
        <v>-2</v>
      </c>
      <c r="AC19" s="1">
        <v>-2</v>
      </c>
      <c r="AH19" s="3" t="s">
        <v>31</v>
      </c>
      <c r="AI19" s="3">
        <v>95</v>
      </c>
      <c r="AJ19" s="20">
        <v>-3</v>
      </c>
      <c r="AK19" s="3">
        <v>95</v>
      </c>
      <c r="AL19" s="5">
        <v>95</v>
      </c>
      <c r="AM19" s="3">
        <v>95</v>
      </c>
      <c r="AN19" s="3">
        <v>95</v>
      </c>
      <c r="AO19" s="3">
        <v>95</v>
      </c>
      <c r="AP19" s="3">
        <v>95</v>
      </c>
      <c r="AQ19" s="3">
        <v>95</v>
      </c>
      <c r="AU19" s="11" t="s">
        <v>91</v>
      </c>
      <c r="AV19" s="11" t="s">
        <v>92</v>
      </c>
      <c r="AW19" s="11" t="s">
        <v>93</v>
      </c>
      <c r="AX19" s="11" t="s">
        <v>94</v>
      </c>
      <c r="AY19" s="11" t="s">
        <v>95</v>
      </c>
      <c r="AZ19" s="11" t="s">
        <v>96</v>
      </c>
    </row>
    <row r="20" spans="2:52">
      <c r="B20" s="1" t="s">
        <v>17</v>
      </c>
      <c r="C20" s="1"/>
      <c r="D20" s="1">
        <v>3058</v>
      </c>
      <c r="E20" s="1">
        <v>577</v>
      </c>
      <c r="F20" s="1">
        <v>576</v>
      </c>
      <c r="G20" s="1">
        <v>572</v>
      </c>
      <c r="H20" s="1">
        <v>574</v>
      </c>
      <c r="I20" s="1">
        <v>573</v>
      </c>
      <c r="J20" s="1">
        <v>22</v>
      </c>
      <c r="K20" s="1">
        <v>22</v>
      </c>
      <c r="L20" s="1">
        <v>22</v>
      </c>
      <c r="M20" s="1">
        <v>22</v>
      </c>
      <c r="N20" s="1">
        <v>22</v>
      </c>
      <c r="O20" s="1">
        <v>22</v>
      </c>
      <c r="Q20" s="1" t="s">
        <v>17</v>
      </c>
      <c r="R20" s="1">
        <v>26080</v>
      </c>
      <c r="S20" s="1">
        <v>4314</v>
      </c>
      <c r="T20" s="1">
        <v>4315</v>
      </c>
      <c r="U20" s="1">
        <v>4295</v>
      </c>
      <c r="V20" s="1">
        <v>4291</v>
      </c>
      <c r="W20" s="1">
        <v>4308</v>
      </c>
      <c r="X20" s="1">
        <v>31</v>
      </c>
      <c r="Y20" s="1">
        <v>31</v>
      </c>
      <c r="Z20" s="1">
        <v>31</v>
      </c>
      <c r="AA20" s="1">
        <v>31</v>
      </c>
      <c r="AB20" s="1">
        <v>31</v>
      </c>
      <c r="AC20" s="1">
        <v>31</v>
      </c>
      <c r="AH20" s="3" t="s">
        <v>32</v>
      </c>
      <c r="AI20" s="3">
        <v>40</v>
      </c>
      <c r="AJ20" s="20">
        <v>-3</v>
      </c>
      <c r="AK20" s="3">
        <v>40</v>
      </c>
      <c r="AL20" s="5">
        <v>40</v>
      </c>
      <c r="AM20" s="3">
        <v>40</v>
      </c>
      <c r="AN20" s="3">
        <v>40</v>
      </c>
      <c r="AO20" s="3">
        <v>40</v>
      </c>
      <c r="AP20" s="3">
        <v>40</v>
      </c>
      <c r="AQ20" s="3">
        <v>40</v>
      </c>
      <c r="AU20" s="14"/>
      <c r="AV20" s="14"/>
      <c r="AW20" s="14"/>
      <c r="AX20" s="14"/>
      <c r="AY20" s="14"/>
      <c r="AZ20" s="14"/>
    </row>
    <row r="21" spans="2:52">
      <c r="B21" s="1" t="s">
        <v>18</v>
      </c>
      <c r="C21" s="1"/>
      <c r="D21" s="1">
        <v>3413</v>
      </c>
      <c r="E21" s="1">
        <v>567</v>
      </c>
      <c r="F21" s="1">
        <v>570</v>
      </c>
      <c r="G21" s="1">
        <v>561</v>
      </c>
      <c r="H21" s="1">
        <v>565</v>
      </c>
      <c r="I21" s="1">
        <v>562</v>
      </c>
      <c r="J21" s="1">
        <v>991</v>
      </c>
      <c r="K21" s="1">
        <v>991</v>
      </c>
      <c r="L21" s="1">
        <v>991</v>
      </c>
      <c r="M21" s="1">
        <v>991</v>
      </c>
      <c r="N21" s="1">
        <v>991</v>
      </c>
      <c r="O21" s="1">
        <v>991</v>
      </c>
      <c r="Q21" s="1" t="s">
        <v>18</v>
      </c>
      <c r="R21" s="1">
        <v>25961</v>
      </c>
      <c r="S21" s="1">
        <v>4186</v>
      </c>
      <c r="T21" s="1">
        <v>4171</v>
      </c>
      <c r="U21" s="1">
        <v>4177</v>
      </c>
      <c r="V21" s="1">
        <v>4186</v>
      </c>
      <c r="W21" s="1">
        <v>4183</v>
      </c>
      <c r="X21" s="1">
        <v>4859</v>
      </c>
      <c r="Y21" s="1">
        <v>4859</v>
      </c>
      <c r="Z21" s="1">
        <v>4859</v>
      </c>
      <c r="AA21" s="1">
        <v>4859</v>
      </c>
      <c r="AB21" s="1">
        <v>4859</v>
      </c>
      <c r="AC21" s="1">
        <v>4859</v>
      </c>
      <c r="AH21" s="3" t="s">
        <v>33</v>
      </c>
      <c r="AI21" s="3">
        <v>40</v>
      </c>
      <c r="AJ21" s="20">
        <v>-3</v>
      </c>
      <c r="AK21" s="3">
        <v>40</v>
      </c>
      <c r="AL21" s="5">
        <v>40</v>
      </c>
      <c r="AM21" s="3">
        <v>40</v>
      </c>
      <c r="AN21" s="3">
        <v>40</v>
      </c>
      <c r="AO21" s="3">
        <v>40</v>
      </c>
      <c r="AP21" s="3">
        <v>40</v>
      </c>
      <c r="AQ21" s="3">
        <v>40</v>
      </c>
    </row>
    <row r="22" spans="2:52">
      <c r="B22" s="1" t="s">
        <v>19</v>
      </c>
      <c r="C22" s="1"/>
      <c r="D22" s="1">
        <v>3209</v>
      </c>
      <c r="E22" s="1">
        <v>676</v>
      </c>
      <c r="F22" s="1">
        <v>657</v>
      </c>
      <c r="G22" s="1">
        <v>657</v>
      </c>
      <c r="H22" s="1">
        <v>656</v>
      </c>
      <c r="I22" s="1">
        <v>654</v>
      </c>
      <c r="J22" s="1">
        <v>14</v>
      </c>
      <c r="K22" s="1">
        <v>14</v>
      </c>
      <c r="L22" s="1">
        <v>14</v>
      </c>
      <c r="M22" s="1">
        <v>14</v>
      </c>
      <c r="N22" s="1">
        <v>14</v>
      </c>
      <c r="O22" s="1">
        <v>14</v>
      </c>
      <c r="Q22" s="1" t="s">
        <v>19</v>
      </c>
      <c r="R22" s="1">
        <v>27058</v>
      </c>
      <c r="S22" s="1">
        <v>4701</v>
      </c>
      <c r="T22" s="1">
        <v>4674</v>
      </c>
      <c r="U22" s="1">
        <v>4679</v>
      </c>
      <c r="V22" s="1">
        <v>4666</v>
      </c>
      <c r="W22" s="1">
        <v>4677</v>
      </c>
      <c r="X22" s="1">
        <v>15</v>
      </c>
      <c r="Y22" s="1">
        <v>15</v>
      </c>
      <c r="Z22" s="1">
        <v>15</v>
      </c>
      <c r="AA22" s="1">
        <v>15</v>
      </c>
      <c r="AB22" s="1">
        <v>15</v>
      </c>
      <c r="AC22" s="1">
        <v>15</v>
      </c>
      <c r="AH22" s="3" t="s">
        <v>34</v>
      </c>
      <c r="AI22" s="3">
        <v>14</v>
      </c>
      <c r="AJ22" s="20">
        <v>-3</v>
      </c>
      <c r="AK22" s="3">
        <v>14</v>
      </c>
      <c r="AL22" s="5">
        <v>14</v>
      </c>
      <c r="AM22" s="3">
        <v>14</v>
      </c>
      <c r="AN22" s="3">
        <v>14</v>
      </c>
      <c r="AO22" s="3">
        <v>14</v>
      </c>
      <c r="AP22" s="3">
        <v>14</v>
      </c>
      <c r="AQ22" s="3">
        <v>14</v>
      </c>
    </row>
    <row r="23" spans="2:52">
      <c r="B23" s="1" t="s">
        <v>20</v>
      </c>
      <c r="C23" s="1"/>
      <c r="D23" s="1">
        <v>3072</v>
      </c>
      <c r="E23" s="1">
        <v>295</v>
      </c>
      <c r="F23" s="1">
        <v>343</v>
      </c>
      <c r="G23" s="1">
        <v>294</v>
      </c>
      <c r="H23" s="1">
        <v>295</v>
      </c>
      <c r="I23" s="1">
        <v>294</v>
      </c>
      <c r="J23" s="1">
        <v>939</v>
      </c>
      <c r="K23" s="1">
        <v>939</v>
      </c>
      <c r="L23" s="1">
        <v>939</v>
      </c>
      <c r="M23" s="1">
        <v>939</v>
      </c>
      <c r="N23" s="1">
        <v>939</v>
      </c>
      <c r="O23" s="1">
        <v>939</v>
      </c>
      <c r="Q23" s="1" t="s">
        <v>20</v>
      </c>
      <c r="R23" s="1">
        <v>24312</v>
      </c>
      <c r="S23" s="1">
        <v>2442</v>
      </c>
      <c r="T23" s="1">
        <v>2445</v>
      </c>
      <c r="U23" s="1">
        <v>2441</v>
      </c>
      <c r="V23" s="1">
        <v>2442</v>
      </c>
      <c r="W23" s="1">
        <v>2443</v>
      </c>
      <c r="X23" s="1">
        <v>5855</v>
      </c>
      <c r="Y23" s="1">
        <v>5855</v>
      </c>
      <c r="Z23" s="1">
        <v>5855</v>
      </c>
      <c r="AA23" s="1">
        <v>5855</v>
      </c>
      <c r="AB23" s="1">
        <v>5855</v>
      </c>
      <c r="AC23" s="1">
        <v>5855</v>
      </c>
      <c r="AH23" s="3" t="s">
        <v>35</v>
      </c>
      <c r="AI23" s="3">
        <v>0</v>
      </c>
      <c r="AJ23" s="20">
        <v>-3</v>
      </c>
      <c r="AK23" s="3">
        <v>0</v>
      </c>
      <c r="AL23" s="5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</row>
    <row r="24" spans="2:52">
      <c r="B24" s="1" t="s">
        <v>21</v>
      </c>
      <c r="C24" s="1"/>
      <c r="D24" s="1">
        <v>2716</v>
      </c>
      <c r="E24" s="1">
        <v>308</v>
      </c>
      <c r="F24" s="1">
        <v>324</v>
      </c>
      <c r="G24" s="1">
        <v>306</v>
      </c>
      <c r="H24" s="1">
        <v>309</v>
      </c>
      <c r="I24" s="1">
        <v>308</v>
      </c>
      <c r="J24" s="1">
        <v>32</v>
      </c>
      <c r="K24" s="1">
        <v>32</v>
      </c>
      <c r="L24" s="1">
        <v>32</v>
      </c>
      <c r="M24" s="1">
        <v>32</v>
      </c>
      <c r="N24" s="1">
        <v>32</v>
      </c>
      <c r="O24" s="1">
        <v>32</v>
      </c>
      <c r="Q24" s="1" t="s">
        <v>21</v>
      </c>
      <c r="R24" s="1">
        <v>23505</v>
      </c>
      <c r="S24" s="1">
        <v>2451</v>
      </c>
      <c r="T24" s="1">
        <v>2448</v>
      </c>
      <c r="U24" s="1">
        <v>2461</v>
      </c>
      <c r="V24" s="1">
        <v>2460</v>
      </c>
      <c r="W24" s="1">
        <v>2458</v>
      </c>
      <c r="X24" s="1">
        <v>301</v>
      </c>
      <c r="Y24" s="1">
        <v>301</v>
      </c>
      <c r="Z24" s="1">
        <v>301</v>
      </c>
      <c r="AA24" s="1">
        <v>301</v>
      </c>
      <c r="AB24" s="1">
        <v>301</v>
      </c>
      <c r="AC24" s="1">
        <v>301</v>
      </c>
      <c r="AH24" s="3" t="s">
        <v>36</v>
      </c>
      <c r="AI24" s="3">
        <v>123</v>
      </c>
      <c r="AJ24" s="20">
        <v>-3</v>
      </c>
      <c r="AK24" s="3">
        <v>123</v>
      </c>
      <c r="AL24" s="5">
        <v>123</v>
      </c>
      <c r="AM24" s="3">
        <v>123</v>
      </c>
      <c r="AN24" s="3">
        <v>123</v>
      </c>
      <c r="AO24" s="3">
        <v>123</v>
      </c>
      <c r="AP24" s="3">
        <v>123</v>
      </c>
      <c r="AQ24" s="3">
        <v>123</v>
      </c>
    </row>
    <row r="25" spans="2:52">
      <c r="AH25" s="3" t="s">
        <v>37</v>
      </c>
      <c r="AI25" s="3">
        <v>0</v>
      </c>
      <c r="AJ25" s="20">
        <v>-3</v>
      </c>
      <c r="AK25" s="3">
        <v>0</v>
      </c>
      <c r="AL25" s="5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</row>
    <row r="26" spans="2:52">
      <c r="AH26" s="3" t="s">
        <v>38</v>
      </c>
      <c r="AI26" s="3">
        <v>22</v>
      </c>
      <c r="AJ26" s="20">
        <v>-3</v>
      </c>
      <c r="AK26" s="3">
        <v>22</v>
      </c>
      <c r="AL26" s="5">
        <v>22</v>
      </c>
      <c r="AM26" s="3">
        <v>22</v>
      </c>
      <c r="AN26" s="3">
        <v>22</v>
      </c>
      <c r="AO26" s="3">
        <v>22</v>
      </c>
      <c r="AP26" s="3">
        <v>22</v>
      </c>
      <c r="AQ26" s="3">
        <v>22</v>
      </c>
    </row>
    <row r="27" spans="2:52">
      <c r="AH27" s="3" t="s">
        <v>39</v>
      </c>
      <c r="AI27" s="20">
        <v>-3</v>
      </c>
      <c r="AJ27" s="20">
        <v>-3</v>
      </c>
      <c r="AK27" s="3">
        <v>991</v>
      </c>
      <c r="AL27" s="5">
        <v>991</v>
      </c>
      <c r="AM27" s="3">
        <v>991</v>
      </c>
      <c r="AN27" s="3">
        <v>991</v>
      </c>
      <c r="AO27" s="3">
        <v>991</v>
      </c>
      <c r="AP27" s="3">
        <v>991</v>
      </c>
      <c r="AQ27" s="3">
        <v>991</v>
      </c>
    </row>
    <row r="28" spans="2:52">
      <c r="AH28" s="3" t="s">
        <v>40</v>
      </c>
      <c r="AI28" s="20">
        <v>-3</v>
      </c>
      <c r="AJ28" s="20">
        <v>-3</v>
      </c>
      <c r="AK28" s="3">
        <v>14</v>
      </c>
      <c r="AL28" s="5">
        <v>14</v>
      </c>
      <c r="AM28" s="3">
        <v>14</v>
      </c>
      <c r="AN28" s="3">
        <v>14</v>
      </c>
      <c r="AO28" s="3">
        <v>14</v>
      </c>
      <c r="AP28" s="20">
        <v>16</v>
      </c>
      <c r="AQ28" s="20">
        <v>16</v>
      </c>
    </row>
    <row r="29" spans="2:52">
      <c r="AH29" s="3" t="s">
        <v>41</v>
      </c>
      <c r="AI29" s="20">
        <v>954</v>
      </c>
      <c r="AJ29" s="20">
        <v>-3</v>
      </c>
      <c r="AK29" s="3">
        <v>939</v>
      </c>
      <c r="AL29" s="5">
        <v>939</v>
      </c>
      <c r="AM29" s="3">
        <v>939</v>
      </c>
      <c r="AN29" s="3">
        <v>939</v>
      </c>
      <c r="AO29" s="3">
        <v>939</v>
      </c>
      <c r="AP29" s="20">
        <v>40</v>
      </c>
      <c r="AQ29" s="20">
        <v>40</v>
      </c>
    </row>
    <row r="30" spans="2:52">
      <c r="B30" s="1" t="s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Q30" s="1" t="s">
        <v>55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H30" s="3" t="s">
        <v>42</v>
      </c>
      <c r="AI30" s="20">
        <v>-3</v>
      </c>
      <c r="AJ30" s="20">
        <v>-3</v>
      </c>
      <c r="AK30" s="3">
        <v>32</v>
      </c>
      <c r="AL30" s="5">
        <v>32</v>
      </c>
      <c r="AM30" s="3">
        <v>32</v>
      </c>
      <c r="AN30" s="3">
        <v>32</v>
      </c>
      <c r="AO30" s="3">
        <v>32</v>
      </c>
      <c r="AP30" s="20">
        <v>939</v>
      </c>
      <c r="AQ30" s="20">
        <v>939</v>
      </c>
    </row>
    <row r="31" spans="2:52">
      <c r="B31" s="1" t="s">
        <v>22</v>
      </c>
      <c r="C31" s="1"/>
      <c r="D31" s="1" t="s">
        <v>1</v>
      </c>
      <c r="E31" s="1"/>
      <c r="F31" s="1"/>
      <c r="G31" s="1"/>
      <c r="H31" s="1"/>
      <c r="I31" s="1"/>
      <c r="J31" s="1" t="s">
        <v>2</v>
      </c>
      <c r="K31" s="1"/>
      <c r="L31" s="1"/>
      <c r="M31" s="1"/>
      <c r="N31" s="1"/>
      <c r="O31" s="1"/>
      <c r="Q31" s="1" t="s">
        <v>22</v>
      </c>
      <c r="R31" s="1" t="s">
        <v>1</v>
      </c>
      <c r="S31" s="1"/>
      <c r="T31" s="1"/>
      <c r="U31" s="1"/>
      <c r="V31" s="1"/>
      <c r="W31" s="1"/>
      <c r="X31" s="1" t="s">
        <v>2</v>
      </c>
      <c r="Y31" s="1"/>
      <c r="Z31" s="1"/>
      <c r="AA31" s="1"/>
      <c r="AB31" s="1"/>
      <c r="AC31" s="1"/>
      <c r="AH31" s="3" t="s">
        <v>43</v>
      </c>
      <c r="AI31" s="20">
        <v>-3</v>
      </c>
      <c r="AJ31" s="20">
        <v>-3</v>
      </c>
      <c r="AK31" s="3">
        <v>71</v>
      </c>
      <c r="AL31" s="5">
        <v>71</v>
      </c>
      <c r="AM31" s="3">
        <v>71</v>
      </c>
      <c r="AN31" s="3">
        <v>71</v>
      </c>
      <c r="AO31" s="3">
        <v>71</v>
      </c>
      <c r="AP31" s="20">
        <v>-3</v>
      </c>
      <c r="AQ31" s="20">
        <v>-3</v>
      </c>
    </row>
    <row r="32" spans="2:52">
      <c r="B32" s="1" t="s">
        <v>24</v>
      </c>
      <c r="C32" s="1"/>
      <c r="D32" s="1">
        <v>1135</v>
      </c>
      <c r="E32" s="1">
        <v>35</v>
      </c>
      <c r="F32" s="1">
        <v>41</v>
      </c>
      <c r="G32" s="1">
        <v>23</v>
      </c>
      <c r="H32" s="1">
        <v>34</v>
      </c>
      <c r="I32" s="1">
        <v>29</v>
      </c>
      <c r="J32" s="1">
        <v>40</v>
      </c>
      <c r="K32" s="1">
        <v>40</v>
      </c>
      <c r="L32" s="1">
        <v>40</v>
      </c>
      <c r="M32" s="1">
        <v>40</v>
      </c>
      <c r="N32" s="1">
        <v>40</v>
      </c>
      <c r="O32" s="1">
        <v>40</v>
      </c>
      <c r="Q32" s="1" t="s">
        <v>24</v>
      </c>
      <c r="R32" s="1">
        <v>1044</v>
      </c>
      <c r="S32" s="1">
        <v>28</v>
      </c>
      <c r="T32" s="1">
        <v>27</v>
      </c>
      <c r="U32" s="1">
        <v>27</v>
      </c>
      <c r="V32" s="1">
        <v>27</v>
      </c>
      <c r="W32" s="1">
        <v>16</v>
      </c>
      <c r="X32" s="1">
        <v>154</v>
      </c>
      <c r="Y32" s="1">
        <v>154</v>
      </c>
      <c r="Z32" s="1">
        <v>154</v>
      </c>
      <c r="AA32" s="1">
        <v>154</v>
      </c>
      <c r="AB32" s="1">
        <v>154</v>
      </c>
      <c r="AC32" s="1">
        <v>154</v>
      </c>
      <c r="AH32" s="3" t="s">
        <v>44</v>
      </c>
      <c r="AI32" s="3">
        <v>40</v>
      </c>
      <c r="AJ32" s="20">
        <v>-3</v>
      </c>
      <c r="AK32" s="3">
        <v>40</v>
      </c>
      <c r="AL32" s="5">
        <v>40</v>
      </c>
      <c r="AM32" s="3">
        <v>40</v>
      </c>
      <c r="AN32" s="3">
        <v>40</v>
      </c>
      <c r="AO32" s="3">
        <v>40</v>
      </c>
      <c r="AP32" s="3">
        <v>40</v>
      </c>
      <c r="AQ32" s="3">
        <v>40</v>
      </c>
    </row>
    <row r="33" spans="2:43">
      <c r="B33" s="1" t="s">
        <v>25</v>
      </c>
      <c r="C33" s="1"/>
      <c r="D33" s="1">
        <v>713</v>
      </c>
      <c r="E33" s="1">
        <v>116</v>
      </c>
      <c r="F33" s="1">
        <v>88</v>
      </c>
      <c r="G33" s="1">
        <v>80</v>
      </c>
      <c r="H33" s="1">
        <v>116</v>
      </c>
      <c r="I33" s="1">
        <v>60</v>
      </c>
      <c r="J33" s="1">
        <v>1013</v>
      </c>
      <c r="K33" s="1">
        <v>1013</v>
      </c>
      <c r="L33" s="1">
        <v>1013</v>
      </c>
      <c r="M33" s="1">
        <v>1013</v>
      </c>
      <c r="N33" s="1">
        <v>1013</v>
      </c>
      <c r="O33" s="1">
        <v>1013</v>
      </c>
      <c r="Q33" s="1" t="s">
        <v>25</v>
      </c>
      <c r="R33" s="1">
        <v>4801</v>
      </c>
      <c r="S33" s="1">
        <v>72</v>
      </c>
      <c r="T33" s="1">
        <v>61</v>
      </c>
      <c r="U33" s="1">
        <v>60</v>
      </c>
      <c r="V33" s="1">
        <v>59</v>
      </c>
      <c r="W33" s="1">
        <v>61</v>
      </c>
      <c r="X33" s="1">
        <v>4892</v>
      </c>
      <c r="Y33" s="1">
        <v>4892</v>
      </c>
      <c r="Z33" s="1">
        <v>4892</v>
      </c>
      <c r="AA33" s="1">
        <v>4892</v>
      </c>
      <c r="AB33" s="1">
        <v>4892</v>
      </c>
      <c r="AC33" s="1">
        <v>4892</v>
      </c>
      <c r="AH33" s="3" t="s">
        <v>48</v>
      </c>
      <c r="AI33" s="20">
        <v>-3</v>
      </c>
      <c r="AJ33" s="20">
        <v>-3</v>
      </c>
      <c r="AK33" s="20">
        <v>-3</v>
      </c>
      <c r="AL33" s="21">
        <v>-3</v>
      </c>
      <c r="AM33" s="20">
        <v>-3</v>
      </c>
      <c r="AN33" s="3">
        <v>40</v>
      </c>
      <c r="AO33" s="3">
        <v>40</v>
      </c>
      <c r="AP33" s="20">
        <v>-3</v>
      </c>
      <c r="AQ33" s="20">
        <v>-3</v>
      </c>
    </row>
    <row r="34" spans="2:43">
      <c r="B34" s="1" t="s">
        <v>26</v>
      </c>
      <c r="C34" s="1"/>
      <c r="D34" s="1">
        <v>641</v>
      </c>
      <c r="E34" s="1">
        <v>30</v>
      </c>
      <c r="F34" s="1">
        <v>30</v>
      </c>
      <c r="G34" s="1">
        <v>31</v>
      </c>
      <c r="H34" s="1">
        <v>30</v>
      </c>
      <c r="I34" s="1">
        <v>30</v>
      </c>
      <c r="J34" s="1">
        <v>40</v>
      </c>
      <c r="K34" s="1">
        <v>40</v>
      </c>
      <c r="L34" s="1">
        <v>40</v>
      </c>
      <c r="M34" s="1">
        <v>40</v>
      </c>
      <c r="N34" s="1">
        <v>40</v>
      </c>
      <c r="O34" s="1">
        <v>40</v>
      </c>
      <c r="Q34" s="1" t="s">
        <v>26</v>
      </c>
      <c r="R34" s="1">
        <v>1381</v>
      </c>
      <c r="S34" s="1">
        <v>28</v>
      </c>
      <c r="T34" s="1">
        <v>27</v>
      </c>
      <c r="U34" s="1">
        <v>27</v>
      </c>
      <c r="V34" s="1">
        <v>27</v>
      </c>
      <c r="W34" s="1">
        <v>27</v>
      </c>
      <c r="X34" s="1">
        <v>154</v>
      </c>
      <c r="Y34" s="1">
        <v>154</v>
      </c>
      <c r="Z34" s="1">
        <v>154</v>
      </c>
      <c r="AA34" s="1">
        <v>154</v>
      </c>
      <c r="AB34" s="1">
        <v>154</v>
      </c>
      <c r="AC34" s="1">
        <v>154</v>
      </c>
      <c r="AH34" s="3" t="s">
        <v>45</v>
      </c>
      <c r="AI34" s="3">
        <v>10</v>
      </c>
      <c r="AJ34" s="20">
        <v>-3</v>
      </c>
      <c r="AK34" s="3">
        <v>10</v>
      </c>
      <c r="AL34" s="5">
        <v>10</v>
      </c>
      <c r="AM34" s="3">
        <v>10</v>
      </c>
      <c r="AN34" s="20">
        <v>1013</v>
      </c>
      <c r="AO34" s="20">
        <v>1013</v>
      </c>
      <c r="AP34" s="3">
        <v>10</v>
      </c>
      <c r="AQ34" s="3">
        <v>10</v>
      </c>
    </row>
    <row r="35" spans="2:43">
      <c r="B35" s="1" t="s">
        <v>27</v>
      </c>
      <c r="C35" s="1"/>
      <c r="D35" s="1">
        <v>516</v>
      </c>
      <c r="E35" s="1">
        <v>52</v>
      </c>
      <c r="F35" s="1">
        <v>74</v>
      </c>
      <c r="G35" s="1">
        <v>62</v>
      </c>
      <c r="H35" s="1">
        <v>48</v>
      </c>
      <c r="I35" s="1">
        <v>48</v>
      </c>
      <c r="J35" s="1">
        <v>1013</v>
      </c>
      <c r="K35" s="1">
        <v>1013</v>
      </c>
      <c r="L35" s="1">
        <v>1013</v>
      </c>
      <c r="M35" s="1">
        <v>1013</v>
      </c>
      <c r="N35" s="1">
        <v>1013</v>
      </c>
      <c r="O35" s="1">
        <v>1013</v>
      </c>
      <c r="Q35" s="1" t="s">
        <v>27</v>
      </c>
      <c r="R35" s="1">
        <v>5332</v>
      </c>
      <c r="S35" s="1">
        <v>61</v>
      </c>
      <c r="T35" s="1">
        <v>108</v>
      </c>
      <c r="U35" s="1">
        <v>61</v>
      </c>
      <c r="V35" s="1">
        <v>54</v>
      </c>
      <c r="W35" s="1">
        <v>49</v>
      </c>
      <c r="X35" s="1">
        <v>4892</v>
      </c>
      <c r="Y35" s="1">
        <v>4892</v>
      </c>
      <c r="Z35" s="1">
        <v>4892</v>
      </c>
      <c r="AA35" s="1">
        <v>4892</v>
      </c>
      <c r="AB35" s="1">
        <v>4892</v>
      </c>
      <c r="AC35" s="1">
        <v>4892</v>
      </c>
      <c r="AH35" s="3" t="s">
        <v>46</v>
      </c>
      <c r="AI35" s="3">
        <v>1013</v>
      </c>
      <c r="AJ35" s="20">
        <v>-3</v>
      </c>
      <c r="AK35" s="3">
        <v>1013</v>
      </c>
      <c r="AL35" s="6">
        <v>164</v>
      </c>
      <c r="AM35" s="3">
        <v>1013</v>
      </c>
      <c r="AN35" s="3">
        <v>1013</v>
      </c>
      <c r="AO35" s="3">
        <v>1013</v>
      </c>
      <c r="AP35" s="3"/>
      <c r="AQ35" s="3">
        <v>1013</v>
      </c>
    </row>
    <row r="36" spans="2:43">
      <c r="B36" s="1" t="s">
        <v>28</v>
      </c>
      <c r="C36" s="1"/>
      <c r="D36" s="1">
        <v>621</v>
      </c>
      <c r="E36" s="1">
        <v>42</v>
      </c>
      <c r="F36" s="1">
        <v>39</v>
      </c>
      <c r="G36" s="1">
        <v>30</v>
      </c>
      <c r="H36" s="1">
        <v>26</v>
      </c>
      <c r="I36" s="1">
        <v>30</v>
      </c>
      <c r="J36" s="1">
        <v>1031</v>
      </c>
      <c r="K36" s="1">
        <v>1031</v>
      </c>
      <c r="L36" s="1">
        <v>1031</v>
      </c>
      <c r="M36" s="1">
        <v>1031</v>
      </c>
      <c r="N36" s="1">
        <v>1031</v>
      </c>
      <c r="O36" s="1">
        <v>1031</v>
      </c>
      <c r="Q36" s="1" t="s">
        <v>28</v>
      </c>
      <c r="R36" s="1">
        <v>5521</v>
      </c>
      <c r="S36" s="1">
        <v>63</v>
      </c>
      <c r="T36" s="1">
        <v>72</v>
      </c>
      <c r="U36" s="1">
        <v>61</v>
      </c>
      <c r="V36" s="1">
        <v>75</v>
      </c>
      <c r="W36" s="1">
        <v>62</v>
      </c>
      <c r="X36" s="1">
        <v>5015</v>
      </c>
      <c r="Y36" s="1">
        <v>5015</v>
      </c>
      <c r="Z36" s="1">
        <v>5015</v>
      </c>
      <c r="AA36" s="1">
        <v>5015</v>
      </c>
      <c r="AB36" s="1">
        <v>5015</v>
      </c>
      <c r="AC36" s="1">
        <v>5015</v>
      </c>
      <c r="AH36" s="3" t="s">
        <v>3</v>
      </c>
      <c r="AI36" s="3">
        <v>40</v>
      </c>
      <c r="AJ36" s="3">
        <v>40</v>
      </c>
      <c r="AK36" s="3">
        <v>40</v>
      </c>
      <c r="AL36" s="5">
        <v>40</v>
      </c>
      <c r="AM36" s="3">
        <v>40</v>
      </c>
      <c r="AN36" s="3">
        <v>40</v>
      </c>
      <c r="AO36" s="3">
        <v>40</v>
      </c>
      <c r="AP36" s="3">
        <v>40</v>
      </c>
      <c r="AQ36" s="3">
        <v>40</v>
      </c>
    </row>
    <row r="37" spans="2:43">
      <c r="B37" s="1" t="s">
        <v>29</v>
      </c>
      <c r="C37" s="1"/>
      <c r="D37" s="1">
        <v>739</v>
      </c>
      <c r="E37" s="1">
        <v>41</v>
      </c>
      <c r="F37" s="1">
        <v>27</v>
      </c>
      <c r="G37" s="1">
        <v>29</v>
      </c>
      <c r="H37" s="1">
        <v>27</v>
      </c>
      <c r="I37" s="1">
        <v>27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Q37" s="1" t="s">
        <v>29</v>
      </c>
      <c r="R37" s="1">
        <v>1099</v>
      </c>
      <c r="S37" s="1">
        <v>25</v>
      </c>
      <c r="T37" s="1">
        <v>25</v>
      </c>
      <c r="U37" s="1">
        <v>24</v>
      </c>
      <c r="V37" s="1">
        <v>24</v>
      </c>
      <c r="W37" s="1">
        <v>26</v>
      </c>
      <c r="X37" s="1">
        <v>3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H37" s="3" t="s">
        <v>4</v>
      </c>
      <c r="AI37" s="3">
        <v>1013</v>
      </c>
      <c r="AJ37" s="3">
        <v>1013</v>
      </c>
      <c r="AK37" s="3">
        <v>1013</v>
      </c>
      <c r="AL37" s="5">
        <v>1013</v>
      </c>
      <c r="AM37" s="3">
        <v>1013</v>
      </c>
      <c r="AN37" s="3">
        <v>1013</v>
      </c>
      <c r="AO37" s="3">
        <v>1013</v>
      </c>
      <c r="AP37" s="3">
        <v>1013</v>
      </c>
      <c r="AQ37" s="3">
        <v>1013</v>
      </c>
    </row>
    <row r="38" spans="2:43">
      <c r="B38" s="1" t="s">
        <v>30</v>
      </c>
      <c r="C38" s="1"/>
      <c r="D38" s="1">
        <v>665</v>
      </c>
      <c r="E38" s="1">
        <v>29</v>
      </c>
      <c r="F38" s="1">
        <v>27</v>
      </c>
      <c r="G38" s="1">
        <v>28</v>
      </c>
      <c r="H38" s="1">
        <v>28</v>
      </c>
      <c r="I38" s="1">
        <v>34</v>
      </c>
      <c r="J38" s="1">
        <v>95</v>
      </c>
      <c r="K38" s="1">
        <v>95</v>
      </c>
      <c r="L38" s="1">
        <v>95</v>
      </c>
      <c r="M38" s="1">
        <v>95</v>
      </c>
      <c r="N38" s="1">
        <v>95</v>
      </c>
      <c r="O38" s="1">
        <v>95</v>
      </c>
      <c r="Q38" s="1" t="s">
        <v>30</v>
      </c>
      <c r="R38" s="1">
        <v>4837</v>
      </c>
      <c r="S38" s="1">
        <v>32</v>
      </c>
      <c r="T38" s="1">
        <v>32</v>
      </c>
      <c r="U38" s="1">
        <v>31</v>
      </c>
      <c r="V38" s="1">
        <v>33</v>
      </c>
      <c r="W38" s="1">
        <v>32</v>
      </c>
      <c r="X38" s="1">
        <v>701</v>
      </c>
      <c r="Y38" s="1">
        <v>701</v>
      </c>
      <c r="Z38" s="1">
        <v>701</v>
      </c>
      <c r="AA38" s="1">
        <v>701</v>
      </c>
      <c r="AB38" s="1">
        <v>701</v>
      </c>
      <c r="AC38" s="1">
        <v>701</v>
      </c>
      <c r="AH38" s="3" t="s">
        <v>5</v>
      </c>
      <c r="AI38" s="3">
        <v>40</v>
      </c>
      <c r="AJ38" s="3">
        <v>40</v>
      </c>
      <c r="AK38" s="3">
        <v>40</v>
      </c>
      <c r="AL38" s="5">
        <v>40</v>
      </c>
      <c r="AM38" s="3">
        <v>40</v>
      </c>
      <c r="AN38" s="3">
        <v>40</v>
      </c>
      <c r="AO38" s="3">
        <v>40</v>
      </c>
      <c r="AP38" s="3">
        <v>40</v>
      </c>
      <c r="AQ38" s="3">
        <v>40</v>
      </c>
    </row>
    <row r="39" spans="2:43">
      <c r="B39" s="1" t="s">
        <v>31</v>
      </c>
      <c r="C39" s="1"/>
      <c r="D39" s="1">
        <v>582</v>
      </c>
      <c r="E39" s="1">
        <v>13</v>
      </c>
      <c r="F39" s="1">
        <v>13</v>
      </c>
      <c r="G39" s="1">
        <v>14</v>
      </c>
      <c r="H39" s="1">
        <v>13</v>
      </c>
      <c r="I39" s="1">
        <v>14</v>
      </c>
      <c r="J39" s="1">
        <v>95</v>
      </c>
      <c r="K39" s="1">
        <v>95</v>
      </c>
      <c r="L39" s="1">
        <v>95</v>
      </c>
      <c r="M39" s="1">
        <v>95</v>
      </c>
      <c r="N39" s="1">
        <v>95</v>
      </c>
      <c r="O39" s="1">
        <v>95</v>
      </c>
      <c r="Q39" s="1" t="s">
        <v>31</v>
      </c>
      <c r="R39" s="1">
        <v>3288</v>
      </c>
      <c r="S39" s="1">
        <v>21</v>
      </c>
      <c r="T39" s="1">
        <v>3</v>
      </c>
      <c r="U39" s="1">
        <v>3</v>
      </c>
      <c r="V39" s="1">
        <v>3</v>
      </c>
      <c r="W39" s="1">
        <v>2</v>
      </c>
      <c r="X39" s="1">
        <v>701</v>
      </c>
      <c r="Y39" s="1">
        <v>701</v>
      </c>
      <c r="Z39" s="1">
        <v>701</v>
      </c>
      <c r="AA39" s="1">
        <v>701</v>
      </c>
      <c r="AB39" s="1">
        <v>701</v>
      </c>
      <c r="AC39" s="1">
        <v>701</v>
      </c>
      <c r="AH39" s="3" t="s">
        <v>6</v>
      </c>
      <c r="AI39" s="3">
        <v>1013</v>
      </c>
      <c r="AJ39" s="3">
        <v>1013</v>
      </c>
      <c r="AK39" s="3">
        <v>1013</v>
      </c>
      <c r="AL39" s="5">
        <v>1013</v>
      </c>
      <c r="AM39" s="3">
        <v>1013</v>
      </c>
      <c r="AN39" s="3">
        <v>1013</v>
      </c>
      <c r="AO39" s="3">
        <v>1013</v>
      </c>
      <c r="AP39" s="3">
        <v>1013</v>
      </c>
      <c r="AQ39" s="3">
        <v>1013</v>
      </c>
    </row>
    <row r="40" spans="2:43">
      <c r="B40" s="1" t="s">
        <v>32</v>
      </c>
      <c r="C40" s="1"/>
      <c r="D40" s="1">
        <v>439</v>
      </c>
      <c r="E40" s="1">
        <v>29</v>
      </c>
      <c r="F40" s="1">
        <v>30</v>
      </c>
      <c r="G40" s="1">
        <v>29</v>
      </c>
      <c r="H40" s="1">
        <v>30</v>
      </c>
      <c r="I40" s="1">
        <v>30</v>
      </c>
      <c r="J40" s="1">
        <v>40</v>
      </c>
      <c r="K40" s="1">
        <v>40</v>
      </c>
      <c r="L40" s="1">
        <v>40</v>
      </c>
      <c r="M40" s="1">
        <v>40</v>
      </c>
      <c r="N40" s="1">
        <v>40</v>
      </c>
      <c r="O40" s="1">
        <v>40</v>
      </c>
      <c r="Q40" s="1" t="s">
        <v>32</v>
      </c>
      <c r="R40" s="1">
        <v>1612</v>
      </c>
      <c r="S40" s="1">
        <v>29</v>
      </c>
      <c r="T40" s="1">
        <v>29</v>
      </c>
      <c r="U40" s="1">
        <v>29</v>
      </c>
      <c r="V40" s="1">
        <v>29</v>
      </c>
      <c r="W40" s="1">
        <v>30</v>
      </c>
      <c r="X40" s="1">
        <v>154</v>
      </c>
      <c r="Y40" s="1">
        <v>154</v>
      </c>
      <c r="Z40" s="1">
        <v>154</v>
      </c>
      <c r="AA40" s="1">
        <v>154</v>
      </c>
      <c r="AB40" s="1">
        <v>154</v>
      </c>
      <c r="AC40" s="1">
        <v>154</v>
      </c>
      <c r="AH40" s="3" t="s">
        <v>7</v>
      </c>
      <c r="AI40" s="3">
        <v>1031</v>
      </c>
      <c r="AJ40" s="3">
        <v>1031</v>
      </c>
      <c r="AK40" s="3">
        <v>1031</v>
      </c>
      <c r="AL40" s="5">
        <v>1031</v>
      </c>
      <c r="AM40" s="3">
        <v>1031</v>
      </c>
      <c r="AN40" s="3">
        <v>1031</v>
      </c>
      <c r="AO40" s="3">
        <v>1031</v>
      </c>
      <c r="AP40" s="3">
        <v>1031</v>
      </c>
      <c r="AQ40" s="3">
        <v>1031</v>
      </c>
    </row>
    <row r="41" spans="2:43">
      <c r="B41" s="1" t="s">
        <v>33</v>
      </c>
      <c r="C41" s="1"/>
      <c r="D41" s="1">
        <v>614</v>
      </c>
      <c r="E41" s="1">
        <v>38</v>
      </c>
      <c r="F41" s="1">
        <v>30</v>
      </c>
      <c r="G41" s="1">
        <v>31</v>
      </c>
      <c r="H41" s="1">
        <v>31</v>
      </c>
      <c r="I41" s="1">
        <v>31</v>
      </c>
      <c r="J41" s="1">
        <v>40</v>
      </c>
      <c r="K41" s="1">
        <v>40</v>
      </c>
      <c r="L41" s="1">
        <v>40</v>
      </c>
      <c r="M41" s="1">
        <v>40</v>
      </c>
      <c r="N41" s="1">
        <v>40</v>
      </c>
      <c r="O41" s="1">
        <v>40</v>
      </c>
      <c r="Q41" s="1" t="s">
        <v>33</v>
      </c>
      <c r="R41" s="1">
        <v>2119</v>
      </c>
      <c r="S41" s="1">
        <v>21</v>
      </c>
      <c r="T41" s="1">
        <v>32</v>
      </c>
      <c r="U41" s="1">
        <v>32</v>
      </c>
      <c r="V41" s="1">
        <v>32</v>
      </c>
      <c r="W41" s="1">
        <v>31</v>
      </c>
      <c r="X41" s="1">
        <v>154</v>
      </c>
      <c r="Y41" s="1">
        <v>154</v>
      </c>
      <c r="Z41" s="1">
        <v>154</v>
      </c>
      <c r="AA41" s="1">
        <v>154</v>
      </c>
      <c r="AB41" s="1">
        <v>154</v>
      </c>
      <c r="AC41" s="1">
        <v>154</v>
      </c>
      <c r="AH41" s="3" t="s">
        <v>8</v>
      </c>
      <c r="AI41" s="3">
        <v>3</v>
      </c>
      <c r="AJ41" s="3">
        <v>3</v>
      </c>
      <c r="AK41" s="3">
        <v>3</v>
      </c>
      <c r="AL41" s="5">
        <v>3</v>
      </c>
      <c r="AM41" s="3">
        <v>3</v>
      </c>
      <c r="AN41" s="3">
        <v>3</v>
      </c>
      <c r="AO41" s="3">
        <v>3</v>
      </c>
      <c r="AP41" s="3">
        <v>3</v>
      </c>
      <c r="AQ41" s="3">
        <v>3</v>
      </c>
    </row>
    <row r="42" spans="2:43">
      <c r="B42" s="1" t="s">
        <v>34</v>
      </c>
      <c r="C42" s="1"/>
      <c r="D42" s="1">
        <v>1591</v>
      </c>
      <c r="E42" s="1">
        <v>36</v>
      </c>
      <c r="F42" s="1">
        <v>36</v>
      </c>
      <c r="G42" s="1">
        <v>35</v>
      </c>
      <c r="H42" s="1">
        <v>35</v>
      </c>
      <c r="I42" s="1">
        <v>91</v>
      </c>
      <c r="J42" s="1">
        <v>14</v>
      </c>
      <c r="K42" s="1">
        <v>14</v>
      </c>
      <c r="L42" s="1">
        <v>14</v>
      </c>
      <c r="M42" s="1">
        <v>14</v>
      </c>
      <c r="N42" s="1">
        <v>14</v>
      </c>
      <c r="O42" s="1">
        <v>14</v>
      </c>
      <c r="Q42" s="1" t="s">
        <v>34</v>
      </c>
      <c r="R42" s="1">
        <v>2410</v>
      </c>
      <c r="S42" s="1">
        <v>31</v>
      </c>
      <c r="T42" s="1">
        <v>32</v>
      </c>
      <c r="U42" s="1">
        <v>31</v>
      </c>
      <c r="V42" s="1">
        <v>32</v>
      </c>
      <c r="W42" s="1">
        <v>32</v>
      </c>
      <c r="X42" s="1">
        <v>53</v>
      </c>
      <c r="Y42" s="1">
        <v>53</v>
      </c>
      <c r="Z42" s="1">
        <v>53</v>
      </c>
      <c r="AA42" s="1">
        <v>53</v>
      </c>
      <c r="AB42" s="1">
        <v>53</v>
      </c>
      <c r="AC42" s="1">
        <v>53</v>
      </c>
      <c r="AH42" s="3" t="s">
        <v>9</v>
      </c>
      <c r="AI42" s="3">
        <v>95</v>
      </c>
      <c r="AJ42" s="3">
        <v>95</v>
      </c>
      <c r="AK42" s="3">
        <v>95</v>
      </c>
      <c r="AL42" s="5">
        <v>95</v>
      </c>
      <c r="AM42" s="3">
        <v>95</v>
      </c>
      <c r="AN42" s="3">
        <v>95</v>
      </c>
      <c r="AO42" s="3">
        <v>95</v>
      </c>
      <c r="AP42" s="3">
        <v>0</v>
      </c>
      <c r="AQ42" s="3">
        <v>95</v>
      </c>
    </row>
    <row r="43" spans="2:43">
      <c r="B43" s="1" t="s">
        <v>35</v>
      </c>
      <c r="C43" s="1"/>
      <c r="D43" s="1">
        <v>1331</v>
      </c>
      <c r="E43" s="1">
        <v>120</v>
      </c>
      <c r="F43" s="1">
        <v>109</v>
      </c>
      <c r="G43" s="1">
        <v>95</v>
      </c>
      <c r="H43" s="1">
        <v>104</v>
      </c>
      <c r="I43" s="1">
        <v>106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Q43" s="1" t="s">
        <v>35</v>
      </c>
      <c r="R43" s="1">
        <v>7080</v>
      </c>
      <c r="S43" s="1">
        <v>4551</v>
      </c>
      <c r="T43" s="1">
        <v>4455</v>
      </c>
      <c r="U43" s="1">
        <v>4432</v>
      </c>
      <c r="V43" s="1">
        <v>4417</v>
      </c>
      <c r="W43" s="1">
        <v>4435</v>
      </c>
      <c r="X43" s="1">
        <v>8</v>
      </c>
      <c r="Y43" s="1">
        <v>8</v>
      </c>
      <c r="Z43" s="1">
        <v>8</v>
      </c>
      <c r="AA43" s="1">
        <v>8</v>
      </c>
      <c r="AB43" s="1">
        <v>8</v>
      </c>
      <c r="AC43" s="1">
        <v>8</v>
      </c>
      <c r="AH43" s="3" t="s">
        <v>10</v>
      </c>
      <c r="AI43" s="3">
        <v>95</v>
      </c>
      <c r="AJ43" s="3">
        <v>95</v>
      </c>
      <c r="AK43" s="3">
        <v>95</v>
      </c>
      <c r="AL43" s="5">
        <v>95</v>
      </c>
      <c r="AM43" s="3">
        <v>95</v>
      </c>
      <c r="AN43" s="3">
        <v>95</v>
      </c>
      <c r="AO43" s="3">
        <v>95</v>
      </c>
      <c r="AP43" s="3">
        <v>95</v>
      </c>
      <c r="AQ43" s="3">
        <v>95</v>
      </c>
    </row>
    <row r="44" spans="2:43">
      <c r="B44" s="1" t="s">
        <v>36</v>
      </c>
      <c r="C44" s="1"/>
      <c r="D44" s="1">
        <v>1992</v>
      </c>
      <c r="E44" s="1">
        <v>492</v>
      </c>
      <c r="F44" s="1">
        <v>456</v>
      </c>
      <c r="G44" s="1">
        <v>454</v>
      </c>
      <c r="H44" s="1">
        <v>487</v>
      </c>
      <c r="I44" s="1">
        <v>528</v>
      </c>
      <c r="J44" s="1">
        <v>123</v>
      </c>
      <c r="K44" s="1">
        <v>123</v>
      </c>
      <c r="L44" s="1">
        <v>123</v>
      </c>
      <c r="M44" s="1">
        <v>123</v>
      </c>
      <c r="N44" s="1">
        <v>123</v>
      </c>
      <c r="O44" s="1">
        <v>123</v>
      </c>
      <c r="Q44" s="1" t="s">
        <v>36</v>
      </c>
      <c r="R44" s="1">
        <v>17109</v>
      </c>
      <c r="S44" s="1">
        <v>9283</v>
      </c>
      <c r="T44" s="1">
        <v>9319</v>
      </c>
      <c r="U44" s="1">
        <v>9250</v>
      </c>
      <c r="V44" s="1">
        <v>9304</v>
      </c>
      <c r="W44" s="1">
        <v>9275</v>
      </c>
      <c r="X44" s="1">
        <v>322</v>
      </c>
      <c r="Y44" s="1">
        <v>322</v>
      </c>
      <c r="Z44" s="1">
        <v>322</v>
      </c>
      <c r="AA44" s="1">
        <v>322</v>
      </c>
      <c r="AB44" s="1">
        <v>322</v>
      </c>
      <c r="AC44" s="1">
        <v>322</v>
      </c>
      <c r="AH44" s="3" t="s">
        <v>11</v>
      </c>
      <c r="AI44" s="3">
        <v>40</v>
      </c>
      <c r="AJ44" s="3">
        <v>40</v>
      </c>
      <c r="AK44" s="3">
        <v>40</v>
      </c>
      <c r="AL44" s="5">
        <v>40</v>
      </c>
      <c r="AM44" s="3">
        <v>40</v>
      </c>
      <c r="AN44" s="3">
        <v>40</v>
      </c>
      <c r="AO44" s="3">
        <v>40</v>
      </c>
      <c r="AP44" s="3">
        <v>40</v>
      </c>
      <c r="AQ44" s="3">
        <v>40</v>
      </c>
    </row>
    <row r="45" spans="2:43">
      <c r="B45" s="1" t="s">
        <v>37</v>
      </c>
      <c r="C45" s="1"/>
      <c r="D45" s="1">
        <v>15306</v>
      </c>
      <c r="E45" s="1">
        <v>11866</v>
      </c>
      <c r="F45" s="1">
        <v>11833</v>
      </c>
      <c r="G45" s="1">
        <v>11875</v>
      </c>
      <c r="H45" s="1">
        <v>11814</v>
      </c>
      <c r="I45" s="1">
        <v>11776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Q45" s="1" t="s">
        <v>37</v>
      </c>
      <c r="R45" s="1">
        <v>3492255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-2</v>
      </c>
      <c r="Z45" s="1">
        <v>-2</v>
      </c>
      <c r="AA45" s="1">
        <v>-2</v>
      </c>
      <c r="AB45" s="1">
        <v>-2</v>
      </c>
      <c r="AC45" s="1">
        <v>-2</v>
      </c>
      <c r="AH45" s="3" t="s">
        <v>12</v>
      </c>
      <c r="AI45" s="3">
        <v>40</v>
      </c>
      <c r="AJ45" s="3">
        <v>80</v>
      </c>
      <c r="AK45" s="3">
        <v>40</v>
      </c>
      <c r="AL45" s="5">
        <v>40</v>
      </c>
      <c r="AM45" s="3">
        <v>40</v>
      </c>
      <c r="AN45" s="3">
        <v>40</v>
      </c>
      <c r="AO45" s="3">
        <v>40</v>
      </c>
      <c r="AP45" s="3">
        <v>40</v>
      </c>
      <c r="AQ45" s="3">
        <v>40</v>
      </c>
    </row>
    <row r="46" spans="2:43">
      <c r="B46" s="1" t="s">
        <v>38</v>
      </c>
      <c r="C46" s="1"/>
      <c r="D46" s="1">
        <v>1168</v>
      </c>
      <c r="E46" s="1">
        <v>27</v>
      </c>
      <c r="F46" s="1">
        <v>16</v>
      </c>
      <c r="G46" s="1">
        <v>26</v>
      </c>
      <c r="H46" s="1">
        <v>26</v>
      </c>
      <c r="I46" s="1">
        <v>27</v>
      </c>
      <c r="J46" s="1">
        <v>22</v>
      </c>
      <c r="K46" s="1">
        <v>22</v>
      </c>
      <c r="L46" s="1">
        <v>22</v>
      </c>
      <c r="M46" s="1">
        <v>22</v>
      </c>
      <c r="N46" s="1">
        <v>22</v>
      </c>
      <c r="O46" s="1">
        <v>22</v>
      </c>
      <c r="Q46" s="1" t="s">
        <v>38</v>
      </c>
      <c r="R46" s="1">
        <v>944</v>
      </c>
      <c r="S46" s="1">
        <v>25</v>
      </c>
      <c r="T46" s="1">
        <v>26</v>
      </c>
      <c r="U46" s="1">
        <v>27</v>
      </c>
      <c r="V46" s="1">
        <v>26</v>
      </c>
      <c r="W46" s="1">
        <v>27</v>
      </c>
      <c r="X46" s="1">
        <v>31</v>
      </c>
      <c r="Y46" s="1">
        <v>31</v>
      </c>
      <c r="Z46" s="1">
        <v>31</v>
      </c>
      <c r="AA46" s="1">
        <v>31</v>
      </c>
      <c r="AB46" s="1">
        <v>31</v>
      </c>
      <c r="AC46" s="1">
        <v>31</v>
      </c>
      <c r="AH46" s="3" t="s">
        <v>13</v>
      </c>
      <c r="AI46" s="3">
        <v>14</v>
      </c>
      <c r="AJ46" s="3">
        <v>42</v>
      </c>
      <c r="AK46" s="3">
        <v>14</v>
      </c>
      <c r="AL46" s="5">
        <v>14</v>
      </c>
      <c r="AM46" s="3">
        <v>14</v>
      </c>
      <c r="AN46" s="3">
        <v>14</v>
      </c>
      <c r="AO46" s="3">
        <v>14</v>
      </c>
      <c r="AP46" s="3">
        <v>14</v>
      </c>
      <c r="AQ46" s="3">
        <v>14</v>
      </c>
    </row>
    <row r="47" spans="2:43">
      <c r="B47" s="1" t="s">
        <v>39</v>
      </c>
      <c r="C47" s="1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-3</v>
      </c>
      <c r="K47" s="1">
        <v>-3</v>
      </c>
      <c r="L47" s="1">
        <v>-3</v>
      </c>
      <c r="M47" s="1">
        <v>-3</v>
      </c>
      <c r="N47" s="1">
        <v>-3</v>
      </c>
      <c r="O47" s="1">
        <v>-3</v>
      </c>
      <c r="Q47" s="1" t="s">
        <v>39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-3</v>
      </c>
      <c r="Y47" s="1">
        <v>-3</v>
      </c>
      <c r="Z47" s="1">
        <v>-3</v>
      </c>
      <c r="AA47" s="1">
        <v>-3</v>
      </c>
      <c r="AB47" s="1">
        <v>-3</v>
      </c>
      <c r="AC47" s="1">
        <v>-3</v>
      </c>
      <c r="AH47" s="3" t="s">
        <v>14</v>
      </c>
      <c r="AI47" s="3">
        <v>0</v>
      </c>
      <c r="AJ47" s="3">
        <v>0</v>
      </c>
      <c r="AK47" s="3">
        <v>0</v>
      </c>
      <c r="AL47" s="5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</row>
    <row r="48" spans="2:43">
      <c r="B48" s="1" t="s">
        <v>40</v>
      </c>
      <c r="C48" s="1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-3</v>
      </c>
      <c r="K48" s="1">
        <v>-3</v>
      </c>
      <c r="L48" s="1">
        <v>-3</v>
      </c>
      <c r="M48" s="1">
        <v>-3</v>
      </c>
      <c r="N48" s="1">
        <v>-3</v>
      </c>
      <c r="O48" s="1">
        <v>-3</v>
      </c>
      <c r="Q48" s="1" t="s">
        <v>40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-3</v>
      </c>
      <c r="Y48" s="1">
        <v>-3</v>
      </c>
      <c r="Z48" s="1">
        <v>-3</v>
      </c>
      <c r="AA48" s="1">
        <v>-3</v>
      </c>
      <c r="AB48" s="1">
        <v>-3</v>
      </c>
      <c r="AC48" s="1">
        <v>-3</v>
      </c>
      <c r="AH48" s="3" t="s">
        <v>15</v>
      </c>
      <c r="AI48" s="3">
        <v>123</v>
      </c>
      <c r="AJ48" s="4">
        <v>369</v>
      </c>
      <c r="AK48" s="3">
        <v>123</v>
      </c>
      <c r="AL48" s="5">
        <v>123</v>
      </c>
      <c r="AM48" s="3">
        <v>123</v>
      </c>
      <c r="AN48" s="3">
        <v>123</v>
      </c>
      <c r="AO48" s="3">
        <v>123</v>
      </c>
      <c r="AP48" s="3">
        <v>123</v>
      </c>
      <c r="AQ48" s="3">
        <v>123</v>
      </c>
    </row>
    <row r="49" spans="2:43">
      <c r="B49" s="1" t="s">
        <v>41</v>
      </c>
      <c r="C49" s="1"/>
      <c r="D49" s="1">
        <v>542</v>
      </c>
      <c r="E49" s="1">
        <v>27</v>
      </c>
      <c r="F49" s="1">
        <v>30</v>
      </c>
      <c r="G49" s="1">
        <v>27</v>
      </c>
      <c r="H49" s="1">
        <v>27</v>
      </c>
      <c r="I49" s="1">
        <v>26</v>
      </c>
      <c r="J49" s="1">
        <v>954</v>
      </c>
      <c r="K49" s="1">
        <v>954</v>
      </c>
      <c r="L49" s="1">
        <v>954</v>
      </c>
      <c r="M49" s="1">
        <v>954</v>
      </c>
      <c r="N49" s="1">
        <v>954</v>
      </c>
      <c r="O49" s="1">
        <v>954</v>
      </c>
      <c r="Q49" s="1" t="s">
        <v>41</v>
      </c>
      <c r="R49" s="1">
        <v>7887</v>
      </c>
      <c r="S49" s="1">
        <v>70</v>
      </c>
      <c r="T49" s="1">
        <v>74</v>
      </c>
      <c r="U49" s="1">
        <v>67</v>
      </c>
      <c r="V49" s="1">
        <v>68</v>
      </c>
      <c r="W49" s="1">
        <v>70</v>
      </c>
      <c r="X49" s="1">
        <v>5896</v>
      </c>
      <c r="Y49" s="1">
        <v>5896</v>
      </c>
      <c r="Z49" s="1">
        <v>5896</v>
      </c>
      <c r="AA49" s="1">
        <v>5896</v>
      </c>
      <c r="AB49" s="1">
        <v>5896</v>
      </c>
      <c r="AC49" s="1">
        <v>5896</v>
      </c>
      <c r="AH49" s="3" t="s">
        <v>16</v>
      </c>
      <c r="AI49" s="3">
        <v>0</v>
      </c>
      <c r="AJ49" s="3">
        <v>0</v>
      </c>
      <c r="AK49" s="3">
        <v>0</v>
      </c>
      <c r="AL49" s="5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</row>
    <row r="50" spans="2:43">
      <c r="B50" s="1" t="s">
        <v>42</v>
      </c>
      <c r="C50" s="1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-3</v>
      </c>
      <c r="K50" s="1">
        <v>-3</v>
      </c>
      <c r="L50" s="1">
        <v>-3</v>
      </c>
      <c r="M50" s="1">
        <v>-3</v>
      </c>
      <c r="N50" s="1">
        <v>-3</v>
      </c>
      <c r="O50" s="1">
        <v>-3</v>
      </c>
      <c r="Q50" s="1" t="s">
        <v>42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-3</v>
      </c>
      <c r="Y50" s="1">
        <v>-3</v>
      </c>
      <c r="Z50" s="1">
        <v>-3</v>
      </c>
      <c r="AA50" s="1">
        <v>-3</v>
      </c>
      <c r="AB50" s="1">
        <v>-3</v>
      </c>
      <c r="AC50" s="1">
        <v>-3</v>
      </c>
      <c r="AH50" s="3" t="s">
        <v>17</v>
      </c>
      <c r="AI50" s="3">
        <v>22</v>
      </c>
      <c r="AJ50" s="3">
        <v>22</v>
      </c>
      <c r="AK50" s="3">
        <v>22</v>
      </c>
      <c r="AL50" s="5">
        <v>22</v>
      </c>
      <c r="AM50" s="3">
        <v>22</v>
      </c>
      <c r="AN50" s="3">
        <v>22</v>
      </c>
      <c r="AO50" s="3">
        <v>22</v>
      </c>
      <c r="AP50" s="3">
        <v>22</v>
      </c>
      <c r="AQ50" s="3">
        <v>22</v>
      </c>
    </row>
    <row r="51" spans="2:43">
      <c r="B51" s="1" t="s">
        <v>43</v>
      </c>
      <c r="C51" s="1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-3</v>
      </c>
      <c r="K51" s="1">
        <v>-3</v>
      </c>
      <c r="L51" s="1">
        <v>-3</v>
      </c>
      <c r="M51" s="1">
        <v>-3</v>
      </c>
      <c r="N51" s="1">
        <v>-3</v>
      </c>
      <c r="O51" s="1">
        <v>-3</v>
      </c>
      <c r="Q51" s="1" t="s">
        <v>43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-3</v>
      </c>
      <c r="Y51" s="1">
        <v>-3</v>
      </c>
      <c r="Z51" s="1">
        <v>-3</v>
      </c>
      <c r="AA51" s="1">
        <v>-3</v>
      </c>
      <c r="AB51" s="1">
        <v>-3</v>
      </c>
      <c r="AC51" s="1">
        <v>-3</v>
      </c>
      <c r="AH51" s="3" t="s">
        <v>18</v>
      </c>
      <c r="AI51" s="3">
        <v>991</v>
      </c>
      <c r="AJ51" s="3">
        <v>991</v>
      </c>
      <c r="AK51" s="3">
        <v>991</v>
      </c>
      <c r="AL51" s="5">
        <v>991</v>
      </c>
      <c r="AM51" s="3">
        <v>991</v>
      </c>
      <c r="AN51" s="3">
        <v>991</v>
      </c>
      <c r="AO51" s="3">
        <v>991</v>
      </c>
      <c r="AP51" s="3">
        <v>991</v>
      </c>
      <c r="AQ51" s="3">
        <v>991</v>
      </c>
    </row>
    <row r="52" spans="2:43">
      <c r="B52" s="1" t="s">
        <v>44</v>
      </c>
      <c r="C52" s="1"/>
      <c r="D52" s="1">
        <v>324</v>
      </c>
      <c r="E52" s="1">
        <v>28</v>
      </c>
      <c r="F52" s="1">
        <v>27</v>
      </c>
      <c r="G52" s="1">
        <v>27</v>
      </c>
      <c r="H52" s="1">
        <v>27</v>
      </c>
      <c r="I52" s="1">
        <v>27</v>
      </c>
      <c r="J52" s="1">
        <v>40</v>
      </c>
      <c r="K52" s="1">
        <v>40</v>
      </c>
      <c r="L52" s="1">
        <v>40</v>
      </c>
      <c r="M52" s="1">
        <v>40</v>
      </c>
      <c r="N52" s="1">
        <v>40</v>
      </c>
      <c r="O52" s="1">
        <v>40</v>
      </c>
      <c r="Q52" s="1" t="s">
        <v>44</v>
      </c>
      <c r="R52" s="1">
        <v>1427</v>
      </c>
      <c r="S52" s="1">
        <v>29</v>
      </c>
      <c r="T52" s="1">
        <v>28</v>
      </c>
      <c r="U52" s="1">
        <v>28</v>
      </c>
      <c r="V52" s="1">
        <v>17</v>
      </c>
      <c r="W52" s="1">
        <v>28</v>
      </c>
      <c r="X52" s="1">
        <v>154</v>
      </c>
      <c r="Y52" s="1">
        <v>154</v>
      </c>
      <c r="Z52" s="1">
        <v>154</v>
      </c>
      <c r="AA52" s="1">
        <v>154</v>
      </c>
      <c r="AB52" s="1">
        <v>154</v>
      </c>
      <c r="AC52" s="1">
        <v>154</v>
      </c>
      <c r="AH52" s="3" t="s">
        <v>19</v>
      </c>
      <c r="AI52" s="3">
        <v>14</v>
      </c>
      <c r="AJ52" s="3">
        <v>14</v>
      </c>
      <c r="AK52" s="3">
        <v>14</v>
      </c>
      <c r="AL52" s="5">
        <v>14</v>
      </c>
      <c r="AM52" s="3">
        <v>14</v>
      </c>
      <c r="AN52" s="3">
        <v>14</v>
      </c>
      <c r="AO52" s="3">
        <v>14</v>
      </c>
      <c r="AP52" s="4">
        <v>0</v>
      </c>
      <c r="AQ52" s="3">
        <v>14</v>
      </c>
    </row>
    <row r="53" spans="2:43">
      <c r="B53" s="1" t="s">
        <v>48</v>
      </c>
      <c r="C53" s="1"/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-3</v>
      </c>
      <c r="K53" s="1">
        <v>-3</v>
      </c>
      <c r="L53" s="1">
        <v>-3</v>
      </c>
      <c r="M53" s="1">
        <v>-3</v>
      </c>
      <c r="N53" s="1">
        <v>-3</v>
      </c>
      <c r="O53" s="1">
        <v>-3</v>
      </c>
      <c r="Q53" s="1" t="s">
        <v>48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-3</v>
      </c>
      <c r="Y53" s="1">
        <v>-3</v>
      </c>
      <c r="Z53" s="1">
        <v>-3</v>
      </c>
      <c r="AA53" s="1">
        <v>-3</v>
      </c>
      <c r="AB53" s="1">
        <v>-3</v>
      </c>
      <c r="AC53" s="1">
        <v>-3</v>
      </c>
      <c r="AH53" s="3" t="s">
        <v>20</v>
      </c>
      <c r="AI53" s="3">
        <v>939</v>
      </c>
      <c r="AJ53" s="3">
        <v>939</v>
      </c>
      <c r="AK53" s="3">
        <v>939</v>
      </c>
      <c r="AL53" s="5">
        <v>939</v>
      </c>
      <c r="AM53" s="3">
        <v>939</v>
      </c>
      <c r="AN53" s="3">
        <v>939</v>
      </c>
      <c r="AO53" s="3">
        <v>939</v>
      </c>
      <c r="AP53" s="3">
        <v>939</v>
      </c>
      <c r="AQ53" s="3">
        <v>939</v>
      </c>
    </row>
    <row r="54" spans="2:43">
      <c r="B54" s="1" t="s">
        <v>45</v>
      </c>
      <c r="C54" s="1"/>
      <c r="D54" s="1">
        <v>656</v>
      </c>
      <c r="E54" s="1">
        <v>67</v>
      </c>
      <c r="F54" s="1">
        <v>64</v>
      </c>
      <c r="G54" s="1">
        <v>37</v>
      </c>
      <c r="H54" s="1">
        <v>47</v>
      </c>
      <c r="I54" s="1">
        <v>45</v>
      </c>
      <c r="J54" s="1">
        <v>10</v>
      </c>
      <c r="K54" s="1">
        <v>10</v>
      </c>
      <c r="L54" s="1">
        <v>10</v>
      </c>
      <c r="M54" s="1">
        <v>10</v>
      </c>
      <c r="N54" s="1">
        <v>10</v>
      </c>
      <c r="O54" s="1">
        <v>10</v>
      </c>
      <c r="Q54" s="1" t="s">
        <v>45</v>
      </c>
      <c r="R54" s="1">
        <v>3102</v>
      </c>
      <c r="S54" s="1">
        <v>78</v>
      </c>
      <c r="T54" s="1">
        <v>75</v>
      </c>
      <c r="U54" s="1">
        <v>77</v>
      </c>
      <c r="V54" s="1">
        <v>74</v>
      </c>
      <c r="W54" s="1">
        <v>75</v>
      </c>
      <c r="X54" s="1">
        <v>10</v>
      </c>
      <c r="Y54" s="1">
        <v>10</v>
      </c>
      <c r="Z54" s="1">
        <v>10</v>
      </c>
      <c r="AA54" s="1">
        <v>10</v>
      </c>
      <c r="AB54" s="1">
        <v>10</v>
      </c>
      <c r="AC54" s="1">
        <v>10</v>
      </c>
      <c r="AH54" s="3" t="s">
        <v>21</v>
      </c>
      <c r="AI54" s="3">
        <v>32</v>
      </c>
      <c r="AJ54" s="3">
        <v>32</v>
      </c>
      <c r="AK54" s="3">
        <v>32</v>
      </c>
      <c r="AL54" s="5">
        <v>32</v>
      </c>
      <c r="AM54" s="3">
        <v>32</v>
      </c>
      <c r="AN54" s="3">
        <v>32</v>
      </c>
      <c r="AO54" s="3">
        <v>32</v>
      </c>
      <c r="AP54" s="4">
        <v>0</v>
      </c>
      <c r="AQ54" s="3">
        <v>32</v>
      </c>
    </row>
    <row r="55" spans="2:43">
      <c r="B55" s="1" t="s">
        <v>46</v>
      </c>
      <c r="C55" s="1"/>
      <c r="D55" s="1">
        <v>877</v>
      </c>
      <c r="E55" s="1">
        <v>31</v>
      </c>
      <c r="F55" s="1">
        <v>31</v>
      </c>
      <c r="G55" s="1">
        <v>30</v>
      </c>
      <c r="H55" s="1">
        <v>51</v>
      </c>
      <c r="I55" s="1">
        <v>31</v>
      </c>
      <c r="J55" s="1">
        <v>1013</v>
      </c>
      <c r="K55" s="1">
        <v>1013</v>
      </c>
      <c r="L55" s="1">
        <v>1013</v>
      </c>
      <c r="M55" s="1">
        <v>1013</v>
      </c>
      <c r="N55" s="1">
        <v>1013</v>
      </c>
      <c r="O55" s="1">
        <v>1013</v>
      </c>
      <c r="Q55" s="1" t="s">
        <v>46</v>
      </c>
      <c r="R55" s="1">
        <v>6493</v>
      </c>
      <c r="S55" s="1">
        <v>63</v>
      </c>
      <c r="T55" s="1">
        <v>63</v>
      </c>
      <c r="U55" s="1">
        <v>61</v>
      </c>
      <c r="V55" s="1">
        <v>62</v>
      </c>
      <c r="W55" s="1">
        <v>64</v>
      </c>
      <c r="X55" s="1">
        <v>4892</v>
      </c>
      <c r="Y55" s="1">
        <v>4892</v>
      </c>
      <c r="Z55" s="1">
        <v>4892</v>
      </c>
      <c r="AA55" s="1">
        <v>4892</v>
      </c>
      <c r="AB55" s="1">
        <v>4892</v>
      </c>
      <c r="AC55" s="1">
        <v>4892</v>
      </c>
    </row>
    <row r="56" spans="2:43">
      <c r="B56" s="1" t="s">
        <v>3</v>
      </c>
      <c r="C56" s="1"/>
      <c r="D56" s="1">
        <v>4133</v>
      </c>
      <c r="E56" s="1">
        <v>814</v>
      </c>
      <c r="F56" s="1">
        <v>760</v>
      </c>
      <c r="G56" s="1">
        <v>672</v>
      </c>
      <c r="H56" s="1">
        <v>741</v>
      </c>
      <c r="I56" s="1">
        <v>675</v>
      </c>
      <c r="J56" s="1">
        <v>40</v>
      </c>
      <c r="K56" s="1">
        <v>40</v>
      </c>
      <c r="L56" s="1">
        <v>40</v>
      </c>
      <c r="M56" s="1">
        <v>40</v>
      </c>
      <c r="N56" s="1">
        <v>40</v>
      </c>
      <c r="O56" s="1">
        <v>40</v>
      </c>
      <c r="Q56" s="1" t="s">
        <v>3</v>
      </c>
      <c r="R56" s="1">
        <v>41494</v>
      </c>
      <c r="S56" s="1">
        <v>4344</v>
      </c>
      <c r="T56" s="1">
        <v>4425</v>
      </c>
      <c r="U56" s="1">
        <v>4396</v>
      </c>
      <c r="V56" s="1">
        <v>4409</v>
      </c>
      <c r="W56" s="1">
        <v>4395</v>
      </c>
      <c r="X56" s="1">
        <v>154</v>
      </c>
      <c r="Y56" s="1">
        <v>154</v>
      </c>
      <c r="Z56" s="1">
        <v>154</v>
      </c>
      <c r="AA56" s="1">
        <v>154</v>
      </c>
      <c r="AB56" s="1">
        <v>154</v>
      </c>
      <c r="AC56" s="1">
        <v>154</v>
      </c>
    </row>
    <row r="57" spans="2:43">
      <c r="B57" s="1" t="s">
        <v>4</v>
      </c>
      <c r="C57" s="1"/>
      <c r="D57" s="1">
        <v>3945</v>
      </c>
      <c r="E57" s="1">
        <v>788</v>
      </c>
      <c r="F57" s="1">
        <v>661</v>
      </c>
      <c r="G57" s="1">
        <v>656</v>
      </c>
      <c r="H57" s="1">
        <v>652</v>
      </c>
      <c r="I57" s="1">
        <v>711</v>
      </c>
      <c r="J57" s="1">
        <v>1013</v>
      </c>
      <c r="K57" s="1">
        <v>1013</v>
      </c>
      <c r="L57" s="1">
        <v>1013</v>
      </c>
      <c r="M57" s="1">
        <v>1013</v>
      </c>
      <c r="N57" s="1">
        <v>1013</v>
      </c>
      <c r="O57" s="1">
        <v>1013</v>
      </c>
      <c r="Q57" s="1" t="s">
        <v>4</v>
      </c>
      <c r="R57" s="1">
        <v>48422</v>
      </c>
      <c r="S57" s="1">
        <v>4338</v>
      </c>
      <c r="T57" s="1">
        <v>4357</v>
      </c>
      <c r="U57" s="1">
        <v>4470</v>
      </c>
      <c r="V57" s="1">
        <v>4428</v>
      </c>
      <c r="W57" s="1">
        <v>4348</v>
      </c>
      <c r="X57" s="1">
        <v>4890</v>
      </c>
      <c r="Y57" s="1">
        <v>4890</v>
      </c>
      <c r="Z57" s="1">
        <v>4890</v>
      </c>
      <c r="AA57" s="1">
        <v>4890</v>
      </c>
      <c r="AB57" s="1">
        <v>4890</v>
      </c>
      <c r="AC57" s="1">
        <v>4890</v>
      </c>
    </row>
    <row r="58" spans="2:43">
      <c r="B58" s="1" t="s">
        <v>5</v>
      </c>
      <c r="C58" s="1"/>
      <c r="D58" s="1">
        <v>6310</v>
      </c>
      <c r="E58" s="1">
        <v>57</v>
      </c>
      <c r="F58" s="1">
        <v>55</v>
      </c>
      <c r="G58" s="1">
        <v>47</v>
      </c>
      <c r="H58" s="1">
        <v>49</v>
      </c>
      <c r="I58" s="1">
        <v>54</v>
      </c>
      <c r="J58" s="1">
        <v>40</v>
      </c>
      <c r="K58" s="1">
        <v>40</v>
      </c>
      <c r="L58" s="1">
        <v>40</v>
      </c>
      <c r="M58" s="1">
        <v>40</v>
      </c>
      <c r="N58" s="1">
        <v>40</v>
      </c>
      <c r="O58" s="1">
        <v>40</v>
      </c>
      <c r="Q58" s="1" t="s">
        <v>5</v>
      </c>
      <c r="R58" s="1">
        <v>161792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154</v>
      </c>
      <c r="Y58" s="1">
        <v>-2</v>
      </c>
      <c r="Z58" s="1">
        <v>-2</v>
      </c>
      <c r="AA58" s="1">
        <v>-2</v>
      </c>
      <c r="AB58" s="1">
        <v>-2</v>
      </c>
      <c r="AC58" s="1">
        <v>-2</v>
      </c>
    </row>
    <row r="59" spans="2:43">
      <c r="B59" s="1" t="s">
        <v>6</v>
      </c>
      <c r="C59" s="1"/>
      <c r="D59" s="1">
        <v>5623</v>
      </c>
      <c r="E59" s="1">
        <v>56</v>
      </c>
      <c r="F59" s="1">
        <v>58</v>
      </c>
      <c r="G59" s="1">
        <v>56</v>
      </c>
      <c r="H59" s="1">
        <v>55</v>
      </c>
      <c r="I59" s="1">
        <v>56</v>
      </c>
      <c r="J59" s="1">
        <v>1013</v>
      </c>
      <c r="K59" s="1">
        <v>1013</v>
      </c>
      <c r="L59" s="1">
        <v>1013</v>
      </c>
      <c r="M59" s="1">
        <v>1013</v>
      </c>
      <c r="N59" s="1">
        <v>1013</v>
      </c>
      <c r="O59" s="1">
        <v>1013</v>
      </c>
      <c r="Q59" s="1" t="s">
        <v>6</v>
      </c>
      <c r="R59" s="1">
        <v>157092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4890</v>
      </c>
      <c r="Y59" s="1">
        <v>-2</v>
      </c>
      <c r="Z59" s="1">
        <v>-2</v>
      </c>
      <c r="AA59" s="1">
        <v>-2</v>
      </c>
      <c r="AB59" s="1">
        <v>-2</v>
      </c>
      <c r="AC59" s="1">
        <v>-2</v>
      </c>
    </row>
    <row r="60" spans="2:43">
      <c r="B60" s="1" t="s">
        <v>7</v>
      </c>
      <c r="C60" s="1"/>
      <c r="D60" s="1">
        <v>7083</v>
      </c>
      <c r="E60" s="1">
        <v>67</v>
      </c>
      <c r="F60" s="1">
        <v>70</v>
      </c>
      <c r="G60" s="1">
        <v>72</v>
      </c>
      <c r="H60" s="1">
        <v>62</v>
      </c>
      <c r="I60" s="1">
        <v>67</v>
      </c>
      <c r="J60" s="1">
        <v>1031</v>
      </c>
      <c r="K60" s="1">
        <v>1031</v>
      </c>
      <c r="L60" s="1">
        <v>1031</v>
      </c>
      <c r="M60" s="1">
        <v>1031</v>
      </c>
      <c r="N60" s="1">
        <v>1031</v>
      </c>
      <c r="O60" s="1">
        <v>1031</v>
      </c>
      <c r="Q60" s="1" t="s">
        <v>7</v>
      </c>
      <c r="R60" s="1">
        <v>151538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5013</v>
      </c>
      <c r="Y60" s="1">
        <v>-2</v>
      </c>
      <c r="Z60" s="1">
        <v>-2</v>
      </c>
      <c r="AA60" s="1">
        <v>-2</v>
      </c>
      <c r="AB60" s="1">
        <v>-2</v>
      </c>
      <c r="AC60" s="1">
        <v>-2</v>
      </c>
    </row>
    <row r="61" spans="2:43">
      <c r="B61" s="1" t="s">
        <v>8</v>
      </c>
      <c r="C61" s="1"/>
      <c r="D61" s="1">
        <v>6902</v>
      </c>
      <c r="E61" s="1">
        <v>54</v>
      </c>
      <c r="F61" s="1">
        <v>54</v>
      </c>
      <c r="G61" s="1">
        <v>54</v>
      </c>
      <c r="H61" s="1">
        <v>54</v>
      </c>
      <c r="I61" s="1">
        <v>47</v>
      </c>
      <c r="J61" s="1">
        <v>3</v>
      </c>
      <c r="K61" s="1">
        <v>3</v>
      </c>
      <c r="L61" s="1">
        <v>3</v>
      </c>
      <c r="M61" s="1">
        <v>3</v>
      </c>
      <c r="N61" s="1">
        <v>3</v>
      </c>
      <c r="O61" s="1">
        <v>3</v>
      </c>
      <c r="Q61" s="1" t="s">
        <v>8</v>
      </c>
      <c r="R61" s="1">
        <v>161865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3</v>
      </c>
      <c r="Y61" s="1">
        <v>-2</v>
      </c>
      <c r="Z61" s="1">
        <v>-2</v>
      </c>
      <c r="AA61" s="1">
        <v>-2</v>
      </c>
      <c r="AB61" s="1">
        <v>-2</v>
      </c>
      <c r="AC61" s="1">
        <v>-2</v>
      </c>
    </row>
    <row r="62" spans="2:43">
      <c r="B62" s="1" t="s">
        <v>9</v>
      </c>
      <c r="C62" s="1"/>
      <c r="D62" s="1">
        <v>1821</v>
      </c>
      <c r="E62" s="1">
        <v>59</v>
      </c>
      <c r="F62" s="1">
        <v>67</v>
      </c>
      <c r="G62" s="1">
        <v>60</v>
      </c>
      <c r="H62" s="1">
        <v>67</v>
      </c>
      <c r="I62" s="1">
        <v>69</v>
      </c>
      <c r="J62" s="1">
        <v>95</v>
      </c>
      <c r="K62" s="1">
        <v>95</v>
      </c>
      <c r="L62" s="1">
        <v>95</v>
      </c>
      <c r="M62" s="1">
        <v>95</v>
      </c>
      <c r="N62" s="1">
        <v>95</v>
      </c>
      <c r="O62" s="1">
        <v>95</v>
      </c>
      <c r="Q62" s="1" t="s">
        <v>9</v>
      </c>
      <c r="R62" s="1">
        <v>9585</v>
      </c>
      <c r="S62" s="1">
        <v>291</v>
      </c>
      <c r="T62" s="1">
        <v>273</v>
      </c>
      <c r="U62" s="1">
        <v>279</v>
      </c>
      <c r="V62" s="1">
        <v>282</v>
      </c>
      <c r="W62" s="1">
        <v>270</v>
      </c>
      <c r="X62" s="1">
        <v>701</v>
      </c>
      <c r="Y62" s="1">
        <v>701</v>
      </c>
      <c r="Z62" s="1">
        <v>701</v>
      </c>
      <c r="AA62" s="1">
        <v>701</v>
      </c>
      <c r="AB62" s="1">
        <v>701</v>
      </c>
      <c r="AC62" s="1">
        <v>701</v>
      </c>
    </row>
    <row r="63" spans="2:43">
      <c r="B63" s="1" t="s">
        <v>10</v>
      </c>
      <c r="C63" s="1"/>
      <c r="D63" s="1">
        <v>740</v>
      </c>
      <c r="E63" s="1">
        <v>13</v>
      </c>
      <c r="F63" s="1">
        <v>13</v>
      </c>
      <c r="G63" s="1">
        <v>2</v>
      </c>
      <c r="H63" s="1">
        <v>12</v>
      </c>
      <c r="I63" s="1">
        <v>13</v>
      </c>
      <c r="J63" s="1">
        <v>95</v>
      </c>
      <c r="K63" s="1">
        <v>95</v>
      </c>
      <c r="L63" s="1">
        <v>95</v>
      </c>
      <c r="M63" s="1">
        <v>95</v>
      </c>
      <c r="N63" s="1">
        <v>95</v>
      </c>
      <c r="O63" s="1">
        <v>95</v>
      </c>
      <c r="Q63" s="1" t="s">
        <v>10</v>
      </c>
      <c r="R63" s="1">
        <v>3447</v>
      </c>
      <c r="S63" s="1">
        <v>3</v>
      </c>
      <c r="T63" s="1">
        <v>3</v>
      </c>
      <c r="U63" s="1">
        <v>2</v>
      </c>
      <c r="V63" s="1">
        <v>3</v>
      </c>
      <c r="W63" s="1">
        <v>2</v>
      </c>
      <c r="X63" s="1">
        <v>701</v>
      </c>
      <c r="Y63" s="1">
        <v>701</v>
      </c>
      <c r="Z63" s="1">
        <v>701</v>
      </c>
      <c r="AA63" s="1">
        <v>701</v>
      </c>
      <c r="AB63" s="1">
        <v>701</v>
      </c>
      <c r="AC63" s="1">
        <v>701</v>
      </c>
      <c r="AH63" s="2" t="s">
        <v>68</v>
      </c>
      <c r="AI63" s="3"/>
      <c r="AJ63" s="3"/>
      <c r="AK63" s="3"/>
      <c r="AL63" s="3"/>
      <c r="AM63" s="3"/>
      <c r="AN63" s="3"/>
      <c r="AO63" s="3"/>
      <c r="AP63" s="3"/>
      <c r="AQ63" s="3"/>
    </row>
    <row r="64" spans="2:43">
      <c r="B64" s="1" t="s">
        <v>11</v>
      </c>
      <c r="C64" s="1"/>
      <c r="D64" s="1">
        <v>6535</v>
      </c>
      <c r="E64" s="1">
        <v>40</v>
      </c>
      <c r="F64" s="1">
        <v>40</v>
      </c>
      <c r="G64" s="1">
        <v>40</v>
      </c>
      <c r="H64" s="1">
        <v>51</v>
      </c>
      <c r="I64" s="1">
        <v>46</v>
      </c>
      <c r="J64" s="1">
        <v>40</v>
      </c>
      <c r="K64" s="1">
        <v>40</v>
      </c>
      <c r="L64" s="1">
        <v>40</v>
      </c>
      <c r="M64" s="1">
        <v>40</v>
      </c>
      <c r="N64" s="1">
        <v>40</v>
      </c>
      <c r="O64" s="1">
        <v>40</v>
      </c>
      <c r="Q64" s="1" t="s">
        <v>11</v>
      </c>
      <c r="R64" s="1">
        <v>154636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154</v>
      </c>
      <c r="Y64" s="1">
        <v>-2</v>
      </c>
      <c r="Z64" s="1">
        <v>-2</v>
      </c>
      <c r="AA64" s="1">
        <v>-2</v>
      </c>
      <c r="AB64" s="1">
        <v>-2</v>
      </c>
      <c r="AC64" s="1">
        <v>-2</v>
      </c>
      <c r="AH64" s="3" t="s">
        <v>22</v>
      </c>
      <c r="AI64" s="3" t="s">
        <v>23</v>
      </c>
      <c r="AJ64" s="3" t="s">
        <v>0</v>
      </c>
      <c r="AK64" s="3" t="s">
        <v>56</v>
      </c>
      <c r="AL64" s="3" t="s">
        <v>58</v>
      </c>
      <c r="AM64" s="3" t="s">
        <v>50</v>
      </c>
      <c r="AN64" s="3" t="s">
        <v>51</v>
      </c>
      <c r="AO64" s="3" t="s">
        <v>52</v>
      </c>
      <c r="AP64" s="3" t="s">
        <v>63</v>
      </c>
      <c r="AQ64" s="3" t="s">
        <v>65</v>
      </c>
    </row>
    <row r="65" spans="2:43">
      <c r="B65" s="1" t="s">
        <v>12</v>
      </c>
      <c r="C65" s="1"/>
      <c r="D65" s="1">
        <v>7375</v>
      </c>
      <c r="E65" s="1">
        <v>43</v>
      </c>
      <c r="F65" s="1">
        <v>42</v>
      </c>
      <c r="G65" s="1">
        <v>40</v>
      </c>
      <c r="H65" s="1">
        <v>149</v>
      </c>
      <c r="I65" s="1">
        <v>52</v>
      </c>
      <c r="J65" s="1">
        <v>40</v>
      </c>
      <c r="K65" s="1">
        <v>40</v>
      </c>
      <c r="L65" s="1">
        <v>40</v>
      </c>
      <c r="M65" s="1">
        <v>40</v>
      </c>
      <c r="N65" s="1">
        <v>40</v>
      </c>
      <c r="O65" s="1">
        <v>40</v>
      </c>
      <c r="Q65" s="1" t="s">
        <v>12</v>
      </c>
      <c r="R65" s="1">
        <v>150033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154</v>
      </c>
      <c r="Y65" s="1">
        <v>-2</v>
      </c>
      <c r="Z65" s="1">
        <v>-2</v>
      </c>
      <c r="AA65" s="1">
        <v>-2</v>
      </c>
      <c r="AB65" s="1">
        <v>-2</v>
      </c>
      <c r="AC65" s="1">
        <v>-2</v>
      </c>
      <c r="AH65" s="3" t="s">
        <v>24</v>
      </c>
      <c r="AI65" s="3">
        <v>154</v>
      </c>
      <c r="AJ65" s="4">
        <v>-3</v>
      </c>
      <c r="AK65" s="3">
        <v>154</v>
      </c>
      <c r="AL65" s="3">
        <v>154</v>
      </c>
      <c r="AM65" s="3">
        <v>154</v>
      </c>
      <c r="AN65" s="3">
        <v>154</v>
      </c>
      <c r="AO65" s="3">
        <v>154</v>
      </c>
      <c r="AP65" s="3">
        <v>154</v>
      </c>
      <c r="AQ65" s="3">
        <v>154</v>
      </c>
    </row>
    <row r="66" spans="2:43">
      <c r="B66" s="1" t="s">
        <v>13</v>
      </c>
      <c r="C66" s="1"/>
      <c r="D66" s="1">
        <v>2756</v>
      </c>
      <c r="E66" s="1">
        <v>47</v>
      </c>
      <c r="F66" s="1">
        <v>48</v>
      </c>
      <c r="G66" s="1">
        <v>50</v>
      </c>
      <c r="H66" s="1">
        <v>363</v>
      </c>
      <c r="I66" s="1">
        <v>58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Q66" s="1" t="s">
        <v>13</v>
      </c>
      <c r="R66" s="1">
        <v>34366</v>
      </c>
      <c r="S66" s="1">
        <v>183</v>
      </c>
      <c r="T66" s="1">
        <v>171</v>
      </c>
      <c r="U66" s="1">
        <v>165</v>
      </c>
      <c r="V66" s="1">
        <v>174</v>
      </c>
      <c r="W66" s="1">
        <v>168</v>
      </c>
      <c r="X66" s="1">
        <v>53</v>
      </c>
      <c r="Y66" s="1">
        <v>53</v>
      </c>
      <c r="Z66" s="1">
        <v>53</v>
      </c>
      <c r="AA66" s="1">
        <v>53</v>
      </c>
      <c r="AB66" s="1">
        <v>53</v>
      </c>
      <c r="AC66" s="1">
        <v>53</v>
      </c>
      <c r="AH66" s="3" t="s">
        <v>25</v>
      </c>
      <c r="AI66" s="3">
        <v>4892</v>
      </c>
      <c r="AJ66" s="4">
        <v>-3</v>
      </c>
      <c r="AK66" s="3">
        <v>4892</v>
      </c>
      <c r="AL66" s="4">
        <v>1000</v>
      </c>
      <c r="AM66" s="3">
        <v>4892</v>
      </c>
      <c r="AN66" s="3">
        <v>4892</v>
      </c>
      <c r="AO66" s="3">
        <v>4892</v>
      </c>
      <c r="AP66" s="3">
        <v>4892</v>
      </c>
      <c r="AQ66" s="3">
        <v>4892</v>
      </c>
    </row>
    <row r="67" spans="2:43">
      <c r="B67" s="1" t="s">
        <v>14</v>
      </c>
      <c r="C67" s="1"/>
      <c r="D67" s="1">
        <v>9692</v>
      </c>
      <c r="E67" s="1">
        <v>196</v>
      </c>
      <c r="F67" s="1">
        <v>203</v>
      </c>
      <c r="G67" s="1">
        <v>187</v>
      </c>
      <c r="H67" s="1">
        <v>151</v>
      </c>
      <c r="I67" s="1">
        <v>177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Q67" s="1" t="s">
        <v>14</v>
      </c>
      <c r="R67" s="1">
        <v>189559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-2</v>
      </c>
      <c r="Z67" s="1">
        <v>-2</v>
      </c>
      <c r="AA67" s="1">
        <v>-2</v>
      </c>
      <c r="AB67" s="1">
        <v>-2</v>
      </c>
      <c r="AC67" s="1">
        <v>-2</v>
      </c>
      <c r="AH67" s="3" t="s">
        <v>26</v>
      </c>
      <c r="AI67" s="3">
        <v>154</v>
      </c>
      <c r="AJ67" s="4">
        <v>-3</v>
      </c>
      <c r="AK67" s="3">
        <v>154</v>
      </c>
      <c r="AL67" s="3">
        <v>154</v>
      </c>
      <c r="AM67" s="3">
        <v>154</v>
      </c>
      <c r="AN67" s="3">
        <v>154</v>
      </c>
      <c r="AO67" s="3">
        <v>154</v>
      </c>
      <c r="AP67" s="3">
        <v>154</v>
      </c>
      <c r="AQ67" s="3">
        <v>154</v>
      </c>
    </row>
    <row r="68" spans="2:43">
      <c r="B68" s="1" t="s">
        <v>15</v>
      </c>
      <c r="C68" s="1"/>
      <c r="D68" s="1">
        <v>3297</v>
      </c>
      <c r="E68" s="1">
        <v>317</v>
      </c>
      <c r="F68" s="1">
        <v>516</v>
      </c>
      <c r="G68" s="1">
        <v>300</v>
      </c>
      <c r="H68" s="1">
        <v>306</v>
      </c>
      <c r="I68" s="1">
        <v>311</v>
      </c>
      <c r="J68" s="1">
        <v>123</v>
      </c>
      <c r="K68" s="1">
        <v>123</v>
      </c>
      <c r="L68" s="1">
        <v>123</v>
      </c>
      <c r="M68" s="1">
        <v>123</v>
      </c>
      <c r="N68" s="1">
        <v>123</v>
      </c>
      <c r="O68" s="1">
        <v>123</v>
      </c>
      <c r="Q68" s="1" t="s">
        <v>15</v>
      </c>
      <c r="R68" s="1">
        <v>49382</v>
      </c>
      <c r="S68" s="1">
        <v>2186</v>
      </c>
      <c r="T68" s="1">
        <v>1955</v>
      </c>
      <c r="U68" s="1">
        <v>2055</v>
      </c>
      <c r="V68" s="1">
        <v>1929</v>
      </c>
      <c r="W68" s="1">
        <v>1938</v>
      </c>
      <c r="X68" s="1">
        <v>322</v>
      </c>
      <c r="Y68" s="1">
        <v>322</v>
      </c>
      <c r="Z68" s="1">
        <v>322</v>
      </c>
      <c r="AA68" s="1">
        <v>322</v>
      </c>
      <c r="AB68" s="1">
        <v>322</v>
      </c>
      <c r="AC68" s="1">
        <v>322</v>
      </c>
      <c r="AH68" s="3" t="s">
        <v>27</v>
      </c>
      <c r="AI68" s="3">
        <v>4892</v>
      </c>
      <c r="AJ68" s="4">
        <v>-3</v>
      </c>
      <c r="AK68" s="3">
        <v>4892</v>
      </c>
      <c r="AL68" s="4">
        <v>1000</v>
      </c>
      <c r="AM68" s="3">
        <v>4892</v>
      </c>
      <c r="AN68" s="3">
        <v>4892</v>
      </c>
      <c r="AO68" s="3">
        <v>4892</v>
      </c>
      <c r="AP68" s="3">
        <v>4892</v>
      </c>
      <c r="AQ68" s="3">
        <v>4892</v>
      </c>
    </row>
    <row r="69" spans="2:43">
      <c r="B69" s="1" t="s">
        <v>16</v>
      </c>
      <c r="C69" s="1"/>
      <c r="D69" s="1">
        <v>5229</v>
      </c>
      <c r="E69" s="1">
        <v>327</v>
      </c>
      <c r="F69" s="1">
        <v>335</v>
      </c>
      <c r="G69" s="1">
        <v>307</v>
      </c>
      <c r="H69" s="1">
        <v>308</v>
      </c>
      <c r="I69" s="1">
        <v>319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Q69" s="1" t="s">
        <v>16</v>
      </c>
      <c r="R69" s="1">
        <v>47325</v>
      </c>
      <c r="S69" s="1">
        <v>1931</v>
      </c>
      <c r="T69" s="1">
        <v>1912</v>
      </c>
      <c r="U69" s="1">
        <v>1922</v>
      </c>
      <c r="V69" s="1">
        <v>1913</v>
      </c>
      <c r="W69" s="1">
        <v>1902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H69" s="3" t="s">
        <v>28</v>
      </c>
      <c r="AI69" s="3">
        <v>5015</v>
      </c>
      <c r="AJ69" s="4">
        <v>-3</v>
      </c>
      <c r="AK69" s="3">
        <v>5015</v>
      </c>
      <c r="AL69" s="4">
        <v>1000</v>
      </c>
      <c r="AM69" s="3">
        <v>5015</v>
      </c>
      <c r="AN69" s="3">
        <v>5015</v>
      </c>
      <c r="AO69" s="3">
        <v>5015</v>
      </c>
      <c r="AP69" s="3">
        <v>5015</v>
      </c>
      <c r="AQ69" s="3">
        <v>5015</v>
      </c>
    </row>
    <row r="70" spans="2:43">
      <c r="B70" s="1" t="s">
        <v>17</v>
      </c>
      <c r="C70" s="1"/>
      <c r="D70" s="1">
        <v>5967</v>
      </c>
      <c r="E70" s="1">
        <v>58</v>
      </c>
      <c r="F70" s="1">
        <v>60</v>
      </c>
      <c r="G70" s="1">
        <v>61</v>
      </c>
      <c r="H70" s="1">
        <v>53</v>
      </c>
      <c r="I70" s="1">
        <v>54</v>
      </c>
      <c r="J70" s="1">
        <v>22</v>
      </c>
      <c r="K70" s="1">
        <v>22</v>
      </c>
      <c r="L70" s="1">
        <v>22</v>
      </c>
      <c r="M70" s="1">
        <v>22</v>
      </c>
      <c r="N70" s="1">
        <v>22</v>
      </c>
      <c r="O70" s="1">
        <v>22</v>
      </c>
      <c r="Q70" s="1" t="s">
        <v>17</v>
      </c>
      <c r="R70" s="1">
        <v>149959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31</v>
      </c>
      <c r="Y70" s="1">
        <v>-2</v>
      </c>
      <c r="Z70" s="1">
        <v>-2</v>
      </c>
      <c r="AA70" s="1">
        <v>-2</v>
      </c>
      <c r="AB70" s="1">
        <v>-2</v>
      </c>
      <c r="AC70" s="1">
        <v>-2</v>
      </c>
      <c r="AH70" s="3" t="s">
        <v>29</v>
      </c>
      <c r="AI70" s="3">
        <v>3</v>
      </c>
      <c r="AJ70" s="4">
        <v>-3</v>
      </c>
      <c r="AK70" s="3">
        <v>3</v>
      </c>
      <c r="AL70" s="3">
        <v>3</v>
      </c>
      <c r="AM70" s="3">
        <v>3</v>
      </c>
      <c r="AN70" s="3">
        <v>3</v>
      </c>
      <c r="AO70" s="3">
        <v>3</v>
      </c>
      <c r="AP70" s="3">
        <v>3</v>
      </c>
      <c r="AQ70" s="3">
        <v>3</v>
      </c>
    </row>
    <row r="71" spans="2:43">
      <c r="B71" s="1" t="s">
        <v>18</v>
      </c>
      <c r="C71" s="1"/>
      <c r="D71" s="1">
        <v>6500</v>
      </c>
      <c r="E71" s="1">
        <v>60</v>
      </c>
      <c r="F71" s="1">
        <v>63</v>
      </c>
      <c r="G71" s="1">
        <v>61</v>
      </c>
      <c r="H71" s="1">
        <v>62</v>
      </c>
      <c r="I71" s="1">
        <v>61</v>
      </c>
      <c r="J71" s="1">
        <v>991</v>
      </c>
      <c r="K71" s="1">
        <v>991</v>
      </c>
      <c r="L71" s="1">
        <v>991</v>
      </c>
      <c r="M71" s="1">
        <v>991</v>
      </c>
      <c r="N71" s="1">
        <v>991</v>
      </c>
      <c r="O71" s="1">
        <v>991</v>
      </c>
      <c r="Q71" s="1" t="s">
        <v>18</v>
      </c>
      <c r="R71" s="1">
        <v>148960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4859</v>
      </c>
      <c r="Y71" s="1">
        <v>-2</v>
      </c>
      <c r="Z71" s="1">
        <v>-2</v>
      </c>
      <c r="AA71" s="1">
        <v>-2</v>
      </c>
      <c r="AB71" s="1">
        <v>-2</v>
      </c>
      <c r="AC71" s="1">
        <v>-2</v>
      </c>
      <c r="AH71" s="3" t="s">
        <v>30</v>
      </c>
      <c r="AI71" s="3">
        <v>701</v>
      </c>
      <c r="AJ71" s="4">
        <v>-3</v>
      </c>
      <c r="AK71" s="3">
        <v>701</v>
      </c>
      <c r="AL71" s="3">
        <v>701</v>
      </c>
      <c r="AM71" s="3">
        <v>701</v>
      </c>
      <c r="AN71" s="3">
        <v>701</v>
      </c>
      <c r="AO71" s="3">
        <v>701</v>
      </c>
      <c r="AP71" s="3">
        <v>701</v>
      </c>
      <c r="AQ71" s="3">
        <v>701</v>
      </c>
    </row>
    <row r="72" spans="2:43">
      <c r="B72" s="1" t="s">
        <v>19</v>
      </c>
      <c r="C72" s="1"/>
      <c r="D72" s="1">
        <v>8715</v>
      </c>
      <c r="E72" s="1">
        <v>71</v>
      </c>
      <c r="F72" s="1">
        <v>70</v>
      </c>
      <c r="G72" s="1">
        <v>87</v>
      </c>
      <c r="H72" s="1">
        <v>67</v>
      </c>
      <c r="I72" s="1">
        <v>70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Q72" s="1" t="s">
        <v>19</v>
      </c>
      <c r="R72" s="1">
        <v>148488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15</v>
      </c>
      <c r="Y72" s="1">
        <v>-2</v>
      </c>
      <c r="Z72" s="1">
        <v>-2</v>
      </c>
      <c r="AA72" s="1">
        <v>-2</v>
      </c>
      <c r="AB72" s="1">
        <v>-2</v>
      </c>
      <c r="AC72" s="1">
        <v>-2</v>
      </c>
      <c r="AH72" s="3" t="s">
        <v>31</v>
      </c>
      <c r="AI72" s="3">
        <v>701</v>
      </c>
      <c r="AJ72" s="4">
        <v>-3</v>
      </c>
      <c r="AK72" s="3">
        <v>701</v>
      </c>
      <c r="AL72" s="3">
        <v>701</v>
      </c>
      <c r="AM72" s="3">
        <v>701</v>
      </c>
      <c r="AN72" s="3">
        <v>701</v>
      </c>
      <c r="AO72" s="3">
        <v>701</v>
      </c>
      <c r="AP72" s="3">
        <v>701</v>
      </c>
      <c r="AQ72" s="3">
        <v>701</v>
      </c>
    </row>
    <row r="73" spans="2:43">
      <c r="B73" s="1" t="s">
        <v>20</v>
      </c>
      <c r="C73" s="1"/>
      <c r="D73" s="1">
        <v>6913</v>
      </c>
      <c r="E73" s="1">
        <v>48</v>
      </c>
      <c r="F73" s="1">
        <v>48</v>
      </c>
      <c r="G73" s="1">
        <v>43</v>
      </c>
      <c r="H73" s="1">
        <v>44</v>
      </c>
      <c r="I73" s="1">
        <v>45</v>
      </c>
      <c r="J73" s="1">
        <v>939</v>
      </c>
      <c r="K73" s="1">
        <v>939</v>
      </c>
      <c r="L73" s="1">
        <v>939</v>
      </c>
      <c r="M73" s="1">
        <v>939</v>
      </c>
      <c r="N73" s="1">
        <v>939</v>
      </c>
      <c r="O73" s="1">
        <v>939</v>
      </c>
      <c r="Q73" s="1" t="s">
        <v>20</v>
      </c>
      <c r="R73" s="1">
        <v>151703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5855</v>
      </c>
      <c r="Y73" s="1">
        <v>-2</v>
      </c>
      <c r="Z73" s="1">
        <v>-2</v>
      </c>
      <c r="AA73" s="1">
        <v>-2</v>
      </c>
      <c r="AB73" s="1">
        <v>-2</v>
      </c>
      <c r="AC73" s="1">
        <v>-2</v>
      </c>
      <c r="AH73" s="3" t="s">
        <v>32</v>
      </c>
      <c r="AI73" s="3">
        <v>154</v>
      </c>
      <c r="AJ73" s="4">
        <v>-3</v>
      </c>
      <c r="AK73" s="3">
        <v>154</v>
      </c>
      <c r="AL73" s="3">
        <v>154</v>
      </c>
      <c r="AM73" s="3">
        <v>154</v>
      </c>
      <c r="AN73" s="3">
        <v>154</v>
      </c>
      <c r="AO73" s="3">
        <v>154</v>
      </c>
      <c r="AP73" s="3">
        <v>154</v>
      </c>
      <c r="AQ73" s="3">
        <v>154</v>
      </c>
    </row>
    <row r="74" spans="2:43">
      <c r="B74" s="1" t="s">
        <v>21</v>
      </c>
      <c r="C74" s="1"/>
      <c r="D74" s="1">
        <v>8036</v>
      </c>
      <c r="E74" s="1">
        <v>51</v>
      </c>
      <c r="F74" s="1">
        <v>50</v>
      </c>
      <c r="G74" s="1">
        <v>323</v>
      </c>
      <c r="H74" s="1">
        <v>38</v>
      </c>
      <c r="I74" s="1">
        <v>52</v>
      </c>
      <c r="J74" s="1">
        <v>32</v>
      </c>
      <c r="K74" s="1">
        <v>32</v>
      </c>
      <c r="L74" s="1">
        <v>32</v>
      </c>
      <c r="M74" s="1">
        <v>32</v>
      </c>
      <c r="N74" s="1">
        <v>32</v>
      </c>
      <c r="O74" s="1">
        <v>32</v>
      </c>
      <c r="Q74" s="1" t="s">
        <v>21</v>
      </c>
      <c r="R74" s="1">
        <v>151278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301</v>
      </c>
      <c r="Y74" s="1">
        <v>-2</v>
      </c>
      <c r="Z74" s="1">
        <v>-2</v>
      </c>
      <c r="AA74" s="1">
        <v>-2</v>
      </c>
      <c r="AB74" s="1">
        <v>-2</v>
      </c>
      <c r="AC74" s="1">
        <v>-2</v>
      </c>
      <c r="AH74" s="3" t="s">
        <v>33</v>
      </c>
      <c r="AI74" s="3">
        <v>154</v>
      </c>
      <c r="AJ74" s="4">
        <v>-3</v>
      </c>
      <c r="AK74" s="3">
        <v>154</v>
      </c>
      <c r="AL74" s="3">
        <v>154</v>
      </c>
      <c r="AM74" s="3">
        <v>154</v>
      </c>
      <c r="AN74" s="3">
        <v>154</v>
      </c>
      <c r="AO74" s="3">
        <v>154</v>
      </c>
      <c r="AP74" s="3">
        <v>154</v>
      </c>
      <c r="AQ74" s="3">
        <v>154</v>
      </c>
    </row>
    <row r="75" spans="2:43">
      <c r="AH75" s="3" t="s">
        <v>34</v>
      </c>
      <c r="AI75" s="3">
        <v>53</v>
      </c>
      <c r="AJ75" s="4">
        <v>-3</v>
      </c>
      <c r="AK75" s="3">
        <v>53</v>
      </c>
      <c r="AL75" s="3">
        <v>53</v>
      </c>
      <c r="AM75" s="3">
        <v>53</v>
      </c>
      <c r="AN75" s="3">
        <v>53</v>
      </c>
      <c r="AO75" s="3">
        <v>53</v>
      </c>
      <c r="AP75" s="3">
        <v>53</v>
      </c>
      <c r="AQ75" s="3">
        <v>53</v>
      </c>
    </row>
    <row r="76" spans="2:43">
      <c r="AH76" s="3" t="s">
        <v>35</v>
      </c>
      <c r="AI76" s="3">
        <v>8</v>
      </c>
      <c r="AJ76" s="4">
        <v>-3</v>
      </c>
      <c r="AK76" s="3">
        <v>8</v>
      </c>
      <c r="AL76" s="3">
        <v>8</v>
      </c>
      <c r="AM76" s="3">
        <v>8</v>
      </c>
      <c r="AN76" s="3">
        <v>8</v>
      </c>
      <c r="AO76" s="3">
        <v>8</v>
      </c>
      <c r="AP76" s="3">
        <v>8</v>
      </c>
      <c r="AQ76" s="3">
        <v>8</v>
      </c>
    </row>
    <row r="77" spans="2:43">
      <c r="AH77" s="3" t="s">
        <v>36</v>
      </c>
      <c r="AI77" s="3">
        <v>322</v>
      </c>
      <c r="AJ77" s="4">
        <v>-3</v>
      </c>
      <c r="AK77" s="3">
        <v>322</v>
      </c>
      <c r="AL77" s="3">
        <v>26</v>
      </c>
      <c r="AM77" s="3">
        <v>322</v>
      </c>
      <c r="AN77" s="3">
        <v>322</v>
      </c>
      <c r="AO77" s="3">
        <v>322</v>
      </c>
      <c r="AP77" s="3">
        <v>322</v>
      </c>
      <c r="AQ77" s="3">
        <v>322</v>
      </c>
    </row>
    <row r="78" spans="2:43">
      <c r="AH78" s="3" t="s">
        <v>37</v>
      </c>
      <c r="AI78" s="3">
        <v>0</v>
      </c>
      <c r="AJ78" s="4">
        <v>-3</v>
      </c>
      <c r="AK78" s="4">
        <v>-2</v>
      </c>
      <c r="AL78" s="4">
        <v>-2</v>
      </c>
      <c r="AM78" s="3">
        <v>0</v>
      </c>
      <c r="AN78" s="4">
        <v>-2</v>
      </c>
      <c r="AO78" s="4">
        <v>-2</v>
      </c>
      <c r="AP78" s="3">
        <v>0</v>
      </c>
      <c r="AQ78" s="3">
        <v>0</v>
      </c>
    </row>
    <row r="79" spans="2:43">
      <c r="AH79" s="3" t="s">
        <v>38</v>
      </c>
      <c r="AI79" s="3">
        <v>31</v>
      </c>
      <c r="AJ79" s="4">
        <v>-3</v>
      </c>
      <c r="AK79" s="3">
        <v>31</v>
      </c>
      <c r="AL79" s="3">
        <v>31</v>
      </c>
      <c r="AM79" s="3">
        <v>31</v>
      </c>
      <c r="AN79" s="3">
        <v>31</v>
      </c>
      <c r="AO79" s="3">
        <v>31</v>
      </c>
      <c r="AP79" s="3">
        <v>31</v>
      </c>
      <c r="AQ79" s="3">
        <v>31</v>
      </c>
    </row>
    <row r="80" spans="2:43">
      <c r="B80" s="1" t="s">
        <v>56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Q80" s="1" t="s">
        <v>57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H80" s="3" t="s">
        <v>39</v>
      </c>
      <c r="AI80" s="4">
        <v>-3</v>
      </c>
      <c r="AJ80" s="4">
        <v>-3</v>
      </c>
      <c r="AK80" s="3">
        <v>4861</v>
      </c>
      <c r="AL80" s="3">
        <v>1000</v>
      </c>
      <c r="AM80" s="3">
        <v>4861</v>
      </c>
      <c r="AN80" s="3">
        <v>4861</v>
      </c>
      <c r="AO80" s="3">
        <v>4861</v>
      </c>
      <c r="AP80" s="3">
        <v>4861</v>
      </c>
      <c r="AQ80" s="3">
        <v>4861</v>
      </c>
    </row>
    <row r="81" spans="2:43">
      <c r="B81" s="1" t="s">
        <v>22</v>
      </c>
      <c r="C81" s="1"/>
      <c r="D81" s="1" t="s">
        <v>1</v>
      </c>
      <c r="E81" s="1"/>
      <c r="F81" s="1"/>
      <c r="G81" s="1"/>
      <c r="H81" s="1"/>
      <c r="I81" s="1"/>
      <c r="J81" s="1" t="s">
        <v>2</v>
      </c>
      <c r="K81" s="1"/>
      <c r="L81" s="1"/>
      <c r="M81" s="1"/>
      <c r="N81" s="1"/>
      <c r="O81" s="1"/>
      <c r="Q81" s="1" t="s">
        <v>22</v>
      </c>
      <c r="R81" s="1" t="s">
        <v>1</v>
      </c>
      <c r="S81" s="1"/>
      <c r="T81" s="1"/>
      <c r="U81" s="1"/>
      <c r="V81" s="1"/>
      <c r="W81" s="1"/>
      <c r="X81" s="1" t="s">
        <v>2</v>
      </c>
      <c r="Y81" s="1"/>
      <c r="Z81" s="1"/>
      <c r="AA81" s="1"/>
      <c r="AB81" s="1"/>
      <c r="AC81" s="1"/>
      <c r="AH81" s="3" t="s">
        <v>40</v>
      </c>
      <c r="AI81" s="4">
        <v>-3</v>
      </c>
      <c r="AJ81" s="4">
        <v>-3</v>
      </c>
      <c r="AK81" s="3">
        <v>16</v>
      </c>
      <c r="AL81" s="3">
        <v>16</v>
      </c>
      <c r="AM81" s="3">
        <v>16</v>
      </c>
      <c r="AN81" s="3">
        <v>16</v>
      </c>
      <c r="AO81" s="3">
        <v>16</v>
      </c>
      <c r="AP81" s="4">
        <v>18</v>
      </c>
      <c r="AQ81" s="4">
        <v>18</v>
      </c>
    </row>
    <row r="82" spans="2:43">
      <c r="B82" s="1" t="s">
        <v>24</v>
      </c>
      <c r="C82" s="1"/>
      <c r="D82" s="1">
        <v>890</v>
      </c>
      <c r="E82" s="1">
        <v>10</v>
      </c>
      <c r="F82" s="1">
        <v>8</v>
      </c>
      <c r="G82" s="1">
        <v>9</v>
      </c>
      <c r="H82" s="1">
        <v>8</v>
      </c>
      <c r="I82" s="1">
        <v>10</v>
      </c>
      <c r="J82" s="1">
        <v>40</v>
      </c>
      <c r="K82" s="1">
        <v>40</v>
      </c>
      <c r="L82" s="1">
        <v>40</v>
      </c>
      <c r="M82" s="1">
        <v>40</v>
      </c>
      <c r="N82" s="1">
        <v>40</v>
      </c>
      <c r="O82" s="1">
        <v>40</v>
      </c>
      <c r="Q82" s="1" t="s">
        <v>24</v>
      </c>
      <c r="R82" s="1">
        <v>1363</v>
      </c>
      <c r="S82" s="1">
        <v>11</v>
      </c>
      <c r="T82" s="1">
        <v>11</v>
      </c>
      <c r="U82" s="1">
        <v>10</v>
      </c>
      <c r="V82" s="1">
        <v>12</v>
      </c>
      <c r="W82" s="1">
        <v>11</v>
      </c>
      <c r="X82" s="1">
        <v>154</v>
      </c>
      <c r="Y82" s="1">
        <v>154</v>
      </c>
      <c r="Z82" s="1">
        <v>154</v>
      </c>
      <c r="AA82" s="1">
        <v>154</v>
      </c>
      <c r="AB82" s="1">
        <v>154</v>
      </c>
      <c r="AC82" s="1">
        <v>154</v>
      </c>
      <c r="AH82" s="3" t="s">
        <v>41</v>
      </c>
      <c r="AI82" s="3">
        <v>5896</v>
      </c>
      <c r="AJ82" s="4">
        <v>-3</v>
      </c>
      <c r="AK82" s="3">
        <v>5860</v>
      </c>
      <c r="AL82" s="3">
        <v>1000</v>
      </c>
      <c r="AM82" s="3">
        <v>5860</v>
      </c>
      <c r="AN82" s="3">
        <v>5860</v>
      </c>
      <c r="AO82" s="3">
        <v>5860</v>
      </c>
      <c r="AP82" s="4">
        <v>154</v>
      </c>
      <c r="AQ82" s="4">
        <v>154</v>
      </c>
    </row>
    <row r="83" spans="2:43">
      <c r="B83" s="1" t="s">
        <v>25</v>
      </c>
      <c r="C83" s="1"/>
      <c r="D83" s="1">
        <v>1768</v>
      </c>
      <c r="E83" s="1">
        <v>132</v>
      </c>
      <c r="F83" s="1">
        <v>124</v>
      </c>
      <c r="G83" s="1">
        <v>104</v>
      </c>
      <c r="H83" s="1">
        <v>101</v>
      </c>
      <c r="I83" s="1">
        <v>77</v>
      </c>
      <c r="J83" s="1">
        <v>1013</v>
      </c>
      <c r="K83" s="1">
        <v>1013</v>
      </c>
      <c r="L83" s="1">
        <v>1013</v>
      </c>
      <c r="M83" s="1">
        <v>1013</v>
      </c>
      <c r="N83" s="1">
        <v>1013</v>
      </c>
      <c r="O83" s="1">
        <v>1013</v>
      </c>
      <c r="Q83" s="1" t="s">
        <v>25</v>
      </c>
      <c r="R83" s="1">
        <v>7098</v>
      </c>
      <c r="S83" s="1">
        <v>348</v>
      </c>
      <c r="T83" s="1">
        <v>221</v>
      </c>
      <c r="U83" s="1">
        <v>268</v>
      </c>
      <c r="V83" s="1">
        <v>218</v>
      </c>
      <c r="W83" s="1">
        <v>215</v>
      </c>
      <c r="X83" s="1">
        <v>4892</v>
      </c>
      <c r="Y83" s="1">
        <v>4892</v>
      </c>
      <c r="Z83" s="1">
        <v>4892</v>
      </c>
      <c r="AA83" s="1">
        <v>4892</v>
      </c>
      <c r="AB83" s="1">
        <v>4892</v>
      </c>
      <c r="AC83" s="1">
        <v>4892</v>
      </c>
      <c r="AH83" s="3" t="s">
        <v>42</v>
      </c>
      <c r="AI83" s="4">
        <v>-3</v>
      </c>
      <c r="AJ83" s="4">
        <v>-3</v>
      </c>
      <c r="AK83" s="3">
        <v>301</v>
      </c>
      <c r="AL83" s="3">
        <v>301</v>
      </c>
      <c r="AM83" s="3">
        <v>301</v>
      </c>
      <c r="AN83" s="3">
        <v>301</v>
      </c>
      <c r="AO83" s="3">
        <v>301</v>
      </c>
      <c r="AP83" s="4">
        <v>5860</v>
      </c>
      <c r="AQ83" s="4">
        <v>5860</v>
      </c>
    </row>
    <row r="84" spans="2:43">
      <c r="B84" s="1" t="s">
        <v>26</v>
      </c>
      <c r="C84" s="1"/>
      <c r="D84" s="1">
        <v>1403</v>
      </c>
      <c r="E84" s="1">
        <v>6</v>
      </c>
      <c r="F84" s="1">
        <v>6</v>
      </c>
      <c r="G84" s="1">
        <v>6</v>
      </c>
      <c r="H84" s="1">
        <v>6</v>
      </c>
      <c r="I84" s="1">
        <v>6</v>
      </c>
      <c r="J84" s="1">
        <v>40</v>
      </c>
      <c r="K84" s="1">
        <v>40</v>
      </c>
      <c r="L84" s="1">
        <v>40</v>
      </c>
      <c r="M84" s="1">
        <v>40</v>
      </c>
      <c r="N84" s="1">
        <v>40</v>
      </c>
      <c r="O84" s="1">
        <v>40</v>
      </c>
      <c r="Q84" s="1" t="s">
        <v>26</v>
      </c>
      <c r="R84" s="1">
        <v>1768</v>
      </c>
      <c r="S84" s="1">
        <v>9</v>
      </c>
      <c r="T84" s="1">
        <v>10</v>
      </c>
      <c r="U84" s="1">
        <v>10</v>
      </c>
      <c r="V84" s="1">
        <v>9</v>
      </c>
      <c r="W84" s="1">
        <v>9</v>
      </c>
      <c r="X84" s="1">
        <v>154</v>
      </c>
      <c r="Y84" s="1">
        <v>154</v>
      </c>
      <c r="Z84" s="1">
        <v>154</v>
      </c>
      <c r="AA84" s="1">
        <v>154</v>
      </c>
      <c r="AB84" s="1">
        <v>154</v>
      </c>
      <c r="AC84" s="1">
        <v>154</v>
      </c>
      <c r="AH84" s="3" t="s">
        <v>43</v>
      </c>
      <c r="AI84" s="4">
        <v>-3</v>
      </c>
      <c r="AJ84" s="4">
        <v>-3</v>
      </c>
      <c r="AK84" s="3">
        <v>439</v>
      </c>
      <c r="AL84" s="3">
        <v>439</v>
      </c>
      <c r="AM84" s="3">
        <v>439</v>
      </c>
      <c r="AN84" s="3">
        <v>439</v>
      </c>
      <c r="AO84" s="3">
        <v>439</v>
      </c>
      <c r="AP84" s="4">
        <v>-3</v>
      </c>
      <c r="AQ84" s="4">
        <v>-3</v>
      </c>
    </row>
    <row r="85" spans="2:43">
      <c r="B85" s="1" t="s">
        <v>27</v>
      </c>
      <c r="C85" s="1"/>
      <c r="D85" s="1">
        <v>2367</v>
      </c>
      <c r="E85" s="1">
        <v>86</v>
      </c>
      <c r="F85" s="1">
        <v>97</v>
      </c>
      <c r="G85" s="1">
        <v>114</v>
      </c>
      <c r="H85" s="1">
        <v>60</v>
      </c>
      <c r="I85" s="1">
        <v>50</v>
      </c>
      <c r="J85" s="1">
        <v>1013</v>
      </c>
      <c r="K85" s="1">
        <v>1013</v>
      </c>
      <c r="L85" s="1">
        <v>1013</v>
      </c>
      <c r="M85" s="1">
        <v>1013</v>
      </c>
      <c r="N85" s="1">
        <v>1013</v>
      </c>
      <c r="O85" s="1">
        <v>1013</v>
      </c>
      <c r="Q85" s="1" t="s">
        <v>27</v>
      </c>
      <c r="R85" s="1">
        <v>7864</v>
      </c>
      <c r="S85" s="1">
        <v>451</v>
      </c>
      <c r="T85" s="1">
        <v>246</v>
      </c>
      <c r="U85" s="1">
        <v>220</v>
      </c>
      <c r="V85" s="1">
        <v>219</v>
      </c>
      <c r="W85" s="1">
        <v>219</v>
      </c>
      <c r="X85" s="1">
        <v>4892</v>
      </c>
      <c r="Y85" s="1">
        <v>4892</v>
      </c>
      <c r="Z85" s="1">
        <v>4892</v>
      </c>
      <c r="AA85" s="1">
        <v>4892</v>
      </c>
      <c r="AB85" s="1">
        <v>4892</v>
      </c>
      <c r="AC85" s="1">
        <v>4892</v>
      </c>
      <c r="AH85" s="3" t="s">
        <v>44</v>
      </c>
      <c r="AI85" s="3">
        <v>154</v>
      </c>
      <c r="AJ85" s="4">
        <v>-3</v>
      </c>
      <c r="AK85" s="3">
        <v>154</v>
      </c>
      <c r="AL85" s="3">
        <v>154</v>
      </c>
      <c r="AM85" s="3">
        <v>154</v>
      </c>
      <c r="AN85" s="3">
        <v>154</v>
      </c>
      <c r="AO85" s="3">
        <v>154</v>
      </c>
      <c r="AP85" s="3">
        <v>154</v>
      </c>
      <c r="AQ85" s="3">
        <v>154</v>
      </c>
    </row>
    <row r="86" spans="2:43">
      <c r="B86" s="1" t="s">
        <v>28</v>
      </c>
      <c r="C86" s="1"/>
      <c r="D86" s="1">
        <v>2734</v>
      </c>
      <c r="E86" s="1">
        <v>58</v>
      </c>
      <c r="F86" s="1">
        <v>57</v>
      </c>
      <c r="G86" s="1">
        <v>49</v>
      </c>
      <c r="H86" s="1">
        <v>49</v>
      </c>
      <c r="I86" s="1">
        <v>49</v>
      </c>
      <c r="J86" s="1">
        <v>1031</v>
      </c>
      <c r="K86" s="1">
        <v>1031</v>
      </c>
      <c r="L86" s="1">
        <v>1031</v>
      </c>
      <c r="M86" s="1">
        <v>1031</v>
      </c>
      <c r="N86" s="1">
        <v>1031</v>
      </c>
      <c r="O86" s="1">
        <v>1031</v>
      </c>
      <c r="Q86" s="1" t="s">
        <v>28</v>
      </c>
      <c r="R86" s="1">
        <v>8006</v>
      </c>
      <c r="S86" s="1">
        <v>544</v>
      </c>
      <c r="T86" s="1">
        <v>501</v>
      </c>
      <c r="U86" s="1">
        <v>224</v>
      </c>
      <c r="V86" s="1">
        <v>226</v>
      </c>
      <c r="W86" s="1">
        <v>223</v>
      </c>
      <c r="X86" s="1">
        <v>5015</v>
      </c>
      <c r="Y86" s="1">
        <v>5015</v>
      </c>
      <c r="Z86" s="1">
        <v>5015</v>
      </c>
      <c r="AA86" s="1">
        <v>5015</v>
      </c>
      <c r="AB86" s="1">
        <v>5015</v>
      </c>
      <c r="AC86" s="1">
        <v>5015</v>
      </c>
      <c r="AH86" s="3" t="s">
        <v>48</v>
      </c>
      <c r="AI86" s="4">
        <v>-3</v>
      </c>
      <c r="AJ86" s="4">
        <v>-3</v>
      </c>
      <c r="AK86" s="4">
        <v>-3</v>
      </c>
      <c r="AL86" s="4">
        <v>-3</v>
      </c>
      <c r="AM86" s="4">
        <v>-3</v>
      </c>
      <c r="AN86" s="3">
        <v>154</v>
      </c>
      <c r="AO86" s="3">
        <v>154</v>
      </c>
      <c r="AP86" s="4">
        <v>-3</v>
      </c>
      <c r="AQ86" s="4">
        <v>-3</v>
      </c>
    </row>
    <row r="87" spans="2:43">
      <c r="B87" s="1" t="s">
        <v>29</v>
      </c>
      <c r="C87" s="1"/>
      <c r="D87" s="1">
        <v>1062</v>
      </c>
      <c r="E87" s="1">
        <v>4</v>
      </c>
      <c r="F87" s="1">
        <v>3</v>
      </c>
      <c r="G87" s="1">
        <v>4</v>
      </c>
      <c r="H87" s="1">
        <v>2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Q87" s="1" t="s">
        <v>29</v>
      </c>
      <c r="R87" s="1">
        <v>583</v>
      </c>
      <c r="S87" s="1">
        <v>2</v>
      </c>
      <c r="T87" s="1">
        <v>2</v>
      </c>
      <c r="U87" s="1">
        <v>2</v>
      </c>
      <c r="V87" s="1">
        <v>1</v>
      </c>
      <c r="W87" s="1">
        <v>32</v>
      </c>
      <c r="X87" s="1">
        <v>3</v>
      </c>
      <c r="Y87" s="1">
        <v>3</v>
      </c>
      <c r="Z87" s="1">
        <v>3</v>
      </c>
      <c r="AA87" s="1">
        <v>3</v>
      </c>
      <c r="AB87" s="1">
        <v>3</v>
      </c>
      <c r="AC87" s="1">
        <v>3</v>
      </c>
      <c r="AH87" s="3" t="s">
        <v>45</v>
      </c>
      <c r="AI87" s="3">
        <v>10</v>
      </c>
      <c r="AJ87" s="4">
        <v>-3</v>
      </c>
      <c r="AK87" s="3">
        <v>10</v>
      </c>
      <c r="AL87" s="3">
        <v>10</v>
      </c>
      <c r="AM87" s="3">
        <v>10</v>
      </c>
      <c r="AN87" s="4">
        <v>4892</v>
      </c>
      <c r="AO87" s="4">
        <v>4892</v>
      </c>
      <c r="AP87" s="3">
        <v>10</v>
      </c>
      <c r="AQ87" s="3">
        <v>10</v>
      </c>
    </row>
    <row r="88" spans="2:43">
      <c r="B88" s="1" t="s">
        <v>30</v>
      </c>
      <c r="C88" s="1"/>
      <c r="D88" s="1">
        <v>1315</v>
      </c>
      <c r="E88" s="1">
        <v>11</v>
      </c>
      <c r="F88" s="1">
        <v>10</v>
      </c>
      <c r="G88" s="1">
        <v>10</v>
      </c>
      <c r="H88" s="1">
        <v>9</v>
      </c>
      <c r="I88" s="1">
        <v>8</v>
      </c>
      <c r="J88" s="1">
        <v>95</v>
      </c>
      <c r="K88" s="1">
        <v>95</v>
      </c>
      <c r="L88" s="1">
        <v>95</v>
      </c>
      <c r="M88" s="1">
        <v>95</v>
      </c>
      <c r="N88" s="1">
        <v>95</v>
      </c>
      <c r="O88" s="1">
        <v>95</v>
      </c>
      <c r="Q88" s="1" t="s">
        <v>30</v>
      </c>
      <c r="R88" s="1">
        <v>5048</v>
      </c>
      <c r="S88" s="1">
        <v>157</v>
      </c>
      <c r="T88" s="1">
        <v>194</v>
      </c>
      <c r="U88" s="1">
        <v>140</v>
      </c>
      <c r="V88" s="1">
        <v>135</v>
      </c>
      <c r="W88" s="1">
        <v>130</v>
      </c>
      <c r="X88" s="1">
        <v>701</v>
      </c>
      <c r="Y88" s="1">
        <v>701</v>
      </c>
      <c r="Z88" s="1">
        <v>701</v>
      </c>
      <c r="AA88" s="1">
        <v>701</v>
      </c>
      <c r="AB88" s="1">
        <v>701</v>
      </c>
      <c r="AC88" s="1">
        <v>701</v>
      </c>
      <c r="AH88" s="3" t="s">
        <v>46</v>
      </c>
      <c r="AI88" s="3">
        <v>4892</v>
      </c>
      <c r="AJ88" s="4">
        <v>-3</v>
      </c>
      <c r="AK88" s="3">
        <v>4892</v>
      </c>
      <c r="AL88" s="4">
        <v>559</v>
      </c>
      <c r="AM88" s="3">
        <v>4892</v>
      </c>
      <c r="AN88" s="3">
        <v>4892</v>
      </c>
      <c r="AO88" s="3">
        <v>4892</v>
      </c>
      <c r="AP88" s="3"/>
      <c r="AQ88" s="3">
        <v>4892</v>
      </c>
    </row>
    <row r="89" spans="2:43">
      <c r="B89" s="1" t="s">
        <v>31</v>
      </c>
      <c r="C89" s="1"/>
      <c r="D89" s="1">
        <v>234</v>
      </c>
      <c r="E89" s="1">
        <v>1</v>
      </c>
      <c r="F89" s="1">
        <v>0</v>
      </c>
      <c r="G89" s="1">
        <v>1</v>
      </c>
      <c r="H89" s="1">
        <v>1</v>
      </c>
      <c r="I89" s="1">
        <v>1</v>
      </c>
      <c r="J89" s="1">
        <v>95</v>
      </c>
      <c r="K89" s="1">
        <v>95</v>
      </c>
      <c r="L89" s="1">
        <v>95</v>
      </c>
      <c r="M89" s="1">
        <v>95</v>
      </c>
      <c r="N89" s="1">
        <v>95</v>
      </c>
      <c r="O89" s="1">
        <v>95</v>
      </c>
      <c r="Q89" s="1" t="s">
        <v>31</v>
      </c>
      <c r="R89" s="1">
        <v>280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701</v>
      </c>
      <c r="Y89" s="1">
        <v>701</v>
      </c>
      <c r="Z89" s="1">
        <v>701</v>
      </c>
      <c r="AA89" s="1">
        <v>701</v>
      </c>
      <c r="AB89" s="1">
        <v>701</v>
      </c>
      <c r="AC89" s="1">
        <v>701</v>
      </c>
      <c r="AH89" s="3" t="s">
        <v>3</v>
      </c>
      <c r="AI89" s="3">
        <v>154</v>
      </c>
      <c r="AJ89" s="3">
        <v>154</v>
      </c>
      <c r="AK89" s="3">
        <v>154</v>
      </c>
      <c r="AL89" s="3">
        <v>154</v>
      </c>
      <c r="AM89" s="3">
        <v>154</v>
      </c>
      <c r="AN89" s="3">
        <v>154</v>
      </c>
      <c r="AO89" s="3">
        <v>154</v>
      </c>
      <c r="AP89" s="3">
        <v>154</v>
      </c>
      <c r="AQ89" s="3">
        <v>154</v>
      </c>
    </row>
    <row r="90" spans="2:43">
      <c r="B90" s="1" t="s">
        <v>32</v>
      </c>
      <c r="C90" s="1"/>
      <c r="D90" s="1">
        <v>1341</v>
      </c>
      <c r="E90" s="1">
        <v>5</v>
      </c>
      <c r="F90" s="1">
        <v>4</v>
      </c>
      <c r="G90" s="1">
        <v>5</v>
      </c>
      <c r="H90" s="1">
        <v>4</v>
      </c>
      <c r="I90" s="1">
        <v>5</v>
      </c>
      <c r="J90" s="1">
        <v>40</v>
      </c>
      <c r="K90" s="1">
        <v>40</v>
      </c>
      <c r="L90" s="1">
        <v>40</v>
      </c>
      <c r="M90" s="1">
        <v>40</v>
      </c>
      <c r="N90" s="1">
        <v>40</v>
      </c>
      <c r="O90" s="1">
        <v>40</v>
      </c>
      <c r="Q90" s="1" t="s">
        <v>32</v>
      </c>
      <c r="R90" s="1">
        <v>1844</v>
      </c>
      <c r="S90" s="1">
        <v>10</v>
      </c>
      <c r="T90" s="1">
        <v>10</v>
      </c>
      <c r="U90" s="1">
        <v>10</v>
      </c>
      <c r="V90" s="1">
        <v>11</v>
      </c>
      <c r="W90" s="1">
        <v>10</v>
      </c>
      <c r="X90" s="1">
        <v>154</v>
      </c>
      <c r="Y90" s="1">
        <v>154</v>
      </c>
      <c r="Z90" s="1">
        <v>154</v>
      </c>
      <c r="AA90" s="1">
        <v>154</v>
      </c>
      <c r="AB90" s="1">
        <v>154</v>
      </c>
      <c r="AC90" s="1">
        <v>154</v>
      </c>
      <c r="AH90" s="3" t="s">
        <v>4</v>
      </c>
      <c r="AI90" s="3">
        <v>4890</v>
      </c>
      <c r="AJ90" s="3">
        <v>4890</v>
      </c>
      <c r="AK90" s="3">
        <v>4890</v>
      </c>
      <c r="AL90" s="3">
        <v>4890</v>
      </c>
      <c r="AM90" s="3">
        <v>4890</v>
      </c>
      <c r="AN90" s="3">
        <v>4890</v>
      </c>
      <c r="AO90" s="3">
        <v>4890</v>
      </c>
      <c r="AP90" s="3">
        <v>4890</v>
      </c>
      <c r="AQ90" s="3">
        <v>4890</v>
      </c>
    </row>
    <row r="91" spans="2:43">
      <c r="B91" s="1" t="s">
        <v>33</v>
      </c>
      <c r="C91" s="1"/>
      <c r="D91" s="1">
        <v>1414</v>
      </c>
      <c r="E91" s="1">
        <v>20</v>
      </c>
      <c r="F91" s="1">
        <v>5</v>
      </c>
      <c r="G91" s="1">
        <v>5</v>
      </c>
      <c r="H91" s="1">
        <v>6</v>
      </c>
      <c r="I91" s="1">
        <v>5</v>
      </c>
      <c r="J91" s="1">
        <v>40</v>
      </c>
      <c r="K91" s="1">
        <v>40</v>
      </c>
      <c r="L91" s="1">
        <v>40</v>
      </c>
      <c r="M91" s="1">
        <v>40</v>
      </c>
      <c r="N91" s="1">
        <v>40</v>
      </c>
      <c r="O91" s="1">
        <v>40</v>
      </c>
      <c r="Q91" s="1" t="s">
        <v>33</v>
      </c>
      <c r="R91" s="1">
        <v>1421</v>
      </c>
      <c r="S91" s="1">
        <v>10</v>
      </c>
      <c r="T91" s="1">
        <v>12</v>
      </c>
      <c r="U91" s="1">
        <v>18</v>
      </c>
      <c r="V91" s="1">
        <v>11</v>
      </c>
      <c r="W91" s="1">
        <v>12</v>
      </c>
      <c r="X91" s="1">
        <v>154</v>
      </c>
      <c r="Y91" s="1">
        <v>154</v>
      </c>
      <c r="Z91" s="1">
        <v>154</v>
      </c>
      <c r="AA91" s="1">
        <v>154</v>
      </c>
      <c r="AB91" s="1">
        <v>154</v>
      </c>
      <c r="AC91" s="1">
        <v>154</v>
      </c>
      <c r="AH91" s="3" t="s">
        <v>5</v>
      </c>
      <c r="AI91" s="3">
        <v>154</v>
      </c>
      <c r="AJ91" s="3">
        <v>154</v>
      </c>
      <c r="AK91" s="3">
        <v>154</v>
      </c>
      <c r="AL91" s="3">
        <v>154</v>
      </c>
      <c r="AM91" s="3">
        <v>154</v>
      </c>
      <c r="AN91" s="3">
        <v>154</v>
      </c>
      <c r="AO91" s="3">
        <v>154</v>
      </c>
      <c r="AP91" s="3">
        <v>154</v>
      </c>
      <c r="AQ91" s="3">
        <v>154</v>
      </c>
    </row>
    <row r="92" spans="2:43">
      <c r="B92" s="1" t="s">
        <v>34</v>
      </c>
      <c r="C92" s="1"/>
      <c r="D92" s="1">
        <v>1503</v>
      </c>
      <c r="E92" s="1">
        <v>7</v>
      </c>
      <c r="F92" s="1">
        <v>6</v>
      </c>
      <c r="G92" s="1">
        <v>7</v>
      </c>
      <c r="H92" s="1">
        <v>6</v>
      </c>
      <c r="I92" s="1">
        <v>6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Q92" s="1" t="s">
        <v>34</v>
      </c>
      <c r="R92" s="1">
        <v>1648</v>
      </c>
      <c r="S92" s="1">
        <v>12</v>
      </c>
      <c r="T92" s="1">
        <v>13</v>
      </c>
      <c r="U92" s="1">
        <v>13</v>
      </c>
      <c r="V92" s="1">
        <v>12</v>
      </c>
      <c r="W92" s="1">
        <v>13</v>
      </c>
      <c r="X92" s="1">
        <v>53</v>
      </c>
      <c r="Y92" s="1">
        <v>53</v>
      </c>
      <c r="Z92" s="1">
        <v>53</v>
      </c>
      <c r="AA92" s="1">
        <v>53</v>
      </c>
      <c r="AB92" s="1">
        <v>53</v>
      </c>
      <c r="AC92" s="1">
        <v>53</v>
      </c>
      <c r="AH92" s="3" t="s">
        <v>6</v>
      </c>
      <c r="AI92" s="3">
        <v>4890</v>
      </c>
      <c r="AJ92" s="3">
        <v>4890</v>
      </c>
      <c r="AK92" s="3">
        <v>4890</v>
      </c>
      <c r="AL92" s="3">
        <v>4890</v>
      </c>
      <c r="AM92" s="3">
        <v>4890</v>
      </c>
      <c r="AN92" s="3">
        <v>4890</v>
      </c>
      <c r="AO92" s="3">
        <v>4890</v>
      </c>
      <c r="AP92" s="3">
        <v>4890</v>
      </c>
      <c r="AQ92" s="3">
        <v>4890</v>
      </c>
    </row>
    <row r="93" spans="2:43">
      <c r="B93" s="1" t="s">
        <v>35</v>
      </c>
      <c r="C93" s="1"/>
      <c r="D93" s="1">
        <v>2157</v>
      </c>
      <c r="E93" s="1">
        <v>202</v>
      </c>
      <c r="F93" s="1">
        <v>186</v>
      </c>
      <c r="G93" s="1">
        <v>185</v>
      </c>
      <c r="H93" s="1">
        <v>185</v>
      </c>
      <c r="I93" s="1">
        <v>183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Q93" s="1" t="s">
        <v>35</v>
      </c>
      <c r="R93" s="1">
        <v>13945</v>
      </c>
      <c r="S93" s="1">
        <v>5432</v>
      </c>
      <c r="T93" s="1">
        <v>5362</v>
      </c>
      <c r="U93" s="1">
        <v>5383</v>
      </c>
      <c r="V93" s="1">
        <v>5415</v>
      </c>
      <c r="W93" s="1">
        <v>5403</v>
      </c>
      <c r="X93" s="1">
        <v>8</v>
      </c>
      <c r="Y93" s="1">
        <v>8</v>
      </c>
      <c r="Z93" s="1">
        <v>8</v>
      </c>
      <c r="AA93" s="1">
        <v>8</v>
      </c>
      <c r="AB93" s="1">
        <v>8</v>
      </c>
      <c r="AC93" s="1">
        <v>8</v>
      </c>
      <c r="AH93" s="3" t="s">
        <v>7</v>
      </c>
      <c r="AI93" s="3">
        <v>5013</v>
      </c>
      <c r="AJ93" s="3">
        <v>5013</v>
      </c>
      <c r="AK93" s="3">
        <v>5013</v>
      </c>
      <c r="AL93" s="3">
        <v>5013</v>
      </c>
      <c r="AM93" s="3">
        <v>5013</v>
      </c>
      <c r="AN93" s="3">
        <v>5013</v>
      </c>
      <c r="AO93" s="3">
        <v>5013</v>
      </c>
      <c r="AP93" s="3">
        <v>5013</v>
      </c>
      <c r="AQ93" s="3">
        <v>5013</v>
      </c>
    </row>
    <row r="94" spans="2:43">
      <c r="B94" s="1" t="s">
        <v>36</v>
      </c>
      <c r="C94" s="1"/>
      <c r="D94" s="1">
        <v>6519</v>
      </c>
      <c r="E94" s="1">
        <v>2110</v>
      </c>
      <c r="F94" s="1">
        <v>2073</v>
      </c>
      <c r="G94" s="1">
        <v>2041</v>
      </c>
      <c r="H94" s="1">
        <v>2044</v>
      </c>
      <c r="I94" s="1">
        <v>2004</v>
      </c>
      <c r="J94" s="1">
        <v>123</v>
      </c>
      <c r="K94" s="1">
        <v>123</v>
      </c>
      <c r="L94" s="1">
        <v>123</v>
      </c>
      <c r="M94" s="1">
        <v>123</v>
      </c>
      <c r="N94" s="1">
        <v>123</v>
      </c>
      <c r="O94" s="1">
        <v>123</v>
      </c>
      <c r="Q94" s="1" t="s">
        <v>36</v>
      </c>
      <c r="R94" s="1">
        <v>56298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322</v>
      </c>
      <c r="Y94" s="1">
        <v>-2</v>
      </c>
      <c r="Z94" s="1">
        <v>-2</v>
      </c>
      <c r="AA94" s="1">
        <v>-2</v>
      </c>
      <c r="AB94" s="1">
        <v>-2</v>
      </c>
      <c r="AC94" s="1">
        <v>-2</v>
      </c>
      <c r="AH94" s="3" t="s">
        <v>8</v>
      </c>
      <c r="AI94" s="3">
        <v>3</v>
      </c>
      <c r="AJ94" s="3">
        <v>3</v>
      </c>
      <c r="AK94" s="3">
        <v>3</v>
      </c>
      <c r="AL94" s="3">
        <v>3</v>
      </c>
      <c r="AM94" s="3">
        <v>3</v>
      </c>
      <c r="AN94" s="3">
        <v>3</v>
      </c>
      <c r="AO94" s="3">
        <v>3</v>
      </c>
      <c r="AP94" s="3">
        <v>3</v>
      </c>
      <c r="AQ94" s="3">
        <v>3</v>
      </c>
    </row>
    <row r="95" spans="2:43">
      <c r="B95" s="1" t="s">
        <v>37</v>
      </c>
      <c r="C95" s="1"/>
      <c r="D95" s="1">
        <v>247180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-2</v>
      </c>
      <c r="L95" s="1">
        <v>-2</v>
      </c>
      <c r="M95" s="1">
        <v>-2</v>
      </c>
      <c r="N95" s="1">
        <v>-2</v>
      </c>
      <c r="O95" s="1">
        <v>-2</v>
      </c>
      <c r="Q95" s="1" t="s">
        <v>37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-2</v>
      </c>
      <c r="Y95" s="1">
        <v>-2</v>
      </c>
      <c r="Z95" s="1">
        <v>-2</v>
      </c>
      <c r="AA95" s="1">
        <v>-2</v>
      </c>
      <c r="AB95" s="1">
        <v>-2</v>
      </c>
      <c r="AC95" s="1">
        <v>-2</v>
      </c>
      <c r="AH95" s="3" t="s">
        <v>9</v>
      </c>
      <c r="AI95" s="3">
        <v>701</v>
      </c>
      <c r="AJ95" s="3">
        <v>701</v>
      </c>
      <c r="AK95" s="3">
        <v>701</v>
      </c>
      <c r="AL95" s="3">
        <v>701</v>
      </c>
      <c r="AM95" s="3">
        <v>701</v>
      </c>
      <c r="AN95" s="3">
        <v>701</v>
      </c>
      <c r="AO95" s="3">
        <v>701</v>
      </c>
      <c r="AP95" s="3">
        <v>0</v>
      </c>
      <c r="AQ95" s="3">
        <v>701</v>
      </c>
    </row>
    <row r="96" spans="2:43">
      <c r="B96" s="1" t="s">
        <v>38</v>
      </c>
      <c r="C96" s="1"/>
      <c r="D96" s="1">
        <v>1694</v>
      </c>
      <c r="E96" s="1">
        <v>3</v>
      </c>
      <c r="F96" s="1">
        <v>2</v>
      </c>
      <c r="G96" s="1">
        <v>3</v>
      </c>
      <c r="H96" s="1">
        <v>2</v>
      </c>
      <c r="I96" s="1">
        <v>3</v>
      </c>
      <c r="J96" s="1">
        <v>22</v>
      </c>
      <c r="K96" s="1">
        <v>22</v>
      </c>
      <c r="L96" s="1">
        <v>22</v>
      </c>
      <c r="M96" s="1">
        <v>22</v>
      </c>
      <c r="N96" s="1">
        <v>22</v>
      </c>
      <c r="O96" s="1">
        <v>22</v>
      </c>
      <c r="Q96" s="1" t="s">
        <v>38</v>
      </c>
      <c r="R96" s="1">
        <v>1055</v>
      </c>
      <c r="S96" s="1">
        <v>3</v>
      </c>
      <c r="T96" s="1">
        <v>3</v>
      </c>
      <c r="U96" s="1">
        <v>2</v>
      </c>
      <c r="V96" s="1">
        <v>3</v>
      </c>
      <c r="W96" s="1">
        <v>3</v>
      </c>
      <c r="X96" s="1">
        <v>31</v>
      </c>
      <c r="Y96" s="1">
        <v>31</v>
      </c>
      <c r="Z96" s="1">
        <v>31</v>
      </c>
      <c r="AA96" s="1">
        <v>31</v>
      </c>
      <c r="AB96" s="1">
        <v>31</v>
      </c>
      <c r="AC96" s="1">
        <v>31</v>
      </c>
      <c r="AH96" s="3" t="s">
        <v>10</v>
      </c>
      <c r="AI96" s="3">
        <v>701</v>
      </c>
      <c r="AJ96" s="3">
        <v>701</v>
      </c>
      <c r="AK96" s="3">
        <v>701</v>
      </c>
      <c r="AL96" s="3">
        <v>701</v>
      </c>
      <c r="AM96" s="3">
        <v>701</v>
      </c>
      <c r="AN96" s="3">
        <v>701</v>
      </c>
      <c r="AO96" s="3">
        <v>701</v>
      </c>
      <c r="AP96" s="3">
        <v>701</v>
      </c>
      <c r="AQ96" s="3">
        <v>701</v>
      </c>
    </row>
    <row r="97" spans="2:43">
      <c r="B97" s="1" t="s">
        <v>39</v>
      </c>
      <c r="C97" s="1"/>
      <c r="D97" s="1">
        <v>4807</v>
      </c>
      <c r="E97" s="1">
        <v>49</v>
      </c>
      <c r="F97" s="1">
        <v>50</v>
      </c>
      <c r="G97" s="1">
        <v>47</v>
      </c>
      <c r="H97" s="1">
        <v>45</v>
      </c>
      <c r="I97" s="1">
        <v>47</v>
      </c>
      <c r="J97" s="1">
        <v>991</v>
      </c>
      <c r="K97" s="1">
        <v>991</v>
      </c>
      <c r="L97" s="1">
        <v>991</v>
      </c>
      <c r="M97" s="1">
        <v>991</v>
      </c>
      <c r="N97" s="1">
        <v>991</v>
      </c>
      <c r="O97" s="1">
        <v>991</v>
      </c>
      <c r="Q97" s="1" t="s">
        <v>39</v>
      </c>
      <c r="R97" s="1">
        <v>7323</v>
      </c>
      <c r="S97" s="1">
        <v>605</v>
      </c>
      <c r="T97" s="1">
        <v>327</v>
      </c>
      <c r="U97" s="1">
        <v>226</v>
      </c>
      <c r="V97" s="1">
        <v>226</v>
      </c>
      <c r="W97" s="1">
        <v>240</v>
      </c>
      <c r="X97" s="1">
        <v>4861</v>
      </c>
      <c r="Y97" s="1">
        <v>4861</v>
      </c>
      <c r="Z97" s="1">
        <v>4861</v>
      </c>
      <c r="AA97" s="1">
        <v>4861</v>
      </c>
      <c r="AB97" s="1">
        <v>4861</v>
      </c>
      <c r="AC97" s="1">
        <v>4861</v>
      </c>
      <c r="AH97" s="3" t="s">
        <v>11</v>
      </c>
      <c r="AI97" s="3">
        <v>154</v>
      </c>
      <c r="AJ97" s="3">
        <v>154</v>
      </c>
      <c r="AK97" s="3">
        <v>154</v>
      </c>
      <c r="AL97" s="3">
        <v>154</v>
      </c>
      <c r="AM97" s="3">
        <v>154</v>
      </c>
      <c r="AN97" s="3">
        <v>154</v>
      </c>
      <c r="AO97" s="3">
        <v>154</v>
      </c>
      <c r="AP97" s="3">
        <v>154</v>
      </c>
      <c r="AQ97" s="3">
        <v>154</v>
      </c>
    </row>
    <row r="98" spans="2:43">
      <c r="B98" s="1" t="s">
        <v>40</v>
      </c>
      <c r="C98" s="1"/>
      <c r="D98" s="1">
        <v>870</v>
      </c>
      <c r="E98" s="1">
        <v>2</v>
      </c>
      <c r="F98" s="1">
        <v>2</v>
      </c>
      <c r="G98" s="1">
        <v>2</v>
      </c>
      <c r="H98" s="1">
        <v>3</v>
      </c>
      <c r="I98" s="1">
        <v>2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Q98" s="1" t="s">
        <v>40</v>
      </c>
      <c r="R98" s="1">
        <v>1250</v>
      </c>
      <c r="S98" s="1">
        <v>3</v>
      </c>
      <c r="T98" s="1">
        <v>2</v>
      </c>
      <c r="U98" s="1">
        <v>2</v>
      </c>
      <c r="V98" s="1">
        <v>3</v>
      </c>
      <c r="W98" s="1">
        <v>2</v>
      </c>
      <c r="X98" s="1">
        <v>16</v>
      </c>
      <c r="Y98" s="1">
        <v>16</v>
      </c>
      <c r="Z98" s="1">
        <v>16</v>
      </c>
      <c r="AA98" s="1">
        <v>16</v>
      </c>
      <c r="AB98" s="1">
        <v>16</v>
      </c>
      <c r="AC98" s="1">
        <v>16</v>
      </c>
      <c r="AH98" s="3" t="s">
        <v>12</v>
      </c>
      <c r="AI98" s="3">
        <v>154</v>
      </c>
      <c r="AJ98" s="3">
        <v>308</v>
      </c>
      <c r="AK98" s="3">
        <v>154</v>
      </c>
      <c r="AL98" s="3">
        <v>154</v>
      </c>
      <c r="AM98" s="3">
        <v>154</v>
      </c>
      <c r="AN98" s="3">
        <v>154</v>
      </c>
      <c r="AO98" s="3">
        <v>154</v>
      </c>
      <c r="AP98" s="3">
        <v>154</v>
      </c>
      <c r="AQ98" s="3">
        <v>154</v>
      </c>
    </row>
    <row r="99" spans="2:43">
      <c r="B99" s="1" t="s">
        <v>41</v>
      </c>
      <c r="C99" s="1"/>
      <c r="D99" s="1">
        <v>2031</v>
      </c>
      <c r="E99" s="1">
        <v>81</v>
      </c>
      <c r="F99" s="1">
        <v>43</v>
      </c>
      <c r="G99" s="1">
        <v>49</v>
      </c>
      <c r="H99" s="1">
        <v>43</v>
      </c>
      <c r="I99" s="1">
        <v>43</v>
      </c>
      <c r="J99" s="1">
        <v>939</v>
      </c>
      <c r="K99" s="1">
        <v>939</v>
      </c>
      <c r="L99" s="1">
        <v>939</v>
      </c>
      <c r="M99" s="1">
        <v>939</v>
      </c>
      <c r="N99" s="1">
        <v>939</v>
      </c>
      <c r="O99" s="1">
        <v>939</v>
      </c>
      <c r="Q99" s="1" t="s">
        <v>41</v>
      </c>
      <c r="R99" s="1">
        <v>8609</v>
      </c>
      <c r="S99" s="1">
        <v>1639</v>
      </c>
      <c r="T99" s="1">
        <v>268</v>
      </c>
      <c r="U99" s="1">
        <v>278</v>
      </c>
      <c r="V99" s="1">
        <v>267</v>
      </c>
      <c r="W99" s="1">
        <v>274</v>
      </c>
      <c r="X99" s="1">
        <v>5860</v>
      </c>
      <c r="Y99" s="1">
        <v>5860</v>
      </c>
      <c r="Z99" s="1">
        <v>5860</v>
      </c>
      <c r="AA99" s="1">
        <v>5860</v>
      </c>
      <c r="AB99" s="1">
        <v>5860</v>
      </c>
      <c r="AC99" s="1">
        <v>5860</v>
      </c>
      <c r="AH99" s="3" t="s">
        <v>13</v>
      </c>
      <c r="AI99" s="3">
        <v>53</v>
      </c>
      <c r="AJ99" s="3">
        <v>159</v>
      </c>
      <c r="AK99" s="3">
        <v>53</v>
      </c>
      <c r="AL99" s="3">
        <v>53</v>
      </c>
      <c r="AM99" s="3">
        <v>53</v>
      </c>
      <c r="AN99" s="3">
        <v>53</v>
      </c>
      <c r="AO99" s="3">
        <v>53</v>
      </c>
      <c r="AP99" s="3">
        <v>53</v>
      </c>
      <c r="AQ99" s="3">
        <v>53</v>
      </c>
    </row>
    <row r="100" spans="2:43">
      <c r="B100" s="1" t="s">
        <v>42</v>
      </c>
      <c r="C100" s="1"/>
      <c r="D100" s="1">
        <v>824</v>
      </c>
      <c r="E100" s="1">
        <v>3</v>
      </c>
      <c r="F100" s="1">
        <v>3</v>
      </c>
      <c r="G100" s="1">
        <v>2</v>
      </c>
      <c r="H100" s="1">
        <v>3</v>
      </c>
      <c r="I100" s="1">
        <v>3</v>
      </c>
      <c r="J100" s="1">
        <v>32</v>
      </c>
      <c r="K100" s="1">
        <v>32</v>
      </c>
      <c r="L100" s="1">
        <v>32</v>
      </c>
      <c r="M100" s="1">
        <v>32</v>
      </c>
      <c r="N100" s="1">
        <v>32</v>
      </c>
      <c r="O100" s="1">
        <v>32</v>
      </c>
      <c r="Q100" s="1" t="s">
        <v>42</v>
      </c>
      <c r="R100" s="1">
        <v>1696</v>
      </c>
      <c r="S100" s="1">
        <v>18</v>
      </c>
      <c r="T100" s="1">
        <v>43</v>
      </c>
      <c r="U100" s="1">
        <v>53</v>
      </c>
      <c r="V100" s="1">
        <v>18</v>
      </c>
      <c r="W100" s="1">
        <v>19</v>
      </c>
      <c r="X100" s="1">
        <v>301</v>
      </c>
      <c r="Y100" s="1">
        <v>301</v>
      </c>
      <c r="Z100" s="1">
        <v>301</v>
      </c>
      <c r="AA100" s="1">
        <v>301</v>
      </c>
      <c r="AB100" s="1">
        <v>301</v>
      </c>
      <c r="AC100" s="1">
        <v>301</v>
      </c>
      <c r="AH100" s="3" t="s">
        <v>14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</row>
    <row r="101" spans="2:43">
      <c r="B101" s="1" t="s">
        <v>43</v>
      </c>
      <c r="C101" s="1"/>
      <c r="D101" s="1">
        <v>1206</v>
      </c>
      <c r="E101" s="1">
        <v>11</v>
      </c>
      <c r="F101" s="1">
        <v>11</v>
      </c>
      <c r="G101" s="1">
        <v>10</v>
      </c>
      <c r="H101" s="1">
        <v>11</v>
      </c>
      <c r="I101" s="1">
        <v>10</v>
      </c>
      <c r="J101" s="1">
        <v>71</v>
      </c>
      <c r="K101" s="1">
        <v>71</v>
      </c>
      <c r="L101" s="1">
        <v>71</v>
      </c>
      <c r="M101" s="1">
        <v>71</v>
      </c>
      <c r="N101" s="1">
        <v>71</v>
      </c>
      <c r="O101" s="1">
        <v>71</v>
      </c>
      <c r="Q101" s="1" t="s">
        <v>43</v>
      </c>
      <c r="R101" s="1">
        <v>2121</v>
      </c>
      <c r="S101" s="1">
        <v>91</v>
      </c>
      <c r="T101" s="1">
        <v>55</v>
      </c>
      <c r="U101" s="1">
        <v>39</v>
      </c>
      <c r="V101" s="1">
        <v>40</v>
      </c>
      <c r="W101" s="1">
        <v>82</v>
      </c>
      <c r="X101" s="1">
        <v>439</v>
      </c>
      <c r="Y101" s="1">
        <v>439</v>
      </c>
      <c r="Z101" s="1">
        <v>439</v>
      </c>
      <c r="AA101" s="1">
        <v>439</v>
      </c>
      <c r="AB101" s="1">
        <v>439</v>
      </c>
      <c r="AC101" s="1">
        <v>439</v>
      </c>
      <c r="AH101" s="3" t="s">
        <v>15</v>
      </c>
      <c r="AI101" s="3">
        <v>322</v>
      </c>
      <c r="AJ101" s="4">
        <v>966</v>
      </c>
      <c r="AK101" s="4">
        <v>-2</v>
      </c>
      <c r="AL101" s="3">
        <v>322</v>
      </c>
      <c r="AM101" s="3">
        <v>322</v>
      </c>
      <c r="AN101" s="3">
        <v>322</v>
      </c>
      <c r="AO101" s="3">
        <v>322</v>
      </c>
      <c r="AP101" s="4">
        <v>-2</v>
      </c>
      <c r="AQ101" s="3">
        <v>322</v>
      </c>
    </row>
    <row r="102" spans="2:43">
      <c r="B102" s="1" t="s">
        <v>44</v>
      </c>
      <c r="C102" s="1"/>
      <c r="D102" s="1">
        <v>987</v>
      </c>
      <c r="E102" s="1">
        <v>7</v>
      </c>
      <c r="F102" s="1">
        <v>6</v>
      </c>
      <c r="G102" s="1">
        <v>6</v>
      </c>
      <c r="H102" s="1">
        <v>6</v>
      </c>
      <c r="I102" s="1">
        <v>6</v>
      </c>
      <c r="J102" s="1">
        <v>40</v>
      </c>
      <c r="K102" s="1">
        <v>40</v>
      </c>
      <c r="L102" s="1">
        <v>40</v>
      </c>
      <c r="M102" s="1">
        <v>40</v>
      </c>
      <c r="N102" s="1">
        <v>40</v>
      </c>
      <c r="O102" s="1">
        <v>40</v>
      </c>
      <c r="Q102" s="1" t="s">
        <v>44</v>
      </c>
      <c r="R102" s="1">
        <v>1694</v>
      </c>
      <c r="S102" s="1">
        <v>12</v>
      </c>
      <c r="T102" s="1">
        <v>12</v>
      </c>
      <c r="U102" s="1">
        <v>12</v>
      </c>
      <c r="V102" s="1">
        <v>12</v>
      </c>
      <c r="W102" s="1">
        <v>12</v>
      </c>
      <c r="X102" s="1">
        <v>154</v>
      </c>
      <c r="Y102" s="1">
        <v>154</v>
      </c>
      <c r="Z102" s="1">
        <v>154</v>
      </c>
      <c r="AA102" s="1">
        <v>154</v>
      </c>
      <c r="AB102" s="1">
        <v>154</v>
      </c>
      <c r="AC102" s="1">
        <v>154</v>
      </c>
      <c r="AH102" s="3" t="s">
        <v>16</v>
      </c>
      <c r="AI102" s="3">
        <v>0</v>
      </c>
      <c r="AJ102" s="3">
        <v>0</v>
      </c>
      <c r="AK102" s="3">
        <v>-2</v>
      </c>
      <c r="AL102" s="3">
        <v>0</v>
      </c>
      <c r="AM102" s="3">
        <v>0</v>
      </c>
      <c r="AN102" s="3">
        <v>0</v>
      </c>
      <c r="AO102" s="3">
        <v>0</v>
      </c>
      <c r="AP102" s="3">
        <v>-2</v>
      </c>
      <c r="AQ102" s="3">
        <v>0</v>
      </c>
    </row>
    <row r="103" spans="2:43">
      <c r="B103" s="1" t="s">
        <v>48</v>
      </c>
      <c r="C103" s="1"/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-3</v>
      </c>
      <c r="K103" s="1">
        <v>-3</v>
      </c>
      <c r="L103" s="1">
        <v>-3</v>
      </c>
      <c r="M103" s="1">
        <v>-3</v>
      </c>
      <c r="N103" s="1">
        <v>-3</v>
      </c>
      <c r="O103" s="1">
        <v>-3</v>
      </c>
      <c r="Q103" s="1" t="s">
        <v>48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-3</v>
      </c>
      <c r="Y103" s="1">
        <v>-3</v>
      </c>
      <c r="Z103" s="1">
        <v>-3</v>
      </c>
      <c r="AA103" s="1">
        <v>-3</v>
      </c>
      <c r="AB103" s="1">
        <v>-3</v>
      </c>
      <c r="AC103" s="1">
        <v>-3</v>
      </c>
      <c r="AH103" s="3" t="s">
        <v>17</v>
      </c>
      <c r="AI103" s="3">
        <v>31</v>
      </c>
      <c r="AJ103" s="3">
        <v>31</v>
      </c>
      <c r="AK103" s="3">
        <v>31</v>
      </c>
      <c r="AL103" s="3">
        <v>31</v>
      </c>
      <c r="AM103" s="3">
        <v>31</v>
      </c>
      <c r="AN103" s="3">
        <v>31</v>
      </c>
      <c r="AO103" s="3">
        <v>31</v>
      </c>
      <c r="AP103" s="3">
        <v>31</v>
      </c>
      <c r="AQ103" s="3">
        <v>31</v>
      </c>
    </row>
    <row r="104" spans="2:43">
      <c r="B104" s="1" t="s">
        <v>45</v>
      </c>
      <c r="C104" s="1"/>
      <c r="D104" s="1">
        <v>589</v>
      </c>
      <c r="E104" s="1">
        <v>27</v>
      </c>
      <c r="F104" s="1">
        <v>2</v>
      </c>
      <c r="G104" s="1">
        <v>2</v>
      </c>
      <c r="H104" s="1">
        <v>3</v>
      </c>
      <c r="I104" s="1">
        <v>3</v>
      </c>
      <c r="J104" s="1">
        <v>10</v>
      </c>
      <c r="K104" s="1">
        <v>10</v>
      </c>
      <c r="L104" s="1">
        <v>10</v>
      </c>
      <c r="M104" s="1">
        <v>10</v>
      </c>
      <c r="N104" s="1">
        <v>10</v>
      </c>
      <c r="O104" s="1">
        <v>10</v>
      </c>
      <c r="Q104" s="1" t="s">
        <v>45</v>
      </c>
      <c r="R104" s="1">
        <v>818</v>
      </c>
      <c r="S104" s="1">
        <v>2</v>
      </c>
      <c r="T104" s="1">
        <v>2</v>
      </c>
      <c r="U104" s="1">
        <v>1</v>
      </c>
      <c r="V104" s="1">
        <v>2</v>
      </c>
      <c r="W104" s="1">
        <v>2</v>
      </c>
      <c r="X104" s="1">
        <v>10</v>
      </c>
      <c r="Y104" s="1">
        <v>10</v>
      </c>
      <c r="Z104" s="1">
        <v>10</v>
      </c>
      <c r="AA104" s="1">
        <v>10</v>
      </c>
      <c r="AB104" s="1">
        <v>10</v>
      </c>
      <c r="AC104" s="1">
        <v>10</v>
      </c>
      <c r="AH104" s="3" t="s">
        <v>18</v>
      </c>
      <c r="AI104" s="3">
        <v>4859</v>
      </c>
      <c r="AJ104" s="3">
        <v>4859</v>
      </c>
      <c r="AK104" s="3">
        <v>4859</v>
      </c>
      <c r="AL104" s="3">
        <v>4859</v>
      </c>
      <c r="AM104" s="3">
        <v>4859</v>
      </c>
      <c r="AN104" s="3">
        <v>4859</v>
      </c>
      <c r="AO104" s="3">
        <v>4859</v>
      </c>
      <c r="AP104" s="3">
        <v>4859</v>
      </c>
      <c r="AQ104" s="3">
        <v>4859</v>
      </c>
    </row>
    <row r="105" spans="2:43">
      <c r="B105" s="1" t="s">
        <v>46</v>
      </c>
      <c r="C105" s="1"/>
      <c r="D105" s="1">
        <v>2143</v>
      </c>
      <c r="E105" s="1">
        <v>114</v>
      </c>
      <c r="F105" s="1">
        <v>790</v>
      </c>
      <c r="G105" s="1">
        <v>100</v>
      </c>
      <c r="H105" s="1">
        <v>92</v>
      </c>
      <c r="I105" s="1">
        <v>95</v>
      </c>
      <c r="J105" s="1">
        <v>1013</v>
      </c>
      <c r="K105" s="1">
        <v>1013</v>
      </c>
      <c r="L105" s="1">
        <v>1013</v>
      </c>
      <c r="M105" s="1">
        <v>1013</v>
      </c>
      <c r="N105" s="1">
        <v>1013</v>
      </c>
      <c r="O105" s="1">
        <v>1013</v>
      </c>
      <c r="Q105" s="1" t="s">
        <v>46</v>
      </c>
      <c r="R105" s="1">
        <v>7598</v>
      </c>
      <c r="S105" s="1">
        <v>543</v>
      </c>
      <c r="T105" s="1">
        <v>355</v>
      </c>
      <c r="U105" s="1">
        <v>249</v>
      </c>
      <c r="V105" s="1">
        <v>253</v>
      </c>
      <c r="W105" s="1">
        <v>245</v>
      </c>
      <c r="X105" s="1">
        <v>4892</v>
      </c>
      <c r="Y105" s="1">
        <v>4892</v>
      </c>
      <c r="Z105" s="1">
        <v>4892</v>
      </c>
      <c r="AA105" s="1">
        <v>4892</v>
      </c>
      <c r="AB105" s="1">
        <v>4892</v>
      </c>
      <c r="AC105" s="1">
        <v>4892</v>
      </c>
      <c r="AH105" s="3" t="s">
        <v>19</v>
      </c>
      <c r="AI105" s="3">
        <v>15</v>
      </c>
      <c r="AJ105" s="3">
        <v>15</v>
      </c>
      <c r="AK105" s="3">
        <v>15</v>
      </c>
      <c r="AL105" s="3">
        <v>15</v>
      </c>
      <c r="AM105" s="3">
        <v>15</v>
      </c>
      <c r="AN105" s="3">
        <v>15</v>
      </c>
      <c r="AO105" s="3">
        <v>15</v>
      </c>
      <c r="AP105" s="4">
        <v>0</v>
      </c>
      <c r="AQ105" s="3">
        <v>15</v>
      </c>
    </row>
    <row r="106" spans="2:43">
      <c r="B106" s="1" t="s">
        <v>3</v>
      </c>
      <c r="C106" s="1"/>
      <c r="D106" s="1">
        <v>5943</v>
      </c>
      <c r="E106" s="1">
        <v>483</v>
      </c>
      <c r="F106" s="1">
        <v>490</v>
      </c>
      <c r="G106" s="1">
        <v>477</v>
      </c>
      <c r="H106" s="1">
        <v>490</v>
      </c>
      <c r="I106" s="1">
        <v>507</v>
      </c>
      <c r="J106" s="1">
        <v>40</v>
      </c>
      <c r="K106" s="1">
        <v>40</v>
      </c>
      <c r="L106" s="1">
        <v>40</v>
      </c>
      <c r="M106" s="1">
        <v>40</v>
      </c>
      <c r="N106" s="1">
        <v>40</v>
      </c>
      <c r="O106" s="1">
        <v>40</v>
      </c>
      <c r="Q106" s="1" t="s">
        <v>3</v>
      </c>
      <c r="R106" s="1">
        <v>25225</v>
      </c>
      <c r="S106" s="1">
        <v>19638</v>
      </c>
      <c r="T106" s="1">
        <v>19537</v>
      </c>
      <c r="U106" s="1">
        <v>19423</v>
      </c>
      <c r="V106" s="1">
        <v>19464</v>
      </c>
      <c r="W106" s="1">
        <v>19447</v>
      </c>
      <c r="X106" s="1">
        <v>154</v>
      </c>
      <c r="Y106" s="1">
        <v>154</v>
      </c>
      <c r="Z106" s="1">
        <v>154</v>
      </c>
      <c r="AA106" s="1">
        <v>154</v>
      </c>
      <c r="AB106" s="1">
        <v>154</v>
      </c>
      <c r="AC106" s="1">
        <v>154</v>
      </c>
      <c r="AH106" s="3" t="s">
        <v>20</v>
      </c>
      <c r="AI106" s="3">
        <v>5855</v>
      </c>
      <c r="AJ106" s="3">
        <v>5855</v>
      </c>
      <c r="AK106" s="3">
        <v>5855</v>
      </c>
      <c r="AL106" s="3">
        <v>5855</v>
      </c>
      <c r="AM106" s="3">
        <v>5855</v>
      </c>
      <c r="AN106" s="3">
        <v>5855</v>
      </c>
      <c r="AO106" s="3">
        <v>5855</v>
      </c>
      <c r="AP106" s="3">
        <v>5855</v>
      </c>
      <c r="AQ106" s="3">
        <v>5855</v>
      </c>
    </row>
    <row r="107" spans="2:43">
      <c r="B107" s="1" t="s">
        <v>4</v>
      </c>
      <c r="C107" s="1"/>
      <c r="D107" s="1">
        <v>4511</v>
      </c>
      <c r="E107" s="1">
        <v>539</v>
      </c>
      <c r="F107" s="1">
        <v>472</v>
      </c>
      <c r="G107" s="1">
        <v>497</v>
      </c>
      <c r="H107" s="1">
        <v>474</v>
      </c>
      <c r="I107" s="1">
        <v>477</v>
      </c>
      <c r="J107" s="1">
        <v>1013</v>
      </c>
      <c r="K107" s="1">
        <v>1013</v>
      </c>
      <c r="L107" s="1">
        <v>1013</v>
      </c>
      <c r="M107" s="1">
        <v>1013</v>
      </c>
      <c r="N107" s="1">
        <v>1013</v>
      </c>
      <c r="O107" s="1">
        <v>1013</v>
      </c>
      <c r="Q107" s="1" t="s">
        <v>4</v>
      </c>
      <c r="R107" s="1">
        <v>25833</v>
      </c>
      <c r="S107" s="1">
        <v>19282</v>
      </c>
      <c r="T107" s="1">
        <v>19267</v>
      </c>
      <c r="U107" s="1">
        <v>19406</v>
      </c>
      <c r="V107" s="1">
        <v>19267</v>
      </c>
      <c r="W107" s="1">
        <v>19264</v>
      </c>
      <c r="X107" s="1">
        <v>4890</v>
      </c>
      <c r="Y107" s="1">
        <v>4890</v>
      </c>
      <c r="Z107" s="1">
        <v>4890</v>
      </c>
      <c r="AA107" s="1">
        <v>4890</v>
      </c>
      <c r="AB107" s="1">
        <v>4890</v>
      </c>
      <c r="AC107" s="1">
        <v>4890</v>
      </c>
      <c r="AH107" s="3" t="s">
        <v>21</v>
      </c>
      <c r="AI107" s="3">
        <v>301</v>
      </c>
      <c r="AJ107" s="3">
        <v>301</v>
      </c>
      <c r="AK107" s="3">
        <v>301</v>
      </c>
      <c r="AL107" s="3">
        <v>301</v>
      </c>
      <c r="AM107" s="3">
        <v>301</v>
      </c>
      <c r="AN107" s="3">
        <v>301</v>
      </c>
      <c r="AO107" s="3">
        <v>301</v>
      </c>
      <c r="AP107" s="4">
        <v>0</v>
      </c>
      <c r="AQ107" s="3">
        <v>301</v>
      </c>
    </row>
    <row r="108" spans="2:43">
      <c r="B108" s="1" t="s">
        <v>5</v>
      </c>
      <c r="C108" s="1"/>
      <c r="D108" s="1">
        <v>3838</v>
      </c>
      <c r="E108" s="1">
        <v>70</v>
      </c>
      <c r="F108" s="1">
        <v>60</v>
      </c>
      <c r="G108" s="1">
        <v>59</v>
      </c>
      <c r="H108" s="1">
        <v>60</v>
      </c>
      <c r="I108" s="1">
        <v>60</v>
      </c>
      <c r="J108" s="1">
        <v>40</v>
      </c>
      <c r="K108" s="1">
        <v>40</v>
      </c>
      <c r="L108" s="1">
        <v>40</v>
      </c>
      <c r="M108" s="1">
        <v>40</v>
      </c>
      <c r="N108" s="1">
        <v>40</v>
      </c>
      <c r="O108" s="1">
        <v>40</v>
      </c>
      <c r="Q108" s="1" t="s">
        <v>5</v>
      </c>
      <c r="R108" s="1">
        <v>16695</v>
      </c>
      <c r="S108" s="1">
        <v>371</v>
      </c>
      <c r="T108" s="1">
        <v>366</v>
      </c>
      <c r="U108" s="1">
        <v>367</v>
      </c>
      <c r="V108" s="1">
        <v>378</v>
      </c>
      <c r="W108" s="1">
        <v>366</v>
      </c>
      <c r="X108" s="1">
        <v>154</v>
      </c>
      <c r="Y108" s="1">
        <v>154</v>
      </c>
      <c r="Z108" s="1">
        <v>154</v>
      </c>
      <c r="AA108" s="1">
        <v>154</v>
      </c>
      <c r="AB108" s="1">
        <v>154</v>
      </c>
      <c r="AC108" s="1">
        <v>154</v>
      </c>
    </row>
    <row r="109" spans="2:43">
      <c r="B109" s="1" t="s">
        <v>6</v>
      </c>
      <c r="C109" s="1"/>
      <c r="D109" s="1">
        <v>3842</v>
      </c>
      <c r="E109" s="1">
        <v>54</v>
      </c>
      <c r="F109" s="1">
        <v>68</v>
      </c>
      <c r="G109" s="1">
        <v>54</v>
      </c>
      <c r="H109" s="1">
        <v>54</v>
      </c>
      <c r="I109" s="1">
        <v>53</v>
      </c>
      <c r="J109" s="1">
        <v>1013</v>
      </c>
      <c r="K109" s="1">
        <v>1013</v>
      </c>
      <c r="L109" s="1">
        <v>1013</v>
      </c>
      <c r="M109" s="1">
        <v>1013</v>
      </c>
      <c r="N109" s="1">
        <v>1013</v>
      </c>
      <c r="O109" s="1">
        <v>1013</v>
      </c>
      <c r="Q109" s="1" t="s">
        <v>6</v>
      </c>
      <c r="R109" s="1">
        <v>17773</v>
      </c>
      <c r="S109" s="1">
        <v>357</v>
      </c>
      <c r="T109" s="1">
        <v>334</v>
      </c>
      <c r="U109" s="1">
        <v>334</v>
      </c>
      <c r="V109" s="1">
        <v>335</v>
      </c>
      <c r="W109" s="1">
        <v>335</v>
      </c>
      <c r="X109" s="1">
        <v>4890</v>
      </c>
      <c r="Y109" s="1">
        <v>4890</v>
      </c>
      <c r="Z109" s="1">
        <v>4890</v>
      </c>
      <c r="AA109" s="1">
        <v>4890</v>
      </c>
      <c r="AB109" s="1">
        <v>4890</v>
      </c>
      <c r="AC109" s="1">
        <v>4890</v>
      </c>
    </row>
    <row r="110" spans="2:43">
      <c r="B110" s="1" t="s">
        <v>7</v>
      </c>
      <c r="C110" s="1"/>
      <c r="D110" s="1">
        <v>3776</v>
      </c>
      <c r="E110" s="1">
        <v>109</v>
      </c>
      <c r="F110" s="1">
        <v>108</v>
      </c>
      <c r="G110" s="1">
        <v>105</v>
      </c>
      <c r="H110" s="1">
        <v>105</v>
      </c>
      <c r="I110" s="1">
        <v>104</v>
      </c>
      <c r="J110" s="1">
        <v>1031</v>
      </c>
      <c r="K110" s="1">
        <v>1031</v>
      </c>
      <c r="L110" s="1">
        <v>1031</v>
      </c>
      <c r="M110" s="1">
        <v>1031</v>
      </c>
      <c r="N110" s="1">
        <v>1031</v>
      </c>
      <c r="O110" s="1">
        <v>1031</v>
      </c>
      <c r="Q110" s="1" t="s">
        <v>7</v>
      </c>
      <c r="R110" s="1">
        <v>22786</v>
      </c>
      <c r="S110" s="1">
        <v>664</v>
      </c>
      <c r="T110" s="1">
        <v>668</v>
      </c>
      <c r="U110" s="1">
        <v>668</v>
      </c>
      <c r="V110" s="1">
        <v>668</v>
      </c>
      <c r="W110" s="1">
        <v>665</v>
      </c>
      <c r="X110" s="1">
        <v>5013</v>
      </c>
      <c r="Y110" s="1">
        <v>5013</v>
      </c>
      <c r="Z110" s="1">
        <v>5013</v>
      </c>
      <c r="AA110" s="1">
        <v>5013</v>
      </c>
      <c r="AB110" s="1">
        <v>5013</v>
      </c>
      <c r="AC110" s="1">
        <v>5013</v>
      </c>
    </row>
    <row r="111" spans="2:43">
      <c r="B111" s="1" t="s">
        <v>8</v>
      </c>
      <c r="C111" s="1"/>
      <c r="D111" s="1">
        <v>3435</v>
      </c>
      <c r="E111" s="1">
        <v>42</v>
      </c>
      <c r="F111" s="1">
        <v>41</v>
      </c>
      <c r="G111" s="1">
        <v>42</v>
      </c>
      <c r="H111" s="1">
        <v>41</v>
      </c>
      <c r="I111" s="1">
        <v>42</v>
      </c>
      <c r="J111" s="1">
        <v>3</v>
      </c>
      <c r="K111" s="1">
        <v>3</v>
      </c>
      <c r="L111" s="1">
        <v>3</v>
      </c>
      <c r="M111" s="1">
        <v>3</v>
      </c>
      <c r="N111" s="1">
        <v>3</v>
      </c>
      <c r="O111" s="1">
        <v>3</v>
      </c>
      <c r="Q111" s="1" t="s">
        <v>8</v>
      </c>
      <c r="R111" s="1">
        <v>17381</v>
      </c>
      <c r="S111" s="1">
        <v>257</v>
      </c>
      <c r="T111" s="1">
        <v>255</v>
      </c>
      <c r="U111" s="1">
        <v>253</v>
      </c>
      <c r="V111" s="1">
        <v>252</v>
      </c>
      <c r="W111" s="1">
        <v>255</v>
      </c>
      <c r="X111" s="1">
        <v>3</v>
      </c>
      <c r="Y111" s="1">
        <v>3</v>
      </c>
      <c r="Z111" s="1">
        <v>3</v>
      </c>
      <c r="AA111" s="1">
        <v>3</v>
      </c>
      <c r="AB111" s="1">
        <v>3</v>
      </c>
      <c r="AC111" s="1">
        <v>3</v>
      </c>
    </row>
    <row r="112" spans="2:43">
      <c r="B112" s="1" t="s">
        <v>9</v>
      </c>
      <c r="C112" s="1"/>
      <c r="D112" s="1">
        <v>1216</v>
      </c>
      <c r="E112" s="1">
        <v>17</v>
      </c>
      <c r="F112" s="1">
        <v>10</v>
      </c>
      <c r="G112" s="1">
        <v>10</v>
      </c>
      <c r="H112" s="1">
        <v>10</v>
      </c>
      <c r="I112" s="1">
        <v>10</v>
      </c>
      <c r="J112" s="1">
        <v>95</v>
      </c>
      <c r="K112" s="1">
        <v>95</v>
      </c>
      <c r="L112" s="1">
        <v>95</v>
      </c>
      <c r="M112" s="1">
        <v>95</v>
      </c>
      <c r="N112" s="1">
        <v>95</v>
      </c>
      <c r="O112" s="1">
        <v>95</v>
      </c>
      <c r="Q112" s="1" t="s">
        <v>9</v>
      </c>
      <c r="R112" s="1">
        <v>3333</v>
      </c>
      <c r="S112" s="1">
        <v>30</v>
      </c>
      <c r="T112" s="1">
        <v>30</v>
      </c>
      <c r="U112" s="1">
        <v>30</v>
      </c>
      <c r="V112" s="1">
        <v>30</v>
      </c>
      <c r="W112" s="1">
        <v>29</v>
      </c>
      <c r="X112" s="1">
        <v>701</v>
      </c>
      <c r="Y112" s="1">
        <v>701</v>
      </c>
      <c r="Z112" s="1">
        <v>701</v>
      </c>
      <c r="AA112" s="1">
        <v>701</v>
      </c>
      <c r="AB112" s="1">
        <v>701</v>
      </c>
      <c r="AC112" s="1">
        <v>701</v>
      </c>
    </row>
    <row r="113" spans="2:57">
      <c r="B113" s="1" t="s">
        <v>10</v>
      </c>
      <c r="C113" s="1"/>
      <c r="D113" s="1">
        <v>291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95</v>
      </c>
      <c r="K113" s="1">
        <v>95</v>
      </c>
      <c r="L113" s="1">
        <v>95</v>
      </c>
      <c r="M113" s="1">
        <v>95</v>
      </c>
      <c r="N113" s="1">
        <v>95</v>
      </c>
      <c r="O113" s="1">
        <v>95</v>
      </c>
      <c r="Q113" s="1" t="s">
        <v>10</v>
      </c>
      <c r="R113" s="1">
        <v>520</v>
      </c>
      <c r="S113" s="1">
        <v>2</v>
      </c>
      <c r="T113" s="1">
        <v>1</v>
      </c>
      <c r="U113" s="1">
        <v>1</v>
      </c>
      <c r="V113" s="1">
        <v>1</v>
      </c>
      <c r="W113" s="1">
        <v>1</v>
      </c>
      <c r="X113" s="1">
        <v>701</v>
      </c>
      <c r="Y113" s="1">
        <v>701</v>
      </c>
      <c r="Z113" s="1">
        <v>701</v>
      </c>
      <c r="AA113" s="1">
        <v>701</v>
      </c>
      <c r="AB113" s="1">
        <v>701</v>
      </c>
      <c r="AC113" s="1">
        <v>701</v>
      </c>
    </row>
    <row r="114" spans="2:57">
      <c r="B114" s="1" t="s">
        <v>11</v>
      </c>
      <c r="C114" s="1"/>
      <c r="D114" s="1">
        <v>3882</v>
      </c>
      <c r="E114" s="1">
        <v>60</v>
      </c>
      <c r="F114" s="1">
        <v>60</v>
      </c>
      <c r="G114" s="1">
        <v>60</v>
      </c>
      <c r="H114" s="1">
        <v>60</v>
      </c>
      <c r="I114" s="1">
        <v>60</v>
      </c>
      <c r="J114" s="1">
        <v>40</v>
      </c>
      <c r="K114" s="1">
        <v>40</v>
      </c>
      <c r="L114" s="1">
        <v>40</v>
      </c>
      <c r="M114" s="1">
        <v>40</v>
      </c>
      <c r="N114" s="1">
        <v>40</v>
      </c>
      <c r="O114" s="1">
        <v>40</v>
      </c>
      <c r="Q114" s="1" t="s">
        <v>11</v>
      </c>
      <c r="R114" s="1">
        <v>17285</v>
      </c>
      <c r="S114" s="1">
        <v>368</v>
      </c>
      <c r="T114" s="1">
        <v>404</v>
      </c>
      <c r="U114" s="1">
        <v>368</v>
      </c>
      <c r="V114" s="1">
        <v>367</v>
      </c>
      <c r="W114" s="1">
        <v>368</v>
      </c>
      <c r="X114" s="1">
        <v>154</v>
      </c>
      <c r="Y114" s="1">
        <v>154</v>
      </c>
      <c r="Z114" s="1">
        <v>154</v>
      </c>
      <c r="AA114" s="1">
        <v>154</v>
      </c>
      <c r="AB114" s="1">
        <v>154</v>
      </c>
      <c r="AC114" s="1">
        <v>154</v>
      </c>
    </row>
    <row r="115" spans="2:57">
      <c r="B115" s="1" t="s">
        <v>12</v>
      </c>
      <c r="C115" s="1"/>
      <c r="D115" s="1">
        <v>3794</v>
      </c>
      <c r="E115" s="1">
        <v>60</v>
      </c>
      <c r="F115" s="1">
        <v>60</v>
      </c>
      <c r="G115" s="1">
        <v>60</v>
      </c>
      <c r="H115" s="1">
        <v>61</v>
      </c>
      <c r="I115" s="1">
        <v>60</v>
      </c>
      <c r="J115" s="1">
        <v>40</v>
      </c>
      <c r="K115" s="1">
        <v>40</v>
      </c>
      <c r="L115" s="1">
        <v>40</v>
      </c>
      <c r="M115" s="1">
        <v>40</v>
      </c>
      <c r="N115" s="1">
        <v>40</v>
      </c>
      <c r="O115" s="1">
        <v>40</v>
      </c>
      <c r="Q115" s="1" t="s">
        <v>12</v>
      </c>
      <c r="R115" s="1">
        <v>17757</v>
      </c>
      <c r="S115" s="1">
        <v>368</v>
      </c>
      <c r="T115" s="1">
        <v>368</v>
      </c>
      <c r="U115" s="1">
        <v>367</v>
      </c>
      <c r="V115" s="1">
        <v>369</v>
      </c>
      <c r="W115" s="1">
        <v>368</v>
      </c>
      <c r="X115" s="1">
        <v>154</v>
      </c>
      <c r="Y115" s="1">
        <v>154</v>
      </c>
      <c r="Z115" s="1">
        <v>154</v>
      </c>
      <c r="AA115" s="1">
        <v>154</v>
      </c>
      <c r="AB115" s="1">
        <v>154</v>
      </c>
      <c r="AC115" s="1">
        <v>154</v>
      </c>
    </row>
    <row r="116" spans="2:57">
      <c r="B116" s="1" t="s">
        <v>13</v>
      </c>
      <c r="C116" s="1"/>
      <c r="D116" s="1">
        <v>3634</v>
      </c>
      <c r="E116" s="1">
        <v>61</v>
      </c>
      <c r="F116" s="1">
        <v>61</v>
      </c>
      <c r="G116" s="1">
        <v>62</v>
      </c>
      <c r="H116" s="1">
        <v>61</v>
      </c>
      <c r="I116" s="1">
        <v>64</v>
      </c>
      <c r="J116" s="1">
        <v>14</v>
      </c>
      <c r="K116" s="1">
        <v>14</v>
      </c>
      <c r="L116" s="1">
        <v>14</v>
      </c>
      <c r="M116" s="1">
        <v>14</v>
      </c>
      <c r="N116" s="1">
        <v>14</v>
      </c>
      <c r="O116" s="1">
        <v>14</v>
      </c>
      <c r="Q116" s="1" t="s">
        <v>13</v>
      </c>
      <c r="R116" s="1">
        <v>18240</v>
      </c>
      <c r="S116" s="1">
        <v>369</v>
      </c>
      <c r="T116" s="1">
        <v>379</v>
      </c>
      <c r="U116" s="1">
        <v>378</v>
      </c>
      <c r="V116" s="1">
        <v>371</v>
      </c>
      <c r="W116" s="1">
        <v>372</v>
      </c>
      <c r="X116" s="1">
        <v>53</v>
      </c>
      <c r="Y116" s="1">
        <v>53</v>
      </c>
      <c r="Z116" s="1">
        <v>53</v>
      </c>
      <c r="AA116" s="1">
        <v>53</v>
      </c>
      <c r="AB116" s="1">
        <v>53</v>
      </c>
      <c r="AC116" s="1">
        <v>53</v>
      </c>
    </row>
    <row r="117" spans="2:57">
      <c r="B117" s="1" t="s">
        <v>14</v>
      </c>
      <c r="C117" s="1"/>
      <c r="D117" s="1">
        <v>1307</v>
      </c>
      <c r="E117" s="1">
        <v>9</v>
      </c>
      <c r="F117" s="1">
        <v>10</v>
      </c>
      <c r="G117" s="1">
        <v>9</v>
      </c>
      <c r="H117" s="1">
        <v>9</v>
      </c>
      <c r="I117" s="1">
        <v>10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Q117" s="1" t="s">
        <v>14</v>
      </c>
      <c r="R117" s="1">
        <v>3636</v>
      </c>
      <c r="S117" s="1">
        <v>31</v>
      </c>
      <c r="T117" s="1">
        <v>31</v>
      </c>
      <c r="U117" s="1">
        <v>31</v>
      </c>
      <c r="V117" s="1">
        <v>49</v>
      </c>
      <c r="W117" s="1">
        <v>30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2:57">
      <c r="B118" s="1" t="s">
        <v>15</v>
      </c>
      <c r="C118" s="1"/>
      <c r="D118" s="1">
        <v>63138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123</v>
      </c>
      <c r="K118" s="1">
        <v>-2</v>
      </c>
      <c r="L118" s="1">
        <v>-2</v>
      </c>
      <c r="M118" s="1">
        <v>-2</v>
      </c>
      <c r="N118" s="1">
        <v>-2</v>
      </c>
      <c r="O118" s="1">
        <v>-2</v>
      </c>
      <c r="Q118" s="1" t="s">
        <v>15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-2</v>
      </c>
      <c r="Y118" s="1">
        <v>-2</v>
      </c>
      <c r="Z118" s="1">
        <v>-2</v>
      </c>
      <c r="AA118" s="1">
        <v>-2</v>
      </c>
      <c r="AB118" s="1">
        <v>-2</v>
      </c>
      <c r="AC118" s="1">
        <v>-2</v>
      </c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2:57">
      <c r="B119" s="1" t="s">
        <v>16</v>
      </c>
      <c r="C119" s="1"/>
      <c r="D119" s="1">
        <v>240624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-2</v>
      </c>
      <c r="L119" s="1">
        <v>-2</v>
      </c>
      <c r="M119" s="1">
        <v>-2</v>
      </c>
      <c r="N119" s="1">
        <v>-2</v>
      </c>
      <c r="O119" s="1">
        <v>-2</v>
      </c>
      <c r="Q119" s="1" t="s">
        <v>16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-2</v>
      </c>
      <c r="Y119" s="1">
        <v>-2</v>
      </c>
      <c r="Z119" s="1">
        <v>-2</v>
      </c>
      <c r="AA119" s="1">
        <v>-2</v>
      </c>
      <c r="AB119" s="1">
        <v>-2</v>
      </c>
      <c r="AC119" s="1">
        <v>-2</v>
      </c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2:57">
      <c r="B120" s="1" t="s">
        <v>17</v>
      </c>
      <c r="C120" s="1"/>
      <c r="D120" s="1">
        <v>5407</v>
      </c>
      <c r="E120" s="1">
        <v>63</v>
      </c>
      <c r="F120" s="1">
        <v>61</v>
      </c>
      <c r="G120" s="1">
        <v>60</v>
      </c>
      <c r="H120" s="1">
        <v>60</v>
      </c>
      <c r="I120" s="1">
        <v>59</v>
      </c>
      <c r="J120" s="1">
        <v>22</v>
      </c>
      <c r="K120" s="1">
        <v>22</v>
      </c>
      <c r="L120" s="1">
        <v>22</v>
      </c>
      <c r="M120" s="1">
        <v>22</v>
      </c>
      <c r="N120" s="1">
        <v>22</v>
      </c>
      <c r="O120" s="1">
        <v>22</v>
      </c>
      <c r="Q120" s="1" t="s">
        <v>17</v>
      </c>
      <c r="R120" s="1">
        <v>17391</v>
      </c>
      <c r="S120" s="1">
        <v>371</v>
      </c>
      <c r="T120" s="1">
        <v>372</v>
      </c>
      <c r="U120" s="1">
        <v>367</v>
      </c>
      <c r="V120" s="1">
        <v>369</v>
      </c>
      <c r="W120" s="1">
        <v>367</v>
      </c>
      <c r="X120" s="1">
        <v>31</v>
      </c>
      <c r="Y120" s="1">
        <v>31</v>
      </c>
      <c r="Z120" s="1">
        <v>31</v>
      </c>
      <c r="AA120" s="1">
        <v>31</v>
      </c>
      <c r="AB120" s="1">
        <v>31</v>
      </c>
      <c r="AC120" s="1">
        <v>31</v>
      </c>
      <c r="AG120" s="17"/>
      <c r="AH120" s="19" t="s">
        <v>69</v>
      </c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2:57">
      <c r="B121" s="1" t="s">
        <v>18</v>
      </c>
      <c r="C121" s="1"/>
      <c r="D121" s="1">
        <v>3790</v>
      </c>
      <c r="E121" s="1">
        <v>71</v>
      </c>
      <c r="F121" s="1">
        <v>67</v>
      </c>
      <c r="G121" s="1">
        <v>62</v>
      </c>
      <c r="H121" s="1">
        <v>63</v>
      </c>
      <c r="I121" s="1">
        <v>63</v>
      </c>
      <c r="J121" s="1">
        <v>991</v>
      </c>
      <c r="K121" s="1">
        <v>991</v>
      </c>
      <c r="L121" s="1">
        <v>991</v>
      </c>
      <c r="M121" s="1">
        <v>991</v>
      </c>
      <c r="N121" s="1">
        <v>991</v>
      </c>
      <c r="O121" s="1">
        <v>991</v>
      </c>
      <c r="Q121" s="1" t="s">
        <v>18</v>
      </c>
      <c r="R121" s="1">
        <v>24436</v>
      </c>
      <c r="S121" s="1">
        <v>385</v>
      </c>
      <c r="T121" s="1">
        <v>398</v>
      </c>
      <c r="U121" s="1">
        <v>400</v>
      </c>
      <c r="V121" s="1">
        <v>381</v>
      </c>
      <c r="W121" s="1">
        <v>379</v>
      </c>
      <c r="X121" s="1">
        <v>4859</v>
      </c>
      <c r="Y121" s="1">
        <v>4859</v>
      </c>
      <c r="Z121" s="1">
        <v>4859</v>
      </c>
      <c r="AA121" s="1">
        <v>4859</v>
      </c>
      <c r="AB121" s="1">
        <v>4859</v>
      </c>
      <c r="AC121" s="1">
        <v>4859</v>
      </c>
      <c r="AG121" s="17"/>
      <c r="AH121" s="18"/>
      <c r="AI121" s="18" t="s">
        <v>23</v>
      </c>
      <c r="AJ121" s="18" t="s">
        <v>0</v>
      </c>
      <c r="AK121" s="18" t="s">
        <v>56</v>
      </c>
      <c r="AL121" s="18" t="s">
        <v>58</v>
      </c>
      <c r="AM121" s="18" t="s">
        <v>50</v>
      </c>
      <c r="AN121" s="18" t="s">
        <v>51</v>
      </c>
      <c r="AO121" s="18" t="s">
        <v>52</v>
      </c>
      <c r="AP121" s="18" t="s">
        <v>63</v>
      </c>
      <c r="AQ121" s="18" t="s">
        <v>65</v>
      </c>
      <c r="AR121" s="18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2:57">
      <c r="B122" s="1" t="s">
        <v>19</v>
      </c>
      <c r="C122" s="1"/>
      <c r="D122" s="1">
        <v>3785</v>
      </c>
      <c r="E122" s="1">
        <v>142</v>
      </c>
      <c r="F122" s="1">
        <v>141</v>
      </c>
      <c r="G122" s="1">
        <v>146</v>
      </c>
      <c r="H122" s="1">
        <v>140</v>
      </c>
      <c r="I122" s="1">
        <v>140</v>
      </c>
      <c r="J122" s="1">
        <v>14</v>
      </c>
      <c r="K122" s="1">
        <v>14</v>
      </c>
      <c r="L122" s="1">
        <v>14</v>
      </c>
      <c r="M122" s="1">
        <v>14</v>
      </c>
      <c r="N122" s="1">
        <v>14</v>
      </c>
      <c r="O122" s="1">
        <v>14</v>
      </c>
      <c r="Q122" s="1" t="s">
        <v>19</v>
      </c>
      <c r="R122" s="1">
        <v>22611</v>
      </c>
      <c r="S122" s="1">
        <v>747</v>
      </c>
      <c r="T122" s="1">
        <v>748</v>
      </c>
      <c r="U122" s="1">
        <v>746</v>
      </c>
      <c r="V122" s="1">
        <v>748</v>
      </c>
      <c r="W122" s="1">
        <v>746</v>
      </c>
      <c r="X122" s="1">
        <v>15</v>
      </c>
      <c r="Y122" s="1">
        <v>15</v>
      </c>
      <c r="Z122" s="1">
        <v>15</v>
      </c>
      <c r="AA122" s="1">
        <v>15</v>
      </c>
      <c r="AB122" s="1">
        <v>15</v>
      </c>
      <c r="AC122" s="1">
        <v>15</v>
      </c>
      <c r="AG122" s="17"/>
      <c r="AH122" s="18" t="s">
        <v>24</v>
      </c>
      <c r="AI122" s="17">
        <v>1135</v>
      </c>
      <c r="AJ122" s="17">
        <v>-3</v>
      </c>
      <c r="AK122" s="17">
        <v>890</v>
      </c>
      <c r="AL122" s="17">
        <v>686</v>
      </c>
      <c r="AM122" s="17">
        <v>237</v>
      </c>
      <c r="AN122" s="17">
        <v>691</v>
      </c>
      <c r="AO122" s="17">
        <v>814</v>
      </c>
      <c r="AP122" s="17">
        <v>244</v>
      </c>
      <c r="AQ122" s="17">
        <v>368</v>
      </c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2:57">
      <c r="B123" s="1" t="s">
        <v>20</v>
      </c>
      <c r="C123" s="1"/>
      <c r="D123" s="1">
        <v>3830</v>
      </c>
      <c r="E123" s="1">
        <v>54</v>
      </c>
      <c r="F123" s="1">
        <v>66</v>
      </c>
      <c r="G123" s="1">
        <v>53</v>
      </c>
      <c r="H123" s="1">
        <v>53</v>
      </c>
      <c r="I123" s="1">
        <v>53</v>
      </c>
      <c r="J123" s="1">
        <v>939</v>
      </c>
      <c r="K123" s="1">
        <v>939</v>
      </c>
      <c r="L123" s="1">
        <v>939</v>
      </c>
      <c r="M123" s="1">
        <v>939</v>
      </c>
      <c r="N123" s="1">
        <v>939</v>
      </c>
      <c r="O123" s="1">
        <v>939</v>
      </c>
      <c r="Q123" s="1" t="s">
        <v>20</v>
      </c>
      <c r="R123" s="1">
        <v>18420</v>
      </c>
      <c r="S123" s="1">
        <v>326</v>
      </c>
      <c r="T123" s="1">
        <v>323</v>
      </c>
      <c r="U123" s="1">
        <v>327</v>
      </c>
      <c r="V123" s="1">
        <v>324</v>
      </c>
      <c r="W123" s="1">
        <v>326</v>
      </c>
      <c r="X123" s="1">
        <v>5855</v>
      </c>
      <c r="Y123" s="1">
        <v>5855</v>
      </c>
      <c r="Z123" s="1">
        <v>5855</v>
      </c>
      <c r="AA123" s="1">
        <v>5855</v>
      </c>
      <c r="AB123" s="1">
        <v>5855</v>
      </c>
      <c r="AC123" s="1">
        <v>5855</v>
      </c>
      <c r="AG123" s="17"/>
      <c r="AH123" s="18" t="s">
        <v>25</v>
      </c>
      <c r="AI123" s="17">
        <v>713</v>
      </c>
      <c r="AJ123" s="17">
        <v>-3</v>
      </c>
      <c r="AK123" s="17">
        <v>1768</v>
      </c>
      <c r="AL123" s="17">
        <v>1955</v>
      </c>
      <c r="AM123" s="17">
        <v>422</v>
      </c>
      <c r="AN123" s="17">
        <v>1267</v>
      </c>
      <c r="AO123" s="17">
        <v>3949</v>
      </c>
      <c r="AP123" s="17">
        <v>483</v>
      </c>
      <c r="AQ123" s="17">
        <v>359</v>
      </c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2:57">
      <c r="B124" s="1" t="s">
        <v>21</v>
      </c>
      <c r="C124" s="1"/>
      <c r="D124" s="1">
        <v>3721</v>
      </c>
      <c r="E124" s="1">
        <v>66</v>
      </c>
      <c r="F124" s="1">
        <v>82</v>
      </c>
      <c r="G124" s="1">
        <v>64</v>
      </c>
      <c r="H124" s="1">
        <v>64</v>
      </c>
      <c r="I124" s="1">
        <v>63</v>
      </c>
      <c r="J124" s="1">
        <v>32</v>
      </c>
      <c r="K124" s="1">
        <v>32</v>
      </c>
      <c r="L124" s="1">
        <v>32</v>
      </c>
      <c r="M124" s="1">
        <v>32</v>
      </c>
      <c r="N124" s="1">
        <v>32</v>
      </c>
      <c r="O124" s="1">
        <v>32</v>
      </c>
      <c r="Q124" s="1" t="s">
        <v>21</v>
      </c>
      <c r="R124" s="1">
        <v>18375</v>
      </c>
      <c r="S124" s="1">
        <v>378</v>
      </c>
      <c r="T124" s="1">
        <v>377</v>
      </c>
      <c r="U124" s="1">
        <v>378</v>
      </c>
      <c r="V124" s="1">
        <v>381</v>
      </c>
      <c r="W124" s="1">
        <v>377</v>
      </c>
      <c r="X124" s="1">
        <v>301</v>
      </c>
      <c r="Y124" s="1">
        <v>301</v>
      </c>
      <c r="Z124" s="1">
        <v>301</v>
      </c>
      <c r="AA124" s="1">
        <v>301</v>
      </c>
      <c r="AB124" s="1">
        <v>301</v>
      </c>
      <c r="AC124" s="1">
        <v>301</v>
      </c>
      <c r="AG124" s="17"/>
      <c r="AH124" s="18" t="s">
        <v>26</v>
      </c>
      <c r="AI124" s="17">
        <v>641</v>
      </c>
      <c r="AJ124" s="17">
        <v>-3</v>
      </c>
      <c r="AK124" s="17">
        <v>1403</v>
      </c>
      <c r="AL124" s="17">
        <v>1435</v>
      </c>
      <c r="AM124" s="17">
        <v>164</v>
      </c>
      <c r="AN124" s="17">
        <v>434</v>
      </c>
      <c r="AO124" s="17">
        <v>867</v>
      </c>
      <c r="AP124" s="17">
        <v>185</v>
      </c>
      <c r="AQ124" s="17">
        <v>392</v>
      </c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2:57">
      <c r="AG125" s="17"/>
      <c r="AH125" s="18" t="s">
        <v>27</v>
      </c>
      <c r="AI125" s="17">
        <v>516</v>
      </c>
      <c r="AJ125" s="17">
        <v>-3</v>
      </c>
      <c r="AK125" s="17">
        <v>2367</v>
      </c>
      <c r="AL125" s="17">
        <v>1988</v>
      </c>
      <c r="AM125" s="17">
        <v>72</v>
      </c>
      <c r="AN125" s="17">
        <v>1403</v>
      </c>
      <c r="AO125" s="17">
        <v>3195</v>
      </c>
      <c r="AP125" s="17">
        <v>232</v>
      </c>
      <c r="AQ125" s="17">
        <v>395</v>
      </c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2:57">
      <c r="AG126" s="17"/>
      <c r="AH126" s="18" t="s">
        <v>28</v>
      </c>
      <c r="AI126" s="17">
        <v>621</v>
      </c>
      <c r="AJ126" s="17">
        <v>-3</v>
      </c>
      <c r="AK126" s="17">
        <v>2734</v>
      </c>
      <c r="AL126" s="17">
        <v>1977</v>
      </c>
      <c r="AM126" s="17">
        <v>111</v>
      </c>
      <c r="AN126" s="17">
        <v>1448</v>
      </c>
      <c r="AO126" s="17">
        <v>3359</v>
      </c>
      <c r="AP126" s="17">
        <v>285</v>
      </c>
      <c r="AQ126" s="17">
        <v>381</v>
      </c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2:57">
      <c r="AG127" s="17"/>
      <c r="AH127" s="18" t="s">
        <v>29</v>
      </c>
      <c r="AI127" s="17">
        <v>739</v>
      </c>
      <c r="AJ127" s="17">
        <v>-3</v>
      </c>
      <c r="AK127" s="17">
        <v>1062</v>
      </c>
      <c r="AL127" s="17">
        <v>957</v>
      </c>
      <c r="AM127" s="17">
        <v>96</v>
      </c>
      <c r="AN127" s="17">
        <v>573</v>
      </c>
      <c r="AO127" s="17">
        <v>753</v>
      </c>
      <c r="AP127" s="17">
        <v>260</v>
      </c>
      <c r="AQ127" s="17">
        <v>639</v>
      </c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2:57">
      <c r="AG128" s="17"/>
      <c r="AH128" s="18" t="s">
        <v>30</v>
      </c>
      <c r="AI128" s="17">
        <v>665</v>
      </c>
      <c r="AJ128" s="17">
        <v>-3</v>
      </c>
      <c r="AK128" s="17">
        <v>1315</v>
      </c>
      <c r="AL128" s="17">
        <v>3619</v>
      </c>
      <c r="AM128" s="17">
        <v>152</v>
      </c>
      <c r="AN128" s="17">
        <v>568</v>
      </c>
      <c r="AO128" s="17">
        <v>1448</v>
      </c>
      <c r="AP128" s="17">
        <v>222</v>
      </c>
      <c r="AQ128" s="17">
        <v>406</v>
      </c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2:57">
      <c r="AG129" s="17"/>
      <c r="AH129" s="18" t="s">
        <v>31</v>
      </c>
      <c r="AI129" s="17">
        <v>582</v>
      </c>
      <c r="AJ129" s="17">
        <v>-3</v>
      </c>
      <c r="AK129" s="17">
        <v>234</v>
      </c>
      <c r="AL129" s="17">
        <v>478</v>
      </c>
      <c r="AM129" s="17">
        <v>10</v>
      </c>
      <c r="AN129" s="17">
        <v>540</v>
      </c>
      <c r="AO129" s="17">
        <v>977</v>
      </c>
      <c r="AP129" s="17">
        <v>1</v>
      </c>
      <c r="AQ129" s="17">
        <v>126</v>
      </c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2:57">
      <c r="AG130" s="17"/>
      <c r="AH130" s="18" t="s">
        <v>32</v>
      </c>
      <c r="AI130" s="17">
        <v>439</v>
      </c>
      <c r="AJ130" s="17">
        <v>-3</v>
      </c>
      <c r="AK130" s="17">
        <v>1341</v>
      </c>
      <c r="AL130" s="17">
        <v>1935</v>
      </c>
      <c r="AM130" s="17">
        <v>213</v>
      </c>
      <c r="AN130" s="17">
        <v>812</v>
      </c>
      <c r="AO130" s="17">
        <v>1188</v>
      </c>
      <c r="AP130" s="17">
        <v>367</v>
      </c>
      <c r="AQ130" s="17">
        <v>518</v>
      </c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2:57">
      <c r="B131" s="1" t="s">
        <v>58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Q131" s="1" t="s">
        <v>59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G131" s="17"/>
      <c r="AH131" s="18" t="s">
        <v>33</v>
      </c>
      <c r="AI131" s="17">
        <v>614</v>
      </c>
      <c r="AJ131" s="17">
        <v>-3</v>
      </c>
      <c r="AK131" s="17">
        <v>1414</v>
      </c>
      <c r="AL131" s="17">
        <v>2301</v>
      </c>
      <c r="AM131" s="17">
        <v>85</v>
      </c>
      <c r="AN131" s="17">
        <v>756</v>
      </c>
      <c r="AO131" s="17">
        <v>1363</v>
      </c>
      <c r="AP131" s="17">
        <v>394</v>
      </c>
      <c r="AQ131" s="17">
        <v>421</v>
      </c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2:57">
      <c r="B132" s="1" t="s">
        <v>22</v>
      </c>
      <c r="C132" s="1"/>
      <c r="D132" s="1" t="s">
        <v>1</v>
      </c>
      <c r="E132" s="1"/>
      <c r="F132" s="1"/>
      <c r="G132" s="1"/>
      <c r="H132" s="1"/>
      <c r="I132" s="1"/>
      <c r="J132" s="1" t="s">
        <v>2</v>
      </c>
      <c r="K132" s="1"/>
      <c r="L132" s="1"/>
      <c r="M132" s="1"/>
      <c r="N132" s="1"/>
      <c r="O132" s="1"/>
      <c r="Q132" s="1" t="s">
        <v>22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G132" s="17"/>
      <c r="AH132" s="18" t="s">
        <v>34</v>
      </c>
      <c r="AI132" s="17">
        <v>1591</v>
      </c>
      <c r="AJ132" s="17">
        <v>-3</v>
      </c>
      <c r="AK132" s="17">
        <v>1503</v>
      </c>
      <c r="AL132" s="17">
        <v>2609</v>
      </c>
      <c r="AM132" s="17">
        <v>88</v>
      </c>
      <c r="AN132" s="17">
        <v>883</v>
      </c>
      <c r="AO132" s="17">
        <v>2880</v>
      </c>
      <c r="AP132" s="17">
        <v>359</v>
      </c>
      <c r="AQ132" s="17">
        <v>463</v>
      </c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2:57">
      <c r="B133" s="1" t="s">
        <v>24</v>
      </c>
      <c r="C133" s="1"/>
      <c r="D133" s="1">
        <v>686</v>
      </c>
      <c r="E133" s="1">
        <v>14</v>
      </c>
      <c r="F133" s="1">
        <v>12</v>
      </c>
      <c r="G133" s="1">
        <v>11</v>
      </c>
      <c r="H133" s="1">
        <v>14</v>
      </c>
      <c r="I133" s="1">
        <v>11</v>
      </c>
      <c r="J133" s="1">
        <v>40</v>
      </c>
      <c r="K133" s="1">
        <v>40</v>
      </c>
      <c r="L133" s="1">
        <v>40</v>
      </c>
      <c r="M133" s="1">
        <v>40</v>
      </c>
      <c r="N133" s="1">
        <v>40</v>
      </c>
      <c r="O133" s="1">
        <v>40</v>
      </c>
      <c r="Q133" s="1" t="s">
        <v>24</v>
      </c>
      <c r="R133" s="1">
        <v>1308</v>
      </c>
      <c r="S133" s="1">
        <v>11</v>
      </c>
      <c r="T133" s="1">
        <v>12</v>
      </c>
      <c r="U133" s="1">
        <v>11</v>
      </c>
      <c r="V133" s="1">
        <v>11</v>
      </c>
      <c r="W133" s="1">
        <v>11</v>
      </c>
      <c r="X133" s="1">
        <v>154</v>
      </c>
      <c r="Y133" s="1">
        <v>154</v>
      </c>
      <c r="Z133" s="1">
        <v>154</v>
      </c>
      <c r="AA133" s="1">
        <v>154</v>
      </c>
      <c r="AB133" s="1">
        <v>154</v>
      </c>
      <c r="AC133" s="1">
        <v>154</v>
      </c>
      <c r="AG133" s="17"/>
      <c r="AH133" s="18" t="s">
        <v>35</v>
      </c>
      <c r="AI133" s="17">
        <v>1331</v>
      </c>
      <c r="AJ133" s="17">
        <v>-3</v>
      </c>
      <c r="AK133" s="17">
        <v>2157</v>
      </c>
      <c r="AL133" s="17">
        <v>5527</v>
      </c>
      <c r="AM133" s="17">
        <v>177</v>
      </c>
      <c r="AN133" s="17">
        <v>1796</v>
      </c>
      <c r="AO133" s="17">
        <v>2475</v>
      </c>
      <c r="AP133" s="17">
        <v>335</v>
      </c>
      <c r="AQ133" s="17">
        <v>475</v>
      </c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2:57">
      <c r="B134" s="1" t="s">
        <v>25</v>
      </c>
      <c r="C134" s="1"/>
      <c r="D134" s="1">
        <v>1955</v>
      </c>
      <c r="E134" s="1">
        <v>157</v>
      </c>
      <c r="F134" s="1">
        <v>1040</v>
      </c>
      <c r="G134" s="1">
        <v>91</v>
      </c>
      <c r="H134" s="1">
        <v>78</v>
      </c>
      <c r="I134" s="1">
        <v>59</v>
      </c>
      <c r="J134" s="1">
        <v>1000</v>
      </c>
      <c r="K134" s="1">
        <v>1000</v>
      </c>
      <c r="L134" s="1">
        <v>1000</v>
      </c>
      <c r="M134" s="1">
        <v>1000</v>
      </c>
      <c r="N134" s="1">
        <v>1000</v>
      </c>
      <c r="O134" s="1">
        <v>1000</v>
      </c>
      <c r="Q134" s="1" t="s">
        <v>25</v>
      </c>
      <c r="R134" s="1">
        <v>2668</v>
      </c>
      <c r="S134" s="1">
        <v>68</v>
      </c>
      <c r="T134" s="1">
        <v>55</v>
      </c>
      <c r="U134" s="1">
        <v>51</v>
      </c>
      <c r="V134" s="1">
        <v>47</v>
      </c>
      <c r="W134" s="1">
        <v>44</v>
      </c>
      <c r="X134" s="1">
        <v>1000</v>
      </c>
      <c r="Y134" s="1">
        <v>1000</v>
      </c>
      <c r="Z134" s="1">
        <v>1000</v>
      </c>
      <c r="AA134" s="1">
        <v>1000</v>
      </c>
      <c r="AB134" s="1">
        <v>1000</v>
      </c>
      <c r="AC134" s="1">
        <v>1000</v>
      </c>
      <c r="AG134" s="17"/>
      <c r="AH134" s="18" t="s">
        <v>36</v>
      </c>
      <c r="AI134" s="17">
        <v>1992</v>
      </c>
      <c r="AJ134" s="17">
        <v>-3</v>
      </c>
      <c r="AK134" s="17">
        <v>6519</v>
      </c>
      <c r="AL134" s="17">
        <v>6543</v>
      </c>
      <c r="AM134" s="17">
        <v>680</v>
      </c>
      <c r="AN134" s="17">
        <v>8676</v>
      </c>
      <c r="AO134" s="17">
        <v>10564</v>
      </c>
      <c r="AP134" s="17">
        <v>18953</v>
      </c>
      <c r="AQ134" s="17">
        <v>532</v>
      </c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2:57">
      <c r="B135" s="1" t="s">
        <v>26</v>
      </c>
      <c r="C135" s="1"/>
      <c r="D135" s="1">
        <v>1435</v>
      </c>
      <c r="E135" s="1">
        <v>5</v>
      </c>
      <c r="F135" s="1">
        <v>5</v>
      </c>
      <c r="G135" s="1">
        <v>6</v>
      </c>
      <c r="H135" s="1">
        <v>5</v>
      </c>
      <c r="I135" s="1">
        <v>6</v>
      </c>
      <c r="J135" s="1">
        <v>40</v>
      </c>
      <c r="K135" s="1">
        <v>40</v>
      </c>
      <c r="L135" s="1">
        <v>40</v>
      </c>
      <c r="M135" s="1">
        <v>40</v>
      </c>
      <c r="N135" s="1">
        <v>40</v>
      </c>
      <c r="O135" s="1">
        <v>40</v>
      </c>
      <c r="Q135" s="1" t="s">
        <v>26</v>
      </c>
      <c r="R135" s="1">
        <v>1674</v>
      </c>
      <c r="S135" s="1">
        <v>8</v>
      </c>
      <c r="T135" s="1">
        <v>9</v>
      </c>
      <c r="U135" s="1">
        <v>8</v>
      </c>
      <c r="V135" s="1">
        <v>9</v>
      </c>
      <c r="W135" s="1">
        <v>9</v>
      </c>
      <c r="X135" s="1">
        <v>154</v>
      </c>
      <c r="Y135" s="1">
        <v>154</v>
      </c>
      <c r="Z135" s="1">
        <v>154</v>
      </c>
      <c r="AA135" s="1">
        <v>154</v>
      </c>
      <c r="AB135" s="1">
        <v>154</v>
      </c>
      <c r="AC135" s="1">
        <v>154</v>
      </c>
      <c r="AG135" s="17"/>
      <c r="AH135" s="18" t="s">
        <v>37</v>
      </c>
      <c r="AI135" s="17">
        <v>15306</v>
      </c>
      <c r="AJ135" s="17">
        <v>-3</v>
      </c>
      <c r="AK135" s="17">
        <v>247180</v>
      </c>
      <c r="AL135" s="17">
        <v>194921</v>
      </c>
      <c r="AM135" s="17">
        <v>743</v>
      </c>
      <c r="AN135" s="17">
        <v>294986</v>
      </c>
      <c r="AO135" s="17">
        <v>219445</v>
      </c>
      <c r="AP135" s="17">
        <v>303</v>
      </c>
      <c r="AQ135" s="17">
        <v>470</v>
      </c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2:57">
      <c r="B136" s="1" t="s">
        <v>27</v>
      </c>
      <c r="C136" s="1"/>
      <c r="D136" s="1">
        <v>1988</v>
      </c>
      <c r="E136" s="1">
        <v>72</v>
      </c>
      <c r="F136" s="1">
        <v>67</v>
      </c>
      <c r="G136" s="1">
        <v>90</v>
      </c>
      <c r="H136" s="1">
        <v>35</v>
      </c>
      <c r="I136" s="1">
        <v>30</v>
      </c>
      <c r="J136" s="1">
        <v>1000</v>
      </c>
      <c r="K136" s="1">
        <v>1000</v>
      </c>
      <c r="L136" s="1">
        <v>1000</v>
      </c>
      <c r="M136" s="1">
        <v>1000</v>
      </c>
      <c r="N136" s="1">
        <v>1000</v>
      </c>
      <c r="O136" s="1">
        <v>1000</v>
      </c>
      <c r="Q136" s="1" t="s">
        <v>27</v>
      </c>
      <c r="R136" s="1">
        <v>2445</v>
      </c>
      <c r="S136" s="1">
        <v>63</v>
      </c>
      <c r="T136" s="1">
        <v>43</v>
      </c>
      <c r="U136" s="1">
        <v>40</v>
      </c>
      <c r="V136" s="1">
        <v>41</v>
      </c>
      <c r="W136" s="1">
        <v>44</v>
      </c>
      <c r="X136" s="1">
        <v>1000</v>
      </c>
      <c r="Y136" s="1">
        <v>1000</v>
      </c>
      <c r="Z136" s="1">
        <v>1000</v>
      </c>
      <c r="AA136" s="1">
        <v>1000</v>
      </c>
      <c r="AB136" s="1">
        <v>1000</v>
      </c>
      <c r="AC136" s="1">
        <v>1000</v>
      </c>
      <c r="AG136" s="17"/>
      <c r="AH136" s="18" t="s">
        <v>38</v>
      </c>
      <c r="AI136" s="17">
        <v>1168</v>
      </c>
      <c r="AJ136" s="17">
        <v>-3</v>
      </c>
      <c r="AK136" s="17">
        <v>1694</v>
      </c>
      <c r="AL136" s="17">
        <v>1328</v>
      </c>
      <c r="AM136" s="17">
        <v>73</v>
      </c>
      <c r="AN136" s="17">
        <v>513</v>
      </c>
      <c r="AO136" s="17">
        <v>1992</v>
      </c>
      <c r="AP136" s="17">
        <v>250</v>
      </c>
      <c r="AQ136" s="17">
        <v>369</v>
      </c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2:57">
      <c r="B137" s="1" t="s">
        <v>28</v>
      </c>
      <c r="C137" s="1"/>
      <c r="D137" s="1">
        <v>1977</v>
      </c>
      <c r="E137" s="1">
        <v>49</v>
      </c>
      <c r="F137" s="1">
        <v>55</v>
      </c>
      <c r="G137" s="1">
        <v>39</v>
      </c>
      <c r="H137" s="1">
        <v>33</v>
      </c>
      <c r="I137" s="1">
        <v>31</v>
      </c>
      <c r="J137" s="1">
        <v>1000</v>
      </c>
      <c r="K137" s="1">
        <v>1000</v>
      </c>
      <c r="L137" s="1">
        <v>1000</v>
      </c>
      <c r="M137" s="1">
        <v>1000</v>
      </c>
      <c r="N137" s="1">
        <v>1000</v>
      </c>
      <c r="O137" s="1">
        <v>1000</v>
      </c>
      <c r="Q137" s="1" t="s">
        <v>28</v>
      </c>
      <c r="R137" s="1">
        <v>2755</v>
      </c>
      <c r="S137" s="1">
        <v>50</v>
      </c>
      <c r="T137" s="1">
        <v>45</v>
      </c>
      <c r="U137" s="1">
        <v>45</v>
      </c>
      <c r="V137" s="1">
        <v>46</v>
      </c>
      <c r="W137" s="1">
        <v>45</v>
      </c>
      <c r="X137" s="1">
        <v>1000</v>
      </c>
      <c r="Y137" s="1">
        <v>1000</v>
      </c>
      <c r="Z137" s="1">
        <v>1000</v>
      </c>
      <c r="AA137" s="1">
        <v>1000</v>
      </c>
      <c r="AB137" s="1">
        <v>1000</v>
      </c>
      <c r="AC137" s="1">
        <v>1000</v>
      </c>
      <c r="AG137" s="17"/>
      <c r="AH137" s="18" t="s">
        <v>39</v>
      </c>
      <c r="AI137" s="17">
        <v>0</v>
      </c>
      <c r="AJ137" s="17">
        <v>-3</v>
      </c>
      <c r="AK137" s="17">
        <v>4807</v>
      </c>
      <c r="AL137" s="17">
        <v>1777</v>
      </c>
      <c r="AM137" s="17">
        <v>65</v>
      </c>
      <c r="AN137" s="17">
        <v>3553</v>
      </c>
      <c r="AO137" s="17">
        <v>1563</v>
      </c>
      <c r="AP137" s="17">
        <v>292</v>
      </c>
      <c r="AQ137" s="17">
        <v>489</v>
      </c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2:57">
      <c r="B138" s="1" t="s">
        <v>29</v>
      </c>
      <c r="C138" s="1"/>
      <c r="D138" s="1">
        <v>957</v>
      </c>
      <c r="E138" s="1">
        <v>4</v>
      </c>
      <c r="F138" s="1">
        <v>4</v>
      </c>
      <c r="G138" s="1">
        <v>3</v>
      </c>
      <c r="H138" s="1">
        <v>3</v>
      </c>
      <c r="I138" s="1">
        <v>3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Q138" s="1" t="s">
        <v>29</v>
      </c>
      <c r="R138" s="1">
        <v>857</v>
      </c>
      <c r="S138" s="1">
        <v>2</v>
      </c>
      <c r="T138" s="1">
        <v>2</v>
      </c>
      <c r="U138" s="1">
        <v>2</v>
      </c>
      <c r="V138" s="1">
        <v>2</v>
      </c>
      <c r="W138" s="1">
        <v>1</v>
      </c>
      <c r="X138" s="1">
        <v>3</v>
      </c>
      <c r="Y138" s="1">
        <v>3</v>
      </c>
      <c r="Z138" s="1">
        <v>3</v>
      </c>
      <c r="AA138" s="1">
        <v>3</v>
      </c>
      <c r="AB138" s="1">
        <v>3</v>
      </c>
      <c r="AC138" s="1">
        <v>3</v>
      </c>
      <c r="AG138" s="17"/>
      <c r="AH138" s="18" t="s">
        <v>40</v>
      </c>
      <c r="AI138" s="17">
        <v>0</v>
      </c>
      <c r="AJ138" s="17">
        <v>-3</v>
      </c>
      <c r="AK138" s="17">
        <v>870</v>
      </c>
      <c r="AL138" s="17">
        <v>843</v>
      </c>
      <c r="AM138" s="17">
        <v>71</v>
      </c>
      <c r="AN138" s="17">
        <v>427</v>
      </c>
      <c r="AO138" s="17">
        <v>1649</v>
      </c>
      <c r="AP138" s="17">
        <v>266</v>
      </c>
      <c r="AQ138" s="17">
        <v>372</v>
      </c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2:57">
      <c r="B139" s="1" t="s">
        <v>30</v>
      </c>
      <c r="C139" s="1"/>
      <c r="D139" s="1">
        <v>3619</v>
      </c>
      <c r="E139" s="1">
        <v>8</v>
      </c>
      <c r="F139" s="1">
        <v>8</v>
      </c>
      <c r="G139" s="1">
        <v>8</v>
      </c>
      <c r="H139" s="1">
        <v>8</v>
      </c>
      <c r="I139" s="1">
        <v>24</v>
      </c>
      <c r="J139" s="1">
        <v>95</v>
      </c>
      <c r="K139" s="1">
        <v>95</v>
      </c>
      <c r="L139" s="1">
        <v>95</v>
      </c>
      <c r="M139" s="1">
        <v>95</v>
      </c>
      <c r="N139" s="1">
        <v>95</v>
      </c>
      <c r="O139" s="1">
        <v>95</v>
      </c>
      <c r="Q139" s="1" t="s">
        <v>30</v>
      </c>
      <c r="R139" s="1">
        <v>13740</v>
      </c>
      <c r="S139" s="1">
        <v>62</v>
      </c>
      <c r="T139" s="1">
        <v>30</v>
      </c>
      <c r="U139" s="1">
        <v>31</v>
      </c>
      <c r="V139" s="1">
        <v>31</v>
      </c>
      <c r="W139" s="1">
        <v>31</v>
      </c>
      <c r="X139" s="1">
        <v>701</v>
      </c>
      <c r="Y139" s="1">
        <v>701</v>
      </c>
      <c r="Z139" s="1">
        <v>701</v>
      </c>
      <c r="AA139" s="1">
        <v>701</v>
      </c>
      <c r="AB139" s="1">
        <v>701</v>
      </c>
      <c r="AC139" s="1">
        <v>701</v>
      </c>
      <c r="AG139" s="17"/>
      <c r="AH139" s="18" t="s">
        <v>41</v>
      </c>
      <c r="AI139" s="17">
        <v>542</v>
      </c>
      <c r="AJ139" s="17">
        <v>-3</v>
      </c>
      <c r="AK139" s="17">
        <v>2031</v>
      </c>
      <c r="AL139" s="17">
        <v>1495</v>
      </c>
      <c r="AM139" s="17">
        <v>88</v>
      </c>
      <c r="AN139" s="17">
        <v>1670</v>
      </c>
      <c r="AO139" s="17">
        <v>3501</v>
      </c>
      <c r="AP139" s="17">
        <v>281</v>
      </c>
      <c r="AQ139" s="17">
        <v>476</v>
      </c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2:57">
      <c r="B140" s="1" t="s">
        <v>31</v>
      </c>
      <c r="C140" s="1"/>
      <c r="D140" s="1">
        <v>478</v>
      </c>
      <c r="E140" s="1">
        <v>2</v>
      </c>
      <c r="F140" s="1">
        <v>1</v>
      </c>
      <c r="G140" s="1">
        <v>1</v>
      </c>
      <c r="H140" s="1">
        <v>1</v>
      </c>
      <c r="I140" s="1">
        <v>2</v>
      </c>
      <c r="J140" s="1">
        <v>95</v>
      </c>
      <c r="K140" s="1">
        <v>95</v>
      </c>
      <c r="L140" s="1">
        <v>95</v>
      </c>
      <c r="M140" s="1">
        <v>95</v>
      </c>
      <c r="N140" s="1">
        <v>95</v>
      </c>
      <c r="O140" s="1">
        <v>95</v>
      </c>
      <c r="Q140" s="1" t="s">
        <v>31</v>
      </c>
      <c r="R140" s="1">
        <v>1165</v>
      </c>
      <c r="S140" s="1">
        <v>2</v>
      </c>
      <c r="T140" s="1">
        <v>1</v>
      </c>
      <c r="U140" s="1">
        <v>1</v>
      </c>
      <c r="V140" s="1">
        <v>1</v>
      </c>
      <c r="W140" s="1">
        <v>2</v>
      </c>
      <c r="X140" s="1">
        <v>701</v>
      </c>
      <c r="Y140" s="1">
        <v>701</v>
      </c>
      <c r="Z140" s="1">
        <v>701</v>
      </c>
      <c r="AA140" s="1">
        <v>701</v>
      </c>
      <c r="AB140" s="1">
        <v>701</v>
      </c>
      <c r="AC140" s="1">
        <v>701</v>
      </c>
      <c r="AG140" s="17"/>
      <c r="AH140" s="18" t="s">
        <v>42</v>
      </c>
      <c r="AI140" s="17">
        <v>0</v>
      </c>
      <c r="AJ140" s="17">
        <v>-3</v>
      </c>
      <c r="AK140" s="17">
        <v>824</v>
      </c>
      <c r="AL140" s="17">
        <v>1208</v>
      </c>
      <c r="AM140" s="17">
        <v>53</v>
      </c>
      <c r="AN140" s="17">
        <v>466</v>
      </c>
      <c r="AO140" s="17">
        <v>724</v>
      </c>
      <c r="AP140" s="17">
        <v>331</v>
      </c>
      <c r="AQ140" s="17">
        <v>512</v>
      </c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2:57">
      <c r="B141" s="1" t="s">
        <v>32</v>
      </c>
      <c r="C141" s="1"/>
      <c r="D141" s="1">
        <v>1935</v>
      </c>
      <c r="E141" s="1">
        <v>6</v>
      </c>
      <c r="F141" s="1">
        <v>6</v>
      </c>
      <c r="G141" s="1">
        <v>7</v>
      </c>
      <c r="H141" s="1">
        <v>6</v>
      </c>
      <c r="I141" s="1">
        <v>6</v>
      </c>
      <c r="J141" s="1">
        <v>40</v>
      </c>
      <c r="K141" s="1">
        <v>40</v>
      </c>
      <c r="L141" s="1">
        <v>40</v>
      </c>
      <c r="M141" s="1">
        <v>40</v>
      </c>
      <c r="N141" s="1">
        <v>40</v>
      </c>
      <c r="O141" s="1">
        <v>40</v>
      </c>
      <c r="Q141" s="1" t="s">
        <v>32</v>
      </c>
      <c r="R141" s="1">
        <v>3211</v>
      </c>
      <c r="S141" s="1">
        <v>10</v>
      </c>
      <c r="T141" s="1">
        <v>9</v>
      </c>
      <c r="U141" s="1">
        <v>10</v>
      </c>
      <c r="V141" s="1">
        <v>9</v>
      </c>
      <c r="W141" s="1">
        <v>10</v>
      </c>
      <c r="X141" s="1">
        <v>154</v>
      </c>
      <c r="Y141" s="1">
        <v>154</v>
      </c>
      <c r="Z141" s="1">
        <v>154</v>
      </c>
      <c r="AA141" s="1">
        <v>154</v>
      </c>
      <c r="AB141" s="1">
        <v>154</v>
      </c>
      <c r="AC141" s="1">
        <v>154</v>
      </c>
      <c r="AG141" s="17"/>
      <c r="AH141" s="18" t="s">
        <v>43</v>
      </c>
      <c r="AI141" s="17">
        <v>0</v>
      </c>
      <c r="AJ141" s="17">
        <v>-3</v>
      </c>
      <c r="AK141" s="17">
        <v>1206</v>
      </c>
      <c r="AL141" s="17">
        <v>1858</v>
      </c>
      <c r="AM141" s="17">
        <v>141</v>
      </c>
      <c r="AN141" s="17">
        <v>957</v>
      </c>
      <c r="AO141" s="17">
        <v>933</v>
      </c>
      <c r="AP141" s="17">
        <v>0</v>
      </c>
      <c r="AQ141" s="17">
        <v>0</v>
      </c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2:57">
      <c r="B142" s="1" t="s">
        <v>33</v>
      </c>
      <c r="C142" s="1"/>
      <c r="D142" s="1">
        <v>2301</v>
      </c>
      <c r="E142" s="1">
        <v>6</v>
      </c>
      <c r="F142" s="1">
        <v>6</v>
      </c>
      <c r="G142" s="1">
        <v>5</v>
      </c>
      <c r="H142" s="1">
        <v>6</v>
      </c>
      <c r="I142" s="1">
        <v>6</v>
      </c>
      <c r="J142" s="1">
        <v>40</v>
      </c>
      <c r="K142" s="1">
        <v>40</v>
      </c>
      <c r="L142" s="1">
        <v>40</v>
      </c>
      <c r="M142" s="1">
        <v>40</v>
      </c>
      <c r="N142" s="1">
        <v>40</v>
      </c>
      <c r="O142" s="1">
        <v>40</v>
      </c>
      <c r="Q142" s="1" t="s">
        <v>33</v>
      </c>
      <c r="R142" s="1">
        <v>2853</v>
      </c>
      <c r="S142" s="1">
        <v>10</v>
      </c>
      <c r="T142" s="1">
        <v>10</v>
      </c>
      <c r="U142" s="1">
        <v>9</v>
      </c>
      <c r="V142" s="1">
        <v>35</v>
      </c>
      <c r="W142" s="1">
        <v>10</v>
      </c>
      <c r="X142" s="1">
        <v>154</v>
      </c>
      <c r="Y142" s="1">
        <v>154</v>
      </c>
      <c r="Z142" s="1">
        <v>154</v>
      </c>
      <c r="AA142" s="1">
        <v>154</v>
      </c>
      <c r="AB142" s="1">
        <v>154</v>
      </c>
      <c r="AC142" s="1">
        <v>154</v>
      </c>
      <c r="AG142" s="17"/>
      <c r="AH142" s="18" t="s">
        <v>44</v>
      </c>
      <c r="AI142" s="17">
        <v>324</v>
      </c>
      <c r="AJ142" s="17">
        <v>-3</v>
      </c>
      <c r="AK142" s="17">
        <v>987</v>
      </c>
      <c r="AL142" s="17">
        <v>1176</v>
      </c>
      <c r="AM142" s="17">
        <v>24</v>
      </c>
      <c r="AN142" s="17">
        <v>590</v>
      </c>
      <c r="AO142" s="17">
        <v>992</v>
      </c>
      <c r="AP142" s="17">
        <v>257</v>
      </c>
      <c r="AQ142" s="17">
        <v>400</v>
      </c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2:57">
      <c r="B143" s="1" t="s">
        <v>34</v>
      </c>
      <c r="C143" s="1"/>
      <c r="D143" s="1">
        <v>2609</v>
      </c>
      <c r="E143" s="1">
        <v>8</v>
      </c>
      <c r="F143" s="1">
        <v>61</v>
      </c>
      <c r="G143" s="1">
        <v>10</v>
      </c>
      <c r="H143" s="1">
        <v>9</v>
      </c>
      <c r="I143" s="1">
        <v>9</v>
      </c>
      <c r="J143" s="1">
        <v>14</v>
      </c>
      <c r="K143" s="1">
        <v>14</v>
      </c>
      <c r="L143" s="1">
        <v>14</v>
      </c>
      <c r="M143" s="1">
        <v>14</v>
      </c>
      <c r="N143" s="1">
        <v>14</v>
      </c>
      <c r="O143" s="1">
        <v>14</v>
      </c>
      <c r="Q143" s="1" t="s">
        <v>34</v>
      </c>
      <c r="R143" s="1">
        <v>3669</v>
      </c>
      <c r="S143" s="1">
        <v>13</v>
      </c>
      <c r="T143" s="1">
        <v>12</v>
      </c>
      <c r="U143" s="1">
        <v>13</v>
      </c>
      <c r="V143" s="1">
        <v>13</v>
      </c>
      <c r="W143" s="1">
        <v>12</v>
      </c>
      <c r="X143" s="1">
        <v>53</v>
      </c>
      <c r="Y143" s="1">
        <v>53</v>
      </c>
      <c r="Z143" s="1">
        <v>53</v>
      </c>
      <c r="AA143" s="1">
        <v>53</v>
      </c>
      <c r="AB143" s="1">
        <v>53</v>
      </c>
      <c r="AC143" s="1">
        <v>53</v>
      </c>
      <c r="AG143" s="17"/>
      <c r="AH143" s="18" t="s">
        <v>48</v>
      </c>
      <c r="AI143" s="17">
        <v>0</v>
      </c>
      <c r="AJ143" s="17">
        <v>-3</v>
      </c>
      <c r="AK143" s="17">
        <v>0</v>
      </c>
      <c r="AL143" s="17">
        <v>0</v>
      </c>
      <c r="AM143" s="17">
        <v>0</v>
      </c>
      <c r="AN143" s="17">
        <v>672</v>
      </c>
      <c r="AO143" s="17">
        <v>1262</v>
      </c>
      <c r="AP143" s="17">
        <v>0</v>
      </c>
      <c r="AQ143" s="17">
        <v>0</v>
      </c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2:57">
      <c r="B144" s="1" t="s">
        <v>35</v>
      </c>
      <c r="C144" s="1"/>
      <c r="D144" s="1">
        <v>5527</v>
      </c>
      <c r="E144" s="1">
        <v>180</v>
      </c>
      <c r="F144" s="1">
        <v>157</v>
      </c>
      <c r="G144" s="1">
        <v>155</v>
      </c>
      <c r="H144" s="1">
        <v>184</v>
      </c>
      <c r="I144" s="1">
        <v>155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Q144" s="1" t="s">
        <v>35</v>
      </c>
      <c r="R144" s="1">
        <v>11779</v>
      </c>
      <c r="S144" s="1">
        <v>3423</v>
      </c>
      <c r="T144" s="1">
        <v>3432</v>
      </c>
      <c r="U144" s="1">
        <v>3385</v>
      </c>
      <c r="V144" s="1">
        <v>3381</v>
      </c>
      <c r="W144" s="1">
        <v>3410</v>
      </c>
      <c r="X144" s="1">
        <v>8</v>
      </c>
      <c r="Y144" s="1">
        <v>8</v>
      </c>
      <c r="Z144" s="1">
        <v>8</v>
      </c>
      <c r="AA144" s="1">
        <v>8</v>
      </c>
      <c r="AB144" s="1">
        <v>8</v>
      </c>
      <c r="AC144" s="1">
        <v>8</v>
      </c>
      <c r="AG144" s="17"/>
      <c r="AH144" s="18" t="s">
        <v>45</v>
      </c>
      <c r="AI144" s="17">
        <v>656</v>
      </c>
      <c r="AJ144" s="17">
        <v>-3</v>
      </c>
      <c r="AK144" s="17">
        <v>589</v>
      </c>
      <c r="AL144" s="17">
        <v>986</v>
      </c>
      <c r="AM144" s="17">
        <v>124</v>
      </c>
      <c r="AN144" s="17">
        <v>1300</v>
      </c>
      <c r="AO144" s="17">
        <v>1952</v>
      </c>
      <c r="AP144" s="17">
        <v>255</v>
      </c>
      <c r="AQ144" s="17">
        <v>459</v>
      </c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2:57">
      <c r="B145" s="1" t="s">
        <v>36</v>
      </c>
      <c r="C145" s="1"/>
      <c r="D145" s="1">
        <v>6543</v>
      </c>
      <c r="E145" s="1">
        <v>1564</v>
      </c>
      <c r="F145" s="1">
        <v>1520</v>
      </c>
      <c r="G145" s="1">
        <v>1501</v>
      </c>
      <c r="H145" s="1">
        <v>1495</v>
      </c>
      <c r="I145" s="1">
        <v>1498</v>
      </c>
      <c r="J145" s="1">
        <v>123</v>
      </c>
      <c r="K145" s="1">
        <v>123</v>
      </c>
      <c r="L145" s="1">
        <v>123</v>
      </c>
      <c r="M145" s="1">
        <v>123</v>
      </c>
      <c r="N145" s="1">
        <v>123</v>
      </c>
      <c r="O145" s="1">
        <v>123</v>
      </c>
      <c r="Q145" s="1" t="s">
        <v>36</v>
      </c>
      <c r="R145" s="1">
        <v>10611</v>
      </c>
      <c r="S145" s="1">
        <v>5273</v>
      </c>
      <c r="T145" s="1">
        <v>5265</v>
      </c>
      <c r="U145" s="1">
        <v>5268</v>
      </c>
      <c r="V145" s="1">
        <v>5252</v>
      </c>
      <c r="W145" s="1">
        <v>5264</v>
      </c>
      <c r="X145" s="1">
        <v>26</v>
      </c>
      <c r="Y145" s="1">
        <v>26</v>
      </c>
      <c r="Z145" s="1">
        <v>26</v>
      </c>
      <c r="AA145" s="1">
        <v>26</v>
      </c>
      <c r="AB145" s="1">
        <v>26</v>
      </c>
      <c r="AC145" s="1">
        <v>26</v>
      </c>
      <c r="AG145" s="17"/>
      <c r="AH145" s="18" t="s">
        <v>46</v>
      </c>
      <c r="AI145" s="17">
        <v>877</v>
      </c>
      <c r="AJ145" s="17">
        <v>-3</v>
      </c>
      <c r="AK145" s="17">
        <v>2143</v>
      </c>
      <c r="AL145" s="17">
        <v>1433</v>
      </c>
      <c r="AM145" s="17">
        <v>818</v>
      </c>
      <c r="AN145" s="17">
        <v>1678</v>
      </c>
      <c r="AO145" s="17">
        <v>3254</v>
      </c>
      <c r="AP145" s="17">
        <v>0</v>
      </c>
      <c r="AQ145" s="17">
        <v>357</v>
      </c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2:57">
      <c r="B146" s="1" t="s">
        <v>37</v>
      </c>
      <c r="C146" s="1"/>
      <c r="D146" s="1">
        <v>194921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-2</v>
      </c>
      <c r="L146" s="1">
        <v>-2</v>
      </c>
      <c r="M146" s="1">
        <v>-2</v>
      </c>
      <c r="N146" s="1">
        <v>-2</v>
      </c>
      <c r="O146" s="1">
        <v>-2</v>
      </c>
      <c r="Q146" s="1" t="s">
        <v>37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-2</v>
      </c>
      <c r="Y146" s="1">
        <v>-2</v>
      </c>
      <c r="Z146" s="1">
        <v>-2</v>
      </c>
      <c r="AA146" s="1">
        <v>-2</v>
      </c>
      <c r="AB146" s="1">
        <v>-2</v>
      </c>
      <c r="AC146" s="1">
        <v>-2</v>
      </c>
      <c r="AG146" s="17"/>
      <c r="AH146" s="18" t="s">
        <v>3</v>
      </c>
      <c r="AI146" s="17">
        <v>4133</v>
      </c>
      <c r="AJ146" s="17">
        <v>4788</v>
      </c>
      <c r="AK146" s="17">
        <v>5943</v>
      </c>
      <c r="AL146" s="17">
        <v>3180</v>
      </c>
      <c r="AM146" s="17">
        <v>5782</v>
      </c>
      <c r="AN146" s="17">
        <v>1609</v>
      </c>
      <c r="AO146" s="17">
        <v>2483</v>
      </c>
      <c r="AP146" s="17">
        <v>21903</v>
      </c>
      <c r="AQ146" s="17">
        <v>1310</v>
      </c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2:57">
      <c r="B147" s="1" t="s">
        <v>38</v>
      </c>
      <c r="C147" s="1"/>
      <c r="D147" s="1">
        <v>1328</v>
      </c>
      <c r="E147" s="1">
        <v>3</v>
      </c>
      <c r="F147" s="1">
        <v>3</v>
      </c>
      <c r="G147" s="1">
        <v>3</v>
      </c>
      <c r="H147" s="1">
        <v>3</v>
      </c>
      <c r="I147" s="1">
        <v>3</v>
      </c>
      <c r="J147" s="1">
        <v>22</v>
      </c>
      <c r="K147" s="1">
        <v>22</v>
      </c>
      <c r="L147" s="1">
        <v>22</v>
      </c>
      <c r="M147" s="1">
        <v>22</v>
      </c>
      <c r="N147" s="1">
        <v>22</v>
      </c>
      <c r="O147" s="1">
        <v>22</v>
      </c>
      <c r="Q147" s="1" t="s">
        <v>38</v>
      </c>
      <c r="R147" s="1">
        <v>1364</v>
      </c>
      <c r="S147" s="1">
        <v>3</v>
      </c>
      <c r="T147" s="1">
        <v>19</v>
      </c>
      <c r="U147" s="1">
        <v>2</v>
      </c>
      <c r="V147" s="1">
        <v>3</v>
      </c>
      <c r="W147" s="1">
        <v>3</v>
      </c>
      <c r="X147" s="1">
        <v>31</v>
      </c>
      <c r="Y147" s="1">
        <v>31</v>
      </c>
      <c r="Z147" s="1">
        <v>31</v>
      </c>
      <c r="AA147" s="1">
        <v>31</v>
      </c>
      <c r="AB147" s="1">
        <v>31</v>
      </c>
      <c r="AC147" s="1">
        <v>31</v>
      </c>
      <c r="AG147" s="17"/>
      <c r="AH147" s="18" t="s">
        <v>4</v>
      </c>
      <c r="AI147" s="17">
        <v>3945</v>
      </c>
      <c r="AJ147" s="17">
        <v>3420</v>
      </c>
      <c r="AK147" s="17">
        <v>4511</v>
      </c>
      <c r="AL147" s="17">
        <v>1226</v>
      </c>
      <c r="AM147" s="17">
        <v>1777</v>
      </c>
      <c r="AN147" s="17">
        <v>2531</v>
      </c>
      <c r="AO147" s="17">
        <v>3465</v>
      </c>
      <c r="AP147" s="17">
        <v>22120</v>
      </c>
      <c r="AQ147" s="17">
        <v>1231</v>
      </c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2:57">
      <c r="B148" s="1" t="s">
        <v>39</v>
      </c>
      <c r="C148" s="1"/>
      <c r="D148" s="1">
        <v>1777</v>
      </c>
      <c r="E148" s="1">
        <v>59</v>
      </c>
      <c r="F148" s="1">
        <v>32</v>
      </c>
      <c r="G148" s="1">
        <v>37</v>
      </c>
      <c r="H148" s="1">
        <v>29</v>
      </c>
      <c r="I148" s="1">
        <v>30</v>
      </c>
      <c r="J148" s="1">
        <v>991</v>
      </c>
      <c r="K148" s="1">
        <v>991</v>
      </c>
      <c r="L148" s="1">
        <v>991</v>
      </c>
      <c r="M148" s="1">
        <v>991</v>
      </c>
      <c r="N148" s="1">
        <v>991</v>
      </c>
      <c r="O148" s="1">
        <v>991</v>
      </c>
      <c r="Q148" s="1" t="s">
        <v>39</v>
      </c>
      <c r="R148" s="1">
        <v>2529</v>
      </c>
      <c r="S148" s="1">
        <v>71</v>
      </c>
      <c r="T148" s="1">
        <v>53</v>
      </c>
      <c r="U148" s="1">
        <v>51</v>
      </c>
      <c r="V148" s="1">
        <v>49</v>
      </c>
      <c r="W148" s="1">
        <v>45</v>
      </c>
      <c r="X148" s="1">
        <v>1000</v>
      </c>
      <c r="Y148" s="1">
        <v>1000</v>
      </c>
      <c r="Z148" s="1">
        <v>1000</v>
      </c>
      <c r="AA148" s="1">
        <v>1000</v>
      </c>
      <c r="AB148" s="1">
        <v>1000</v>
      </c>
      <c r="AC148" s="1">
        <v>1000</v>
      </c>
      <c r="AG148" s="17"/>
      <c r="AH148" s="18" t="s">
        <v>5</v>
      </c>
      <c r="AI148" s="17">
        <v>6310</v>
      </c>
      <c r="AJ148" s="17">
        <v>2671</v>
      </c>
      <c r="AK148" s="17">
        <v>3838</v>
      </c>
      <c r="AL148" s="17">
        <v>697</v>
      </c>
      <c r="AM148" s="17">
        <v>1185</v>
      </c>
      <c r="AN148" s="17">
        <v>766</v>
      </c>
      <c r="AO148" s="17">
        <v>1735</v>
      </c>
      <c r="AP148" s="17">
        <v>21563</v>
      </c>
      <c r="AQ148" s="17">
        <v>1719</v>
      </c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2:57">
      <c r="B149" s="1" t="s">
        <v>40</v>
      </c>
      <c r="C149" s="1"/>
      <c r="D149" s="1">
        <v>843</v>
      </c>
      <c r="E149" s="1">
        <v>4</v>
      </c>
      <c r="F149" s="1">
        <v>3</v>
      </c>
      <c r="G149" s="1">
        <v>3</v>
      </c>
      <c r="H149" s="1">
        <v>3</v>
      </c>
      <c r="I149" s="1">
        <v>4</v>
      </c>
      <c r="J149" s="1">
        <v>14</v>
      </c>
      <c r="K149" s="1">
        <v>14</v>
      </c>
      <c r="L149" s="1">
        <v>14</v>
      </c>
      <c r="M149" s="1">
        <v>14</v>
      </c>
      <c r="N149" s="1">
        <v>14</v>
      </c>
      <c r="O149" s="1">
        <v>14</v>
      </c>
      <c r="Q149" s="1" t="s">
        <v>40</v>
      </c>
      <c r="R149" s="1">
        <v>1374</v>
      </c>
      <c r="S149" s="1">
        <v>3</v>
      </c>
      <c r="T149" s="1">
        <v>3</v>
      </c>
      <c r="U149" s="1">
        <v>3</v>
      </c>
      <c r="V149" s="1">
        <v>3</v>
      </c>
      <c r="W149" s="1">
        <v>3</v>
      </c>
      <c r="X149" s="1">
        <v>16</v>
      </c>
      <c r="Y149" s="1">
        <v>16</v>
      </c>
      <c r="Z149" s="1">
        <v>16</v>
      </c>
      <c r="AA149" s="1">
        <v>16</v>
      </c>
      <c r="AB149" s="1">
        <v>16</v>
      </c>
      <c r="AC149" s="1">
        <v>16</v>
      </c>
      <c r="AG149" s="17"/>
      <c r="AH149" s="18" t="s">
        <v>6</v>
      </c>
      <c r="AI149" s="17">
        <v>5623</v>
      </c>
      <c r="AJ149" s="17">
        <v>2708</v>
      </c>
      <c r="AK149" s="17">
        <v>3842</v>
      </c>
      <c r="AL149" s="17">
        <v>669</v>
      </c>
      <c r="AM149" s="17">
        <v>1017</v>
      </c>
      <c r="AN149" s="17">
        <v>790</v>
      </c>
      <c r="AO149" s="17">
        <v>1164</v>
      </c>
      <c r="AP149" s="17">
        <v>21083</v>
      </c>
      <c r="AQ149" s="17">
        <v>1070</v>
      </c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2:57">
      <c r="B150" s="1" t="s">
        <v>41</v>
      </c>
      <c r="C150" s="1"/>
      <c r="D150" s="1">
        <v>1495</v>
      </c>
      <c r="E150" s="1">
        <v>169</v>
      </c>
      <c r="F150" s="1">
        <v>100</v>
      </c>
      <c r="G150" s="1">
        <v>31</v>
      </c>
      <c r="H150" s="1">
        <v>29</v>
      </c>
      <c r="I150" s="1">
        <v>26</v>
      </c>
      <c r="J150" s="1">
        <v>939</v>
      </c>
      <c r="K150" s="1">
        <v>939</v>
      </c>
      <c r="L150" s="1">
        <v>939</v>
      </c>
      <c r="M150" s="1">
        <v>939</v>
      </c>
      <c r="N150" s="1">
        <v>939</v>
      </c>
      <c r="O150" s="1">
        <v>939</v>
      </c>
      <c r="Q150" s="1" t="s">
        <v>41</v>
      </c>
      <c r="R150" s="1">
        <v>2326</v>
      </c>
      <c r="S150" s="1">
        <v>62</v>
      </c>
      <c r="T150" s="1">
        <v>50</v>
      </c>
      <c r="U150" s="1">
        <v>44</v>
      </c>
      <c r="V150" s="1">
        <v>44</v>
      </c>
      <c r="W150" s="1">
        <v>45</v>
      </c>
      <c r="X150" s="1">
        <v>1000</v>
      </c>
      <c r="Y150" s="1">
        <v>1000</v>
      </c>
      <c r="Z150" s="1">
        <v>1000</v>
      </c>
      <c r="AA150" s="1">
        <v>1000</v>
      </c>
      <c r="AB150" s="1">
        <v>1000</v>
      </c>
      <c r="AC150" s="1">
        <v>1000</v>
      </c>
      <c r="AG150" s="17"/>
      <c r="AH150" s="18" t="s">
        <v>7</v>
      </c>
      <c r="AI150" s="17">
        <v>7083</v>
      </c>
      <c r="AJ150" s="17">
        <v>2827</v>
      </c>
      <c r="AK150" s="17">
        <v>3776</v>
      </c>
      <c r="AL150" s="17">
        <v>981</v>
      </c>
      <c r="AM150" s="17">
        <v>1295</v>
      </c>
      <c r="AN150" s="17">
        <v>846</v>
      </c>
      <c r="AO150" s="17">
        <v>1670</v>
      </c>
      <c r="AP150" s="17">
        <v>21504</v>
      </c>
      <c r="AQ150" s="17">
        <v>1179</v>
      </c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2:57">
      <c r="B151" s="1" t="s">
        <v>42</v>
      </c>
      <c r="C151" s="1"/>
      <c r="D151" s="1">
        <v>1208</v>
      </c>
      <c r="E151" s="1">
        <v>3</v>
      </c>
      <c r="F151" s="1">
        <v>3</v>
      </c>
      <c r="G151" s="1">
        <v>3</v>
      </c>
      <c r="H151" s="1">
        <v>3</v>
      </c>
      <c r="I151" s="1">
        <v>3</v>
      </c>
      <c r="J151" s="1">
        <v>32</v>
      </c>
      <c r="K151" s="1">
        <v>32</v>
      </c>
      <c r="L151" s="1">
        <v>32</v>
      </c>
      <c r="M151" s="1">
        <v>32</v>
      </c>
      <c r="N151" s="1">
        <v>32</v>
      </c>
      <c r="O151" s="1">
        <v>32</v>
      </c>
      <c r="Q151" s="1" t="s">
        <v>42</v>
      </c>
      <c r="R151" s="1">
        <v>2056</v>
      </c>
      <c r="S151" s="1">
        <v>15</v>
      </c>
      <c r="T151" s="1">
        <v>14</v>
      </c>
      <c r="U151" s="1">
        <v>15</v>
      </c>
      <c r="V151" s="1">
        <v>15</v>
      </c>
      <c r="W151" s="1">
        <v>14</v>
      </c>
      <c r="X151" s="1">
        <v>301</v>
      </c>
      <c r="Y151" s="1">
        <v>301</v>
      </c>
      <c r="Z151" s="1">
        <v>301</v>
      </c>
      <c r="AA151" s="1">
        <v>301</v>
      </c>
      <c r="AB151" s="1">
        <v>301</v>
      </c>
      <c r="AC151" s="1">
        <v>301</v>
      </c>
      <c r="AG151" s="17"/>
      <c r="AH151" s="18" t="s">
        <v>8</v>
      </c>
      <c r="AI151" s="17">
        <v>6902</v>
      </c>
      <c r="AJ151" s="17">
        <v>3229</v>
      </c>
      <c r="AK151" s="17">
        <v>3435</v>
      </c>
      <c r="AL151" s="17">
        <v>777</v>
      </c>
      <c r="AM151" s="17">
        <v>3118</v>
      </c>
      <c r="AN151" s="17">
        <v>958</v>
      </c>
      <c r="AO151" s="17">
        <v>1147</v>
      </c>
      <c r="AP151" s="17">
        <v>22312</v>
      </c>
      <c r="AQ151" s="17">
        <v>1002</v>
      </c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2:57">
      <c r="B152" s="1" t="s">
        <v>43</v>
      </c>
      <c r="C152" s="1"/>
      <c r="D152" s="1">
        <v>1858</v>
      </c>
      <c r="E152" s="1">
        <v>9</v>
      </c>
      <c r="F152" s="1">
        <v>9</v>
      </c>
      <c r="G152" s="1">
        <v>9</v>
      </c>
      <c r="H152" s="1">
        <v>11</v>
      </c>
      <c r="I152" s="1">
        <v>9</v>
      </c>
      <c r="J152" s="1">
        <v>71</v>
      </c>
      <c r="K152" s="1">
        <v>71</v>
      </c>
      <c r="L152" s="1">
        <v>71</v>
      </c>
      <c r="M152" s="1">
        <v>71</v>
      </c>
      <c r="N152" s="1">
        <v>71</v>
      </c>
      <c r="O152" s="1">
        <v>71</v>
      </c>
      <c r="Q152" s="1" t="s">
        <v>43</v>
      </c>
      <c r="R152" s="1">
        <v>2649</v>
      </c>
      <c r="S152" s="1">
        <v>27</v>
      </c>
      <c r="T152" s="1">
        <v>27</v>
      </c>
      <c r="U152" s="1">
        <v>46</v>
      </c>
      <c r="V152" s="1">
        <v>26</v>
      </c>
      <c r="W152" s="1">
        <v>27</v>
      </c>
      <c r="X152" s="1">
        <v>439</v>
      </c>
      <c r="Y152" s="1">
        <v>439</v>
      </c>
      <c r="Z152" s="1">
        <v>439</v>
      </c>
      <c r="AA152" s="1">
        <v>439</v>
      </c>
      <c r="AB152" s="1">
        <v>439</v>
      </c>
      <c r="AC152" s="1">
        <v>439</v>
      </c>
      <c r="AG152" s="17"/>
      <c r="AH152" s="18" t="s">
        <v>9</v>
      </c>
      <c r="AI152" s="17">
        <v>1821</v>
      </c>
      <c r="AJ152" s="17">
        <v>1840</v>
      </c>
      <c r="AK152" s="17">
        <v>1216</v>
      </c>
      <c r="AL152" s="17">
        <v>1543</v>
      </c>
      <c r="AM152" s="17">
        <v>229</v>
      </c>
      <c r="AN152" s="17">
        <v>519</v>
      </c>
      <c r="AO152" s="17">
        <v>1124</v>
      </c>
      <c r="AP152" s="17">
        <v>28</v>
      </c>
      <c r="AQ152" s="17">
        <v>247</v>
      </c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2:57">
      <c r="B153" s="1" t="s">
        <v>44</v>
      </c>
      <c r="C153" s="1"/>
      <c r="D153" s="1">
        <v>1176</v>
      </c>
      <c r="E153" s="1">
        <v>6</v>
      </c>
      <c r="F153" s="1">
        <v>6</v>
      </c>
      <c r="G153" s="1">
        <v>6</v>
      </c>
      <c r="H153" s="1">
        <v>5</v>
      </c>
      <c r="I153" s="1">
        <v>6</v>
      </c>
      <c r="J153" s="1">
        <v>40</v>
      </c>
      <c r="K153" s="1">
        <v>40</v>
      </c>
      <c r="L153" s="1">
        <v>40</v>
      </c>
      <c r="M153" s="1">
        <v>40</v>
      </c>
      <c r="N153" s="1">
        <v>40</v>
      </c>
      <c r="O153" s="1">
        <v>40</v>
      </c>
      <c r="Q153" s="1" t="s">
        <v>44</v>
      </c>
      <c r="R153" s="1">
        <v>1911</v>
      </c>
      <c r="S153" s="1">
        <v>12</v>
      </c>
      <c r="T153" s="1">
        <v>12</v>
      </c>
      <c r="U153" s="1">
        <v>12</v>
      </c>
      <c r="V153" s="1">
        <v>13</v>
      </c>
      <c r="W153" s="1">
        <v>12</v>
      </c>
      <c r="X153" s="1">
        <v>154</v>
      </c>
      <c r="Y153" s="1">
        <v>154</v>
      </c>
      <c r="Z153" s="1">
        <v>154</v>
      </c>
      <c r="AA153" s="1">
        <v>154</v>
      </c>
      <c r="AB153" s="1">
        <v>154</v>
      </c>
      <c r="AC153" s="1">
        <v>154</v>
      </c>
      <c r="AG153" s="17"/>
      <c r="AH153" s="18" t="s">
        <v>10</v>
      </c>
      <c r="AI153" s="17">
        <v>740</v>
      </c>
      <c r="AJ153" s="17">
        <v>1811</v>
      </c>
      <c r="AK153" s="17">
        <v>291</v>
      </c>
      <c r="AL153" s="17">
        <v>311</v>
      </c>
      <c r="AM153" s="17">
        <v>18</v>
      </c>
      <c r="AN153" s="17">
        <v>275</v>
      </c>
      <c r="AO153" s="17">
        <v>852</v>
      </c>
      <c r="AP153" s="17">
        <v>2</v>
      </c>
      <c r="AQ153" s="17">
        <v>136</v>
      </c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2:57">
      <c r="B154" s="1" t="s">
        <v>48</v>
      </c>
      <c r="C154" s="1"/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-3</v>
      </c>
      <c r="K154" s="1">
        <v>-3</v>
      </c>
      <c r="L154" s="1">
        <v>-3</v>
      </c>
      <c r="M154" s="1">
        <v>-3</v>
      </c>
      <c r="N154" s="1">
        <v>-3</v>
      </c>
      <c r="O154" s="1">
        <v>-3</v>
      </c>
      <c r="Q154" s="1" t="s">
        <v>48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-3</v>
      </c>
      <c r="Y154" s="1">
        <v>-3</v>
      </c>
      <c r="Z154" s="1">
        <v>-3</v>
      </c>
      <c r="AA154" s="1">
        <v>-3</v>
      </c>
      <c r="AB154" s="1">
        <v>-3</v>
      </c>
      <c r="AC154" s="1">
        <v>-3</v>
      </c>
      <c r="AG154" s="17"/>
      <c r="AH154" s="18" t="s">
        <v>11</v>
      </c>
      <c r="AI154" s="17">
        <v>6535</v>
      </c>
      <c r="AJ154" s="17">
        <v>2658</v>
      </c>
      <c r="AK154" s="17">
        <v>3882</v>
      </c>
      <c r="AL154" s="17">
        <v>1020</v>
      </c>
      <c r="AM154" s="17">
        <v>813</v>
      </c>
      <c r="AN154" s="17">
        <v>845</v>
      </c>
      <c r="AO154" s="17">
        <v>2389</v>
      </c>
      <c r="AP154" s="17">
        <v>21995</v>
      </c>
      <c r="AQ154" s="17">
        <v>1044</v>
      </c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2:57">
      <c r="B155" s="1" t="s">
        <v>45</v>
      </c>
      <c r="C155" s="1"/>
      <c r="D155" s="1">
        <v>986</v>
      </c>
      <c r="E155" s="1">
        <v>4</v>
      </c>
      <c r="F155" s="1">
        <v>3</v>
      </c>
      <c r="G155" s="1">
        <v>3</v>
      </c>
      <c r="H155" s="1">
        <v>3</v>
      </c>
      <c r="I155" s="1">
        <v>3</v>
      </c>
      <c r="J155" s="1">
        <v>10</v>
      </c>
      <c r="K155" s="1">
        <v>10</v>
      </c>
      <c r="L155" s="1">
        <v>10</v>
      </c>
      <c r="M155" s="1">
        <v>10</v>
      </c>
      <c r="N155" s="1">
        <v>10</v>
      </c>
      <c r="O155" s="1">
        <v>10</v>
      </c>
      <c r="Q155" s="1" t="s">
        <v>45</v>
      </c>
      <c r="R155" s="1">
        <v>1155</v>
      </c>
      <c r="S155" s="1">
        <v>3</v>
      </c>
      <c r="T155" s="1">
        <v>2</v>
      </c>
      <c r="U155" s="1">
        <v>3</v>
      </c>
      <c r="V155" s="1">
        <v>3</v>
      </c>
      <c r="W155" s="1">
        <v>2</v>
      </c>
      <c r="X155" s="1">
        <v>10</v>
      </c>
      <c r="Y155" s="1">
        <v>10</v>
      </c>
      <c r="Z155" s="1">
        <v>10</v>
      </c>
      <c r="AA155" s="1">
        <v>10</v>
      </c>
      <c r="AB155" s="1">
        <v>10</v>
      </c>
      <c r="AC155" s="1">
        <v>10</v>
      </c>
      <c r="AG155" s="17"/>
      <c r="AH155" s="18" t="s">
        <v>12</v>
      </c>
      <c r="AI155" s="17">
        <v>7375</v>
      </c>
      <c r="AJ155" s="17">
        <v>2659</v>
      </c>
      <c r="AK155" s="17">
        <v>3794</v>
      </c>
      <c r="AL155" s="17">
        <v>1295</v>
      </c>
      <c r="AM155" s="17">
        <v>909</v>
      </c>
      <c r="AN155" s="17">
        <v>1559</v>
      </c>
      <c r="AO155" s="17">
        <v>1948</v>
      </c>
      <c r="AP155" s="17">
        <v>21721</v>
      </c>
      <c r="AQ155" s="17">
        <v>1145</v>
      </c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2:57">
      <c r="B156" s="1" t="s">
        <v>46</v>
      </c>
      <c r="C156" s="1"/>
      <c r="D156" s="1">
        <v>1433</v>
      </c>
      <c r="E156" s="1">
        <v>21</v>
      </c>
      <c r="F156" s="1">
        <v>21</v>
      </c>
      <c r="G156" s="1">
        <v>19</v>
      </c>
      <c r="H156" s="1">
        <v>20</v>
      </c>
      <c r="I156" s="1">
        <v>19</v>
      </c>
      <c r="J156" s="1">
        <v>164</v>
      </c>
      <c r="K156" s="1">
        <v>164</v>
      </c>
      <c r="L156" s="1">
        <v>164</v>
      </c>
      <c r="M156" s="1">
        <v>164</v>
      </c>
      <c r="N156" s="1">
        <v>164</v>
      </c>
      <c r="O156" s="1">
        <v>164</v>
      </c>
      <c r="Q156" s="1" t="s">
        <v>46</v>
      </c>
      <c r="R156" s="1">
        <v>1499</v>
      </c>
      <c r="S156" s="1">
        <v>42</v>
      </c>
      <c r="T156" s="1">
        <v>43</v>
      </c>
      <c r="U156" s="1">
        <v>42</v>
      </c>
      <c r="V156" s="1">
        <v>861</v>
      </c>
      <c r="W156" s="1">
        <v>41</v>
      </c>
      <c r="X156" s="1">
        <v>559</v>
      </c>
      <c r="Y156" s="1">
        <v>559</v>
      </c>
      <c r="Z156" s="1">
        <v>559</v>
      </c>
      <c r="AA156" s="1">
        <v>559</v>
      </c>
      <c r="AB156" s="1">
        <v>559</v>
      </c>
      <c r="AC156" s="1">
        <v>559</v>
      </c>
      <c r="AG156" s="17"/>
      <c r="AH156" s="18" t="s">
        <v>13</v>
      </c>
      <c r="AI156" s="17">
        <v>2756</v>
      </c>
      <c r="AJ156" s="17">
        <v>2689</v>
      </c>
      <c r="AK156" s="17">
        <v>3634</v>
      </c>
      <c r="AL156" s="17">
        <v>1451</v>
      </c>
      <c r="AM156" s="17">
        <v>551</v>
      </c>
      <c r="AN156" s="17">
        <v>746</v>
      </c>
      <c r="AO156" s="17">
        <v>1512</v>
      </c>
      <c r="AP156" s="17">
        <v>9268</v>
      </c>
      <c r="AQ156" s="17">
        <v>855</v>
      </c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2:57">
      <c r="B157" s="1" t="s">
        <v>3</v>
      </c>
      <c r="C157" s="1"/>
      <c r="D157" s="1">
        <v>3180</v>
      </c>
      <c r="E157" s="1">
        <v>400</v>
      </c>
      <c r="F157" s="1">
        <v>395</v>
      </c>
      <c r="G157" s="1">
        <v>400</v>
      </c>
      <c r="H157" s="1">
        <v>390</v>
      </c>
      <c r="I157" s="1">
        <v>402</v>
      </c>
      <c r="J157" s="1">
        <v>40</v>
      </c>
      <c r="K157" s="1">
        <v>40</v>
      </c>
      <c r="L157" s="1">
        <v>40</v>
      </c>
      <c r="M157" s="1">
        <v>40</v>
      </c>
      <c r="N157" s="1">
        <v>40</v>
      </c>
      <c r="O157" s="1">
        <v>40</v>
      </c>
      <c r="Q157" s="1" t="s">
        <v>3</v>
      </c>
      <c r="R157" s="1">
        <v>16744</v>
      </c>
      <c r="S157" s="1">
        <v>2661</v>
      </c>
      <c r="T157" s="1">
        <v>2489</v>
      </c>
      <c r="U157" s="1">
        <v>2483</v>
      </c>
      <c r="V157" s="1">
        <v>2482</v>
      </c>
      <c r="W157" s="1">
        <v>2482</v>
      </c>
      <c r="X157" s="1">
        <v>154</v>
      </c>
      <c r="Y157" s="1">
        <v>154</v>
      </c>
      <c r="Z157" s="1">
        <v>154</v>
      </c>
      <c r="AA157" s="1">
        <v>154</v>
      </c>
      <c r="AB157" s="1">
        <v>154</v>
      </c>
      <c r="AC157" s="1">
        <v>154</v>
      </c>
      <c r="AG157" s="17"/>
      <c r="AH157" s="18" t="s">
        <v>14</v>
      </c>
      <c r="AI157" s="17">
        <v>9692</v>
      </c>
      <c r="AJ157" s="17">
        <v>3205</v>
      </c>
      <c r="AK157" s="17">
        <v>1307</v>
      </c>
      <c r="AL157" s="17">
        <v>995</v>
      </c>
      <c r="AM157" s="17">
        <v>818</v>
      </c>
      <c r="AN157" s="17">
        <v>1088</v>
      </c>
      <c r="AO157" s="17">
        <v>1851</v>
      </c>
      <c r="AP157" s="17">
        <v>17</v>
      </c>
      <c r="AQ157" s="17">
        <v>1120</v>
      </c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2:57">
      <c r="B158" s="1" t="s">
        <v>4</v>
      </c>
      <c r="C158" s="1"/>
      <c r="D158" s="1">
        <v>1226</v>
      </c>
      <c r="E158" s="1">
        <v>390</v>
      </c>
      <c r="F158" s="1">
        <v>391</v>
      </c>
      <c r="G158" s="1">
        <v>377</v>
      </c>
      <c r="H158" s="1">
        <v>391</v>
      </c>
      <c r="I158" s="1">
        <v>381</v>
      </c>
      <c r="J158" s="1">
        <v>1013</v>
      </c>
      <c r="K158" s="1">
        <v>1013</v>
      </c>
      <c r="L158" s="1">
        <v>1013</v>
      </c>
      <c r="M158" s="1">
        <v>1013</v>
      </c>
      <c r="N158" s="1">
        <v>1013</v>
      </c>
      <c r="O158" s="1">
        <v>1013</v>
      </c>
      <c r="Q158" s="1" t="s">
        <v>4</v>
      </c>
      <c r="R158" s="1">
        <v>4404</v>
      </c>
      <c r="S158" s="1">
        <v>2440</v>
      </c>
      <c r="T158" s="1">
        <v>2456</v>
      </c>
      <c r="U158" s="1">
        <v>2447</v>
      </c>
      <c r="V158" s="1">
        <v>2433</v>
      </c>
      <c r="W158" s="1">
        <v>2440</v>
      </c>
      <c r="X158" s="1">
        <v>4890</v>
      </c>
      <c r="Y158" s="1">
        <v>4890</v>
      </c>
      <c r="Z158" s="1">
        <v>4890</v>
      </c>
      <c r="AA158" s="1">
        <v>4890</v>
      </c>
      <c r="AB158" s="1">
        <v>4890</v>
      </c>
      <c r="AC158" s="1">
        <v>4890</v>
      </c>
      <c r="AG158" s="17"/>
      <c r="AH158" s="18" t="s">
        <v>15</v>
      </c>
      <c r="AI158" s="17">
        <v>3297</v>
      </c>
      <c r="AJ158" s="17">
        <v>6066</v>
      </c>
      <c r="AK158" s="17">
        <v>63138</v>
      </c>
      <c r="AL158" s="17">
        <v>1517</v>
      </c>
      <c r="AM158" s="17">
        <v>1079</v>
      </c>
      <c r="AN158" s="17">
        <v>733</v>
      </c>
      <c r="AO158" s="17">
        <v>1142</v>
      </c>
      <c r="AP158" s="17">
        <v>146219</v>
      </c>
      <c r="AQ158" s="17">
        <v>1005</v>
      </c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2:57">
      <c r="B159" s="1" t="s">
        <v>5</v>
      </c>
      <c r="C159" s="1"/>
      <c r="D159" s="1">
        <v>697</v>
      </c>
      <c r="E159" s="1">
        <v>83</v>
      </c>
      <c r="F159" s="1">
        <v>82</v>
      </c>
      <c r="G159" s="1">
        <v>82</v>
      </c>
      <c r="H159" s="1">
        <v>87</v>
      </c>
      <c r="I159" s="1">
        <v>84</v>
      </c>
      <c r="J159" s="1">
        <v>40</v>
      </c>
      <c r="K159" s="1">
        <v>40</v>
      </c>
      <c r="L159" s="1">
        <v>40</v>
      </c>
      <c r="M159" s="1">
        <v>40</v>
      </c>
      <c r="N159" s="1">
        <v>40</v>
      </c>
      <c r="O159" s="1">
        <v>40</v>
      </c>
      <c r="Q159" s="1" t="s">
        <v>5</v>
      </c>
      <c r="R159" s="1">
        <v>1634</v>
      </c>
      <c r="S159" s="1">
        <v>548</v>
      </c>
      <c r="T159" s="1">
        <v>547</v>
      </c>
      <c r="U159" s="1">
        <v>549</v>
      </c>
      <c r="V159" s="1">
        <v>580</v>
      </c>
      <c r="W159" s="1">
        <v>549</v>
      </c>
      <c r="X159" s="1">
        <v>154</v>
      </c>
      <c r="Y159" s="1">
        <v>154</v>
      </c>
      <c r="Z159" s="1">
        <v>154</v>
      </c>
      <c r="AA159" s="1">
        <v>154</v>
      </c>
      <c r="AB159" s="1">
        <v>154</v>
      </c>
      <c r="AC159" s="1">
        <v>154</v>
      </c>
      <c r="AG159" s="17"/>
      <c r="AH159" s="18" t="s">
        <v>16</v>
      </c>
      <c r="AI159" s="17">
        <v>5229</v>
      </c>
      <c r="AJ159" s="17">
        <v>7171</v>
      </c>
      <c r="AK159" s="17">
        <v>240624</v>
      </c>
      <c r="AL159" s="17">
        <v>709</v>
      </c>
      <c r="AM159" s="17">
        <v>1192</v>
      </c>
      <c r="AN159" s="17">
        <v>302</v>
      </c>
      <c r="AO159" s="17">
        <v>1009</v>
      </c>
      <c r="AP159" s="17">
        <v>145497</v>
      </c>
      <c r="AQ159" s="17">
        <v>244</v>
      </c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2:57">
      <c r="B160" s="1" t="s">
        <v>6</v>
      </c>
      <c r="C160" s="1"/>
      <c r="D160" s="1">
        <v>669</v>
      </c>
      <c r="E160" s="1">
        <v>76</v>
      </c>
      <c r="F160" s="1">
        <v>75</v>
      </c>
      <c r="G160" s="1">
        <v>88</v>
      </c>
      <c r="H160" s="1">
        <v>75</v>
      </c>
      <c r="I160" s="1">
        <v>74</v>
      </c>
      <c r="J160" s="1">
        <v>1013</v>
      </c>
      <c r="K160" s="1">
        <v>1013</v>
      </c>
      <c r="L160" s="1">
        <v>1013</v>
      </c>
      <c r="M160" s="1">
        <v>1013</v>
      </c>
      <c r="N160" s="1">
        <v>1013</v>
      </c>
      <c r="O160" s="1">
        <v>1013</v>
      </c>
      <c r="Q160" s="1" t="s">
        <v>6</v>
      </c>
      <c r="R160" s="1">
        <v>1883</v>
      </c>
      <c r="S160" s="1">
        <v>501</v>
      </c>
      <c r="T160" s="1">
        <v>501</v>
      </c>
      <c r="U160" s="1">
        <v>502</v>
      </c>
      <c r="V160" s="1">
        <v>501</v>
      </c>
      <c r="W160" s="1">
        <v>502</v>
      </c>
      <c r="X160" s="1">
        <v>4890</v>
      </c>
      <c r="Y160" s="1">
        <v>4890</v>
      </c>
      <c r="Z160" s="1">
        <v>4890</v>
      </c>
      <c r="AA160" s="1">
        <v>4890</v>
      </c>
      <c r="AB160" s="1">
        <v>4890</v>
      </c>
      <c r="AC160" s="1">
        <v>4890</v>
      </c>
      <c r="AG160" s="17"/>
      <c r="AH160" s="18" t="s">
        <v>17</v>
      </c>
      <c r="AI160" s="17">
        <v>5967</v>
      </c>
      <c r="AJ160" s="17">
        <v>3058</v>
      </c>
      <c r="AK160" s="17">
        <v>5407</v>
      </c>
      <c r="AL160" s="17">
        <v>898</v>
      </c>
      <c r="AM160" s="17">
        <v>591</v>
      </c>
      <c r="AN160" s="17">
        <v>945</v>
      </c>
      <c r="AO160" s="17">
        <v>1381</v>
      </c>
      <c r="AP160" s="17">
        <v>22687</v>
      </c>
      <c r="AQ160" s="17">
        <v>1020</v>
      </c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2:59" ht="15" customHeight="1">
      <c r="B161" s="1" t="s">
        <v>7</v>
      </c>
      <c r="C161" s="1"/>
      <c r="D161" s="1">
        <v>981</v>
      </c>
      <c r="E161" s="1">
        <v>154</v>
      </c>
      <c r="F161" s="1">
        <v>150</v>
      </c>
      <c r="G161" s="1">
        <v>148</v>
      </c>
      <c r="H161" s="1">
        <v>150</v>
      </c>
      <c r="I161" s="1">
        <v>148</v>
      </c>
      <c r="J161" s="1">
        <v>1031</v>
      </c>
      <c r="K161" s="1">
        <v>1031</v>
      </c>
      <c r="L161" s="1">
        <v>1031</v>
      </c>
      <c r="M161" s="1">
        <v>1031</v>
      </c>
      <c r="N161" s="1">
        <v>1031</v>
      </c>
      <c r="O161" s="1">
        <v>1031</v>
      </c>
      <c r="Q161" s="1" t="s">
        <v>7</v>
      </c>
      <c r="R161" s="1">
        <v>1850</v>
      </c>
      <c r="S161" s="1">
        <v>1001</v>
      </c>
      <c r="T161" s="1">
        <v>998</v>
      </c>
      <c r="U161" s="1">
        <v>998</v>
      </c>
      <c r="V161" s="1">
        <v>999</v>
      </c>
      <c r="W161" s="1">
        <v>1001</v>
      </c>
      <c r="X161" s="1">
        <v>5013</v>
      </c>
      <c r="Y161" s="1">
        <v>5013</v>
      </c>
      <c r="Z161" s="1">
        <v>5013</v>
      </c>
      <c r="AA161" s="1">
        <v>5013</v>
      </c>
      <c r="AB161" s="1">
        <v>5013</v>
      </c>
      <c r="AC161" s="1">
        <v>5013</v>
      </c>
      <c r="AG161" s="17"/>
      <c r="AH161" s="18" t="s">
        <v>18</v>
      </c>
      <c r="AI161" s="17">
        <v>6500</v>
      </c>
      <c r="AJ161" s="17">
        <v>3413</v>
      </c>
      <c r="AK161" s="17">
        <v>3790</v>
      </c>
      <c r="AL161" s="17">
        <v>886</v>
      </c>
      <c r="AM161" s="17">
        <v>945</v>
      </c>
      <c r="AN161" s="17">
        <v>875</v>
      </c>
      <c r="AO161" s="17">
        <v>7921</v>
      </c>
      <c r="AP161" s="17">
        <v>21171</v>
      </c>
      <c r="AQ161" s="17">
        <v>1137</v>
      </c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2:59">
      <c r="B162" s="1" t="s">
        <v>8</v>
      </c>
      <c r="C162" s="1"/>
      <c r="D162" s="1">
        <v>777</v>
      </c>
      <c r="E162" s="1">
        <v>60</v>
      </c>
      <c r="F162" s="1">
        <v>61</v>
      </c>
      <c r="G162" s="1">
        <v>60</v>
      </c>
      <c r="H162" s="1">
        <v>60</v>
      </c>
      <c r="I162" s="1">
        <v>60</v>
      </c>
      <c r="J162" s="1">
        <v>3</v>
      </c>
      <c r="K162" s="1">
        <v>3</v>
      </c>
      <c r="L162" s="1">
        <v>3</v>
      </c>
      <c r="M162" s="1">
        <v>3</v>
      </c>
      <c r="N162" s="1">
        <v>3</v>
      </c>
      <c r="O162" s="1">
        <v>3</v>
      </c>
      <c r="Q162" s="1" t="s">
        <v>8</v>
      </c>
      <c r="R162" s="1">
        <v>1743</v>
      </c>
      <c r="S162" s="1">
        <v>397</v>
      </c>
      <c r="T162" s="1">
        <v>460</v>
      </c>
      <c r="U162" s="1">
        <v>395</v>
      </c>
      <c r="V162" s="1">
        <v>398</v>
      </c>
      <c r="W162" s="1">
        <v>398</v>
      </c>
      <c r="X162" s="1">
        <v>3</v>
      </c>
      <c r="Y162" s="1">
        <v>3</v>
      </c>
      <c r="Z162" s="1">
        <v>3</v>
      </c>
      <c r="AA162" s="1">
        <v>3</v>
      </c>
      <c r="AB162" s="1">
        <v>3</v>
      </c>
      <c r="AC162" s="1">
        <v>3</v>
      </c>
      <c r="AG162" s="17"/>
      <c r="AH162" s="18" t="s">
        <v>19</v>
      </c>
      <c r="AI162" s="17">
        <v>8715</v>
      </c>
      <c r="AJ162" s="17">
        <v>3209</v>
      </c>
      <c r="AK162" s="17">
        <v>3785</v>
      </c>
      <c r="AL162" s="17">
        <v>821</v>
      </c>
      <c r="AM162" s="17">
        <v>2263</v>
      </c>
      <c r="AN162" s="17">
        <v>1167</v>
      </c>
      <c r="AO162" s="17">
        <v>6103</v>
      </c>
      <c r="AP162" s="17">
        <v>21722</v>
      </c>
      <c r="AQ162" s="17">
        <v>1610</v>
      </c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2:59">
      <c r="B163" s="1" t="s">
        <v>9</v>
      </c>
      <c r="C163" s="1"/>
      <c r="D163" s="1">
        <v>1543</v>
      </c>
      <c r="E163" s="1">
        <v>15</v>
      </c>
      <c r="F163" s="1">
        <v>10</v>
      </c>
      <c r="G163" s="1">
        <v>10</v>
      </c>
      <c r="H163" s="1">
        <v>10</v>
      </c>
      <c r="I163" s="1">
        <v>11</v>
      </c>
      <c r="J163" s="1">
        <v>95</v>
      </c>
      <c r="K163" s="1">
        <v>95</v>
      </c>
      <c r="L163" s="1">
        <v>95</v>
      </c>
      <c r="M163" s="1">
        <v>95</v>
      </c>
      <c r="N163" s="1">
        <v>95</v>
      </c>
      <c r="O163" s="1">
        <v>95</v>
      </c>
      <c r="Q163" s="1" t="s">
        <v>9</v>
      </c>
      <c r="R163" s="1">
        <v>1863</v>
      </c>
      <c r="S163" s="1">
        <v>59</v>
      </c>
      <c r="T163" s="1">
        <v>60</v>
      </c>
      <c r="U163" s="1">
        <v>60</v>
      </c>
      <c r="V163" s="1">
        <v>60</v>
      </c>
      <c r="W163" s="1">
        <v>60</v>
      </c>
      <c r="X163" s="1">
        <v>701</v>
      </c>
      <c r="Y163" s="1">
        <v>701</v>
      </c>
      <c r="Z163" s="1">
        <v>701</v>
      </c>
      <c r="AA163" s="1">
        <v>701</v>
      </c>
      <c r="AB163" s="1">
        <v>701</v>
      </c>
      <c r="AC163" s="1">
        <v>701</v>
      </c>
      <c r="AG163" s="17"/>
      <c r="AH163" s="18" t="s">
        <v>20</v>
      </c>
      <c r="AI163" s="17">
        <v>6913</v>
      </c>
      <c r="AJ163" s="17">
        <v>3072</v>
      </c>
      <c r="AK163" s="17">
        <v>3830</v>
      </c>
      <c r="AL163" s="17">
        <v>798</v>
      </c>
      <c r="AM163" s="17">
        <v>917</v>
      </c>
      <c r="AN163" s="17">
        <v>803</v>
      </c>
      <c r="AO163" s="17">
        <v>2111</v>
      </c>
      <c r="AP163" s="17">
        <v>29743</v>
      </c>
      <c r="AQ163" s="17">
        <v>1572</v>
      </c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2:59" ht="15" customHeight="1">
      <c r="B164" s="1" t="s">
        <v>10</v>
      </c>
      <c r="C164" s="1"/>
      <c r="D164" s="1">
        <v>311</v>
      </c>
      <c r="E164" s="1">
        <v>1</v>
      </c>
      <c r="F164" s="1">
        <v>1</v>
      </c>
      <c r="G164" s="1">
        <v>0</v>
      </c>
      <c r="H164" s="1">
        <v>1</v>
      </c>
      <c r="I164" s="1">
        <v>1</v>
      </c>
      <c r="J164" s="1">
        <v>95</v>
      </c>
      <c r="K164" s="1">
        <v>95</v>
      </c>
      <c r="L164" s="1">
        <v>95</v>
      </c>
      <c r="M164" s="1">
        <v>95</v>
      </c>
      <c r="N164" s="1">
        <v>95</v>
      </c>
      <c r="O164" s="1">
        <v>95</v>
      </c>
      <c r="Q164" s="1" t="s">
        <v>10</v>
      </c>
      <c r="R164" s="1">
        <v>552</v>
      </c>
      <c r="S164" s="1">
        <v>1</v>
      </c>
      <c r="T164" s="1">
        <v>1</v>
      </c>
      <c r="U164" s="1">
        <v>2</v>
      </c>
      <c r="V164" s="1">
        <v>1</v>
      </c>
      <c r="W164" s="1">
        <v>1</v>
      </c>
      <c r="X164" s="1">
        <v>701</v>
      </c>
      <c r="Y164" s="1">
        <v>701</v>
      </c>
      <c r="Z164" s="1">
        <v>701</v>
      </c>
      <c r="AA164" s="1">
        <v>701</v>
      </c>
      <c r="AB164" s="1">
        <v>701</v>
      </c>
      <c r="AC164" s="1">
        <v>701</v>
      </c>
      <c r="AG164" s="17"/>
      <c r="AH164" s="18" t="s">
        <v>21</v>
      </c>
      <c r="AI164" s="17">
        <v>8036</v>
      </c>
      <c r="AJ164" s="17">
        <v>2716</v>
      </c>
      <c r="AK164" s="17">
        <v>3721</v>
      </c>
      <c r="AL164" s="17">
        <v>807</v>
      </c>
      <c r="AM164" s="17">
        <v>1013</v>
      </c>
      <c r="AN164" s="17">
        <v>1129</v>
      </c>
      <c r="AO164" s="17">
        <v>1742</v>
      </c>
      <c r="AP164" s="17">
        <v>22049</v>
      </c>
      <c r="AQ164" s="17">
        <v>1233</v>
      </c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2:59">
      <c r="B165" s="1" t="s">
        <v>11</v>
      </c>
      <c r="C165" s="1"/>
      <c r="D165" s="1">
        <v>1020</v>
      </c>
      <c r="E165" s="1">
        <v>114</v>
      </c>
      <c r="F165" s="1">
        <v>111</v>
      </c>
      <c r="G165" s="1">
        <v>110</v>
      </c>
      <c r="H165" s="1">
        <v>111</v>
      </c>
      <c r="I165" s="1">
        <v>110</v>
      </c>
      <c r="J165" s="1">
        <v>40</v>
      </c>
      <c r="K165" s="1">
        <v>40</v>
      </c>
      <c r="L165" s="1">
        <v>40</v>
      </c>
      <c r="M165" s="1">
        <v>40</v>
      </c>
      <c r="N165" s="1">
        <v>40</v>
      </c>
      <c r="O165" s="1">
        <v>40</v>
      </c>
      <c r="Q165" s="1" t="s">
        <v>11</v>
      </c>
      <c r="R165" s="1">
        <v>2279</v>
      </c>
      <c r="S165" s="1">
        <v>729</v>
      </c>
      <c r="T165" s="1">
        <v>714</v>
      </c>
      <c r="U165" s="1">
        <v>695</v>
      </c>
      <c r="V165" s="1">
        <v>694</v>
      </c>
      <c r="W165" s="1">
        <v>588</v>
      </c>
      <c r="X165" s="1">
        <v>154</v>
      </c>
      <c r="Y165" s="1">
        <v>154</v>
      </c>
      <c r="Z165" s="1">
        <v>154</v>
      </c>
      <c r="AA165" s="1">
        <v>154</v>
      </c>
      <c r="AB165" s="1">
        <v>154</v>
      </c>
      <c r="AC165" s="1">
        <v>154</v>
      </c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2:59">
      <c r="B166" s="1" t="s">
        <v>12</v>
      </c>
      <c r="C166" s="1"/>
      <c r="D166" s="1">
        <v>1295</v>
      </c>
      <c r="E166" s="1">
        <v>133</v>
      </c>
      <c r="F166" s="1">
        <v>112</v>
      </c>
      <c r="G166" s="1">
        <v>112</v>
      </c>
      <c r="H166" s="1">
        <v>111</v>
      </c>
      <c r="I166" s="1">
        <v>111</v>
      </c>
      <c r="J166" s="1">
        <v>40</v>
      </c>
      <c r="K166" s="1">
        <v>40</v>
      </c>
      <c r="L166" s="1">
        <v>40</v>
      </c>
      <c r="M166" s="1">
        <v>40</v>
      </c>
      <c r="N166" s="1">
        <v>40</v>
      </c>
      <c r="O166" s="1">
        <v>40</v>
      </c>
      <c r="Q166" s="1" t="s">
        <v>12</v>
      </c>
      <c r="R166" s="1">
        <v>2378</v>
      </c>
      <c r="S166" s="1">
        <v>699</v>
      </c>
      <c r="T166" s="1">
        <v>700</v>
      </c>
      <c r="U166" s="1">
        <v>694</v>
      </c>
      <c r="V166" s="1">
        <v>691</v>
      </c>
      <c r="W166" s="1">
        <v>596</v>
      </c>
      <c r="X166" s="1">
        <v>154</v>
      </c>
      <c r="Y166" s="1">
        <v>154</v>
      </c>
      <c r="Z166" s="1">
        <v>154</v>
      </c>
      <c r="AA166" s="1">
        <v>154</v>
      </c>
      <c r="AB166" s="1">
        <v>154</v>
      </c>
      <c r="AC166" s="1">
        <v>154</v>
      </c>
      <c r="AG166" s="17" t="s">
        <v>97</v>
      </c>
      <c r="AH166" s="17"/>
      <c r="AI166" s="17">
        <f>AVERAGE(AI146:AI165)</f>
        <v>5661.6842105263158</v>
      </c>
      <c r="AJ166" s="17">
        <f t="shared" ref="AJ166:AQ166" si="0">AVERAGE(AJ146:AJ165)</f>
        <v>3326.8421052631579</v>
      </c>
      <c r="AK166" s="17">
        <f t="shared" si="0"/>
        <v>19145.473684210527</v>
      </c>
      <c r="AL166" s="17">
        <f t="shared" si="0"/>
        <v>1083.2105263157894</v>
      </c>
      <c r="AM166" s="17">
        <f t="shared" si="0"/>
        <v>1342.7368421052631</v>
      </c>
      <c r="AN166" s="17">
        <f t="shared" si="0"/>
        <v>972.9473684210526</v>
      </c>
      <c r="AO166" s="17">
        <f t="shared" si="0"/>
        <v>2249.9473684210525</v>
      </c>
      <c r="AP166" s="17">
        <f t="shared" si="0"/>
        <v>31189.684210526317</v>
      </c>
      <c r="AQ166" s="17">
        <f t="shared" si="0"/>
        <v>1046.2631578947369</v>
      </c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2:59">
      <c r="B167" s="1" t="s">
        <v>13</v>
      </c>
      <c r="C167" s="1"/>
      <c r="D167" s="1">
        <v>1451</v>
      </c>
      <c r="E167" s="1">
        <v>112</v>
      </c>
      <c r="F167" s="1">
        <v>113</v>
      </c>
      <c r="G167" s="1">
        <v>114</v>
      </c>
      <c r="H167" s="1">
        <v>113</v>
      </c>
      <c r="I167" s="1">
        <v>112</v>
      </c>
      <c r="J167" s="1">
        <v>14</v>
      </c>
      <c r="K167" s="1">
        <v>14</v>
      </c>
      <c r="L167" s="1">
        <v>14</v>
      </c>
      <c r="M167" s="1">
        <v>14</v>
      </c>
      <c r="N167" s="1">
        <v>14</v>
      </c>
      <c r="O167" s="1">
        <v>14</v>
      </c>
      <c r="Q167" s="1" t="s">
        <v>13</v>
      </c>
      <c r="R167" s="1">
        <v>3741</v>
      </c>
      <c r="S167" s="1">
        <v>698</v>
      </c>
      <c r="T167" s="1">
        <v>698</v>
      </c>
      <c r="U167" s="1">
        <v>717</v>
      </c>
      <c r="V167" s="1">
        <v>713</v>
      </c>
      <c r="W167" s="1">
        <v>592</v>
      </c>
      <c r="X167" s="1">
        <v>53</v>
      </c>
      <c r="Y167" s="1">
        <v>53</v>
      </c>
      <c r="Z167" s="1">
        <v>53</v>
      </c>
      <c r="AA167" s="1">
        <v>53</v>
      </c>
      <c r="AB167" s="1">
        <v>53</v>
      </c>
      <c r="AC167" s="1">
        <v>53</v>
      </c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2:59">
      <c r="B168" s="1" t="s">
        <v>14</v>
      </c>
      <c r="C168" s="1"/>
      <c r="D168" s="1">
        <v>995</v>
      </c>
      <c r="E168" s="1">
        <v>11</v>
      </c>
      <c r="F168" s="1">
        <v>12</v>
      </c>
      <c r="G168" s="1">
        <v>12</v>
      </c>
      <c r="H168" s="1">
        <v>12</v>
      </c>
      <c r="I168" s="1">
        <v>12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Q168" s="1" t="s">
        <v>14</v>
      </c>
      <c r="R168" s="1">
        <v>1569</v>
      </c>
      <c r="S168" s="1">
        <v>67</v>
      </c>
      <c r="T168" s="1">
        <v>66</v>
      </c>
      <c r="U168" s="1">
        <v>66</v>
      </c>
      <c r="V168" s="1">
        <v>66</v>
      </c>
      <c r="W168" s="1">
        <v>66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2:59">
      <c r="B169" s="1" t="s">
        <v>15</v>
      </c>
      <c r="C169" s="1"/>
      <c r="D169" s="1">
        <v>1517</v>
      </c>
      <c r="E169" s="1">
        <v>155</v>
      </c>
      <c r="F169" s="1">
        <v>162</v>
      </c>
      <c r="G169" s="1">
        <v>154</v>
      </c>
      <c r="H169" s="1">
        <v>154</v>
      </c>
      <c r="I169" s="1">
        <v>155</v>
      </c>
      <c r="J169" s="1">
        <v>123</v>
      </c>
      <c r="K169" s="1">
        <v>123</v>
      </c>
      <c r="L169" s="1">
        <v>123</v>
      </c>
      <c r="M169" s="1">
        <v>123</v>
      </c>
      <c r="N169" s="1">
        <v>123</v>
      </c>
      <c r="O169" s="1">
        <v>123</v>
      </c>
      <c r="Q169" s="1" t="s">
        <v>15</v>
      </c>
      <c r="R169" s="1">
        <v>2405</v>
      </c>
      <c r="S169" s="1">
        <v>935</v>
      </c>
      <c r="T169" s="1">
        <v>932</v>
      </c>
      <c r="U169" s="1">
        <v>867</v>
      </c>
      <c r="V169" s="1">
        <v>789</v>
      </c>
      <c r="W169" s="1">
        <v>783</v>
      </c>
      <c r="X169" s="1">
        <v>322</v>
      </c>
      <c r="Y169" s="1">
        <v>322</v>
      </c>
      <c r="Z169" s="1">
        <v>322</v>
      </c>
      <c r="AA169" s="1">
        <v>322</v>
      </c>
      <c r="AB169" s="1">
        <v>322</v>
      </c>
      <c r="AC169" s="1">
        <v>322</v>
      </c>
    </row>
    <row r="170" spans="2:59">
      <c r="B170" s="1" t="s">
        <v>16</v>
      </c>
      <c r="C170" s="1"/>
      <c r="D170" s="1">
        <v>709</v>
      </c>
      <c r="E170" s="1">
        <v>3</v>
      </c>
      <c r="F170" s="1">
        <v>3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Q170" s="1" t="s">
        <v>16</v>
      </c>
      <c r="R170" s="1">
        <v>1332</v>
      </c>
      <c r="S170" s="1">
        <v>6</v>
      </c>
      <c r="T170" s="1">
        <v>6</v>
      </c>
      <c r="U170" s="1">
        <v>5</v>
      </c>
      <c r="V170" s="1">
        <v>6</v>
      </c>
      <c r="W170" s="1">
        <v>6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</row>
    <row r="171" spans="2:59">
      <c r="B171" s="1" t="s">
        <v>17</v>
      </c>
      <c r="C171" s="1"/>
      <c r="D171" s="1">
        <v>898</v>
      </c>
      <c r="E171" s="1">
        <v>89</v>
      </c>
      <c r="F171" s="1">
        <v>88</v>
      </c>
      <c r="G171" s="1">
        <v>89</v>
      </c>
      <c r="H171" s="1">
        <v>89</v>
      </c>
      <c r="I171" s="1">
        <v>89</v>
      </c>
      <c r="J171" s="1">
        <v>22</v>
      </c>
      <c r="K171" s="1">
        <v>22</v>
      </c>
      <c r="L171" s="1">
        <v>22</v>
      </c>
      <c r="M171" s="1">
        <v>22</v>
      </c>
      <c r="N171" s="1">
        <v>22</v>
      </c>
      <c r="O171" s="1">
        <v>22</v>
      </c>
      <c r="Q171" s="1" t="s">
        <v>17</v>
      </c>
      <c r="R171" s="1">
        <v>1917</v>
      </c>
      <c r="S171" s="1">
        <v>564</v>
      </c>
      <c r="T171" s="1">
        <v>555</v>
      </c>
      <c r="U171" s="1">
        <v>551</v>
      </c>
      <c r="V171" s="1">
        <v>552</v>
      </c>
      <c r="W171" s="1">
        <v>551</v>
      </c>
      <c r="X171" s="1">
        <v>31</v>
      </c>
      <c r="Y171" s="1">
        <v>31</v>
      </c>
      <c r="Z171" s="1">
        <v>31</v>
      </c>
      <c r="AA171" s="1">
        <v>31</v>
      </c>
      <c r="AB171" s="1">
        <v>31</v>
      </c>
      <c r="AC171" s="1">
        <v>31</v>
      </c>
    </row>
    <row r="172" spans="2:59">
      <c r="B172" s="1" t="s">
        <v>18</v>
      </c>
      <c r="C172" s="1"/>
      <c r="D172" s="1">
        <v>886</v>
      </c>
      <c r="E172" s="1">
        <v>107</v>
      </c>
      <c r="F172" s="1">
        <v>108</v>
      </c>
      <c r="G172" s="1">
        <v>101</v>
      </c>
      <c r="H172" s="1">
        <v>94</v>
      </c>
      <c r="I172" s="1">
        <v>94</v>
      </c>
      <c r="J172" s="1">
        <v>991</v>
      </c>
      <c r="K172" s="1">
        <v>991</v>
      </c>
      <c r="L172" s="1">
        <v>991</v>
      </c>
      <c r="M172" s="1">
        <v>991</v>
      </c>
      <c r="N172" s="1">
        <v>991</v>
      </c>
      <c r="O172" s="1">
        <v>991</v>
      </c>
      <c r="Q172" s="1" t="s">
        <v>18</v>
      </c>
      <c r="R172" s="1">
        <v>1884</v>
      </c>
      <c r="S172" s="1">
        <v>586</v>
      </c>
      <c r="T172" s="1">
        <v>569</v>
      </c>
      <c r="U172" s="1">
        <v>569</v>
      </c>
      <c r="V172" s="1">
        <v>575</v>
      </c>
      <c r="W172" s="1">
        <v>570</v>
      </c>
      <c r="X172" s="1">
        <v>4859</v>
      </c>
      <c r="Y172" s="1">
        <v>4859</v>
      </c>
      <c r="Z172" s="1">
        <v>4859</v>
      </c>
      <c r="AA172" s="1">
        <v>4859</v>
      </c>
      <c r="AB172" s="1">
        <v>4859</v>
      </c>
      <c r="AC172" s="1">
        <v>4859</v>
      </c>
    </row>
    <row r="173" spans="2:59">
      <c r="B173" s="1" t="s">
        <v>19</v>
      </c>
      <c r="C173" s="1"/>
      <c r="D173" s="1">
        <v>821</v>
      </c>
      <c r="E173" s="1">
        <v>200</v>
      </c>
      <c r="F173" s="1">
        <v>200</v>
      </c>
      <c r="G173" s="1">
        <v>200</v>
      </c>
      <c r="H173" s="1">
        <v>200</v>
      </c>
      <c r="I173" s="1">
        <v>199</v>
      </c>
      <c r="J173" s="1">
        <v>14</v>
      </c>
      <c r="K173" s="1">
        <v>14</v>
      </c>
      <c r="L173" s="1">
        <v>14</v>
      </c>
      <c r="M173" s="1">
        <v>14</v>
      </c>
      <c r="N173" s="1">
        <v>14</v>
      </c>
      <c r="O173" s="1">
        <v>14</v>
      </c>
      <c r="Q173" s="1" t="s">
        <v>19</v>
      </c>
      <c r="R173" s="1">
        <v>2166</v>
      </c>
      <c r="S173" s="1">
        <v>1138</v>
      </c>
      <c r="T173" s="1">
        <v>1120</v>
      </c>
      <c r="U173" s="1">
        <v>1116</v>
      </c>
      <c r="V173" s="1">
        <v>1120</v>
      </c>
      <c r="W173" s="1">
        <v>1118</v>
      </c>
      <c r="X173" s="1">
        <v>15</v>
      </c>
      <c r="Y173" s="1">
        <v>15</v>
      </c>
      <c r="Z173" s="1">
        <v>15</v>
      </c>
      <c r="AA173" s="1">
        <v>15</v>
      </c>
      <c r="AB173" s="1">
        <v>15</v>
      </c>
      <c r="AC173" s="1">
        <v>15</v>
      </c>
    </row>
    <row r="174" spans="2:59">
      <c r="B174" s="1" t="s">
        <v>20</v>
      </c>
      <c r="C174" s="1"/>
      <c r="D174" s="1">
        <v>798</v>
      </c>
      <c r="E174" s="1">
        <v>98</v>
      </c>
      <c r="F174" s="1">
        <v>83</v>
      </c>
      <c r="G174" s="1">
        <v>81</v>
      </c>
      <c r="H174" s="1">
        <v>82</v>
      </c>
      <c r="I174" s="1">
        <v>80</v>
      </c>
      <c r="J174" s="1">
        <v>939</v>
      </c>
      <c r="K174" s="1">
        <v>939</v>
      </c>
      <c r="L174" s="1">
        <v>939</v>
      </c>
      <c r="M174" s="1">
        <v>939</v>
      </c>
      <c r="N174" s="1">
        <v>939</v>
      </c>
      <c r="O174" s="1">
        <v>939</v>
      </c>
      <c r="Q174" s="1" t="s">
        <v>20</v>
      </c>
      <c r="R174" s="1">
        <v>1550</v>
      </c>
      <c r="S174" s="1">
        <v>499</v>
      </c>
      <c r="T174" s="1">
        <v>498</v>
      </c>
      <c r="U174" s="1">
        <v>498</v>
      </c>
      <c r="V174" s="1">
        <v>502</v>
      </c>
      <c r="W174" s="1">
        <v>513</v>
      </c>
      <c r="X174" s="1">
        <v>5855</v>
      </c>
      <c r="Y174" s="1">
        <v>5855</v>
      </c>
      <c r="Z174" s="1">
        <v>5855</v>
      </c>
      <c r="AA174" s="1">
        <v>5855</v>
      </c>
      <c r="AB174" s="1">
        <v>5855</v>
      </c>
      <c r="AC174" s="1">
        <v>5855</v>
      </c>
    </row>
    <row r="175" spans="2:59">
      <c r="B175" s="1" t="s">
        <v>21</v>
      </c>
      <c r="C175" s="1"/>
      <c r="D175" s="1">
        <v>807</v>
      </c>
      <c r="E175" s="1">
        <v>152</v>
      </c>
      <c r="F175" s="1">
        <v>96</v>
      </c>
      <c r="G175" s="1">
        <v>95</v>
      </c>
      <c r="H175" s="1">
        <v>94</v>
      </c>
      <c r="I175" s="1">
        <v>95</v>
      </c>
      <c r="J175" s="1">
        <v>32</v>
      </c>
      <c r="K175" s="1">
        <v>32</v>
      </c>
      <c r="L175" s="1">
        <v>32</v>
      </c>
      <c r="M175" s="1">
        <v>32</v>
      </c>
      <c r="N175" s="1">
        <v>32</v>
      </c>
      <c r="O175" s="1">
        <v>32</v>
      </c>
      <c r="Q175" s="1" t="s">
        <v>21</v>
      </c>
      <c r="R175" s="1">
        <v>1726</v>
      </c>
      <c r="S175" s="1">
        <v>579</v>
      </c>
      <c r="T175" s="1">
        <v>603</v>
      </c>
      <c r="U175" s="1">
        <v>578</v>
      </c>
      <c r="V175" s="1">
        <v>579</v>
      </c>
      <c r="W175" s="1">
        <v>577</v>
      </c>
      <c r="X175" s="1">
        <v>301</v>
      </c>
      <c r="Y175" s="1">
        <v>301</v>
      </c>
      <c r="Z175" s="1">
        <v>301</v>
      </c>
      <c r="AA175" s="1">
        <v>301</v>
      </c>
      <c r="AB175" s="1">
        <v>301</v>
      </c>
      <c r="AC175" s="1">
        <v>301</v>
      </c>
    </row>
    <row r="176" spans="2:59"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</row>
    <row r="177" spans="2:59"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</row>
    <row r="178" spans="2:59"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</row>
    <row r="179" spans="2:59">
      <c r="AG179" s="17"/>
      <c r="AH179" s="18" t="s">
        <v>70</v>
      </c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</row>
    <row r="180" spans="2:59">
      <c r="AG180" s="17"/>
      <c r="AH180" s="18"/>
      <c r="AI180" s="18" t="s">
        <v>55</v>
      </c>
      <c r="AJ180" s="18" t="s">
        <v>54</v>
      </c>
      <c r="AK180" s="18" t="s">
        <v>57</v>
      </c>
      <c r="AL180" s="18" t="s">
        <v>59</v>
      </c>
      <c r="AM180" s="18" t="s">
        <v>50</v>
      </c>
      <c r="AN180" s="18" t="s">
        <v>51</v>
      </c>
      <c r="AO180" s="18" t="s">
        <v>52</v>
      </c>
      <c r="AP180" s="18" t="s">
        <v>63</v>
      </c>
      <c r="AQ180" s="18" t="s">
        <v>65</v>
      </c>
      <c r="AR180" s="18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</row>
    <row r="181" spans="2:59">
      <c r="AG181" s="17"/>
      <c r="AH181" s="18" t="s">
        <v>24</v>
      </c>
      <c r="AI181" s="17">
        <v>1044</v>
      </c>
      <c r="AJ181" s="17">
        <v>-3</v>
      </c>
      <c r="AK181" s="17">
        <v>1363</v>
      </c>
      <c r="AL181" s="17">
        <v>1308</v>
      </c>
      <c r="AM181" s="17">
        <v>163</v>
      </c>
      <c r="AN181" s="17">
        <v>1059</v>
      </c>
      <c r="AO181" s="17">
        <v>1530</v>
      </c>
      <c r="AP181" s="17">
        <v>1948</v>
      </c>
      <c r="AQ181" s="17">
        <v>1152</v>
      </c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</row>
    <row r="182" spans="2:59">
      <c r="B182" s="1" t="s">
        <v>50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Q182" s="1" t="s">
        <v>60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G182" s="17"/>
      <c r="AH182" s="18" t="s">
        <v>25</v>
      </c>
      <c r="AI182" s="17">
        <v>4801</v>
      </c>
      <c r="AJ182" s="17">
        <v>-3</v>
      </c>
      <c r="AK182" s="17">
        <v>7098</v>
      </c>
      <c r="AL182" s="17">
        <v>2668</v>
      </c>
      <c r="AM182" s="17">
        <v>1042</v>
      </c>
      <c r="AN182" s="17">
        <v>10398</v>
      </c>
      <c r="AO182" s="17">
        <v>9857</v>
      </c>
      <c r="AP182" s="17">
        <v>3761</v>
      </c>
      <c r="AQ182" s="17">
        <v>1430</v>
      </c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</row>
    <row r="183" spans="2:59">
      <c r="B183" s="1" t="s">
        <v>22</v>
      </c>
      <c r="C183" s="1"/>
      <c r="D183" s="1" t="s">
        <v>1</v>
      </c>
      <c r="E183" s="1"/>
      <c r="F183" s="1"/>
      <c r="G183" s="1"/>
      <c r="H183" s="1"/>
      <c r="I183" s="1"/>
      <c r="J183" s="1" t="s">
        <v>2</v>
      </c>
      <c r="K183" s="1"/>
      <c r="L183" s="1"/>
      <c r="M183" s="1"/>
      <c r="N183" s="1"/>
      <c r="O183" s="1"/>
      <c r="Q183" s="1" t="s">
        <v>22</v>
      </c>
      <c r="R183" s="1" t="s">
        <v>1</v>
      </c>
      <c r="S183" s="1"/>
      <c r="T183" s="1"/>
      <c r="U183" s="1"/>
      <c r="V183" s="1"/>
      <c r="W183" s="1"/>
      <c r="X183" s="1" t="s">
        <v>2</v>
      </c>
      <c r="Y183" s="1"/>
      <c r="Z183" s="1"/>
      <c r="AA183" s="1"/>
      <c r="AB183" s="1"/>
      <c r="AC183" s="1"/>
      <c r="AG183" s="17"/>
      <c r="AH183" s="18" t="s">
        <v>26</v>
      </c>
      <c r="AI183" s="17">
        <v>1381</v>
      </c>
      <c r="AJ183" s="17">
        <v>-3</v>
      </c>
      <c r="AK183" s="17">
        <v>1768</v>
      </c>
      <c r="AL183" s="17">
        <v>1674</v>
      </c>
      <c r="AM183" s="17">
        <v>211</v>
      </c>
      <c r="AN183" s="17">
        <v>873</v>
      </c>
      <c r="AO183" s="17">
        <v>1598</v>
      </c>
      <c r="AP183" s="17">
        <v>1798</v>
      </c>
      <c r="AQ183" s="17">
        <v>2164</v>
      </c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</row>
    <row r="184" spans="2:59">
      <c r="B184" s="1" t="s">
        <v>24</v>
      </c>
      <c r="C184" s="1"/>
      <c r="D184" s="1">
        <v>237</v>
      </c>
      <c r="E184" s="1">
        <v>3</v>
      </c>
      <c r="F184" s="1">
        <v>3</v>
      </c>
      <c r="G184" s="1">
        <v>3</v>
      </c>
      <c r="H184" s="1">
        <v>3</v>
      </c>
      <c r="I184" s="1">
        <v>4</v>
      </c>
      <c r="J184" s="1">
        <v>40</v>
      </c>
      <c r="K184" s="1">
        <v>40</v>
      </c>
      <c r="L184" s="1">
        <v>40</v>
      </c>
      <c r="M184" s="1">
        <v>40</v>
      </c>
      <c r="N184" s="1">
        <v>40</v>
      </c>
      <c r="O184" s="1">
        <v>40</v>
      </c>
      <c r="Q184" s="1" t="s">
        <v>24</v>
      </c>
      <c r="R184" s="1">
        <v>163</v>
      </c>
      <c r="S184" s="1">
        <v>2</v>
      </c>
      <c r="T184" s="1">
        <v>1</v>
      </c>
      <c r="U184" s="1">
        <v>1</v>
      </c>
      <c r="V184" s="1">
        <v>1</v>
      </c>
      <c r="W184" s="1">
        <v>2</v>
      </c>
      <c r="X184" s="1">
        <v>154</v>
      </c>
      <c r="Y184" s="1">
        <v>154</v>
      </c>
      <c r="Z184" s="1">
        <v>154</v>
      </c>
      <c r="AA184" s="1">
        <v>154</v>
      </c>
      <c r="AB184" s="1">
        <v>154</v>
      </c>
      <c r="AC184" s="1">
        <v>154</v>
      </c>
      <c r="AG184" s="17"/>
      <c r="AH184" s="18" t="s">
        <v>27</v>
      </c>
      <c r="AI184" s="17">
        <v>5332</v>
      </c>
      <c r="AJ184" s="17">
        <v>-3</v>
      </c>
      <c r="AK184" s="17">
        <v>7864</v>
      </c>
      <c r="AL184" s="17">
        <v>2445</v>
      </c>
      <c r="AM184" s="17">
        <v>348</v>
      </c>
      <c r="AN184" s="17">
        <v>9458</v>
      </c>
      <c r="AO184" s="17">
        <v>9491</v>
      </c>
      <c r="AP184" s="17">
        <v>3928</v>
      </c>
      <c r="AQ184" s="17">
        <v>1385</v>
      </c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</row>
    <row r="185" spans="2:59">
      <c r="B185" s="1" t="s">
        <v>25</v>
      </c>
      <c r="C185" s="1"/>
      <c r="D185" s="1">
        <v>422</v>
      </c>
      <c r="E185" s="1">
        <v>67</v>
      </c>
      <c r="F185" s="1">
        <v>61</v>
      </c>
      <c r="G185" s="1">
        <v>67</v>
      </c>
      <c r="H185" s="1">
        <v>78</v>
      </c>
      <c r="I185" s="1">
        <v>40</v>
      </c>
      <c r="J185" s="1">
        <v>1013</v>
      </c>
      <c r="K185" s="1">
        <v>1013</v>
      </c>
      <c r="L185" s="1">
        <v>1013</v>
      </c>
      <c r="M185" s="1">
        <v>1013</v>
      </c>
      <c r="N185" s="1">
        <v>1013</v>
      </c>
      <c r="O185" s="1">
        <v>1013</v>
      </c>
      <c r="Q185" s="1" t="s">
        <v>25</v>
      </c>
      <c r="R185" s="1">
        <v>1042</v>
      </c>
      <c r="S185" s="1">
        <v>193</v>
      </c>
      <c r="T185" s="1">
        <v>153</v>
      </c>
      <c r="U185" s="1">
        <v>144</v>
      </c>
      <c r="V185" s="1">
        <v>138</v>
      </c>
      <c r="W185" s="1">
        <v>110</v>
      </c>
      <c r="X185" s="1">
        <v>4892</v>
      </c>
      <c r="Y185" s="1">
        <v>4892</v>
      </c>
      <c r="Z185" s="1">
        <v>4892</v>
      </c>
      <c r="AA185" s="1">
        <v>4892</v>
      </c>
      <c r="AB185" s="1">
        <v>4892</v>
      </c>
      <c r="AC185" s="1">
        <v>4892</v>
      </c>
      <c r="AG185" s="17"/>
      <c r="AH185" s="18" t="s">
        <v>28</v>
      </c>
      <c r="AI185" s="17">
        <v>5521</v>
      </c>
      <c r="AJ185" s="17">
        <v>-3</v>
      </c>
      <c r="AK185" s="17">
        <v>8006</v>
      </c>
      <c r="AL185" s="17">
        <v>2755</v>
      </c>
      <c r="AM185" s="17">
        <v>429</v>
      </c>
      <c r="AN185" s="17">
        <v>9837</v>
      </c>
      <c r="AO185" s="17">
        <v>11012</v>
      </c>
      <c r="AP185" s="17">
        <v>4003</v>
      </c>
      <c r="AQ185" s="17">
        <v>1390</v>
      </c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</row>
    <row r="186" spans="2:59">
      <c r="B186" s="1" t="s">
        <v>26</v>
      </c>
      <c r="C186" s="1"/>
      <c r="D186" s="1">
        <v>164</v>
      </c>
      <c r="E186" s="1">
        <v>3</v>
      </c>
      <c r="F186" s="1">
        <v>31</v>
      </c>
      <c r="G186" s="1">
        <v>3</v>
      </c>
      <c r="H186" s="1">
        <v>3</v>
      </c>
      <c r="I186" s="1">
        <v>2</v>
      </c>
      <c r="J186" s="1">
        <v>40</v>
      </c>
      <c r="K186" s="1">
        <v>40</v>
      </c>
      <c r="L186" s="1">
        <v>40</v>
      </c>
      <c r="M186" s="1">
        <v>40</v>
      </c>
      <c r="N186" s="1">
        <v>40</v>
      </c>
      <c r="O186" s="1">
        <v>40</v>
      </c>
      <c r="Q186" s="1" t="s">
        <v>26</v>
      </c>
      <c r="R186" s="1">
        <v>211</v>
      </c>
      <c r="S186" s="1">
        <v>2</v>
      </c>
      <c r="T186" s="1">
        <v>2</v>
      </c>
      <c r="U186" s="1">
        <v>3</v>
      </c>
      <c r="V186" s="1">
        <v>2</v>
      </c>
      <c r="W186" s="1">
        <v>2</v>
      </c>
      <c r="X186" s="1">
        <v>154</v>
      </c>
      <c r="Y186" s="1">
        <v>154</v>
      </c>
      <c r="Z186" s="1">
        <v>154</v>
      </c>
      <c r="AA186" s="1">
        <v>154</v>
      </c>
      <c r="AB186" s="1">
        <v>154</v>
      </c>
      <c r="AC186" s="1">
        <v>154</v>
      </c>
      <c r="AG186" s="17"/>
      <c r="AH186" s="18" t="s">
        <v>29</v>
      </c>
      <c r="AI186" s="17">
        <v>1099</v>
      </c>
      <c r="AJ186" s="17">
        <v>-3</v>
      </c>
      <c r="AK186" s="17">
        <v>583</v>
      </c>
      <c r="AL186" s="17">
        <v>857</v>
      </c>
      <c r="AM186" s="17">
        <v>333</v>
      </c>
      <c r="AN186" s="17">
        <v>1073</v>
      </c>
      <c r="AO186" s="17">
        <v>1293</v>
      </c>
      <c r="AP186" s="17">
        <v>1018</v>
      </c>
      <c r="AQ186" s="17">
        <v>1232</v>
      </c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</row>
    <row r="187" spans="2:59">
      <c r="B187" s="1" t="s">
        <v>27</v>
      </c>
      <c r="C187" s="1"/>
      <c r="D187" s="1">
        <v>72</v>
      </c>
      <c r="E187" s="1">
        <v>18</v>
      </c>
      <c r="F187" s="1">
        <v>18</v>
      </c>
      <c r="G187" s="1">
        <v>16</v>
      </c>
      <c r="H187" s="1">
        <v>15</v>
      </c>
      <c r="I187" s="1">
        <v>13</v>
      </c>
      <c r="J187" s="1">
        <v>1013</v>
      </c>
      <c r="K187" s="1">
        <v>1013</v>
      </c>
      <c r="L187" s="1">
        <v>1013</v>
      </c>
      <c r="M187" s="1">
        <v>1013</v>
      </c>
      <c r="N187" s="1">
        <v>1013</v>
      </c>
      <c r="O187" s="1">
        <v>1013</v>
      </c>
      <c r="Q187" s="1" t="s">
        <v>27</v>
      </c>
      <c r="R187" s="1">
        <v>348</v>
      </c>
      <c r="S187" s="1">
        <v>23</v>
      </c>
      <c r="T187" s="1">
        <v>23</v>
      </c>
      <c r="U187" s="1">
        <v>23</v>
      </c>
      <c r="V187" s="1">
        <v>23</v>
      </c>
      <c r="W187" s="1">
        <v>25</v>
      </c>
      <c r="X187" s="1">
        <v>4892</v>
      </c>
      <c r="Y187" s="1">
        <v>4892</v>
      </c>
      <c r="Z187" s="1">
        <v>4892</v>
      </c>
      <c r="AA187" s="1">
        <v>4892</v>
      </c>
      <c r="AB187" s="1">
        <v>4892</v>
      </c>
      <c r="AC187" s="1">
        <v>4892</v>
      </c>
      <c r="AG187" s="17"/>
      <c r="AH187" s="18" t="s">
        <v>30</v>
      </c>
      <c r="AI187" s="17">
        <v>4837</v>
      </c>
      <c r="AJ187" s="17">
        <v>-3</v>
      </c>
      <c r="AK187" s="17">
        <v>5048</v>
      </c>
      <c r="AL187" s="17">
        <v>13740</v>
      </c>
      <c r="AM187" s="17">
        <v>507</v>
      </c>
      <c r="AN187" s="17">
        <v>3310</v>
      </c>
      <c r="AO187" s="17">
        <v>4275</v>
      </c>
      <c r="AP187" s="17">
        <v>6598</v>
      </c>
      <c r="AQ187" s="17">
        <v>1401</v>
      </c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</row>
    <row r="188" spans="2:59">
      <c r="B188" s="1" t="s">
        <v>28</v>
      </c>
      <c r="C188" s="1"/>
      <c r="D188" s="1">
        <v>111</v>
      </c>
      <c r="E188" s="1">
        <v>7</v>
      </c>
      <c r="F188" s="1">
        <v>7</v>
      </c>
      <c r="G188" s="1">
        <v>7</v>
      </c>
      <c r="H188" s="1">
        <v>6</v>
      </c>
      <c r="I188" s="1">
        <v>7</v>
      </c>
      <c r="J188" s="1">
        <v>1031</v>
      </c>
      <c r="K188" s="1">
        <v>1031</v>
      </c>
      <c r="L188" s="1">
        <v>1031</v>
      </c>
      <c r="M188" s="1">
        <v>1031</v>
      </c>
      <c r="N188" s="1">
        <v>1031</v>
      </c>
      <c r="O188" s="1">
        <v>1031</v>
      </c>
      <c r="Q188" s="1" t="s">
        <v>28</v>
      </c>
      <c r="R188" s="1">
        <v>429</v>
      </c>
      <c r="S188" s="1">
        <v>23</v>
      </c>
      <c r="T188" s="1">
        <v>22</v>
      </c>
      <c r="U188" s="1">
        <v>22</v>
      </c>
      <c r="V188" s="1">
        <v>24</v>
      </c>
      <c r="W188" s="1">
        <v>24</v>
      </c>
      <c r="X188" s="1">
        <v>5015</v>
      </c>
      <c r="Y188" s="1">
        <v>5015</v>
      </c>
      <c r="Z188" s="1">
        <v>5015</v>
      </c>
      <c r="AA188" s="1">
        <v>5015</v>
      </c>
      <c r="AB188" s="1">
        <v>5015</v>
      </c>
      <c r="AC188" s="1">
        <v>5015</v>
      </c>
      <c r="AG188" s="17"/>
      <c r="AH188" s="18" t="s">
        <v>31</v>
      </c>
      <c r="AI188" s="17">
        <v>3288</v>
      </c>
      <c r="AJ188" s="17">
        <v>-3</v>
      </c>
      <c r="AK188" s="17">
        <v>280</v>
      </c>
      <c r="AL188" s="17">
        <v>1165</v>
      </c>
      <c r="AM188" s="17">
        <v>21</v>
      </c>
      <c r="AN188" s="17">
        <v>2188</v>
      </c>
      <c r="AO188" s="17">
        <v>2291</v>
      </c>
      <c r="AP188" s="17">
        <v>1053</v>
      </c>
      <c r="AQ188" s="17">
        <v>222</v>
      </c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</row>
    <row r="189" spans="2:59">
      <c r="B189" s="1" t="s">
        <v>29</v>
      </c>
      <c r="C189" s="1"/>
      <c r="D189" s="1">
        <v>96</v>
      </c>
      <c r="E189" s="1">
        <v>4</v>
      </c>
      <c r="F189" s="1">
        <v>3</v>
      </c>
      <c r="G189" s="1">
        <v>3</v>
      </c>
      <c r="H189" s="1">
        <v>3</v>
      </c>
      <c r="I189" s="1">
        <v>3</v>
      </c>
      <c r="J189" s="1">
        <v>3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Q189" s="1" t="s">
        <v>29</v>
      </c>
      <c r="R189" s="1">
        <v>333</v>
      </c>
      <c r="S189" s="1">
        <v>2</v>
      </c>
      <c r="T189" s="1">
        <v>2</v>
      </c>
      <c r="U189" s="1">
        <v>2</v>
      </c>
      <c r="V189" s="1">
        <v>2</v>
      </c>
      <c r="W189" s="1">
        <v>2</v>
      </c>
      <c r="X189" s="1">
        <v>3</v>
      </c>
      <c r="Y189" s="1">
        <v>3</v>
      </c>
      <c r="Z189" s="1">
        <v>3</v>
      </c>
      <c r="AA189" s="1">
        <v>3</v>
      </c>
      <c r="AB189" s="1">
        <v>3</v>
      </c>
      <c r="AC189" s="1">
        <v>3</v>
      </c>
      <c r="AG189" s="17"/>
      <c r="AH189" s="18" t="s">
        <v>32</v>
      </c>
      <c r="AI189" s="17">
        <v>1612</v>
      </c>
      <c r="AJ189" s="17">
        <v>-3</v>
      </c>
      <c r="AK189" s="17">
        <v>1844</v>
      </c>
      <c r="AL189" s="17">
        <v>3211</v>
      </c>
      <c r="AM189" s="17">
        <v>267</v>
      </c>
      <c r="AN189" s="17">
        <v>2029</v>
      </c>
      <c r="AO189" s="17">
        <v>2641</v>
      </c>
      <c r="AP189" s="17">
        <v>1907</v>
      </c>
      <c r="AQ189" s="17">
        <v>1142</v>
      </c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</row>
    <row r="190" spans="2:59">
      <c r="B190" s="1" t="s">
        <v>30</v>
      </c>
      <c r="C190" s="1"/>
      <c r="D190" s="1">
        <v>152</v>
      </c>
      <c r="E190" s="1">
        <v>3</v>
      </c>
      <c r="F190" s="1">
        <v>2</v>
      </c>
      <c r="G190" s="1">
        <v>2</v>
      </c>
      <c r="H190" s="1">
        <v>3</v>
      </c>
      <c r="I190" s="1">
        <v>2</v>
      </c>
      <c r="J190" s="1">
        <v>95</v>
      </c>
      <c r="K190" s="1">
        <v>95</v>
      </c>
      <c r="L190" s="1">
        <v>95</v>
      </c>
      <c r="M190" s="1">
        <v>95</v>
      </c>
      <c r="N190" s="1">
        <v>95</v>
      </c>
      <c r="O190" s="1">
        <v>95</v>
      </c>
      <c r="Q190" s="1" t="s">
        <v>30</v>
      </c>
      <c r="R190" s="1">
        <v>507</v>
      </c>
      <c r="S190" s="1">
        <v>7</v>
      </c>
      <c r="T190" s="1">
        <v>6</v>
      </c>
      <c r="U190" s="1">
        <v>7</v>
      </c>
      <c r="V190" s="1">
        <v>6</v>
      </c>
      <c r="W190" s="1">
        <v>451</v>
      </c>
      <c r="X190" s="1">
        <v>701</v>
      </c>
      <c r="Y190" s="1">
        <v>701</v>
      </c>
      <c r="Z190" s="1">
        <v>701</v>
      </c>
      <c r="AA190" s="1">
        <v>701</v>
      </c>
      <c r="AB190" s="1">
        <v>701</v>
      </c>
      <c r="AC190" s="1">
        <v>701</v>
      </c>
      <c r="AG190" s="17"/>
      <c r="AH190" s="18" t="s">
        <v>33</v>
      </c>
      <c r="AI190" s="17">
        <v>2119</v>
      </c>
      <c r="AJ190" s="17">
        <v>-3</v>
      </c>
      <c r="AK190" s="17">
        <v>1421</v>
      </c>
      <c r="AL190" s="17">
        <v>2853</v>
      </c>
      <c r="AM190" s="17">
        <v>367</v>
      </c>
      <c r="AN190" s="17">
        <v>2664</v>
      </c>
      <c r="AO190" s="17">
        <v>2637</v>
      </c>
      <c r="AP190" s="17">
        <v>8800</v>
      </c>
      <c r="AQ190" s="17">
        <v>1425</v>
      </c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</row>
    <row r="191" spans="2:59">
      <c r="B191" s="1" t="s">
        <v>31</v>
      </c>
      <c r="C191" s="1"/>
      <c r="D191" s="1">
        <v>10</v>
      </c>
      <c r="E191" s="1">
        <v>2</v>
      </c>
      <c r="F191" s="1">
        <v>1</v>
      </c>
      <c r="G191" s="1">
        <v>2</v>
      </c>
      <c r="H191" s="1">
        <v>1</v>
      </c>
      <c r="I191" s="1">
        <v>1</v>
      </c>
      <c r="J191" s="1">
        <v>95</v>
      </c>
      <c r="K191" s="1">
        <v>95</v>
      </c>
      <c r="L191" s="1">
        <v>95</v>
      </c>
      <c r="M191" s="1">
        <v>95</v>
      </c>
      <c r="N191" s="1">
        <v>95</v>
      </c>
      <c r="O191" s="1">
        <v>95</v>
      </c>
      <c r="Q191" s="1" t="s">
        <v>31</v>
      </c>
      <c r="R191" s="1">
        <v>21</v>
      </c>
      <c r="S191" s="1">
        <v>2</v>
      </c>
      <c r="T191" s="1">
        <v>2</v>
      </c>
      <c r="U191" s="1">
        <v>2</v>
      </c>
      <c r="V191" s="1">
        <v>1</v>
      </c>
      <c r="W191" s="1">
        <v>2</v>
      </c>
      <c r="X191" s="1">
        <v>701</v>
      </c>
      <c r="Y191" s="1">
        <v>701</v>
      </c>
      <c r="Z191" s="1">
        <v>701</v>
      </c>
      <c r="AA191" s="1">
        <v>701</v>
      </c>
      <c r="AB191" s="1">
        <v>701</v>
      </c>
      <c r="AC191" s="1">
        <v>701</v>
      </c>
      <c r="AG191" s="17"/>
      <c r="AH191" s="18" t="s">
        <v>34</v>
      </c>
      <c r="AI191" s="17">
        <v>2410</v>
      </c>
      <c r="AJ191" s="17">
        <v>-3</v>
      </c>
      <c r="AK191" s="17">
        <v>1648</v>
      </c>
      <c r="AL191" s="17">
        <v>3669</v>
      </c>
      <c r="AM191" s="17">
        <v>447</v>
      </c>
      <c r="AN191" s="17">
        <v>3145</v>
      </c>
      <c r="AO191" s="17">
        <v>3175</v>
      </c>
      <c r="AP191" s="17">
        <v>9268</v>
      </c>
      <c r="AQ191" s="17">
        <v>1536</v>
      </c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</row>
    <row r="192" spans="2:59">
      <c r="B192" s="1" t="s">
        <v>32</v>
      </c>
      <c r="C192" s="1"/>
      <c r="D192" s="1">
        <v>213</v>
      </c>
      <c r="E192" s="1">
        <v>3</v>
      </c>
      <c r="F192" s="1">
        <v>2</v>
      </c>
      <c r="G192" s="1">
        <v>2</v>
      </c>
      <c r="H192" s="1">
        <v>3</v>
      </c>
      <c r="I192" s="1">
        <v>3</v>
      </c>
      <c r="J192" s="1">
        <v>40</v>
      </c>
      <c r="K192" s="1">
        <v>40</v>
      </c>
      <c r="L192" s="1">
        <v>40</v>
      </c>
      <c r="M192" s="1">
        <v>40</v>
      </c>
      <c r="N192" s="1">
        <v>40</v>
      </c>
      <c r="O192" s="1">
        <v>40</v>
      </c>
      <c r="Q192" s="1" t="s">
        <v>32</v>
      </c>
      <c r="R192" s="1">
        <v>267</v>
      </c>
      <c r="S192" s="1">
        <v>3</v>
      </c>
      <c r="T192" s="1">
        <v>3</v>
      </c>
      <c r="U192" s="1">
        <v>2</v>
      </c>
      <c r="V192" s="1">
        <v>3</v>
      </c>
      <c r="W192" s="1">
        <v>2</v>
      </c>
      <c r="X192" s="1">
        <v>154</v>
      </c>
      <c r="Y192" s="1">
        <v>154</v>
      </c>
      <c r="Z192" s="1">
        <v>154</v>
      </c>
      <c r="AA192" s="1">
        <v>154</v>
      </c>
      <c r="AB192" s="1">
        <v>154</v>
      </c>
      <c r="AC192" s="1">
        <v>154</v>
      </c>
      <c r="AG192" s="17"/>
      <c r="AH192" s="18" t="s">
        <v>35</v>
      </c>
      <c r="AI192" s="17">
        <v>7080</v>
      </c>
      <c r="AJ192" s="17">
        <v>-3</v>
      </c>
      <c r="AK192" s="17">
        <v>13945</v>
      </c>
      <c r="AL192" s="17">
        <v>11779</v>
      </c>
      <c r="AM192" s="17">
        <v>2249</v>
      </c>
      <c r="AN192" s="17">
        <v>13653</v>
      </c>
      <c r="AO192" s="17">
        <v>13676</v>
      </c>
      <c r="AP192" s="17">
        <v>8539</v>
      </c>
      <c r="AQ192" s="17">
        <v>3572</v>
      </c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</row>
    <row r="193" spans="2:59">
      <c r="B193" s="1" t="s">
        <v>33</v>
      </c>
      <c r="C193" s="1"/>
      <c r="D193" s="1">
        <v>85</v>
      </c>
      <c r="E193" s="1">
        <v>5</v>
      </c>
      <c r="F193" s="1">
        <v>4</v>
      </c>
      <c r="G193" s="1">
        <v>5</v>
      </c>
      <c r="H193" s="1">
        <v>4</v>
      </c>
      <c r="I193" s="1">
        <v>4</v>
      </c>
      <c r="J193" s="1">
        <v>40</v>
      </c>
      <c r="K193" s="1">
        <v>40</v>
      </c>
      <c r="L193" s="1">
        <v>40</v>
      </c>
      <c r="M193" s="1">
        <v>40</v>
      </c>
      <c r="N193" s="1">
        <v>40</v>
      </c>
      <c r="O193" s="1">
        <v>40</v>
      </c>
      <c r="Q193" s="1" t="s">
        <v>33</v>
      </c>
      <c r="R193" s="1">
        <v>367</v>
      </c>
      <c r="S193" s="1">
        <v>4</v>
      </c>
      <c r="T193" s="1">
        <v>4</v>
      </c>
      <c r="U193" s="1">
        <v>3</v>
      </c>
      <c r="V193" s="1">
        <v>3</v>
      </c>
      <c r="W193" s="1">
        <v>4</v>
      </c>
      <c r="X193" s="1">
        <v>154</v>
      </c>
      <c r="Y193" s="1">
        <v>154</v>
      </c>
      <c r="Z193" s="1">
        <v>154</v>
      </c>
      <c r="AA193" s="1">
        <v>154</v>
      </c>
      <c r="AB193" s="1">
        <v>154</v>
      </c>
      <c r="AC193" s="1">
        <v>154</v>
      </c>
      <c r="AG193" s="17"/>
      <c r="AH193" s="18" t="s">
        <v>36</v>
      </c>
      <c r="AI193" s="17">
        <v>17109</v>
      </c>
      <c r="AJ193" s="17">
        <v>-3</v>
      </c>
      <c r="AK193" s="17">
        <v>56298</v>
      </c>
      <c r="AL193" s="17">
        <v>10611</v>
      </c>
      <c r="AM193" s="17">
        <v>6433</v>
      </c>
      <c r="AN193" s="17">
        <v>84465</v>
      </c>
      <c r="AO193" s="17">
        <v>133083</v>
      </c>
      <c r="AP193" s="17">
        <v>2226271</v>
      </c>
      <c r="AQ193" s="17">
        <v>3855</v>
      </c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</row>
    <row r="194" spans="2:59">
      <c r="B194" s="1" t="s">
        <v>34</v>
      </c>
      <c r="C194" s="1"/>
      <c r="D194" s="1">
        <v>88</v>
      </c>
      <c r="E194" s="1">
        <v>7</v>
      </c>
      <c r="F194" s="1">
        <v>7</v>
      </c>
      <c r="G194" s="1">
        <v>7</v>
      </c>
      <c r="H194" s="1">
        <v>7</v>
      </c>
      <c r="I194" s="1">
        <v>7</v>
      </c>
      <c r="J194" s="1">
        <v>14</v>
      </c>
      <c r="K194" s="1">
        <v>14</v>
      </c>
      <c r="L194" s="1">
        <v>14</v>
      </c>
      <c r="M194" s="1">
        <v>14</v>
      </c>
      <c r="N194" s="1">
        <v>14</v>
      </c>
      <c r="O194" s="1">
        <v>14</v>
      </c>
      <c r="Q194" s="1" t="s">
        <v>34</v>
      </c>
      <c r="R194" s="1">
        <v>447</v>
      </c>
      <c r="S194" s="1">
        <v>6</v>
      </c>
      <c r="T194" s="1">
        <v>6</v>
      </c>
      <c r="U194" s="1">
        <v>12</v>
      </c>
      <c r="V194" s="1">
        <v>11</v>
      </c>
      <c r="W194" s="1">
        <v>11</v>
      </c>
      <c r="X194" s="1">
        <v>53</v>
      </c>
      <c r="Y194" s="1">
        <v>53</v>
      </c>
      <c r="Z194" s="1">
        <v>53</v>
      </c>
      <c r="AA194" s="1">
        <v>53</v>
      </c>
      <c r="AB194" s="1">
        <v>53</v>
      </c>
      <c r="AC194" s="1">
        <v>53</v>
      </c>
      <c r="AG194" s="17"/>
      <c r="AH194" s="18" t="s">
        <v>37</v>
      </c>
      <c r="AI194" s="17">
        <v>3492255</v>
      </c>
      <c r="AJ194" s="17">
        <v>-3</v>
      </c>
      <c r="AK194" s="17">
        <v>0</v>
      </c>
      <c r="AL194" s="17">
        <v>0</v>
      </c>
      <c r="AM194" s="17">
        <v>9309</v>
      </c>
      <c r="AN194" s="17">
        <v>0</v>
      </c>
      <c r="AO194" s="17">
        <v>0</v>
      </c>
      <c r="AP194" s="17">
        <v>17459</v>
      </c>
      <c r="AQ194" s="17">
        <v>1839</v>
      </c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</row>
    <row r="195" spans="2:59">
      <c r="B195" s="1" t="s">
        <v>35</v>
      </c>
      <c r="C195" s="1"/>
      <c r="D195" s="1">
        <v>177</v>
      </c>
      <c r="E195" s="1">
        <v>75</v>
      </c>
      <c r="F195" s="1">
        <v>63</v>
      </c>
      <c r="G195" s="1">
        <v>62</v>
      </c>
      <c r="H195" s="1">
        <v>61</v>
      </c>
      <c r="I195" s="1">
        <v>51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Q195" s="1" t="s">
        <v>35</v>
      </c>
      <c r="R195" s="1">
        <v>2249</v>
      </c>
      <c r="S195" s="1">
        <v>1344</v>
      </c>
      <c r="T195" s="1">
        <v>1352</v>
      </c>
      <c r="U195" s="1">
        <v>1282</v>
      </c>
      <c r="V195" s="1">
        <v>1280</v>
      </c>
      <c r="W195" s="1">
        <v>1287</v>
      </c>
      <c r="X195" s="1">
        <v>8</v>
      </c>
      <c r="Y195" s="1">
        <v>8</v>
      </c>
      <c r="Z195" s="1">
        <v>8</v>
      </c>
      <c r="AA195" s="1">
        <v>8</v>
      </c>
      <c r="AB195" s="1">
        <v>8</v>
      </c>
      <c r="AC195" s="1">
        <v>8</v>
      </c>
      <c r="AG195" s="17"/>
      <c r="AH195" s="18" t="s">
        <v>38</v>
      </c>
      <c r="AI195" s="17">
        <v>944</v>
      </c>
      <c r="AJ195" s="17">
        <v>-3</v>
      </c>
      <c r="AK195" s="17">
        <v>1055</v>
      </c>
      <c r="AL195" s="17">
        <v>1364</v>
      </c>
      <c r="AM195" s="17">
        <v>180</v>
      </c>
      <c r="AN195" s="17">
        <v>893</v>
      </c>
      <c r="AO195" s="17">
        <v>2757</v>
      </c>
      <c r="AP195" s="17">
        <v>1326</v>
      </c>
      <c r="AQ195" s="17">
        <v>1218</v>
      </c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</row>
    <row r="196" spans="2:59">
      <c r="B196" s="1" t="s">
        <v>36</v>
      </c>
      <c r="C196" s="1"/>
      <c r="D196" s="1">
        <v>680</v>
      </c>
      <c r="E196" s="1">
        <v>293</v>
      </c>
      <c r="F196" s="1">
        <v>255</v>
      </c>
      <c r="G196" s="1">
        <v>253</v>
      </c>
      <c r="H196" s="1">
        <v>252</v>
      </c>
      <c r="I196" s="1">
        <v>292</v>
      </c>
      <c r="J196" s="1">
        <v>123</v>
      </c>
      <c r="K196" s="1">
        <v>123</v>
      </c>
      <c r="L196" s="1">
        <v>123</v>
      </c>
      <c r="M196" s="1">
        <v>123</v>
      </c>
      <c r="N196" s="1">
        <v>123</v>
      </c>
      <c r="O196" s="1">
        <v>123</v>
      </c>
      <c r="Q196" s="1" t="s">
        <v>36</v>
      </c>
      <c r="R196" s="1">
        <v>6433</v>
      </c>
      <c r="S196" s="1">
        <v>4992</v>
      </c>
      <c r="T196" s="1">
        <v>4988</v>
      </c>
      <c r="U196" s="1">
        <v>5043</v>
      </c>
      <c r="V196" s="1">
        <v>5057</v>
      </c>
      <c r="W196" s="1">
        <v>5021</v>
      </c>
      <c r="X196" s="1">
        <v>322</v>
      </c>
      <c r="Y196" s="1">
        <v>322</v>
      </c>
      <c r="Z196" s="1">
        <v>322</v>
      </c>
      <c r="AA196" s="1">
        <v>322</v>
      </c>
      <c r="AB196" s="1">
        <v>322</v>
      </c>
      <c r="AC196" s="1">
        <v>322</v>
      </c>
      <c r="AG196" s="17"/>
      <c r="AH196" s="18" t="s">
        <v>39</v>
      </c>
      <c r="AI196" s="17">
        <v>0</v>
      </c>
      <c r="AJ196" s="17">
        <v>-3</v>
      </c>
      <c r="AK196" s="17">
        <v>7323</v>
      </c>
      <c r="AL196" s="17">
        <v>2529</v>
      </c>
      <c r="AM196" s="17">
        <v>428</v>
      </c>
      <c r="AN196" s="17">
        <v>10502</v>
      </c>
      <c r="AO196" s="17">
        <v>9565</v>
      </c>
      <c r="AP196" s="17">
        <v>3794</v>
      </c>
      <c r="AQ196" s="17">
        <v>1353</v>
      </c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</row>
    <row r="197" spans="2:59">
      <c r="B197" s="1" t="s">
        <v>37</v>
      </c>
      <c r="C197" s="1"/>
      <c r="D197" s="1">
        <v>743</v>
      </c>
      <c r="E197" s="1">
        <v>420</v>
      </c>
      <c r="F197" s="1">
        <v>403</v>
      </c>
      <c r="G197" s="1">
        <v>408</v>
      </c>
      <c r="H197" s="1">
        <v>409</v>
      </c>
      <c r="I197" s="1">
        <v>515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Q197" s="1" t="s">
        <v>37</v>
      </c>
      <c r="R197" s="1">
        <v>9309</v>
      </c>
      <c r="S197" s="1">
        <v>7340</v>
      </c>
      <c r="T197" s="1">
        <v>7321</v>
      </c>
      <c r="U197" s="1">
        <v>7341</v>
      </c>
      <c r="V197" s="1">
        <v>7316</v>
      </c>
      <c r="W197" s="1">
        <v>7306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G197" s="17"/>
      <c r="AH197" s="18" t="s">
        <v>40</v>
      </c>
      <c r="AI197" s="17">
        <v>0</v>
      </c>
      <c r="AJ197" s="17">
        <v>-3</v>
      </c>
      <c r="AK197" s="17">
        <v>1250</v>
      </c>
      <c r="AL197" s="17">
        <v>1374</v>
      </c>
      <c r="AM197" s="17">
        <v>155</v>
      </c>
      <c r="AN197" s="17">
        <v>626</v>
      </c>
      <c r="AO197" s="17">
        <v>1150</v>
      </c>
      <c r="AP197" s="17">
        <v>1361</v>
      </c>
      <c r="AQ197" s="17">
        <v>1225</v>
      </c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</row>
    <row r="198" spans="2:59">
      <c r="B198" s="1" t="s">
        <v>38</v>
      </c>
      <c r="C198" s="1"/>
      <c r="D198" s="1">
        <v>73</v>
      </c>
      <c r="E198" s="1">
        <v>2</v>
      </c>
      <c r="F198" s="1">
        <v>2</v>
      </c>
      <c r="G198" s="1">
        <v>2</v>
      </c>
      <c r="H198" s="1">
        <v>1</v>
      </c>
      <c r="I198" s="1">
        <v>2</v>
      </c>
      <c r="J198" s="1">
        <v>22</v>
      </c>
      <c r="K198" s="1">
        <v>22</v>
      </c>
      <c r="L198" s="1">
        <v>22</v>
      </c>
      <c r="M198" s="1">
        <v>22</v>
      </c>
      <c r="N198" s="1">
        <v>22</v>
      </c>
      <c r="O198" s="1">
        <v>22</v>
      </c>
      <c r="Q198" s="1" t="s">
        <v>38</v>
      </c>
      <c r="R198" s="1">
        <v>180</v>
      </c>
      <c r="S198" s="1">
        <v>2</v>
      </c>
      <c r="T198" s="1">
        <v>2</v>
      </c>
      <c r="U198" s="1">
        <v>2</v>
      </c>
      <c r="V198" s="1">
        <v>1</v>
      </c>
      <c r="W198" s="1">
        <v>2</v>
      </c>
      <c r="X198" s="1">
        <v>31</v>
      </c>
      <c r="Y198" s="1">
        <v>31</v>
      </c>
      <c r="Z198" s="1">
        <v>31</v>
      </c>
      <c r="AA198" s="1">
        <v>31</v>
      </c>
      <c r="AB198" s="1">
        <v>31</v>
      </c>
      <c r="AC198" s="1">
        <v>31</v>
      </c>
      <c r="AG198" s="17"/>
      <c r="AH198" s="18" t="s">
        <v>41</v>
      </c>
      <c r="AI198" s="17">
        <v>7887</v>
      </c>
      <c r="AJ198" s="17">
        <v>-3</v>
      </c>
      <c r="AK198" s="17">
        <v>8609</v>
      </c>
      <c r="AL198" s="17">
        <v>2326</v>
      </c>
      <c r="AM198" s="17">
        <v>425</v>
      </c>
      <c r="AN198" s="17">
        <v>10969</v>
      </c>
      <c r="AO198" s="17">
        <v>10363</v>
      </c>
      <c r="AP198" s="17">
        <v>1890</v>
      </c>
      <c r="AQ198" s="17">
        <v>1242</v>
      </c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</row>
    <row r="199" spans="2:59">
      <c r="B199" s="1" t="s">
        <v>39</v>
      </c>
      <c r="C199" s="1"/>
      <c r="D199" s="1">
        <v>65</v>
      </c>
      <c r="E199" s="1">
        <v>8</v>
      </c>
      <c r="F199" s="1">
        <v>8</v>
      </c>
      <c r="G199" s="1">
        <v>8</v>
      </c>
      <c r="H199" s="1">
        <v>8</v>
      </c>
      <c r="I199" s="1">
        <v>8</v>
      </c>
      <c r="J199" s="1">
        <v>991</v>
      </c>
      <c r="K199" s="1">
        <v>991</v>
      </c>
      <c r="L199" s="1">
        <v>991</v>
      </c>
      <c r="M199" s="1">
        <v>991</v>
      </c>
      <c r="N199" s="1">
        <v>991</v>
      </c>
      <c r="O199" s="1">
        <v>991</v>
      </c>
      <c r="Q199" s="1" t="s">
        <v>39</v>
      </c>
      <c r="R199" s="1">
        <v>428</v>
      </c>
      <c r="S199" s="1">
        <v>28</v>
      </c>
      <c r="T199" s="1">
        <v>24</v>
      </c>
      <c r="U199" s="1">
        <v>22</v>
      </c>
      <c r="V199" s="1">
        <v>23</v>
      </c>
      <c r="W199" s="1">
        <v>22</v>
      </c>
      <c r="X199" s="1">
        <v>4861</v>
      </c>
      <c r="Y199" s="1">
        <v>4861</v>
      </c>
      <c r="Z199" s="1">
        <v>4861</v>
      </c>
      <c r="AA199" s="1">
        <v>4861</v>
      </c>
      <c r="AB199" s="1">
        <v>4861</v>
      </c>
      <c r="AC199" s="1">
        <v>4861</v>
      </c>
      <c r="AG199" s="17"/>
      <c r="AH199" s="18" t="s">
        <v>42</v>
      </c>
      <c r="AI199" s="17">
        <v>0</v>
      </c>
      <c r="AJ199" s="17">
        <v>-3</v>
      </c>
      <c r="AK199" s="17">
        <v>1696</v>
      </c>
      <c r="AL199" s="17">
        <v>2056</v>
      </c>
      <c r="AM199" s="17">
        <v>205</v>
      </c>
      <c r="AN199" s="17">
        <v>2053</v>
      </c>
      <c r="AO199" s="17">
        <v>1805</v>
      </c>
      <c r="AP199" s="17">
        <v>4928</v>
      </c>
      <c r="AQ199" s="17">
        <v>1321</v>
      </c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</row>
    <row r="200" spans="2:59">
      <c r="B200" s="1" t="s">
        <v>40</v>
      </c>
      <c r="C200" s="1"/>
      <c r="D200" s="1">
        <v>71</v>
      </c>
      <c r="E200" s="1">
        <v>2</v>
      </c>
      <c r="F200" s="1">
        <v>2</v>
      </c>
      <c r="G200" s="1">
        <v>2</v>
      </c>
      <c r="H200" s="1">
        <v>3</v>
      </c>
      <c r="I200" s="1">
        <v>2</v>
      </c>
      <c r="J200" s="1">
        <v>14</v>
      </c>
      <c r="K200" s="1">
        <v>14</v>
      </c>
      <c r="L200" s="1">
        <v>14</v>
      </c>
      <c r="M200" s="1">
        <v>14</v>
      </c>
      <c r="N200" s="1">
        <v>14</v>
      </c>
      <c r="O200" s="1">
        <v>14</v>
      </c>
      <c r="Q200" s="1" t="s">
        <v>40</v>
      </c>
      <c r="R200" s="1">
        <v>155</v>
      </c>
      <c r="S200" s="1">
        <v>3</v>
      </c>
      <c r="T200" s="1">
        <v>2</v>
      </c>
      <c r="U200" s="1">
        <v>2</v>
      </c>
      <c r="V200" s="1">
        <v>2</v>
      </c>
      <c r="W200" s="1">
        <v>3</v>
      </c>
      <c r="X200" s="1">
        <v>16</v>
      </c>
      <c r="Y200" s="1">
        <v>16</v>
      </c>
      <c r="Z200" s="1">
        <v>16</v>
      </c>
      <c r="AA200" s="1">
        <v>16</v>
      </c>
      <c r="AB200" s="1">
        <v>16</v>
      </c>
      <c r="AC200" s="1">
        <v>16</v>
      </c>
      <c r="AG200" s="17"/>
      <c r="AH200" s="18" t="s">
        <v>43</v>
      </c>
      <c r="AI200" s="17">
        <v>0</v>
      </c>
      <c r="AJ200" s="17">
        <v>-3</v>
      </c>
      <c r="AK200" s="17">
        <v>2121</v>
      </c>
      <c r="AL200" s="17">
        <v>2649</v>
      </c>
      <c r="AM200" s="17">
        <v>363</v>
      </c>
      <c r="AN200" s="17">
        <v>1915</v>
      </c>
      <c r="AO200" s="17">
        <v>1838</v>
      </c>
      <c r="AP200" s="17">
        <v>0</v>
      </c>
      <c r="AQ200" s="17">
        <v>0</v>
      </c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</row>
    <row r="201" spans="2:59">
      <c r="B201" s="1" t="s">
        <v>41</v>
      </c>
      <c r="C201" s="1"/>
      <c r="D201" s="1">
        <v>88</v>
      </c>
      <c r="E201" s="1">
        <v>6</v>
      </c>
      <c r="F201" s="1">
        <v>6</v>
      </c>
      <c r="G201" s="1">
        <v>6</v>
      </c>
      <c r="H201" s="1">
        <v>6</v>
      </c>
      <c r="I201" s="1">
        <v>6</v>
      </c>
      <c r="J201" s="1">
        <v>939</v>
      </c>
      <c r="K201" s="1">
        <v>939</v>
      </c>
      <c r="L201" s="1">
        <v>939</v>
      </c>
      <c r="M201" s="1">
        <v>939</v>
      </c>
      <c r="N201" s="1">
        <v>939</v>
      </c>
      <c r="O201" s="1">
        <v>939</v>
      </c>
      <c r="Q201" s="1" t="s">
        <v>41</v>
      </c>
      <c r="R201" s="1">
        <v>425</v>
      </c>
      <c r="S201" s="1">
        <v>27</v>
      </c>
      <c r="T201" s="1">
        <v>28</v>
      </c>
      <c r="U201" s="1">
        <v>26</v>
      </c>
      <c r="V201" s="1">
        <v>27</v>
      </c>
      <c r="W201" s="1">
        <v>27</v>
      </c>
      <c r="X201" s="1">
        <v>5860</v>
      </c>
      <c r="Y201" s="1">
        <v>5860</v>
      </c>
      <c r="Z201" s="1">
        <v>5860</v>
      </c>
      <c r="AA201" s="1">
        <v>5860</v>
      </c>
      <c r="AB201" s="1">
        <v>5860</v>
      </c>
      <c r="AC201" s="1">
        <v>5860</v>
      </c>
      <c r="AG201" s="17"/>
      <c r="AH201" s="18" t="s">
        <v>44</v>
      </c>
      <c r="AI201" s="17">
        <v>1427</v>
      </c>
      <c r="AJ201" s="17">
        <v>-3</v>
      </c>
      <c r="AK201" s="17">
        <v>1694</v>
      </c>
      <c r="AL201" s="17">
        <v>1911</v>
      </c>
      <c r="AM201" s="17">
        <v>360</v>
      </c>
      <c r="AN201" s="17">
        <v>939</v>
      </c>
      <c r="AO201" s="17">
        <v>1747</v>
      </c>
      <c r="AP201" s="17">
        <v>1873</v>
      </c>
      <c r="AQ201" s="17">
        <v>1267</v>
      </c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</row>
    <row r="202" spans="2:59">
      <c r="B202" s="1" t="s">
        <v>42</v>
      </c>
      <c r="C202" s="1"/>
      <c r="D202" s="1">
        <v>53</v>
      </c>
      <c r="E202" s="1">
        <v>2</v>
      </c>
      <c r="F202" s="1">
        <v>2</v>
      </c>
      <c r="G202" s="1">
        <v>2</v>
      </c>
      <c r="H202" s="1">
        <v>2</v>
      </c>
      <c r="I202" s="1">
        <v>2</v>
      </c>
      <c r="J202" s="1">
        <v>32</v>
      </c>
      <c r="K202" s="1">
        <v>32</v>
      </c>
      <c r="L202" s="1">
        <v>32</v>
      </c>
      <c r="M202" s="1">
        <v>32</v>
      </c>
      <c r="N202" s="1">
        <v>32</v>
      </c>
      <c r="O202" s="1">
        <v>32</v>
      </c>
      <c r="Q202" s="1" t="s">
        <v>42</v>
      </c>
      <c r="R202" s="1">
        <v>205</v>
      </c>
      <c r="S202" s="1">
        <v>3</v>
      </c>
      <c r="T202" s="1">
        <v>3</v>
      </c>
      <c r="U202" s="1">
        <v>3</v>
      </c>
      <c r="V202" s="1">
        <v>3</v>
      </c>
      <c r="W202" s="1">
        <v>3</v>
      </c>
      <c r="X202" s="1">
        <v>301</v>
      </c>
      <c r="Y202" s="1">
        <v>301</v>
      </c>
      <c r="Z202" s="1">
        <v>301</v>
      </c>
      <c r="AA202" s="1">
        <v>301</v>
      </c>
      <c r="AB202" s="1">
        <v>301</v>
      </c>
      <c r="AC202" s="1">
        <v>301</v>
      </c>
      <c r="AG202" s="17"/>
      <c r="AH202" s="18" t="s">
        <v>48</v>
      </c>
      <c r="AI202" s="17">
        <v>0</v>
      </c>
      <c r="AJ202" s="17">
        <v>-3</v>
      </c>
      <c r="AK202" s="17">
        <v>0</v>
      </c>
      <c r="AL202" s="17">
        <v>0</v>
      </c>
      <c r="AM202" s="17">
        <v>0</v>
      </c>
      <c r="AN202" s="17">
        <v>1353</v>
      </c>
      <c r="AO202" s="17">
        <v>1323</v>
      </c>
      <c r="AP202" s="17">
        <v>0</v>
      </c>
      <c r="AQ202" s="17">
        <v>0</v>
      </c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</row>
    <row r="203" spans="2:59">
      <c r="B203" s="1" t="s">
        <v>43</v>
      </c>
      <c r="C203" s="1"/>
      <c r="D203" s="1">
        <v>141</v>
      </c>
      <c r="E203" s="1">
        <v>31</v>
      </c>
      <c r="F203" s="1">
        <v>8</v>
      </c>
      <c r="G203" s="1">
        <v>8</v>
      </c>
      <c r="H203" s="1">
        <v>8</v>
      </c>
      <c r="I203" s="1">
        <v>8</v>
      </c>
      <c r="J203" s="1">
        <v>71</v>
      </c>
      <c r="K203" s="1">
        <v>71</v>
      </c>
      <c r="L203" s="1">
        <v>71</v>
      </c>
      <c r="M203" s="1">
        <v>71</v>
      </c>
      <c r="N203" s="1">
        <v>71</v>
      </c>
      <c r="O203" s="1">
        <v>71</v>
      </c>
      <c r="Q203" s="1" t="s">
        <v>43</v>
      </c>
      <c r="R203" s="1">
        <v>363</v>
      </c>
      <c r="S203" s="1">
        <v>41</v>
      </c>
      <c r="T203" s="1">
        <v>40</v>
      </c>
      <c r="U203" s="1">
        <v>41</v>
      </c>
      <c r="V203" s="1">
        <v>42</v>
      </c>
      <c r="W203" s="1">
        <v>39</v>
      </c>
      <c r="X203" s="1">
        <v>439</v>
      </c>
      <c r="Y203" s="1">
        <v>439</v>
      </c>
      <c r="Z203" s="1">
        <v>439</v>
      </c>
      <c r="AA203" s="1">
        <v>439</v>
      </c>
      <c r="AB203" s="1">
        <v>439</v>
      </c>
      <c r="AC203" s="1">
        <v>439</v>
      </c>
      <c r="AG203" s="17"/>
      <c r="AH203" s="18" t="s">
        <v>45</v>
      </c>
      <c r="AI203" s="17">
        <v>3102</v>
      </c>
      <c r="AJ203" s="17">
        <v>-3</v>
      </c>
      <c r="AK203" s="17">
        <v>818</v>
      </c>
      <c r="AL203" s="17">
        <v>1155</v>
      </c>
      <c r="AM203" s="17">
        <v>407</v>
      </c>
      <c r="AN203" s="17">
        <v>9256</v>
      </c>
      <c r="AO203" s="17">
        <v>8892</v>
      </c>
      <c r="AP203" s="17">
        <v>3853</v>
      </c>
      <c r="AQ203" s="17">
        <v>1327</v>
      </c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</row>
    <row r="204" spans="2:59">
      <c r="B204" s="1" t="s">
        <v>44</v>
      </c>
      <c r="C204" s="1"/>
      <c r="D204" s="1">
        <v>24</v>
      </c>
      <c r="E204" s="1">
        <v>3</v>
      </c>
      <c r="F204" s="1">
        <v>3</v>
      </c>
      <c r="G204" s="1">
        <v>3</v>
      </c>
      <c r="H204" s="1">
        <v>3</v>
      </c>
      <c r="I204" s="1">
        <v>3</v>
      </c>
      <c r="J204" s="1">
        <v>40</v>
      </c>
      <c r="K204" s="1">
        <v>40</v>
      </c>
      <c r="L204" s="1">
        <v>40</v>
      </c>
      <c r="M204" s="1">
        <v>40</v>
      </c>
      <c r="N204" s="1">
        <v>40</v>
      </c>
      <c r="O204" s="1">
        <v>40</v>
      </c>
      <c r="Q204" s="1" t="s">
        <v>44</v>
      </c>
      <c r="R204" s="1">
        <v>360</v>
      </c>
      <c r="S204" s="1">
        <v>3</v>
      </c>
      <c r="T204" s="1">
        <v>3</v>
      </c>
      <c r="U204" s="1">
        <v>4</v>
      </c>
      <c r="V204" s="1">
        <v>3</v>
      </c>
      <c r="W204" s="1">
        <v>3</v>
      </c>
      <c r="X204" s="1">
        <v>154</v>
      </c>
      <c r="Y204" s="1">
        <v>154</v>
      </c>
      <c r="Z204" s="1">
        <v>154</v>
      </c>
      <c r="AA204" s="1">
        <v>154</v>
      </c>
      <c r="AB204" s="1">
        <v>154</v>
      </c>
      <c r="AC204" s="1">
        <v>154</v>
      </c>
      <c r="AG204" s="17"/>
      <c r="AH204" s="18" t="s">
        <v>46</v>
      </c>
      <c r="AI204" s="17">
        <v>6493</v>
      </c>
      <c r="AJ204" s="17">
        <v>-3</v>
      </c>
      <c r="AK204" s="17">
        <v>7598</v>
      </c>
      <c r="AL204" s="17">
        <v>1499</v>
      </c>
      <c r="AM204" s="17">
        <v>480</v>
      </c>
      <c r="AN204" s="17">
        <v>9274</v>
      </c>
      <c r="AO204" s="17">
        <v>11076</v>
      </c>
      <c r="AP204" s="17">
        <v>0</v>
      </c>
      <c r="AQ204" s="17">
        <v>1520</v>
      </c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</row>
    <row r="205" spans="2:59">
      <c r="B205" s="1" t="s">
        <v>48</v>
      </c>
      <c r="C205" s="1"/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-3</v>
      </c>
      <c r="K205" s="1">
        <v>-3</v>
      </c>
      <c r="L205" s="1">
        <v>-3</v>
      </c>
      <c r="M205" s="1">
        <v>-3</v>
      </c>
      <c r="N205" s="1">
        <v>-3</v>
      </c>
      <c r="O205" s="1">
        <v>-3</v>
      </c>
      <c r="Q205" s="1" t="s">
        <v>48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-3</v>
      </c>
      <c r="Y205" s="1">
        <v>-3</v>
      </c>
      <c r="Z205" s="1">
        <v>-3</v>
      </c>
      <c r="AA205" s="1">
        <v>-3</v>
      </c>
      <c r="AB205" s="1">
        <v>-3</v>
      </c>
      <c r="AC205" s="1">
        <v>-3</v>
      </c>
      <c r="AG205" s="17"/>
      <c r="AH205" s="18" t="s">
        <v>3</v>
      </c>
      <c r="AI205" s="17">
        <v>41494</v>
      </c>
      <c r="AJ205" s="17">
        <v>41552</v>
      </c>
      <c r="AK205" s="17">
        <v>25225</v>
      </c>
      <c r="AL205" s="17">
        <v>16744</v>
      </c>
      <c r="AM205" s="17">
        <v>10167</v>
      </c>
      <c r="AN205" s="17">
        <v>7088</v>
      </c>
      <c r="AO205" s="17">
        <v>11217</v>
      </c>
      <c r="AP205" s="17">
        <v>216945</v>
      </c>
      <c r="AQ205" s="17">
        <v>7733</v>
      </c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</row>
    <row r="206" spans="2:59">
      <c r="B206" s="1" t="s">
        <v>45</v>
      </c>
      <c r="C206" s="1"/>
      <c r="D206" s="1">
        <v>124</v>
      </c>
      <c r="E206" s="1">
        <v>41</v>
      </c>
      <c r="F206" s="1">
        <v>31</v>
      </c>
      <c r="G206" s="1">
        <v>26</v>
      </c>
      <c r="H206" s="1">
        <v>24</v>
      </c>
      <c r="I206" s="1">
        <v>23</v>
      </c>
      <c r="J206" s="1">
        <v>10</v>
      </c>
      <c r="K206" s="1">
        <v>10</v>
      </c>
      <c r="L206" s="1">
        <v>10</v>
      </c>
      <c r="M206" s="1">
        <v>10</v>
      </c>
      <c r="N206" s="1">
        <v>10</v>
      </c>
      <c r="O206" s="1">
        <v>10</v>
      </c>
      <c r="Q206" s="1" t="s">
        <v>45</v>
      </c>
      <c r="R206" s="1">
        <v>407</v>
      </c>
      <c r="S206" s="1">
        <v>70</v>
      </c>
      <c r="T206" s="1">
        <v>65</v>
      </c>
      <c r="U206" s="1">
        <v>38</v>
      </c>
      <c r="V206" s="1">
        <v>30</v>
      </c>
      <c r="W206" s="1">
        <v>29</v>
      </c>
      <c r="X206" s="1">
        <v>10</v>
      </c>
      <c r="Y206" s="1">
        <v>10</v>
      </c>
      <c r="Z206" s="1">
        <v>10</v>
      </c>
      <c r="AA206" s="1">
        <v>10</v>
      </c>
      <c r="AB206" s="1">
        <v>10</v>
      </c>
      <c r="AC206" s="1">
        <v>10</v>
      </c>
      <c r="AG206" s="17"/>
      <c r="AH206" s="18" t="s">
        <v>4</v>
      </c>
      <c r="AI206" s="17">
        <v>48422</v>
      </c>
      <c r="AJ206" s="17">
        <v>40214</v>
      </c>
      <c r="AK206" s="17">
        <v>25833</v>
      </c>
      <c r="AL206" s="17">
        <v>4404</v>
      </c>
      <c r="AM206" s="17">
        <v>9736</v>
      </c>
      <c r="AN206" s="17">
        <v>6581</v>
      </c>
      <c r="AO206" s="17">
        <v>12904</v>
      </c>
      <c r="AP206" s="17">
        <v>212688</v>
      </c>
      <c r="AQ206" s="17">
        <v>7190</v>
      </c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</row>
    <row r="207" spans="2:59">
      <c r="B207" s="1" t="s">
        <v>46</v>
      </c>
      <c r="C207" s="1"/>
      <c r="D207" s="1">
        <v>818</v>
      </c>
      <c r="E207" s="1">
        <v>16</v>
      </c>
      <c r="F207" s="1">
        <v>16</v>
      </c>
      <c r="G207" s="1">
        <v>13</v>
      </c>
      <c r="H207" s="1">
        <v>13</v>
      </c>
      <c r="I207" s="1">
        <v>12</v>
      </c>
      <c r="J207" s="1">
        <v>1013</v>
      </c>
      <c r="K207" s="1">
        <v>1013</v>
      </c>
      <c r="L207" s="1">
        <v>1013</v>
      </c>
      <c r="M207" s="1">
        <v>1013</v>
      </c>
      <c r="N207" s="1">
        <v>1013</v>
      </c>
      <c r="O207" s="1">
        <v>1013</v>
      </c>
      <c r="Q207" s="1" t="s">
        <v>46</v>
      </c>
      <c r="R207" s="1">
        <v>480</v>
      </c>
      <c r="S207" s="1">
        <v>40</v>
      </c>
      <c r="T207" s="1">
        <v>32</v>
      </c>
      <c r="U207" s="1">
        <v>31</v>
      </c>
      <c r="V207" s="1">
        <v>31</v>
      </c>
      <c r="W207" s="1">
        <v>30</v>
      </c>
      <c r="X207" s="1">
        <v>4892</v>
      </c>
      <c r="Y207" s="1">
        <v>4892</v>
      </c>
      <c r="Z207" s="1">
        <v>4892</v>
      </c>
      <c r="AA207" s="1">
        <v>4892</v>
      </c>
      <c r="AB207" s="1">
        <v>4892</v>
      </c>
      <c r="AC207" s="1">
        <v>4892</v>
      </c>
      <c r="AG207" s="17"/>
      <c r="AH207" s="18" t="s">
        <v>5</v>
      </c>
      <c r="AI207" s="17">
        <v>161792</v>
      </c>
      <c r="AJ207" s="17">
        <v>23751</v>
      </c>
      <c r="AK207" s="17">
        <v>16695</v>
      </c>
      <c r="AL207" s="17">
        <v>1634</v>
      </c>
      <c r="AM207" s="17">
        <v>6104</v>
      </c>
      <c r="AN207" s="17">
        <v>5328</v>
      </c>
      <c r="AO207" s="17">
        <v>5164</v>
      </c>
      <c r="AP207" s="17">
        <v>209033</v>
      </c>
      <c r="AQ207" s="17">
        <v>5426</v>
      </c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</row>
    <row r="208" spans="2:59">
      <c r="B208" s="1" t="s">
        <v>3</v>
      </c>
      <c r="C208" s="1"/>
      <c r="D208" s="1">
        <v>5782</v>
      </c>
      <c r="E208" s="1">
        <v>640</v>
      </c>
      <c r="F208" s="1">
        <v>646</v>
      </c>
      <c r="G208" s="1">
        <v>609</v>
      </c>
      <c r="H208" s="1">
        <v>641</v>
      </c>
      <c r="I208" s="1">
        <v>628</v>
      </c>
      <c r="J208" s="1">
        <v>40</v>
      </c>
      <c r="K208" s="1">
        <v>40</v>
      </c>
      <c r="L208" s="1">
        <v>40</v>
      </c>
      <c r="M208" s="1">
        <v>40</v>
      </c>
      <c r="N208" s="1">
        <v>40</v>
      </c>
      <c r="O208" s="1">
        <v>40</v>
      </c>
      <c r="Q208" s="1" t="s">
        <v>3</v>
      </c>
      <c r="R208" s="1">
        <v>10167</v>
      </c>
      <c r="S208" s="1">
        <v>3924</v>
      </c>
      <c r="T208" s="1">
        <v>3955</v>
      </c>
      <c r="U208" s="1">
        <v>3862</v>
      </c>
      <c r="V208" s="1">
        <v>3929</v>
      </c>
      <c r="W208" s="1">
        <v>3830</v>
      </c>
      <c r="X208" s="1">
        <v>154</v>
      </c>
      <c r="Y208" s="1">
        <v>154</v>
      </c>
      <c r="Z208" s="1">
        <v>154</v>
      </c>
      <c r="AA208" s="1">
        <v>154</v>
      </c>
      <c r="AB208" s="1">
        <v>154</v>
      </c>
      <c r="AC208" s="1">
        <v>154</v>
      </c>
      <c r="AG208" s="17"/>
      <c r="AH208" s="18" t="s">
        <v>6</v>
      </c>
      <c r="AI208" s="17">
        <v>157092</v>
      </c>
      <c r="AJ208" s="17">
        <v>23796</v>
      </c>
      <c r="AK208" s="17">
        <v>17773</v>
      </c>
      <c r="AL208" s="17">
        <v>1883</v>
      </c>
      <c r="AM208" s="17">
        <v>5413</v>
      </c>
      <c r="AN208" s="17">
        <v>5244</v>
      </c>
      <c r="AO208" s="17">
        <v>6328</v>
      </c>
      <c r="AP208" s="17">
        <v>208870</v>
      </c>
      <c r="AQ208" s="17">
        <v>5481</v>
      </c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</row>
    <row r="209" spans="2:59">
      <c r="B209" s="1" t="s">
        <v>4</v>
      </c>
      <c r="C209" s="1"/>
      <c r="D209" s="1">
        <v>1777</v>
      </c>
      <c r="E209" s="1">
        <v>597</v>
      </c>
      <c r="F209" s="1">
        <v>591</v>
      </c>
      <c r="G209" s="1">
        <v>647</v>
      </c>
      <c r="H209" s="1">
        <v>597</v>
      </c>
      <c r="I209" s="1">
        <v>609</v>
      </c>
      <c r="J209" s="1">
        <v>1013</v>
      </c>
      <c r="K209" s="1">
        <v>1013</v>
      </c>
      <c r="L209" s="1">
        <v>1013</v>
      </c>
      <c r="M209" s="1">
        <v>1013</v>
      </c>
      <c r="N209" s="1">
        <v>1013</v>
      </c>
      <c r="O209" s="1">
        <v>1013</v>
      </c>
      <c r="Q209" s="1" t="s">
        <v>4</v>
      </c>
      <c r="R209" s="1">
        <v>9736</v>
      </c>
      <c r="S209" s="1">
        <v>3841</v>
      </c>
      <c r="T209" s="1">
        <v>3828</v>
      </c>
      <c r="U209" s="1">
        <v>3896</v>
      </c>
      <c r="V209" s="1">
        <v>3804</v>
      </c>
      <c r="W209" s="1">
        <v>3798</v>
      </c>
      <c r="X209" s="1">
        <v>4890</v>
      </c>
      <c r="Y209" s="1">
        <v>4890</v>
      </c>
      <c r="Z209" s="1">
        <v>4890</v>
      </c>
      <c r="AA209" s="1">
        <v>4890</v>
      </c>
      <c r="AB209" s="1">
        <v>4890</v>
      </c>
      <c r="AC209" s="1">
        <v>4890</v>
      </c>
      <c r="AG209" s="17"/>
      <c r="AH209" s="18" t="s">
        <v>7</v>
      </c>
      <c r="AI209" s="17">
        <v>151538</v>
      </c>
      <c r="AJ209" s="17">
        <v>27534</v>
      </c>
      <c r="AK209" s="17">
        <v>22786</v>
      </c>
      <c r="AL209" s="17">
        <v>1850</v>
      </c>
      <c r="AM209" s="17">
        <v>5682</v>
      </c>
      <c r="AN209" s="17">
        <v>4250</v>
      </c>
      <c r="AO209" s="17">
        <v>6107</v>
      </c>
      <c r="AP209" s="17">
        <v>209511</v>
      </c>
      <c r="AQ209" s="17">
        <v>5974</v>
      </c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</row>
    <row r="210" spans="2:59">
      <c r="B210" s="1" t="s">
        <v>5</v>
      </c>
      <c r="C210" s="1"/>
      <c r="D210" s="1">
        <v>1185</v>
      </c>
      <c r="E210" s="1">
        <v>67</v>
      </c>
      <c r="F210" s="1">
        <v>66</v>
      </c>
      <c r="G210" s="1">
        <v>65</v>
      </c>
      <c r="H210" s="1">
        <v>70</v>
      </c>
      <c r="I210" s="1">
        <v>67</v>
      </c>
      <c r="J210" s="1">
        <v>40</v>
      </c>
      <c r="K210" s="1">
        <v>40</v>
      </c>
      <c r="L210" s="1">
        <v>40</v>
      </c>
      <c r="M210" s="1">
        <v>40</v>
      </c>
      <c r="N210" s="1">
        <v>40</v>
      </c>
      <c r="O210" s="1">
        <v>40</v>
      </c>
      <c r="Q210" s="1" t="s">
        <v>5</v>
      </c>
      <c r="R210" s="1">
        <v>6104</v>
      </c>
      <c r="S210" s="1">
        <v>1192</v>
      </c>
      <c r="T210" s="1">
        <v>1115</v>
      </c>
      <c r="U210" s="1">
        <v>1124</v>
      </c>
      <c r="V210" s="1">
        <v>1127</v>
      </c>
      <c r="W210" s="1">
        <v>1089</v>
      </c>
      <c r="X210" s="1">
        <v>154</v>
      </c>
      <c r="Y210" s="1">
        <v>154</v>
      </c>
      <c r="Z210" s="1">
        <v>154</v>
      </c>
      <c r="AA210" s="1">
        <v>154</v>
      </c>
      <c r="AB210" s="1">
        <v>154</v>
      </c>
      <c r="AC210" s="1">
        <v>154</v>
      </c>
      <c r="AG210" s="17"/>
      <c r="AH210" s="18" t="s">
        <v>8</v>
      </c>
      <c r="AI210" s="17">
        <v>161865</v>
      </c>
      <c r="AJ210" s="17">
        <v>25238</v>
      </c>
      <c r="AK210" s="17">
        <v>17381</v>
      </c>
      <c r="AL210" s="17">
        <v>1743</v>
      </c>
      <c r="AM210" s="17">
        <v>4973</v>
      </c>
      <c r="AN210" s="17">
        <v>6082</v>
      </c>
      <c r="AO210" s="17">
        <v>6291</v>
      </c>
      <c r="AP210" s="17">
        <v>207054</v>
      </c>
      <c r="AQ210" s="17">
        <v>5210</v>
      </c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</row>
    <row r="211" spans="2:59">
      <c r="B211" s="1" t="s">
        <v>6</v>
      </c>
      <c r="C211" s="1"/>
      <c r="D211" s="1">
        <v>1017</v>
      </c>
      <c r="E211" s="1">
        <v>62</v>
      </c>
      <c r="F211" s="1">
        <v>78</v>
      </c>
      <c r="G211" s="1">
        <v>62</v>
      </c>
      <c r="H211" s="1">
        <v>59</v>
      </c>
      <c r="I211" s="1">
        <v>59</v>
      </c>
      <c r="J211" s="1">
        <v>1013</v>
      </c>
      <c r="K211" s="1">
        <v>1013</v>
      </c>
      <c r="L211" s="1">
        <v>1013</v>
      </c>
      <c r="M211" s="1">
        <v>1013</v>
      </c>
      <c r="N211" s="1">
        <v>1013</v>
      </c>
      <c r="O211" s="1">
        <v>1013</v>
      </c>
      <c r="Q211" s="1" t="s">
        <v>6</v>
      </c>
      <c r="R211" s="1">
        <v>5413</v>
      </c>
      <c r="S211" s="1">
        <v>1173</v>
      </c>
      <c r="T211" s="1">
        <v>1088</v>
      </c>
      <c r="U211" s="1">
        <v>1121</v>
      </c>
      <c r="V211" s="1">
        <v>978</v>
      </c>
      <c r="W211" s="1">
        <v>1105</v>
      </c>
      <c r="X211" s="1">
        <v>4890</v>
      </c>
      <c r="Y211" s="1">
        <v>4890</v>
      </c>
      <c r="Z211" s="1">
        <v>4890</v>
      </c>
      <c r="AA211" s="1">
        <v>4890</v>
      </c>
      <c r="AB211" s="1">
        <v>4890</v>
      </c>
      <c r="AC211" s="1">
        <v>4890</v>
      </c>
      <c r="AG211" s="17"/>
      <c r="AH211" s="18" t="s">
        <v>9</v>
      </c>
      <c r="AI211" s="17">
        <v>9585</v>
      </c>
      <c r="AJ211" s="17">
        <v>19721</v>
      </c>
      <c r="AK211" s="17">
        <v>3333</v>
      </c>
      <c r="AL211" s="17">
        <v>1863</v>
      </c>
      <c r="AM211" s="17">
        <v>958</v>
      </c>
      <c r="AN211" s="17">
        <v>8982</v>
      </c>
      <c r="AO211" s="17">
        <v>11111</v>
      </c>
      <c r="AP211" s="17">
        <v>4407</v>
      </c>
      <c r="AQ211" s="17">
        <v>609</v>
      </c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</row>
    <row r="212" spans="2:59">
      <c r="B212" s="1" t="s">
        <v>7</v>
      </c>
      <c r="C212" s="1"/>
      <c r="D212" s="1">
        <v>1295</v>
      </c>
      <c r="E212" s="1">
        <v>122</v>
      </c>
      <c r="F212" s="1">
        <v>121</v>
      </c>
      <c r="G212" s="1">
        <v>120</v>
      </c>
      <c r="H212" s="1">
        <v>121</v>
      </c>
      <c r="I212" s="1">
        <v>123</v>
      </c>
      <c r="J212" s="1">
        <v>1031</v>
      </c>
      <c r="K212" s="1">
        <v>1031</v>
      </c>
      <c r="L212" s="1">
        <v>1031</v>
      </c>
      <c r="M212" s="1">
        <v>1031</v>
      </c>
      <c r="N212" s="1">
        <v>1031</v>
      </c>
      <c r="O212" s="1">
        <v>1031</v>
      </c>
      <c r="Q212" s="1" t="s">
        <v>7</v>
      </c>
      <c r="R212" s="1">
        <v>5682</v>
      </c>
      <c r="S212" s="1">
        <v>1536</v>
      </c>
      <c r="T212" s="1">
        <v>1470</v>
      </c>
      <c r="U212" s="1">
        <v>1391</v>
      </c>
      <c r="V212" s="1">
        <v>1481</v>
      </c>
      <c r="W212" s="1">
        <v>1463</v>
      </c>
      <c r="X212" s="1">
        <v>5013</v>
      </c>
      <c r="Y212" s="1">
        <v>5013</v>
      </c>
      <c r="Z212" s="1">
        <v>5013</v>
      </c>
      <c r="AA212" s="1">
        <v>5013</v>
      </c>
      <c r="AB212" s="1">
        <v>5013</v>
      </c>
      <c r="AC212" s="1">
        <v>5013</v>
      </c>
      <c r="AG212" s="17"/>
      <c r="AH212" s="18" t="s">
        <v>10</v>
      </c>
      <c r="AI212" s="17">
        <v>3447</v>
      </c>
      <c r="AJ212" s="17">
        <v>3141</v>
      </c>
      <c r="AK212" s="17">
        <v>520</v>
      </c>
      <c r="AL212" s="17">
        <v>552</v>
      </c>
      <c r="AM212" s="17">
        <v>29</v>
      </c>
      <c r="AN212" s="17">
        <v>1266</v>
      </c>
      <c r="AO212" s="17">
        <v>2002</v>
      </c>
      <c r="AP212" s="17">
        <v>1053</v>
      </c>
      <c r="AQ212" s="17">
        <v>222</v>
      </c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</row>
    <row r="213" spans="2:59">
      <c r="B213" s="1" t="s">
        <v>8</v>
      </c>
      <c r="C213" s="1"/>
      <c r="D213" s="1">
        <v>3118</v>
      </c>
      <c r="E213" s="1">
        <v>47</v>
      </c>
      <c r="F213" s="1">
        <v>48</v>
      </c>
      <c r="G213" s="1">
        <v>46</v>
      </c>
      <c r="H213" s="1">
        <v>47</v>
      </c>
      <c r="I213" s="1">
        <v>46</v>
      </c>
      <c r="J213" s="1">
        <v>3</v>
      </c>
      <c r="K213" s="1">
        <v>3</v>
      </c>
      <c r="L213" s="1">
        <v>3</v>
      </c>
      <c r="M213" s="1">
        <v>3</v>
      </c>
      <c r="N213" s="1">
        <v>3</v>
      </c>
      <c r="O213" s="1">
        <v>3</v>
      </c>
      <c r="Q213" s="1" t="s">
        <v>8</v>
      </c>
      <c r="R213" s="1">
        <v>4973</v>
      </c>
      <c r="S213" s="1">
        <v>1293</v>
      </c>
      <c r="T213" s="1">
        <v>991</v>
      </c>
      <c r="U213" s="1">
        <v>1031</v>
      </c>
      <c r="V213" s="1">
        <v>910</v>
      </c>
      <c r="W213" s="1">
        <v>981</v>
      </c>
      <c r="X213" s="1">
        <v>3</v>
      </c>
      <c r="Y213" s="1">
        <v>3</v>
      </c>
      <c r="Z213" s="1">
        <v>3</v>
      </c>
      <c r="AA213" s="1">
        <v>3</v>
      </c>
      <c r="AB213" s="1">
        <v>3</v>
      </c>
      <c r="AC213" s="1">
        <v>3</v>
      </c>
      <c r="AG213" s="17"/>
      <c r="AH213" s="18" t="s">
        <v>11</v>
      </c>
      <c r="AI213" s="17">
        <v>154636</v>
      </c>
      <c r="AJ213" s="17">
        <v>24023</v>
      </c>
      <c r="AK213" s="17">
        <v>17285</v>
      </c>
      <c r="AL213" s="17">
        <v>2279</v>
      </c>
      <c r="AM213" s="17">
        <v>11066</v>
      </c>
      <c r="AN213" s="17">
        <v>5844</v>
      </c>
      <c r="AO213" s="17">
        <v>5177</v>
      </c>
      <c r="AP213" s="17">
        <v>216214</v>
      </c>
      <c r="AQ213" s="17">
        <v>5736</v>
      </c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</row>
    <row r="214" spans="2:59">
      <c r="B214" s="1" t="s">
        <v>9</v>
      </c>
      <c r="C214" s="1"/>
      <c r="D214" s="1">
        <v>229</v>
      </c>
      <c r="E214" s="1">
        <v>21</v>
      </c>
      <c r="F214" s="1">
        <v>362</v>
      </c>
      <c r="G214" s="1">
        <v>14</v>
      </c>
      <c r="H214" s="1">
        <v>15</v>
      </c>
      <c r="I214" s="1">
        <v>14</v>
      </c>
      <c r="J214" s="1">
        <v>95</v>
      </c>
      <c r="K214" s="1">
        <v>95</v>
      </c>
      <c r="L214" s="1">
        <v>95</v>
      </c>
      <c r="M214" s="1">
        <v>95</v>
      </c>
      <c r="N214" s="1">
        <v>95</v>
      </c>
      <c r="O214" s="1">
        <v>95</v>
      </c>
      <c r="Q214" s="1" t="s">
        <v>9</v>
      </c>
      <c r="R214" s="1">
        <v>958</v>
      </c>
      <c r="S214" s="1">
        <v>86</v>
      </c>
      <c r="T214" s="1">
        <v>85</v>
      </c>
      <c r="U214" s="1">
        <v>84</v>
      </c>
      <c r="V214" s="1">
        <v>164</v>
      </c>
      <c r="W214" s="1">
        <v>55</v>
      </c>
      <c r="X214" s="1">
        <v>701</v>
      </c>
      <c r="Y214" s="1">
        <v>701</v>
      </c>
      <c r="Z214" s="1">
        <v>701</v>
      </c>
      <c r="AA214" s="1">
        <v>701</v>
      </c>
      <c r="AB214" s="1">
        <v>701</v>
      </c>
      <c r="AC214" s="1">
        <v>701</v>
      </c>
      <c r="AG214" s="17"/>
      <c r="AH214" s="18" t="s">
        <v>12</v>
      </c>
      <c r="AI214" s="17">
        <v>150033</v>
      </c>
      <c r="AJ214" s="17">
        <v>24248</v>
      </c>
      <c r="AK214" s="17">
        <v>17757</v>
      </c>
      <c r="AL214" s="17">
        <v>2378</v>
      </c>
      <c r="AM214" s="17">
        <v>4627</v>
      </c>
      <c r="AN214" s="17">
        <v>5522</v>
      </c>
      <c r="AO214" s="17">
        <v>5709</v>
      </c>
      <c r="AP214" s="17">
        <v>217204</v>
      </c>
      <c r="AQ214" s="17">
        <v>5582</v>
      </c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</row>
    <row r="215" spans="2:59">
      <c r="B215" s="1" t="s">
        <v>10</v>
      </c>
      <c r="C215" s="1"/>
      <c r="D215" s="1">
        <v>18</v>
      </c>
      <c r="E215" s="1">
        <v>32</v>
      </c>
      <c r="F215" s="1">
        <v>1</v>
      </c>
      <c r="G215" s="1">
        <v>1</v>
      </c>
      <c r="H215" s="1">
        <v>1</v>
      </c>
      <c r="I215" s="1">
        <v>1</v>
      </c>
      <c r="J215" s="1">
        <v>95</v>
      </c>
      <c r="K215" s="1">
        <v>95</v>
      </c>
      <c r="L215" s="1">
        <v>95</v>
      </c>
      <c r="M215" s="1">
        <v>95</v>
      </c>
      <c r="N215" s="1">
        <v>95</v>
      </c>
      <c r="O215" s="1">
        <v>95</v>
      </c>
      <c r="Q215" s="1" t="s">
        <v>10</v>
      </c>
      <c r="R215" s="1">
        <v>29</v>
      </c>
      <c r="S215" s="1">
        <v>1</v>
      </c>
      <c r="T215" s="1">
        <v>1</v>
      </c>
      <c r="U215" s="1">
        <v>2</v>
      </c>
      <c r="V215" s="1">
        <v>2</v>
      </c>
      <c r="W215" s="1">
        <v>2</v>
      </c>
      <c r="X215" s="1">
        <v>701</v>
      </c>
      <c r="Y215" s="1">
        <v>701</v>
      </c>
      <c r="Z215" s="1">
        <v>701</v>
      </c>
      <c r="AA215" s="1">
        <v>701</v>
      </c>
      <c r="AB215" s="1">
        <v>701</v>
      </c>
      <c r="AC215" s="1">
        <v>701</v>
      </c>
      <c r="AG215" s="17"/>
      <c r="AH215" s="18" t="s">
        <v>13</v>
      </c>
      <c r="AI215" s="17">
        <v>34366</v>
      </c>
      <c r="AJ215" s="17">
        <v>15411</v>
      </c>
      <c r="AK215" s="17">
        <v>18240</v>
      </c>
      <c r="AL215" s="17">
        <v>3741</v>
      </c>
      <c r="AM215" s="17">
        <v>4137</v>
      </c>
      <c r="AN215" s="17">
        <v>3941</v>
      </c>
      <c r="AO215" s="17">
        <v>6080</v>
      </c>
      <c r="AP215" s="17">
        <v>324980</v>
      </c>
      <c r="AQ215" s="17">
        <v>4449</v>
      </c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</row>
    <row r="216" spans="2:59">
      <c r="B216" s="1" t="s">
        <v>11</v>
      </c>
      <c r="C216" s="1"/>
      <c r="D216" s="1">
        <v>813</v>
      </c>
      <c r="E216" s="1">
        <v>68</v>
      </c>
      <c r="F216" s="1">
        <v>67</v>
      </c>
      <c r="G216" s="1">
        <v>68</v>
      </c>
      <c r="H216" s="1">
        <v>318</v>
      </c>
      <c r="I216" s="1">
        <v>65</v>
      </c>
      <c r="J216" s="1">
        <v>40</v>
      </c>
      <c r="K216" s="1">
        <v>40</v>
      </c>
      <c r="L216" s="1">
        <v>40</v>
      </c>
      <c r="M216" s="1">
        <v>40</v>
      </c>
      <c r="N216" s="1">
        <v>40</v>
      </c>
      <c r="O216" s="1">
        <v>40</v>
      </c>
      <c r="Q216" s="1" t="s">
        <v>11</v>
      </c>
      <c r="R216" s="1">
        <v>11066</v>
      </c>
      <c r="S216" s="1">
        <v>1210</v>
      </c>
      <c r="T216" s="1">
        <v>1041</v>
      </c>
      <c r="U216" s="1">
        <v>1154</v>
      </c>
      <c r="V216" s="1">
        <v>1137</v>
      </c>
      <c r="W216" s="1">
        <v>1029</v>
      </c>
      <c r="X216" s="1">
        <v>154</v>
      </c>
      <c r="Y216" s="1">
        <v>154</v>
      </c>
      <c r="Z216" s="1">
        <v>154</v>
      </c>
      <c r="AA216" s="1">
        <v>154</v>
      </c>
      <c r="AB216" s="1">
        <v>154</v>
      </c>
      <c r="AC216" s="1">
        <v>154</v>
      </c>
      <c r="AG216" s="17"/>
      <c r="AH216" s="18" t="s">
        <v>14</v>
      </c>
      <c r="AI216" s="17">
        <v>189559</v>
      </c>
      <c r="AJ216" s="17">
        <v>31417</v>
      </c>
      <c r="AK216" s="17">
        <v>3636</v>
      </c>
      <c r="AL216" s="17">
        <v>1569</v>
      </c>
      <c r="AM216" s="17">
        <v>2467</v>
      </c>
      <c r="AN216" s="17">
        <v>5167</v>
      </c>
      <c r="AO216" s="17">
        <v>8413</v>
      </c>
      <c r="AP216" s="17">
        <v>4832</v>
      </c>
      <c r="AQ216" s="17">
        <v>5987</v>
      </c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</row>
    <row r="217" spans="2:59">
      <c r="B217" s="1" t="s">
        <v>12</v>
      </c>
      <c r="C217" s="1"/>
      <c r="D217" s="1">
        <v>909</v>
      </c>
      <c r="E217" s="1">
        <v>69</v>
      </c>
      <c r="F217" s="1">
        <v>66</v>
      </c>
      <c r="G217" s="1">
        <v>66</v>
      </c>
      <c r="H217" s="1">
        <v>66</v>
      </c>
      <c r="I217" s="1">
        <v>67</v>
      </c>
      <c r="J217" s="1">
        <v>40</v>
      </c>
      <c r="K217" s="1">
        <v>40</v>
      </c>
      <c r="L217" s="1">
        <v>40</v>
      </c>
      <c r="M217" s="1">
        <v>40</v>
      </c>
      <c r="N217" s="1">
        <v>40</v>
      </c>
      <c r="O217" s="1">
        <v>40</v>
      </c>
      <c r="Q217" s="1" t="s">
        <v>12</v>
      </c>
      <c r="R217" s="1">
        <v>4627</v>
      </c>
      <c r="S217" s="1">
        <v>1242</v>
      </c>
      <c r="T217" s="1">
        <v>1173</v>
      </c>
      <c r="U217" s="1">
        <v>1002</v>
      </c>
      <c r="V217" s="1">
        <v>1135</v>
      </c>
      <c r="W217" s="1">
        <v>1026</v>
      </c>
      <c r="X217" s="1">
        <v>154</v>
      </c>
      <c r="Y217" s="1">
        <v>154</v>
      </c>
      <c r="Z217" s="1">
        <v>154</v>
      </c>
      <c r="AA217" s="1">
        <v>154</v>
      </c>
      <c r="AB217" s="1">
        <v>154</v>
      </c>
      <c r="AC217" s="1">
        <v>154</v>
      </c>
      <c r="AG217" s="17"/>
      <c r="AH217" s="18" t="s">
        <v>15</v>
      </c>
      <c r="AI217" s="17">
        <v>49382</v>
      </c>
      <c r="AJ217" s="17">
        <v>39030</v>
      </c>
      <c r="AK217" s="17">
        <v>0</v>
      </c>
      <c r="AL217" s="17">
        <v>2405</v>
      </c>
      <c r="AM217" s="17">
        <v>5890</v>
      </c>
      <c r="AN217" s="17">
        <v>13231</v>
      </c>
      <c r="AO217" s="17">
        <v>7049</v>
      </c>
      <c r="AP217" s="17">
        <v>0</v>
      </c>
      <c r="AQ217" s="17">
        <v>5474</v>
      </c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</row>
    <row r="218" spans="2:59">
      <c r="B218" s="1" t="s">
        <v>13</v>
      </c>
      <c r="C218" s="1"/>
      <c r="D218" s="1">
        <v>551</v>
      </c>
      <c r="E218" s="1">
        <v>36</v>
      </c>
      <c r="F218" s="1">
        <v>35</v>
      </c>
      <c r="G218" s="1">
        <v>37</v>
      </c>
      <c r="H218" s="1">
        <v>36</v>
      </c>
      <c r="I218" s="1">
        <v>36</v>
      </c>
      <c r="J218" s="1">
        <v>14</v>
      </c>
      <c r="K218" s="1">
        <v>14</v>
      </c>
      <c r="L218" s="1">
        <v>14</v>
      </c>
      <c r="M218" s="1">
        <v>14</v>
      </c>
      <c r="N218" s="1">
        <v>14</v>
      </c>
      <c r="O218" s="1">
        <v>14</v>
      </c>
      <c r="Q218" s="1" t="s">
        <v>13</v>
      </c>
      <c r="R218" s="1">
        <v>4137</v>
      </c>
      <c r="S218" s="1">
        <v>191</v>
      </c>
      <c r="T218" s="1">
        <v>179</v>
      </c>
      <c r="U218" s="1">
        <v>230</v>
      </c>
      <c r="V218" s="1">
        <v>178</v>
      </c>
      <c r="W218" s="1">
        <v>178</v>
      </c>
      <c r="X218" s="1">
        <v>53</v>
      </c>
      <c r="Y218" s="1">
        <v>53</v>
      </c>
      <c r="Z218" s="1">
        <v>53</v>
      </c>
      <c r="AA218" s="1">
        <v>53</v>
      </c>
      <c r="AB218" s="1">
        <v>53</v>
      </c>
      <c r="AC218" s="1">
        <v>53</v>
      </c>
      <c r="AG218" s="17"/>
      <c r="AH218" s="18" t="s">
        <v>16</v>
      </c>
      <c r="AI218" s="17">
        <v>47325</v>
      </c>
      <c r="AJ218" s="17">
        <v>62861</v>
      </c>
      <c r="AK218" s="17">
        <v>0</v>
      </c>
      <c r="AL218" s="17">
        <v>1332</v>
      </c>
      <c r="AM218" s="17">
        <v>9164</v>
      </c>
      <c r="AN218" s="17">
        <v>1275</v>
      </c>
      <c r="AO218" s="17">
        <v>3088</v>
      </c>
      <c r="AP218" s="17">
        <v>0</v>
      </c>
      <c r="AQ218" s="17">
        <v>643</v>
      </c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</row>
    <row r="219" spans="2:59">
      <c r="B219" s="1" t="s">
        <v>14</v>
      </c>
      <c r="C219" s="1"/>
      <c r="D219" s="1">
        <v>818</v>
      </c>
      <c r="E219" s="1">
        <v>60</v>
      </c>
      <c r="F219" s="1">
        <v>70</v>
      </c>
      <c r="G219" s="1">
        <v>79</v>
      </c>
      <c r="H219" s="1">
        <v>67</v>
      </c>
      <c r="I219" s="1">
        <v>49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Q219" s="1" t="s">
        <v>14</v>
      </c>
      <c r="R219" s="1">
        <v>2467</v>
      </c>
      <c r="S219" s="1">
        <v>341</v>
      </c>
      <c r="T219" s="1">
        <v>254</v>
      </c>
      <c r="U219" s="1">
        <v>250</v>
      </c>
      <c r="V219" s="1">
        <v>295</v>
      </c>
      <c r="W219" s="1">
        <v>256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G219" s="17"/>
      <c r="AH219" s="18" t="s">
        <v>17</v>
      </c>
      <c r="AI219" s="17">
        <v>149959</v>
      </c>
      <c r="AJ219" s="17">
        <v>26080</v>
      </c>
      <c r="AK219" s="17">
        <v>17391</v>
      </c>
      <c r="AL219" s="17">
        <v>1917</v>
      </c>
      <c r="AM219" s="17">
        <v>4732</v>
      </c>
      <c r="AN219" s="17">
        <v>6447</v>
      </c>
      <c r="AO219" s="17">
        <v>4231</v>
      </c>
      <c r="AP219" s="17">
        <v>210169</v>
      </c>
      <c r="AQ219" s="17">
        <v>5279</v>
      </c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</row>
    <row r="220" spans="2:59">
      <c r="B220" s="1" t="s">
        <v>15</v>
      </c>
      <c r="C220" s="1"/>
      <c r="D220" s="1">
        <v>1079</v>
      </c>
      <c r="E220" s="1">
        <v>661</v>
      </c>
      <c r="F220" s="1">
        <v>486</v>
      </c>
      <c r="G220" s="1">
        <v>491</v>
      </c>
      <c r="H220" s="1">
        <v>478</v>
      </c>
      <c r="I220" s="1">
        <v>484</v>
      </c>
      <c r="J220" s="1">
        <v>123</v>
      </c>
      <c r="K220" s="1">
        <v>123</v>
      </c>
      <c r="L220" s="1">
        <v>123</v>
      </c>
      <c r="M220" s="1">
        <v>123</v>
      </c>
      <c r="N220" s="1">
        <v>123</v>
      </c>
      <c r="O220" s="1">
        <v>123</v>
      </c>
      <c r="Q220" s="1" t="s">
        <v>15</v>
      </c>
      <c r="R220" s="1">
        <v>5890</v>
      </c>
      <c r="S220" s="1">
        <v>3225</v>
      </c>
      <c r="T220" s="1">
        <v>3069</v>
      </c>
      <c r="U220" s="1">
        <v>3070</v>
      </c>
      <c r="V220" s="1">
        <v>3075</v>
      </c>
      <c r="W220" s="1">
        <v>3072</v>
      </c>
      <c r="X220" s="1">
        <v>322</v>
      </c>
      <c r="Y220" s="1">
        <v>322</v>
      </c>
      <c r="Z220" s="1">
        <v>322</v>
      </c>
      <c r="AA220" s="1">
        <v>322</v>
      </c>
      <c r="AB220" s="1">
        <v>322</v>
      </c>
      <c r="AC220" s="1">
        <v>322</v>
      </c>
      <c r="AG220" s="17"/>
      <c r="AH220" s="18" t="s">
        <v>18</v>
      </c>
      <c r="AI220" s="17">
        <v>148960</v>
      </c>
      <c r="AJ220" s="17">
        <v>25961</v>
      </c>
      <c r="AK220" s="17">
        <v>24436</v>
      </c>
      <c r="AL220" s="17">
        <v>1884</v>
      </c>
      <c r="AM220" s="17">
        <v>6178</v>
      </c>
      <c r="AN220" s="17">
        <v>4709</v>
      </c>
      <c r="AO220" s="17">
        <v>5484</v>
      </c>
      <c r="AP220" s="17">
        <v>218524</v>
      </c>
      <c r="AQ220" s="17">
        <v>5520</v>
      </c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</row>
    <row r="221" spans="2:59">
      <c r="B221" s="1" t="s">
        <v>16</v>
      </c>
      <c r="C221" s="1"/>
      <c r="D221" s="1">
        <v>1192</v>
      </c>
      <c r="E221" s="1">
        <v>491</v>
      </c>
      <c r="F221" s="1">
        <v>550</v>
      </c>
      <c r="G221" s="1">
        <v>496</v>
      </c>
      <c r="H221" s="1">
        <v>480</v>
      </c>
      <c r="I221" s="1">
        <v>507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Q221" s="1" t="s">
        <v>16</v>
      </c>
      <c r="R221" s="1">
        <v>9164</v>
      </c>
      <c r="S221" s="1">
        <v>3681</v>
      </c>
      <c r="T221" s="1">
        <v>3069</v>
      </c>
      <c r="U221" s="1">
        <v>3070</v>
      </c>
      <c r="V221" s="1">
        <v>3067</v>
      </c>
      <c r="W221" s="1">
        <v>3070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G221" s="17"/>
      <c r="AH221" s="18" t="s">
        <v>19</v>
      </c>
      <c r="AI221" s="17">
        <v>148488</v>
      </c>
      <c r="AJ221" s="17">
        <v>27058</v>
      </c>
      <c r="AK221" s="17">
        <v>22611</v>
      </c>
      <c r="AL221" s="17">
        <v>2166</v>
      </c>
      <c r="AM221" s="17">
        <v>4293</v>
      </c>
      <c r="AN221" s="17">
        <v>5282</v>
      </c>
      <c r="AO221" s="17">
        <v>5346</v>
      </c>
      <c r="AP221" s="17">
        <v>217431</v>
      </c>
      <c r="AQ221" s="17">
        <v>8948</v>
      </c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</row>
    <row r="222" spans="2:59">
      <c r="B222" s="1" t="s">
        <v>17</v>
      </c>
      <c r="C222" s="1"/>
      <c r="D222" s="1">
        <v>591</v>
      </c>
      <c r="E222" s="1">
        <v>66</v>
      </c>
      <c r="F222" s="1">
        <v>66</v>
      </c>
      <c r="G222" s="1">
        <v>66</v>
      </c>
      <c r="H222" s="1">
        <v>65</v>
      </c>
      <c r="I222" s="1">
        <v>66</v>
      </c>
      <c r="J222" s="1">
        <v>22</v>
      </c>
      <c r="K222" s="1">
        <v>22</v>
      </c>
      <c r="L222" s="1">
        <v>22</v>
      </c>
      <c r="M222" s="1">
        <v>22</v>
      </c>
      <c r="N222" s="1">
        <v>22</v>
      </c>
      <c r="O222" s="1">
        <v>22</v>
      </c>
      <c r="Q222" s="1" t="s">
        <v>17</v>
      </c>
      <c r="R222" s="1">
        <v>4732</v>
      </c>
      <c r="S222" s="1">
        <v>1178</v>
      </c>
      <c r="T222" s="1">
        <v>1050</v>
      </c>
      <c r="U222" s="1">
        <v>1168</v>
      </c>
      <c r="V222" s="1">
        <v>1110</v>
      </c>
      <c r="W222" s="1">
        <v>1041</v>
      </c>
      <c r="X222" s="1">
        <v>31</v>
      </c>
      <c r="Y222" s="1">
        <v>31</v>
      </c>
      <c r="Z222" s="1">
        <v>31</v>
      </c>
      <c r="AA222" s="1">
        <v>31</v>
      </c>
      <c r="AB222" s="1">
        <v>31</v>
      </c>
      <c r="AC222" s="1">
        <v>31</v>
      </c>
      <c r="AG222" s="17"/>
      <c r="AH222" s="18" t="s">
        <v>20</v>
      </c>
      <c r="AI222" s="17">
        <v>151703</v>
      </c>
      <c r="AJ222" s="17">
        <v>24312</v>
      </c>
      <c r="AK222" s="17">
        <v>18420</v>
      </c>
      <c r="AL222" s="17">
        <v>1550</v>
      </c>
      <c r="AM222" s="17">
        <v>5788</v>
      </c>
      <c r="AN222" s="17">
        <v>3916</v>
      </c>
      <c r="AO222" s="17">
        <v>5995</v>
      </c>
      <c r="AP222" s="17">
        <v>209883</v>
      </c>
      <c r="AQ222" s="17">
        <v>5906</v>
      </c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</row>
    <row r="223" spans="2:59">
      <c r="B223" s="1" t="s">
        <v>18</v>
      </c>
      <c r="C223" s="1"/>
      <c r="D223" s="1">
        <v>945</v>
      </c>
      <c r="E223" s="1">
        <v>71</v>
      </c>
      <c r="F223" s="1">
        <v>70</v>
      </c>
      <c r="G223" s="1">
        <v>98</v>
      </c>
      <c r="H223" s="1">
        <v>69</v>
      </c>
      <c r="I223" s="1">
        <v>70</v>
      </c>
      <c r="J223" s="1">
        <v>991</v>
      </c>
      <c r="K223" s="1">
        <v>991</v>
      </c>
      <c r="L223" s="1">
        <v>991</v>
      </c>
      <c r="M223" s="1">
        <v>991</v>
      </c>
      <c r="N223" s="1">
        <v>991</v>
      </c>
      <c r="O223" s="1">
        <v>991</v>
      </c>
      <c r="Q223" s="1" t="s">
        <v>18</v>
      </c>
      <c r="R223" s="1">
        <v>6178</v>
      </c>
      <c r="S223" s="1">
        <v>1170</v>
      </c>
      <c r="T223" s="1">
        <v>1165</v>
      </c>
      <c r="U223" s="1">
        <v>1026</v>
      </c>
      <c r="V223" s="1">
        <v>1161</v>
      </c>
      <c r="W223" s="1">
        <v>1052</v>
      </c>
      <c r="X223" s="1">
        <v>4859</v>
      </c>
      <c r="Y223" s="1">
        <v>4859</v>
      </c>
      <c r="Z223" s="1">
        <v>4859</v>
      </c>
      <c r="AA223" s="1">
        <v>4859</v>
      </c>
      <c r="AB223" s="1">
        <v>4859</v>
      </c>
      <c r="AC223" s="1">
        <v>4859</v>
      </c>
      <c r="AG223" s="17"/>
      <c r="AH223" s="18" t="s">
        <v>21</v>
      </c>
      <c r="AI223" s="17">
        <v>151278</v>
      </c>
      <c r="AJ223" s="17">
        <v>23505</v>
      </c>
      <c r="AK223" s="17">
        <v>18375</v>
      </c>
      <c r="AL223" s="17">
        <v>1726</v>
      </c>
      <c r="AM223" s="17">
        <v>4750</v>
      </c>
      <c r="AN223" s="17">
        <v>4111</v>
      </c>
      <c r="AO223" s="17">
        <v>5612</v>
      </c>
      <c r="AP223" s="17">
        <v>209753</v>
      </c>
      <c r="AQ223" s="17">
        <v>6059</v>
      </c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</row>
    <row r="224" spans="2:59">
      <c r="B224" s="1" t="s">
        <v>19</v>
      </c>
      <c r="C224" s="1"/>
      <c r="D224" s="1">
        <v>2263</v>
      </c>
      <c r="E224" s="1">
        <v>194</v>
      </c>
      <c r="F224" s="1">
        <v>175</v>
      </c>
      <c r="G224" s="1">
        <v>175</v>
      </c>
      <c r="H224" s="1">
        <v>433</v>
      </c>
      <c r="I224" s="1">
        <v>173</v>
      </c>
      <c r="J224" s="1">
        <v>14</v>
      </c>
      <c r="K224" s="1">
        <v>14</v>
      </c>
      <c r="L224" s="1">
        <v>14</v>
      </c>
      <c r="M224" s="1">
        <v>14</v>
      </c>
      <c r="N224" s="1">
        <v>14</v>
      </c>
      <c r="O224" s="1">
        <v>14</v>
      </c>
      <c r="Q224" s="1" t="s">
        <v>19</v>
      </c>
      <c r="R224" s="1">
        <v>4293</v>
      </c>
      <c r="S224" s="1">
        <v>1700</v>
      </c>
      <c r="T224" s="1">
        <v>1684</v>
      </c>
      <c r="U224" s="1">
        <v>1536</v>
      </c>
      <c r="V224" s="1">
        <v>1675</v>
      </c>
      <c r="W224" s="1">
        <v>1561</v>
      </c>
      <c r="X224" s="1">
        <v>15</v>
      </c>
      <c r="Y224" s="1">
        <v>15</v>
      </c>
      <c r="Z224" s="1">
        <v>15</v>
      </c>
      <c r="AA224" s="1">
        <v>15</v>
      </c>
      <c r="AB224" s="1">
        <v>15</v>
      </c>
      <c r="AC224" s="1">
        <v>15</v>
      </c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</row>
    <row r="225" spans="2:59">
      <c r="B225" s="1" t="s">
        <v>20</v>
      </c>
      <c r="C225" s="1"/>
      <c r="D225" s="1">
        <v>917</v>
      </c>
      <c r="E225" s="1">
        <v>62</v>
      </c>
      <c r="F225" s="1">
        <v>62</v>
      </c>
      <c r="G225" s="1">
        <v>64</v>
      </c>
      <c r="H225" s="1">
        <v>64</v>
      </c>
      <c r="I225" s="1">
        <v>61</v>
      </c>
      <c r="J225" s="1">
        <v>939</v>
      </c>
      <c r="K225" s="1">
        <v>939</v>
      </c>
      <c r="L225" s="1">
        <v>939</v>
      </c>
      <c r="M225" s="1">
        <v>939</v>
      </c>
      <c r="N225" s="1">
        <v>939</v>
      </c>
      <c r="O225" s="1">
        <v>939</v>
      </c>
      <c r="Q225" s="1" t="s">
        <v>20</v>
      </c>
      <c r="R225" s="1">
        <v>5788</v>
      </c>
      <c r="S225" s="1">
        <v>1195</v>
      </c>
      <c r="T225" s="1">
        <v>1122</v>
      </c>
      <c r="U225" s="1">
        <v>976</v>
      </c>
      <c r="V225" s="1">
        <v>1110</v>
      </c>
      <c r="W225" s="1">
        <v>1000</v>
      </c>
      <c r="X225" s="1">
        <v>5855</v>
      </c>
      <c r="Y225" s="1">
        <v>5855</v>
      </c>
      <c r="Z225" s="1">
        <v>5855</v>
      </c>
      <c r="AA225" s="1">
        <v>5855</v>
      </c>
      <c r="AB225" s="1">
        <v>5855</v>
      </c>
      <c r="AC225" s="1">
        <v>5855</v>
      </c>
      <c r="AG225" s="17" t="s">
        <v>97</v>
      </c>
      <c r="AH225" s="17"/>
      <c r="AI225" s="17">
        <f>AVERAGE(AVERAGE(AI205:AI224))</f>
        <v>111101.26315789473</v>
      </c>
      <c r="AJ225" s="17">
        <f t="shared" ref="AJ225:AQ225" si="1">AVERAGE(AVERAGE(AJ205:AJ224))</f>
        <v>27834.36842105263</v>
      </c>
      <c r="AK225" s="17">
        <f t="shared" si="1"/>
        <v>15141.947368421053</v>
      </c>
      <c r="AL225" s="17">
        <f t="shared" si="1"/>
        <v>2822.1052631578946</v>
      </c>
      <c r="AM225" s="17">
        <f t="shared" si="1"/>
        <v>5587.0526315789475</v>
      </c>
      <c r="AN225" s="17">
        <f t="shared" si="1"/>
        <v>5487.6842105263158</v>
      </c>
      <c r="AO225" s="17">
        <f t="shared" si="1"/>
        <v>6489.894736842105</v>
      </c>
      <c r="AP225" s="17">
        <f t="shared" si="1"/>
        <v>163081.63157894736</v>
      </c>
      <c r="AQ225" s="17">
        <f t="shared" si="1"/>
        <v>5127.7894736842109</v>
      </c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</row>
    <row r="226" spans="2:59">
      <c r="B226" s="1" t="s">
        <v>21</v>
      </c>
      <c r="C226" s="1"/>
      <c r="D226" s="1">
        <v>1013</v>
      </c>
      <c r="E226" s="1">
        <v>74</v>
      </c>
      <c r="F226" s="1">
        <v>70</v>
      </c>
      <c r="G226" s="1">
        <v>70</v>
      </c>
      <c r="H226" s="1">
        <v>69</v>
      </c>
      <c r="I226" s="1">
        <v>70</v>
      </c>
      <c r="J226" s="1">
        <v>32</v>
      </c>
      <c r="K226" s="1">
        <v>32</v>
      </c>
      <c r="L226" s="1">
        <v>32</v>
      </c>
      <c r="M226" s="1">
        <v>32</v>
      </c>
      <c r="N226" s="1">
        <v>32</v>
      </c>
      <c r="O226" s="1">
        <v>32</v>
      </c>
      <c r="Q226" s="1" t="s">
        <v>21</v>
      </c>
      <c r="R226" s="1">
        <v>4750</v>
      </c>
      <c r="S226" s="1">
        <v>1278</v>
      </c>
      <c r="T226" s="1">
        <v>1063</v>
      </c>
      <c r="U226" s="1">
        <v>1165</v>
      </c>
      <c r="V226" s="1">
        <v>1127</v>
      </c>
      <c r="W226" s="1">
        <v>1058</v>
      </c>
      <c r="X226" s="1">
        <v>301</v>
      </c>
      <c r="Y226" s="1">
        <v>301</v>
      </c>
      <c r="Z226" s="1">
        <v>301</v>
      </c>
      <c r="AA226" s="1">
        <v>301</v>
      </c>
      <c r="AB226" s="1">
        <v>301</v>
      </c>
      <c r="AC226" s="1">
        <v>301</v>
      </c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</row>
    <row r="227" spans="2:59"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</row>
    <row r="228" spans="2:59"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2:59"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2" spans="2:59">
      <c r="B232" s="1" t="s">
        <v>51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Q232" s="1" t="s">
        <v>61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</row>
    <row r="233" spans="2:59">
      <c r="B233" s="1" t="s">
        <v>22</v>
      </c>
      <c r="C233" s="1"/>
      <c r="D233" s="1" t="s">
        <v>1</v>
      </c>
      <c r="E233" s="1"/>
      <c r="F233" s="1"/>
      <c r="G233" s="1"/>
      <c r="H233" s="1"/>
      <c r="I233" s="1"/>
      <c r="J233" s="1" t="s">
        <v>2</v>
      </c>
      <c r="K233" s="1"/>
      <c r="L233" s="1"/>
      <c r="M233" s="1"/>
      <c r="N233" s="1"/>
      <c r="O233" s="1"/>
      <c r="Q233" s="1" t="s">
        <v>22</v>
      </c>
      <c r="R233" s="1" t="s">
        <v>1</v>
      </c>
      <c r="S233" s="1"/>
      <c r="T233" s="1"/>
      <c r="U233" s="1"/>
      <c r="V233" s="1"/>
      <c r="W233" s="1"/>
      <c r="X233" s="1" t="s">
        <v>2</v>
      </c>
      <c r="Y233" s="1"/>
      <c r="Z233" s="1"/>
      <c r="AA233" s="1"/>
      <c r="AB233" s="1"/>
      <c r="AC233" s="1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</row>
    <row r="234" spans="2:59">
      <c r="B234" s="1" t="s">
        <v>24</v>
      </c>
      <c r="C234" s="1"/>
      <c r="D234" s="1">
        <v>691</v>
      </c>
      <c r="E234" s="1">
        <v>12</v>
      </c>
      <c r="F234" s="1">
        <v>12</v>
      </c>
      <c r="G234" s="1">
        <v>11</v>
      </c>
      <c r="H234" s="1">
        <v>12</v>
      </c>
      <c r="I234" s="1">
        <v>11</v>
      </c>
      <c r="J234" s="1">
        <v>40</v>
      </c>
      <c r="K234" s="1">
        <v>40</v>
      </c>
      <c r="L234" s="1">
        <v>40</v>
      </c>
      <c r="M234" s="1">
        <v>40</v>
      </c>
      <c r="N234" s="1">
        <v>40</v>
      </c>
      <c r="O234" s="1">
        <v>40</v>
      </c>
      <c r="Q234" s="1" t="s">
        <v>24</v>
      </c>
      <c r="R234" s="1">
        <v>1059</v>
      </c>
      <c r="S234" s="1">
        <v>16</v>
      </c>
      <c r="T234" s="1">
        <v>16</v>
      </c>
      <c r="U234" s="1">
        <v>17</v>
      </c>
      <c r="V234" s="1">
        <v>16</v>
      </c>
      <c r="W234" s="1">
        <v>15</v>
      </c>
      <c r="X234" s="1">
        <v>154</v>
      </c>
      <c r="Y234" s="1">
        <v>154</v>
      </c>
      <c r="Z234" s="1">
        <v>154</v>
      </c>
      <c r="AA234" s="1">
        <v>154</v>
      </c>
      <c r="AB234" s="1">
        <v>154</v>
      </c>
      <c r="AC234" s="1">
        <v>154</v>
      </c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</row>
    <row r="235" spans="2:59">
      <c r="B235" s="1" t="s">
        <v>25</v>
      </c>
      <c r="C235" s="1"/>
      <c r="D235" s="1">
        <v>1267</v>
      </c>
      <c r="E235" s="1">
        <v>145</v>
      </c>
      <c r="F235" s="1">
        <v>131</v>
      </c>
      <c r="G235" s="1">
        <v>121</v>
      </c>
      <c r="H235" s="1">
        <v>146</v>
      </c>
      <c r="I235" s="1">
        <v>93</v>
      </c>
      <c r="J235" s="1">
        <v>1013</v>
      </c>
      <c r="K235" s="1">
        <v>1013</v>
      </c>
      <c r="L235" s="1">
        <v>1013</v>
      </c>
      <c r="M235" s="1">
        <v>1013</v>
      </c>
      <c r="N235" s="1">
        <v>1013</v>
      </c>
      <c r="O235" s="1">
        <v>1013</v>
      </c>
      <c r="Q235" s="1" t="s">
        <v>25</v>
      </c>
      <c r="R235" s="1">
        <v>10398</v>
      </c>
      <c r="S235" s="1">
        <v>357</v>
      </c>
      <c r="T235" s="1">
        <v>343</v>
      </c>
      <c r="U235" s="1">
        <v>342</v>
      </c>
      <c r="V235" s="1">
        <v>343</v>
      </c>
      <c r="W235" s="1">
        <v>342</v>
      </c>
      <c r="X235" s="1">
        <v>4892</v>
      </c>
      <c r="Y235" s="1">
        <v>4892</v>
      </c>
      <c r="Z235" s="1">
        <v>4892</v>
      </c>
      <c r="AA235" s="1">
        <v>4892</v>
      </c>
      <c r="AB235" s="1">
        <v>4892</v>
      </c>
      <c r="AC235" s="1">
        <v>4892</v>
      </c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</row>
    <row r="236" spans="2:59">
      <c r="B236" s="1" t="s">
        <v>26</v>
      </c>
      <c r="C236" s="1"/>
      <c r="D236" s="1">
        <v>434</v>
      </c>
      <c r="E236" s="1">
        <v>5</v>
      </c>
      <c r="F236" s="1">
        <v>6</v>
      </c>
      <c r="G236" s="1">
        <v>6</v>
      </c>
      <c r="H236" s="1">
        <v>7</v>
      </c>
      <c r="I236" s="1">
        <v>5</v>
      </c>
      <c r="J236" s="1">
        <v>40</v>
      </c>
      <c r="K236" s="1">
        <v>40</v>
      </c>
      <c r="L236" s="1">
        <v>40</v>
      </c>
      <c r="M236" s="1">
        <v>40</v>
      </c>
      <c r="N236" s="1">
        <v>40</v>
      </c>
      <c r="O236" s="1">
        <v>40</v>
      </c>
      <c r="Q236" s="1" t="s">
        <v>26</v>
      </c>
      <c r="R236" s="1">
        <v>873</v>
      </c>
      <c r="S236" s="1">
        <v>14</v>
      </c>
      <c r="T236" s="1">
        <v>14</v>
      </c>
      <c r="U236" s="1">
        <v>14</v>
      </c>
      <c r="V236" s="1">
        <v>15</v>
      </c>
      <c r="W236" s="1">
        <v>14</v>
      </c>
      <c r="X236" s="1">
        <v>154</v>
      </c>
      <c r="Y236" s="1">
        <v>154</v>
      </c>
      <c r="Z236" s="1">
        <v>154</v>
      </c>
      <c r="AA236" s="1">
        <v>154</v>
      </c>
      <c r="AB236" s="1">
        <v>154</v>
      </c>
      <c r="AC236" s="1">
        <v>154</v>
      </c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</row>
    <row r="237" spans="2:59">
      <c r="B237" s="1" t="s">
        <v>27</v>
      </c>
      <c r="C237" s="1"/>
      <c r="D237" s="1">
        <v>1403</v>
      </c>
      <c r="E237" s="1">
        <v>92</v>
      </c>
      <c r="F237" s="1">
        <v>111</v>
      </c>
      <c r="G237" s="1">
        <v>117</v>
      </c>
      <c r="H237" s="1">
        <v>79</v>
      </c>
      <c r="I237" s="1">
        <v>95</v>
      </c>
      <c r="J237" s="1">
        <v>1013</v>
      </c>
      <c r="K237" s="1">
        <v>1013</v>
      </c>
      <c r="L237" s="1">
        <v>1013</v>
      </c>
      <c r="M237" s="1">
        <v>1013</v>
      </c>
      <c r="N237" s="1">
        <v>1013</v>
      </c>
      <c r="O237" s="1">
        <v>1013</v>
      </c>
      <c r="Q237" s="1" t="s">
        <v>27</v>
      </c>
      <c r="R237" s="1">
        <v>9458</v>
      </c>
      <c r="S237" s="1">
        <v>367</v>
      </c>
      <c r="T237" s="1">
        <v>350</v>
      </c>
      <c r="U237" s="1">
        <v>350</v>
      </c>
      <c r="V237" s="1">
        <v>354</v>
      </c>
      <c r="W237" s="1">
        <v>343</v>
      </c>
      <c r="X237" s="1">
        <v>4892</v>
      </c>
      <c r="Y237" s="1">
        <v>4892</v>
      </c>
      <c r="Z237" s="1">
        <v>4892</v>
      </c>
      <c r="AA237" s="1">
        <v>4892</v>
      </c>
      <c r="AB237" s="1">
        <v>4892</v>
      </c>
      <c r="AC237" s="1">
        <v>4892</v>
      </c>
      <c r="AH237" s="17"/>
      <c r="AI237" s="18" t="s">
        <v>72</v>
      </c>
      <c r="AJ237" s="18" t="s">
        <v>71</v>
      </c>
      <c r="AK237" s="17"/>
      <c r="AL237" s="17"/>
      <c r="AM237" s="17"/>
      <c r="AN237" s="17"/>
      <c r="AO237" s="17"/>
      <c r="AP237" s="17"/>
      <c r="AQ237" s="17"/>
      <c r="AR237" s="17"/>
    </row>
    <row r="238" spans="2:59">
      <c r="B238" s="1" t="s">
        <v>28</v>
      </c>
      <c r="C238" s="1"/>
      <c r="D238" s="1">
        <v>1448</v>
      </c>
      <c r="E238" s="1">
        <v>105</v>
      </c>
      <c r="F238" s="1">
        <v>116</v>
      </c>
      <c r="G238" s="1">
        <v>79</v>
      </c>
      <c r="H238" s="1">
        <v>75</v>
      </c>
      <c r="I238" s="1">
        <v>74</v>
      </c>
      <c r="J238" s="1">
        <v>1031</v>
      </c>
      <c r="K238" s="1">
        <v>1031</v>
      </c>
      <c r="L238" s="1">
        <v>1031</v>
      </c>
      <c r="M238" s="1">
        <v>1031</v>
      </c>
      <c r="N238" s="1">
        <v>1031</v>
      </c>
      <c r="O238" s="1">
        <v>1031</v>
      </c>
      <c r="Q238" s="1" t="s">
        <v>28</v>
      </c>
      <c r="R238" s="1">
        <v>9837</v>
      </c>
      <c r="S238" s="1">
        <v>366</v>
      </c>
      <c r="T238" s="1">
        <v>375</v>
      </c>
      <c r="U238" s="1">
        <v>351</v>
      </c>
      <c r="V238" s="1">
        <v>366</v>
      </c>
      <c r="W238" s="1">
        <v>372</v>
      </c>
      <c r="X238" s="1">
        <v>5015</v>
      </c>
      <c r="Y238" s="1">
        <v>5015</v>
      </c>
      <c r="Z238" s="1">
        <v>5015</v>
      </c>
      <c r="AA238" s="1">
        <v>5015</v>
      </c>
      <c r="AB238" s="1">
        <v>5015</v>
      </c>
      <c r="AC238" s="1">
        <v>5015</v>
      </c>
      <c r="AH238" s="17"/>
      <c r="AI238" s="17" t="s">
        <v>56</v>
      </c>
      <c r="AJ238" s="22">
        <v>12</v>
      </c>
      <c r="AK238" s="17"/>
      <c r="AL238" s="17"/>
      <c r="AM238" s="17"/>
      <c r="AN238" s="17"/>
      <c r="AO238" s="17"/>
      <c r="AP238" s="17"/>
      <c r="AQ238" s="17"/>
      <c r="AR238" s="17"/>
    </row>
    <row r="239" spans="2:59">
      <c r="B239" s="1" t="s">
        <v>29</v>
      </c>
      <c r="C239" s="1"/>
      <c r="D239" s="1">
        <v>573</v>
      </c>
      <c r="E239" s="1">
        <v>4</v>
      </c>
      <c r="F239" s="1">
        <v>3</v>
      </c>
      <c r="G239" s="1">
        <v>3</v>
      </c>
      <c r="H239" s="1">
        <v>2</v>
      </c>
      <c r="I239" s="1">
        <v>2</v>
      </c>
      <c r="J239" s="1">
        <v>3</v>
      </c>
      <c r="K239" s="1">
        <v>3</v>
      </c>
      <c r="L239" s="1">
        <v>3</v>
      </c>
      <c r="M239" s="1">
        <v>3</v>
      </c>
      <c r="N239" s="1">
        <v>3</v>
      </c>
      <c r="O239" s="1">
        <v>3</v>
      </c>
      <c r="Q239" s="1" t="s">
        <v>29</v>
      </c>
      <c r="R239" s="1">
        <v>1073</v>
      </c>
      <c r="S239" s="1">
        <v>2</v>
      </c>
      <c r="T239" s="1">
        <v>2</v>
      </c>
      <c r="U239" s="1">
        <v>2</v>
      </c>
      <c r="V239" s="1">
        <v>3</v>
      </c>
      <c r="W239" s="1">
        <v>31</v>
      </c>
      <c r="X239" s="1">
        <v>3</v>
      </c>
      <c r="Y239" s="1">
        <v>3</v>
      </c>
      <c r="Z239" s="1">
        <v>3</v>
      </c>
      <c r="AA239" s="1">
        <v>3</v>
      </c>
      <c r="AB239" s="1">
        <v>3</v>
      </c>
      <c r="AC239" s="1">
        <v>3</v>
      </c>
      <c r="AH239" s="17"/>
      <c r="AI239" s="17" t="s">
        <v>58</v>
      </c>
      <c r="AJ239" s="22">
        <v>15</v>
      </c>
      <c r="AK239" s="17"/>
      <c r="AL239" s="17"/>
      <c r="AM239" s="17"/>
      <c r="AN239" s="17"/>
      <c r="AO239" s="17"/>
      <c r="AP239" s="17"/>
      <c r="AQ239" s="17"/>
      <c r="AR239" s="17"/>
    </row>
    <row r="240" spans="2:59">
      <c r="B240" s="1" t="s">
        <v>30</v>
      </c>
      <c r="C240" s="1"/>
      <c r="D240" s="1">
        <v>568</v>
      </c>
      <c r="E240" s="1">
        <v>3</v>
      </c>
      <c r="F240" s="1">
        <v>3</v>
      </c>
      <c r="G240" s="1">
        <v>3</v>
      </c>
      <c r="H240" s="1">
        <v>4</v>
      </c>
      <c r="I240" s="1">
        <v>3</v>
      </c>
      <c r="J240" s="1">
        <v>95</v>
      </c>
      <c r="K240" s="1">
        <v>95</v>
      </c>
      <c r="L240" s="1">
        <v>95</v>
      </c>
      <c r="M240" s="1">
        <v>95</v>
      </c>
      <c r="N240" s="1">
        <v>95</v>
      </c>
      <c r="O240" s="1">
        <v>95</v>
      </c>
      <c r="Q240" s="1" t="s">
        <v>30</v>
      </c>
      <c r="R240" s="1">
        <v>3310</v>
      </c>
      <c r="S240" s="1">
        <v>19</v>
      </c>
      <c r="T240" s="1">
        <v>19</v>
      </c>
      <c r="U240" s="1">
        <v>19</v>
      </c>
      <c r="V240" s="1">
        <v>18</v>
      </c>
      <c r="W240" s="1">
        <v>19</v>
      </c>
      <c r="X240" s="1">
        <v>701</v>
      </c>
      <c r="Y240" s="1">
        <v>701</v>
      </c>
      <c r="Z240" s="1">
        <v>701</v>
      </c>
      <c r="AA240" s="1">
        <v>701</v>
      </c>
      <c r="AB240" s="1">
        <v>701</v>
      </c>
      <c r="AC240" s="1">
        <v>701</v>
      </c>
      <c r="AH240" s="17"/>
      <c r="AI240" s="17" t="s">
        <v>23</v>
      </c>
      <c r="AJ240" s="22">
        <v>33</v>
      </c>
      <c r="AK240" s="17"/>
      <c r="AL240" s="17"/>
      <c r="AM240" s="17"/>
      <c r="AN240" s="17"/>
      <c r="AO240" s="17"/>
      <c r="AP240" s="17"/>
      <c r="AQ240" s="17"/>
      <c r="AR240" s="17"/>
    </row>
    <row r="241" spans="2:44">
      <c r="B241" s="1" t="s">
        <v>31</v>
      </c>
      <c r="C241" s="1"/>
      <c r="D241" s="1">
        <v>540</v>
      </c>
      <c r="E241" s="1">
        <v>2</v>
      </c>
      <c r="F241" s="1">
        <v>2</v>
      </c>
      <c r="G241" s="1">
        <v>2</v>
      </c>
      <c r="H241" s="1">
        <v>2</v>
      </c>
      <c r="I241" s="1">
        <v>2</v>
      </c>
      <c r="J241" s="1">
        <v>95</v>
      </c>
      <c r="K241" s="1">
        <v>95</v>
      </c>
      <c r="L241" s="1">
        <v>95</v>
      </c>
      <c r="M241" s="1">
        <v>95</v>
      </c>
      <c r="N241" s="1">
        <v>95</v>
      </c>
      <c r="O241" s="1">
        <v>95</v>
      </c>
      <c r="Q241" s="1" t="s">
        <v>31</v>
      </c>
      <c r="R241" s="1">
        <v>2188</v>
      </c>
      <c r="S241" s="1">
        <v>4</v>
      </c>
      <c r="T241" s="1">
        <v>4</v>
      </c>
      <c r="U241" s="1">
        <v>4</v>
      </c>
      <c r="V241" s="1">
        <v>5</v>
      </c>
      <c r="W241" s="1">
        <v>4</v>
      </c>
      <c r="X241" s="1">
        <v>701</v>
      </c>
      <c r="Y241" s="1">
        <v>701</v>
      </c>
      <c r="Z241" s="1">
        <v>701</v>
      </c>
      <c r="AA241" s="1">
        <v>701</v>
      </c>
      <c r="AB241" s="1">
        <v>701</v>
      </c>
      <c r="AC241" s="1">
        <v>701</v>
      </c>
      <c r="AH241" s="17"/>
      <c r="AI241" s="17" t="s">
        <v>50</v>
      </c>
      <c r="AJ241" s="22">
        <v>19</v>
      </c>
      <c r="AK241" s="17"/>
      <c r="AL241" s="17"/>
      <c r="AM241" s="17"/>
      <c r="AN241" s="17"/>
      <c r="AO241" s="17"/>
      <c r="AP241" s="17"/>
      <c r="AQ241" s="17"/>
      <c r="AR241" s="17"/>
    </row>
    <row r="242" spans="2:44">
      <c r="B242" s="1" t="s">
        <v>32</v>
      </c>
      <c r="C242" s="1"/>
      <c r="D242" s="1">
        <v>812</v>
      </c>
      <c r="E242" s="1">
        <v>12</v>
      </c>
      <c r="F242" s="1">
        <v>11</v>
      </c>
      <c r="G242" s="1">
        <v>11</v>
      </c>
      <c r="H242" s="1">
        <v>11</v>
      </c>
      <c r="I242" s="1">
        <v>11</v>
      </c>
      <c r="J242" s="1">
        <v>40</v>
      </c>
      <c r="K242" s="1">
        <v>40</v>
      </c>
      <c r="L242" s="1">
        <v>40</v>
      </c>
      <c r="M242" s="1">
        <v>40</v>
      </c>
      <c r="N242" s="1">
        <v>40</v>
      </c>
      <c r="O242" s="1">
        <v>40</v>
      </c>
      <c r="Q242" s="1" t="s">
        <v>32</v>
      </c>
      <c r="R242" s="1">
        <v>2029</v>
      </c>
      <c r="S242" s="1">
        <v>24</v>
      </c>
      <c r="T242" s="1">
        <v>23</v>
      </c>
      <c r="U242" s="1">
        <v>23</v>
      </c>
      <c r="V242" s="1">
        <v>24</v>
      </c>
      <c r="W242" s="1">
        <v>23</v>
      </c>
      <c r="X242" s="1">
        <v>154</v>
      </c>
      <c r="Y242" s="1">
        <v>154</v>
      </c>
      <c r="Z242" s="1">
        <v>154</v>
      </c>
      <c r="AA242" s="1">
        <v>154</v>
      </c>
      <c r="AB242" s="1">
        <v>154</v>
      </c>
      <c r="AC242" s="1">
        <v>154</v>
      </c>
      <c r="AH242" s="17"/>
      <c r="AI242" s="17" t="s">
        <v>52</v>
      </c>
      <c r="AJ242" s="22">
        <v>13</v>
      </c>
      <c r="AK242" s="17"/>
      <c r="AL242" s="17"/>
      <c r="AM242" s="17"/>
      <c r="AN242" s="17"/>
      <c r="AO242" s="17"/>
      <c r="AP242" s="17"/>
      <c r="AQ242" s="17"/>
      <c r="AR242" s="17"/>
    </row>
    <row r="243" spans="2:44">
      <c r="B243" s="1" t="s">
        <v>33</v>
      </c>
      <c r="C243" s="1"/>
      <c r="D243" s="1">
        <v>756</v>
      </c>
      <c r="E243" s="1">
        <v>19</v>
      </c>
      <c r="F243" s="1">
        <v>17</v>
      </c>
      <c r="G243" s="1">
        <v>18</v>
      </c>
      <c r="H243" s="1">
        <v>17</v>
      </c>
      <c r="I243" s="1">
        <v>16</v>
      </c>
      <c r="J243" s="1">
        <v>40</v>
      </c>
      <c r="K243" s="1">
        <v>40</v>
      </c>
      <c r="L243" s="1">
        <v>40</v>
      </c>
      <c r="M243" s="1">
        <v>40</v>
      </c>
      <c r="N243" s="1">
        <v>40</v>
      </c>
      <c r="O243" s="1">
        <v>40</v>
      </c>
      <c r="Q243" s="1" t="s">
        <v>33</v>
      </c>
      <c r="R243" s="1">
        <v>2664</v>
      </c>
      <c r="S243" s="1">
        <v>31</v>
      </c>
      <c r="T243" s="1">
        <v>34</v>
      </c>
      <c r="U243" s="1">
        <v>29</v>
      </c>
      <c r="V243" s="1">
        <v>29</v>
      </c>
      <c r="W243" s="1">
        <v>30</v>
      </c>
      <c r="X243" s="1">
        <v>154</v>
      </c>
      <c r="Y243" s="1">
        <v>154</v>
      </c>
      <c r="Z243" s="1">
        <v>154</v>
      </c>
      <c r="AA243" s="1">
        <v>154</v>
      </c>
      <c r="AB243" s="1">
        <v>154</v>
      </c>
      <c r="AC243" s="1">
        <v>154</v>
      </c>
      <c r="AH243" s="17"/>
      <c r="AI243" s="17" t="s">
        <v>51</v>
      </c>
      <c r="AJ243" s="22">
        <v>14</v>
      </c>
      <c r="AK243" s="17"/>
      <c r="AL243" s="17"/>
      <c r="AM243" s="17"/>
      <c r="AN243" s="17"/>
      <c r="AO243" s="17"/>
      <c r="AP243" s="17"/>
      <c r="AQ243" s="17"/>
      <c r="AR243" s="17"/>
    </row>
    <row r="244" spans="2:44">
      <c r="B244" s="1" t="s">
        <v>34</v>
      </c>
      <c r="C244" s="1"/>
      <c r="D244" s="1">
        <v>883</v>
      </c>
      <c r="E244" s="1">
        <v>31</v>
      </c>
      <c r="F244" s="1">
        <v>30</v>
      </c>
      <c r="G244" s="1">
        <v>30</v>
      </c>
      <c r="H244" s="1">
        <v>29</v>
      </c>
      <c r="I244" s="1">
        <v>28</v>
      </c>
      <c r="J244" s="1">
        <v>14</v>
      </c>
      <c r="K244" s="1">
        <v>14</v>
      </c>
      <c r="L244" s="1">
        <v>14</v>
      </c>
      <c r="M244" s="1">
        <v>14</v>
      </c>
      <c r="N244" s="1">
        <v>14</v>
      </c>
      <c r="O244" s="1">
        <v>14</v>
      </c>
      <c r="Q244" s="1" t="s">
        <v>34</v>
      </c>
      <c r="R244" s="1">
        <v>3145</v>
      </c>
      <c r="S244" s="1">
        <v>41</v>
      </c>
      <c r="T244" s="1">
        <v>40</v>
      </c>
      <c r="U244" s="1">
        <v>84</v>
      </c>
      <c r="V244" s="1">
        <v>41</v>
      </c>
      <c r="W244" s="1">
        <v>40</v>
      </c>
      <c r="X244" s="1">
        <v>53</v>
      </c>
      <c r="Y244" s="1">
        <v>53</v>
      </c>
      <c r="Z244" s="1">
        <v>53</v>
      </c>
      <c r="AA244" s="1">
        <v>53</v>
      </c>
      <c r="AB244" s="1">
        <v>53</v>
      </c>
      <c r="AC244" s="1">
        <v>53</v>
      </c>
      <c r="AH244" s="17"/>
      <c r="AI244" s="17" t="s">
        <v>0</v>
      </c>
      <c r="AJ244" s="22">
        <v>5</v>
      </c>
      <c r="AK244" s="17"/>
      <c r="AL244" s="17"/>
      <c r="AM244" s="17"/>
      <c r="AN244" s="17"/>
      <c r="AO244" s="17"/>
      <c r="AP244" s="17"/>
      <c r="AQ244" s="17"/>
      <c r="AR244" s="17"/>
    </row>
    <row r="245" spans="2:44">
      <c r="B245" s="1" t="s">
        <v>35</v>
      </c>
      <c r="C245" s="1"/>
      <c r="D245" s="1">
        <v>1796</v>
      </c>
      <c r="E245" s="1">
        <v>303</v>
      </c>
      <c r="F245" s="1">
        <v>794</v>
      </c>
      <c r="G245" s="1">
        <v>117</v>
      </c>
      <c r="H245" s="1">
        <v>157</v>
      </c>
      <c r="I245" s="1">
        <v>116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Q245" s="1" t="s">
        <v>35</v>
      </c>
      <c r="R245" s="1">
        <v>13653</v>
      </c>
      <c r="S245" s="1">
        <v>4533</v>
      </c>
      <c r="T245" s="1">
        <v>5028</v>
      </c>
      <c r="U245" s="1">
        <v>4939</v>
      </c>
      <c r="V245" s="1">
        <v>5016</v>
      </c>
      <c r="W245" s="1">
        <v>4423</v>
      </c>
      <c r="X245" s="1">
        <v>8</v>
      </c>
      <c r="Y245" s="1">
        <v>8</v>
      </c>
      <c r="Z245" s="1">
        <v>8</v>
      </c>
      <c r="AA245" s="1">
        <v>8</v>
      </c>
      <c r="AB245" s="1">
        <v>8</v>
      </c>
      <c r="AC245" s="1">
        <v>8</v>
      </c>
      <c r="AH245" s="17"/>
      <c r="AI245" s="17" t="s">
        <v>63</v>
      </c>
      <c r="AJ245" s="22">
        <v>66</v>
      </c>
      <c r="AK245" s="17"/>
      <c r="AL245" s="17"/>
      <c r="AM245" s="17"/>
      <c r="AN245" s="17"/>
      <c r="AO245" s="17"/>
      <c r="AP245" s="17"/>
      <c r="AQ245" s="17"/>
      <c r="AR245" s="17"/>
    </row>
    <row r="246" spans="2:44">
      <c r="B246" s="1" t="s">
        <v>36</v>
      </c>
      <c r="C246" s="1"/>
      <c r="D246" s="1">
        <v>8676</v>
      </c>
      <c r="E246" s="1">
        <v>3490</v>
      </c>
      <c r="F246" s="1">
        <v>6077</v>
      </c>
      <c r="G246" s="1">
        <v>6079</v>
      </c>
      <c r="H246" s="1">
        <v>6039</v>
      </c>
      <c r="I246" s="1">
        <v>5997</v>
      </c>
      <c r="J246" s="1">
        <v>123</v>
      </c>
      <c r="K246" s="1">
        <v>123</v>
      </c>
      <c r="L246" s="1">
        <v>123</v>
      </c>
      <c r="M246" s="1">
        <v>123</v>
      </c>
      <c r="N246" s="1">
        <v>123</v>
      </c>
      <c r="O246" s="1">
        <v>123</v>
      </c>
      <c r="Q246" s="1" t="s">
        <v>36</v>
      </c>
      <c r="R246" s="1">
        <v>84465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322</v>
      </c>
      <c r="Y246" s="1">
        <v>-2</v>
      </c>
      <c r="Z246" s="1">
        <v>-2</v>
      </c>
      <c r="AA246" s="1">
        <v>-2</v>
      </c>
      <c r="AB246" s="1">
        <v>-2</v>
      </c>
      <c r="AC246" s="1">
        <v>-2</v>
      </c>
      <c r="AH246" s="17"/>
      <c r="AI246" s="17" t="s">
        <v>65</v>
      </c>
      <c r="AJ246" s="22">
        <v>92</v>
      </c>
      <c r="AK246" s="17"/>
      <c r="AL246" s="17"/>
      <c r="AM246" s="17"/>
      <c r="AN246" s="17"/>
      <c r="AO246" s="17"/>
      <c r="AP246" s="17"/>
      <c r="AQ246" s="17"/>
      <c r="AR246" s="17"/>
    </row>
    <row r="247" spans="2:44">
      <c r="B247" s="1" t="s">
        <v>37</v>
      </c>
      <c r="C247" s="1"/>
      <c r="D247" s="1">
        <v>294986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-2</v>
      </c>
      <c r="L247" s="1">
        <v>-2</v>
      </c>
      <c r="M247" s="1">
        <v>-2</v>
      </c>
      <c r="N247" s="1">
        <v>-2</v>
      </c>
      <c r="O247" s="1">
        <v>-2</v>
      </c>
      <c r="Q247" s="1" t="s">
        <v>37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-2</v>
      </c>
      <c r="Y247" s="1">
        <v>-2</v>
      </c>
      <c r="Z247" s="1">
        <v>-2</v>
      </c>
      <c r="AA247" s="1">
        <v>-2</v>
      </c>
      <c r="AB247" s="1">
        <v>-2</v>
      </c>
      <c r="AC247" s="1">
        <v>-2</v>
      </c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</row>
    <row r="248" spans="2:44">
      <c r="B248" s="1" t="s">
        <v>38</v>
      </c>
      <c r="C248" s="1"/>
      <c r="D248" s="1">
        <v>513</v>
      </c>
      <c r="E248" s="1">
        <v>4</v>
      </c>
      <c r="F248" s="1">
        <v>3</v>
      </c>
      <c r="G248" s="1">
        <v>4</v>
      </c>
      <c r="H248" s="1">
        <v>3</v>
      </c>
      <c r="I248" s="1">
        <v>3</v>
      </c>
      <c r="J248" s="1">
        <v>22</v>
      </c>
      <c r="K248" s="1">
        <v>22</v>
      </c>
      <c r="L248" s="1">
        <v>22</v>
      </c>
      <c r="M248" s="1">
        <v>22</v>
      </c>
      <c r="N248" s="1">
        <v>22</v>
      </c>
      <c r="O248" s="1">
        <v>22</v>
      </c>
      <c r="Q248" s="1" t="s">
        <v>38</v>
      </c>
      <c r="R248" s="1">
        <v>893</v>
      </c>
      <c r="S248" s="1">
        <v>4</v>
      </c>
      <c r="T248" s="1">
        <v>5</v>
      </c>
      <c r="U248" s="1">
        <v>4</v>
      </c>
      <c r="V248" s="1">
        <v>4</v>
      </c>
      <c r="W248" s="1">
        <v>5</v>
      </c>
      <c r="X248" s="1">
        <v>31</v>
      </c>
      <c r="Y248" s="1">
        <v>31</v>
      </c>
      <c r="Z248" s="1">
        <v>31</v>
      </c>
      <c r="AA248" s="1">
        <v>31</v>
      </c>
      <c r="AB248" s="1">
        <v>31</v>
      </c>
      <c r="AC248" s="1">
        <v>31</v>
      </c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</row>
    <row r="249" spans="2:44">
      <c r="B249" s="1" t="s">
        <v>39</v>
      </c>
      <c r="C249" s="1"/>
      <c r="D249" s="1">
        <v>3553</v>
      </c>
      <c r="E249" s="1">
        <v>98</v>
      </c>
      <c r="F249" s="1">
        <v>95</v>
      </c>
      <c r="G249" s="1">
        <v>95</v>
      </c>
      <c r="H249" s="1">
        <v>95</v>
      </c>
      <c r="I249" s="1">
        <v>94</v>
      </c>
      <c r="J249" s="1">
        <v>991</v>
      </c>
      <c r="K249" s="1">
        <v>991</v>
      </c>
      <c r="L249" s="1">
        <v>991</v>
      </c>
      <c r="M249" s="1">
        <v>991</v>
      </c>
      <c r="N249" s="1">
        <v>991</v>
      </c>
      <c r="O249" s="1">
        <v>991</v>
      </c>
      <c r="Q249" s="1" t="s">
        <v>39</v>
      </c>
      <c r="R249" s="1">
        <v>10502</v>
      </c>
      <c r="S249" s="1">
        <v>517</v>
      </c>
      <c r="T249" s="1">
        <v>446</v>
      </c>
      <c r="U249" s="1">
        <v>355</v>
      </c>
      <c r="V249" s="1">
        <v>375</v>
      </c>
      <c r="W249" s="1">
        <v>347</v>
      </c>
      <c r="X249" s="1">
        <v>4861</v>
      </c>
      <c r="Y249" s="1">
        <v>4861</v>
      </c>
      <c r="Z249" s="1">
        <v>4861</v>
      </c>
      <c r="AA249" s="1">
        <v>4861</v>
      </c>
      <c r="AB249" s="1">
        <v>4861</v>
      </c>
      <c r="AC249" s="1">
        <v>4861</v>
      </c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</row>
    <row r="250" spans="2:44">
      <c r="B250" s="1" t="s">
        <v>40</v>
      </c>
      <c r="C250" s="1"/>
      <c r="D250" s="1">
        <v>427</v>
      </c>
      <c r="E250" s="1">
        <v>3</v>
      </c>
      <c r="F250" s="1">
        <v>3</v>
      </c>
      <c r="G250" s="1">
        <v>2</v>
      </c>
      <c r="H250" s="1">
        <v>3</v>
      </c>
      <c r="I250" s="1">
        <v>3</v>
      </c>
      <c r="J250" s="1">
        <v>14</v>
      </c>
      <c r="K250" s="1">
        <v>14</v>
      </c>
      <c r="L250" s="1">
        <v>14</v>
      </c>
      <c r="M250" s="1">
        <v>14</v>
      </c>
      <c r="N250" s="1">
        <v>14</v>
      </c>
      <c r="O250" s="1">
        <v>14</v>
      </c>
      <c r="Q250" s="1" t="s">
        <v>40</v>
      </c>
      <c r="R250" s="1">
        <v>626</v>
      </c>
      <c r="S250" s="1">
        <v>4</v>
      </c>
      <c r="T250" s="1">
        <v>3</v>
      </c>
      <c r="U250" s="1">
        <v>3</v>
      </c>
      <c r="V250" s="1">
        <v>3</v>
      </c>
      <c r="W250" s="1">
        <v>18</v>
      </c>
      <c r="X250" s="1">
        <v>16</v>
      </c>
      <c r="Y250" s="1">
        <v>16</v>
      </c>
      <c r="Z250" s="1">
        <v>16</v>
      </c>
      <c r="AA250" s="1">
        <v>16</v>
      </c>
      <c r="AB250" s="1">
        <v>16</v>
      </c>
      <c r="AC250" s="1">
        <v>16</v>
      </c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</row>
    <row r="251" spans="2:44">
      <c r="B251" s="1" t="s">
        <v>41</v>
      </c>
      <c r="C251" s="1"/>
      <c r="D251" s="1">
        <v>1670</v>
      </c>
      <c r="E251" s="1">
        <v>93</v>
      </c>
      <c r="F251" s="1">
        <v>90</v>
      </c>
      <c r="G251" s="1">
        <v>90</v>
      </c>
      <c r="H251" s="1">
        <v>89</v>
      </c>
      <c r="I251" s="1">
        <v>89</v>
      </c>
      <c r="J251" s="1">
        <v>939</v>
      </c>
      <c r="K251" s="1">
        <v>939</v>
      </c>
      <c r="L251" s="1">
        <v>939</v>
      </c>
      <c r="M251" s="1">
        <v>939</v>
      </c>
      <c r="N251" s="1">
        <v>939</v>
      </c>
      <c r="O251" s="1">
        <v>939</v>
      </c>
      <c r="Q251" s="1" t="s">
        <v>41</v>
      </c>
      <c r="R251" s="1">
        <v>10969</v>
      </c>
      <c r="S251" s="1">
        <v>753</v>
      </c>
      <c r="T251" s="1">
        <v>483</v>
      </c>
      <c r="U251" s="1">
        <v>451</v>
      </c>
      <c r="V251" s="1">
        <v>419</v>
      </c>
      <c r="W251" s="1">
        <v>421</v>
      </c>
      <c r="X251" s="1">
        <v>5860</v>
      </c>
      <c r="Y251" s="1">
        <v>5860</v>
      </c>
      <c r="Z251" s="1">
        <v>5860</v>
      </c>
      <c r="AA251" s="1">
        <v>5860</v>
      </c>
      <c r="AB251" s="1">
        <v>5860</v>
      </c>
      <c r="AC251" s="1">
        <v>5860</v>
      </c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</row>
    <row r="252" spans="2:44">
      <c r="B252" s="1" t="s">
        <v>42</v>
      </c>
      <c r="C252" s="1"/>
      <c r="D252" s="1">
        <v>466</v>
      </c>
      <c r="E252" s="1">
        <v>4</v>
      </c>
      <c r="F252" s="1">
        <v>3</v>
      </c>
      <c r="G252" s="1">
        <v>3</v>
      </c>
      <c r="H252" s="1">
        <v>4</v>
      </c>
      <c r="I252" s="1">
        <v>4</v>
      </c>
      <c r="J252" s="1">
        <v>32</v>
      </c>
      <c r="K252" s="1">
        <v>32</v>
      </c>
      <c r="L252" s="1">
        <v>32</v>
      </c>
      <c r="M252" s="1">
        <v>32</v>
      </c>
      <c r="N252" s="1">
        <v>32</v>
      </c>
      <c r="O252" s="1">
        <v>32</v>
      </c>
      <c r="Q252" s="1" t="s">
        <v>42</v>
      </c>
      <c r="R252" s="1">
        <v>2053</v>
      </c>
      <c r="S252" s="1">
        <v>95</v>
      </c>
      <c r="T252" s="1">
        <v>30</v>
      </c>
      <c r="U252" s="1">
        <v>30</v>
      </c>
      <c r="V252" s="1">
        <v>29</v>
      </c>
      <c r="W252" s="1">
        <v>167</v>
      </c>
      <c r="X252" s="1">
        <v>301</v>
      </c>
      <c r="Y252" s="1">
        <v>301</v>
      </c>
      <c r="Z252" s="1">
        <v>301</v>
      </c>
      <c r="AA252" s="1">
        <v>301</v>
      </c>
      <c r="AB252" s="1">
        <v>301</v>
      </c>
      <c r="AC252" s="1">
        <v>301</v>
      </c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</row>
    <row r="253" spans="2:44">
      <c r="B253" s="1" t="s">
        <v>43</v>
      </c>
      <c r="C253" s="1"/>
      <c r="D253" s="1">
        <v>957</v>
      </c>
      <c r="E253" s="1">
        <v>21</v>
      </c>
      <c r="F253" s="1">
        <v>24</v>
      </c>
      <c r="G253" s="1">
        <v>19</v>
      </c>
      <c r="H253" s="1">
        <v>21</v>
      </c>
      <c r="I253" s="1">
        <v>21</v>
      </c>
      <c r="J253" s="1">
        <v>71</v>
      </c>
      <c r="K253" s="1">
        <v>71</v>
      </c>
      <c r="L253" s="1">
        <v>71</v>
      </c>
      <c r="M253" s="1">
        <v>71</v>
      </c>
      <c r="N253" s="1">
        <v>71</v>
      </c>
      <c r="O253" s="1">
        <v>71</v>
      </c>
      <c r="Q253" s="1" t="s">
        <v>43</v>
      </c>
      <c r="R253" s="1">
        <v>1915</v>
      </c>
      <c r="S253" s="1">
        <v>136</v>
      </c>
      <c r="T253" s="1">
        <v>85</v>
      </c>
      <c r="U253" s="1">
        <v>84</v>
      </c>
      <c r="V253" s="1">
        <v>84</v>
      </c>
      <c r="W253" s="1">
        <v>84</v>
      </c>
      <c r="X253" s="1">
        <v>439</v>
      </c>
      <c r="Y253" s="1">
        <v>439</v>
      </c>
      <c r="Z253" s="1">
        <v>439</v>
      </c>
      <c r="AA253" s="1">
        <v>439</v>
      </c>
      <c r="AB253" s="1">
        <v>439</v>
      </c>
      <c r="AC253" s="1">
        <v>439</v>
      </c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</row>
    <row r="254" spans="2:44">
      <c r="B254" s="1" t="s">
        <v>44</v>
      </c>
      <c r="C254" s="1"/>
      <c r="D254" s="1">
        <v>590</v>
      </c>
      <c r="E254" s="1">
        <v>6</v>
      </c>
      <c r="F254" s="1">
        <v>6</v>
      </c>
      <c r="G254" s="1">
        <v>5</v>
      </c>
      <c r="H254" s="1">
        <v>5</v>
      </c>
      <c r="I254" s="1">
        <v>6</v>
      </c>
      <c r="J254" s="1">
        <v>40</v>
      </c>
      <c r="K254" s="1">
        <v>40</v>
      </c>
      <c r="L254" s="1">
        <v>40</v>
      </c>
      <c r="M254" s="1">
        <v>40</v>
      </c>
      <c r="N254" s="1">
        <v>40</v>
      </c>
      <c r="O254" s="1">
        <v>40</v>
      </c>
      <c r="Q254" s="1" t="s">
        <v>44</v>
      </c>
      <c r="R254" s="1">
        <v>939</v>
      </c>
      <c r="S254" s="1">
        <v>16</v>
      </c>
      <c r="T254" s="1">
        <v>15</v>
      </c>
      <c r="U254" s="1">
        <v>16</v>
      </c>
      <c r="V254" s="1">
        <v>16</v>
      </c>
      <c r="W254" s="1">
        <v>16</v>
      </c>
      <c r="X254" s="1">
        <v>154</v>
      </c>
      <c r="Y254" s="1">
        <v>154</v>
      </c>
      <c r="Z254" s="1">
        <v>154</v>
      </c>
      <c r="AA254" s="1">
        <v>154</v>
      </c>
      <c r="AB254" s="1">
        <v>154</v>
      </c>
      <c r="AC254" s="1">
        <v>154</v>
      </c>
      <c r="AH254" s="17"/>
      <c r="AI254" s="18" t="s">
        <v>73</v>
      </c>
      <c r="AJ254" s="18" t="s">
        <v>71</v>
      </c>
      <c r="AK254" s="17"/>
      <c r="AL254" s="17"/>
      <c r="AM254" s="17"/>
      <c r="AN254" s="17"/>
      <c r="AO254" s="17"/>
      <c r="AP254" s="17"/>
      <c r="AQ254" s="17"/>
      <c r="AR254" s="17"/>
    </row>
    <row r="255" spans="2:44">
      <c r="B255" s="1" t="s">
        <v>48</v>
      </c>
      <c r="C255" s="1"/>
      <c r="D255" s="1">
        <v>672</v>
      </c>
      <c r="E255" s="1">
        <v>28</v>
      </c>
      <c r="F255" s="1">
        <v>28</v>
      </c>
      <c r="G255" s="1">
        <v>25</v>
      </c>
      <c r="H255" s="1">
        <v>24</v>
      </c>
      <c r="I255" s="1">
        <v>25</v>
      </c>
      <c r="J255" s="1">
        <v>40</v>
      </c>
      <c r="K255" s="1">
        <v>40</v>
      </c>
      <c r="L255" s="1">
        <v>40</v>
      </c>
      <c r="M255" s="1">
        <v>40</v>
      </c>
      <c r="N255" s="1">
        <v>40</v>
      </c>
      <c r="O255" s="1">
        <v>40</v>
      </c>
      <c r="Q255" s="1" t="s">
        <v>48</v>
      </c>
      <c r="R255" s="1">
        <v>1353</v>
      </c>
      <c r="S255" s="1">
        <v>89</v>
      </c>
      <c r="T255" s="1">
        <v>88</v>
      </c>
      <c r="U255" s="1">
        <v>133</v>
      </c>
      <c r="V255" s="1">
        <v>86</v>
      </c>
      <c r="W255" s="1">
        <v>91</v>
      </c>
      <c r="X255" s="1">
        <v>154</v>
      </c>
      <c r="Y255" s="1">
        <v>154</v>
      </c>
      <c r="Z255" s="1">
        <v>154</v>
      </c>
      <c r="AA255" s="1">
        <v>154</v>
      </c>
      <c r="AB255" s="1">
        <v>154</v>
      </c>
      <c r="AC255" s="1">
        <v>154</v>
      </c>
      <c r="AH255" s="17"/>
      <c r="AI255" s="17" t="s">
        <v>57</v>
      </c>
      <c r="AJ255" s="17">
        <v>102</v>
      </c>
      <c r="AK255" s="17"/>
      <c r="AL255" s="17"/>
      <c r="AM255" s="17"/>
      <c r="AN255" s="17"/>
      <c r="AO255" s="17"/>
      <c r="AP255" s="17"/>
      <c r="AQ255" s="17"/>
      <c r="AR255" s="17"/>
    </row>
    <row r="256" spans="2:44">
      <c r="B256" s="1" t="s">
        <v>45</v>
      </c>
      <c r="C256" s="1"/>
      <c r="D256" s="1">
        <v>1300</v>
      </c>
      <c r="E256" s="1">
        <v>138</v>
      </c>
      <c r="F256" s="1">
        <v>191</v>
      </c>
      <c r="G256" s="1">
        <v>117</v>
      </c>
      <c r="H256" s="1">
        <v>127</v>
      </c>
      <c r="I256" s="1">
        <v>123</v>
      </c>
      <c r="J256" s="1">
        <v>1013</v>
      </c>
      <c r="K256" s="1">
        <v>1013</v>
      </c>
      <c r="L256" s="1">
        <v>1013</v>
      </c>
      <c r="M256" s="1">
        <v>1013</v>
      </c>
      <c r="N256" s="1">
        <v>1013</v>
      </c>
      <c r="O256" s="1">
        <v>1013</v>
      </c>
      <c r="Q256" s="1" t="s">
        <v>45</v>
      </c>
      <c r="R256" s="1">
        <v>9256</v>
      </c>
      <c r="S256" s="1">
        <v>539</v>
      </c>
      <c r="T256" s="1">
        <v>435</v>
      </c>
      <c r="U256" s="1">
        <v>371</v>
      </c>
      <c r="V256" s="1">
        <v>396</v>
      </c>
      <c r="W256" s="1">
        <v>363</v>
      </c>
      <c r="X256" s="1">
        <v>4892</v>
      </c>
      <c r="Y256" s="1">
        <v>4892</v>
      </c>
      <c r="Z256" s="1">
        <v>4892</v>
      </c>
      <c r="AA256" s="1">
        <v>4892</v>
      </c>
      <c r="AB256" s="1">
        <v>4892</v>
      </c>
      <c r="AC256" s="1">
        <v>4892</v>
      </c>
      <c r="AH256" s="17"/>
      <c r="AI256" s="17" t="s">
        <v>59</v>
      </c>
      <c r="AJ256" s="17">
        <v>117</v>
      </c>
      <c r="AK256" s="17"/>
      <c r="AL256" s="17"/>
      <c r="AM256" s="17"/>
      <c r="AN256" s="17"/>
      <c r="AO256" s="17"/>
      <c r="AP256" s="17"/>
      <c r="AQ256" s="17"/>
      <c r="AR256" s="17"/>
    </row>
    <row r="257" spans="2:44">
      <c r="B257" s="1" t="s">
        <v>46</v>
      </c>
      <c r="C257" s="1"/>
      <c r="D257" s="1">
        <v>1678</v>
      </c>
      <c r="E257" s="1">
        <v>698</v>
      </c>
      <c r="F257" s="1">
        <v>142</v>
      </c>
      <c r="G257" s="1">
        <v>136</v>
      </c>
      <c r="H257" s="1">
        <v>133</v>
      </c>
      <c r="I257" s="1">
        <v>137</v>
      </c>
      <c r="J257" s="1">
        <v>1013</v>
      </c>
      <c r="K257" s="1">
        <v>1013</v>
      </c>
      <c r="L257" s="1">
        <v>1013</v>
      </c>
      <c r="M257" s="1">
        <v>1013</v>
      </c>
      <c r="N257" s="1">
        <v>1013</v>
      </c>
      <c r="O257" s="1">
        <v>1013</v>
      </c>
      <c r="Q257" s="1" t="s">
        <v>46</v>
      </c>
      <c r="R257" s="1">
        <v>9274</v>
      </c>
      <c r="S257" s="1">
        <v>621</v>
      </c>
      <c r="T257" s="1">
        <v>444</v>
      </c>
      <c r="U257" s="1">
        <v>401</v>
      </c>
      <c r="V257" s="1">
        <v>429</v>
      </c>
      <c r="W257" s="1">
        <v>393</v>
      </c>
      <c r="X257" s="1">
        <v>4892</v>
      </c>
      <c r="Y257" s="1">
        <v>4892</v>
      </c>
      <c r="Z257" s="1">
        <v>4892</v>
      </c>
      <c r="AA257" s="1">
        <v>4892</v>
      </c>
      <c r="AB257" s="1">
        <v>4892</v>
      </c>
      <c r="AC257" s="1">
        <v>4892</v>
      </c>
      <c r="AH257" s="17"/>
      <c r="AI257" s="17" t="s">
        <v>55</v>
      </c>
      <c r="AJ257" s="17">
        <v>611</v>
      </c>
      <c r="AK257" s="17"/>
      <c r="AL257" s="17"/>
      <c r="AM257" s="17"/>
      <c r="AN257" s="17"/>
      <c r="AO257" s="17"/>
      <c r="AP257" s="17"/>
      <c r="AQ257" s="17"/>
      <c r="AR257" s="17"/>
    </row>
    <row r="258" spans="2:44">
      <c r="B258" s="1" t="s">
        <v>3</v>
      </c>
      <c r="C258" s="1"/>
      <c r="D258" s="1">
        <v>1609</v>
      </c>
      <c r="E258" s="1">
        <v>852</v>
      </c>
      <c r="F258" s="1">
        <v>716</v>
      </c>
      <c r="G258" s="1">
        <v>721</v>
      </c>
      <c r="H258" s="1">
        <v>715</v>
      </c>
      <c r="I258" s="1">
        <v>715</v>
      </c>
      <c r="J258" s="1">
        <v>40</v>
      </c>
      <c r="K258" s="1">
        <v>40</v>
      </c>
      <c r="L258" s="1">
        <v>40</v>
      </c>
      <c r="M258" s="1">
        <v>40</v>
      </c>
      <c r="N258" s="1">
        <v>40</v>
      </c>
      <c r="O258" s="1">
        <v>40</v>
      </c>
      <c r="Q258" s="1" t="s">
        <v>3</v>
      </c>
      <c r="R258" s="1">
        <v>7088</v>
      </c>
      <c r="S258" s="1">
        <v>4529</v>
      </c>
      <c r="T258" s="1">
        <v>4529</v>
      </c>
      <c r="U258" s="1">
        <v>4528</v>
      </c>
      <c r="V258" s="1">
        <v>4528</v>
      </c>
      <c r="W258" s="1">
        <v>4536</v>
      </c>
      <c r="X258" s="1">
        <v>154</v>
      </c>
      <c r="Y258" s="1">
        <v>154</v>
      </c>
      <c r="Z258" s="1">
        <v>154</v>
      </c>
      <c r="AA258" s="1">
        <v>154</v>
      </c>
      <c r="AB258" s="1">
        <v>154</v>
      </c>
      <c r="AC258" s="1">
        <v>154</v>
      </c>
      <c r="AH258" s="17"/>
      <c r="AI258" s="17" t="s">
        <v>60</v>
      </c>
      <c r="AJ258" s="17">
        <v>78</v>
      </c>
      <c r="AK258" s="17"/>
      <c r="AL258" s="17"/>
      <c r="AM258" s="17"/>
      <c r="AN258" s="17"/>
      <c r="AO258" s="17"/>
      <c r="AP258" s="17"/>
      <c r="AQ258" s="17"/>
      <c r="AR258" s="17"/>
    </row>
    <row r="259" spans="2:44">
      <c r="B259" s="1" t="s">
        <v>4</v>
      </c>
      <c r="C259" s="1"/>
      <c r="D259" s="1">
        <v>2531</v>
      </c>
      <c r="E259" s="1">
        <v>859</v>
      </c>
      <c r="F259" s="1">
        <v>708</v>
      </c>
      <c r="G259" s="1">
        <v>700</v>
      </c>
      <c r="H259" s="1">
        <v>705</v>
      </c>
      <c r="I259" s="1">
        <v>701</v>
      </c>
      <c r="J259" s="1">
        <v>1013</v>
      </c>
      <c r="K259" s="1">
        <v>1013</v>
      </c>
      <c r="L259" s="1">
        <v>1013</v>
      </c>
      <c r="M259" s="1">
        <v>1013</v>
      </c>
      <c r="N259" s="1">
        <v>1013</v>
      </c>
      <c r="O259" s="1">
        <v>1013</v>
      </c>
      <c r="Q259" s="1" t="s">
        <v>4</v>
      </c>
      <c r="R259" s="1">
        <v>6581</v>
      </c>
      <c r="S259" s="1">
        <v>4502</v>
      </c>
      <c r="T259" s="1">
        <v>4506</v>
      </c>
      <c r="U259" s="1">
        <v>4512</v>
      </c>
      <c r="V259" s="1">
        <v>4515</v>
      </c>
      <c r="W259" s="1">
        <v>4522</v>
      </c>
      <c r="X259" s="1">
        <v>4890</v>
      </c>
      <c r="Y259" s="1">
        <v>4890</v>
      </c>
      <c r="Z259" s="1">
        <v>4890</v>
      </c>
      <c r="AA259" s="1">
        <v>4890</v>
      </c>
      <c r="AB259" s="1">
        <v>4890</v>
      </c>
      <c r="AC259" s="1">
        <v>4890</v>
      </c>
      <c r="AH259" s="17"/>
      <c r="AI259" s="17" t="s">
        <v>62</v>
      </c>
      <c r="AJ259" s="17">
        <v>71</v>
      </c>
      <c r="AK259" s="17"/>
      <c r="AL259" s="17"/>
      <c r="AM259" s="17"/>
      <c r="AN259" s="17"/>
      <c r="AO259" s="17"/>
      <c r="AP259" s="17"/>
      <c r="AQ259" s="17"/>
      <c r="AR259" s="17"/>
    </row>
    <row r="260" spans="2:44">
      <c r="B260" s="1" t="s">
        <v>5</v>
      </c>
      <c r="C260" s="1"/>
      <c r="D260" s="1">
        <v>766</v>
      </c>
      <c r="E260" s="1">
        <v>246</v>
      </c>
      <c r="F260" s="1">
        <v>291</v>
      </c>
      <c r="G260" s="1">
        <v>160</v>
      </c>
      <c r="H260" s="1">
        <v>158</v>
      </c>
      <c r="I260" s="1">
        <v>165</v>
      </c>
      <c r="J260" s="1">
        <v>40</v>
      </c>
      <c r="K260" s="1">
        <v>40</v>
      </c>
      <c r="L260" s="1">
        <v>40</v>
      </c>
      <c r="M260" s="1">
        <v>40</v>
      </c>
      <c r="N260" s="1">
        <v>40</v>
      </c>
      <c r="O260" s="1">
        <v>40</v>
      </c>
      <c r="Q260" s="1" t="s">
        <v>5</v>
      </c>
      <c r="R260" s="1">
        <v>5328</v>
      </c>
      <c r="S260" s="1">
        <v>984</v>
      </c>
      <c r="T260" s="1">
        <v>982</v>
      </c>
      <c r="U260" s="1">
        <v>979</v>
      </c>
      <c r="V260" s="1">
        <v>977</v>
      </c>
      <c r="W260" s="1">
        <v>1104</v>
      </c>
      <c r="X260" s="1">
        <v>154</v>
      </c>
      <c r="Y260" s="1">
        <v>154</v>
      </c>
      <c r="Z260" s="1">
        <v>154</v>
      </c>
      <c r="AA260" s="1">
        <v>154</v>
      </c>
      <c r="AB260" s="1">
        <v>154</v>
      </c>
      <c r="AC260" s="1">
        <v>154</v>
      </c>
      <c r="AH260" s="17"/>
      <c r="AI260" s="17" t="s">
        <v>61</v>
      </c>
      <c r="AJ260" s="17">
        <v>85</v>
      </c>
      <c r="AK260" s="17"/>
      <c r="AL260" s="17"/>
      <c r="AM260" s="17"/>
      <c r="AN260" s="17"/>
      <c r="AO260" s="17"/>
      <c r="AP260" s="17"/>
      <c r="AQ260" s="17"/>
      <c r="AR260" s="17"/>
    </row>
    <row r="261" spans="2:44">
      <c r="B261" s="1" t="s">
        <v>6</v>
      </c>
      <c r="C261" s="1"/>
      <c r="D261" s="1">
        <v>790</v>
      </c>
      <c r="E261" s="1">
        <v>240</v>
      </c>
      <c r="F261" s="1">
        <v>250</v>
      </c>
      <c r="G261" s="1">
        <v>151</v>
      </c>
      <c r="H261" s="1">
        <v>150</v>
      </c>
      <c r="I261" s="1">
        <v>153</v>
      </c>
      <c r="J261" s="1">
        <v>1013</v>
      </c>
      <c r="K261" s="1">
        <v>1013</v>
      </c>
      <c r="L261" s="1">
        <v>1013</v>
      </c>
      <c r="M261" s="1">
        <v>1013</v>
      </c>
      <c r="N261" s="1">
        <v>1013</v>
      </c>
      <c r="O261" s="1">
        <v>1013</v>
      </c>
      <c r="Q261" s="1" t="s">
        <v>6</v>
      </c>
      <c r="R261" s="1">
        <v>5244</v>
      </c>
      <c r="S261" s="1">
        <v>942</v>
      </c>
      <c r="T261" s="1">
        <v>928</v>
      </c>
      <c r="U261" s="1">
        <v>941</v>
      </c>
      <c r="V261" s="1">
        <v>932</v>
      </c>
      <c r="W261" s="1">
        <v>918</v>
      </c>
      <c r="X261" s="1">
        <v>4890</v>
      </c>
      <c r="Y261" s="1">
        <v>4890</v>
      </c>
      <c r="Z261" s="1">
        <v>4890</v>
      </c>
      <c r="AA261" s="1">
        <v>4890</v>
      </c>
      <c r="AB261" s="1">
        <v>4890</v>
      </c>
      <c r="AC261" s="1">
        <v>4890</v>
      </c>
      <c r="AH261" s="17"/>
      <c r="AI261" s="17" t="s">
        <v>54</v>
      </c>
      <c r="AJ261" s="17">
        <v>17</v>
      </c>
      <c r="AK261" s="17"/>
      <c r="AL261" s="17"/>
      <c r="AM261" s="17"/>
      <c r="AN261" s="17"/>
      <c r="AO261" s="17"/>
      <c r="AP261" s="17"/>
      <c r="AQ261" s="17"/>
      <c r="AR261" s="17"/>
    </row>
    <row r="262" spans="2:44">
      <c r="B262" s="1" t="s">
        <v>7</v>
      </c>
      <c r="C262" s="1"/>
      <c r="D262" s="1">
        <v>846</v>
      </c>
      <c r="E262" s="1">
        <v>305</v>
      </c>
      <c r="F262" s="1">
        <v>286</v>
      </c>
      <c r="G262" s="1">
        <v>211</v>
      </c>
      <c r="H262" s="1">
        <v>216</v>
      </c>
      <c r="I262" s="1">
        <v>205</v>
      </c>
      <c r="J262" s="1">
        <v>1031</v>
      </c>
      <c r="K262" s="1">
        <v>1031</v>
      </c>
      <c r="L262" s="1">
        <v>1031</v>
      </c>
      <c r="M262" s="1">
        <v>1031</v>
      </c>
      <c r="N262" s="1">
        <v>1031</v>
      </c>
      <c r="O262" s="1">
        <v>1031</v>
      </c>
      <c r="Q262" s="1" t="s">
        <v>7</v>
      </c>
      <c r="R262" s="1">
        <v>4250</v>
      </c>
      <c r="S262" s="1">
        <v>1310</v>
      </c>
      <c r="T262" s="1">
        <v>1309</v>
      </c>
      <c r="U262" s="1">
        <v>1309</v>
      </c>
      <c r="V262" s="1">
        <v>1308</v>
      </c>
      <c r="W262" s="1">
        <v>1313</v>
      </c>
      <c r="X262" s="1">
        <v>5013</v>
      </c>
      <c r="Y262" s="1">
        <v>5013</v>
      </c>
      <c r="Z262" s="1">
        <v>5013</v>
      </c>
      <c r="AA262" s="1">
        <v>5013</v>
      </c>
      <c r="AB262" s="1">
        <v>5013</v>
      </c>
      <c r="AC262" s="1">
        <v>5013</v>
      </c>
      <c r="AH262" s="17"/>
      <c r="AI262" s="17" t="s">
        <v>64</v>
      </c>
      <c r="AJ262" s="17">
        <v>269</v>
      </c>
      <c r="AK262" s="17"/>
      <c r="AL262" s="17"/>
      <c r="AM262" s="17"/>
      <c r="AN262" s="17"/>
      <c r="AO262" s="17"/>
      <c r="AP262" s="17"/>
      <c r="AQ262" s="17"/>
      <c r="AR262" s="17"/>
    </row>
    <row r="263" spans="2:44">
      <c r="B263" s="1" t="s">
        <v>8</v>
      </c>
      <c r="C263" s="1"/>
      <c r="D263" s="1">
        <v>958</v>
      </c>
      <c r="E263" s="1">
        <v>262</v>
      </c>
      <c r="F263" s="1">
        <v>188</v>
      </c>
      <c r="G263" s="1">
        <v>138</v>
      </c>
      <c r="H263" s="1">
        <v>143</v>
      </c>
      <c r="I263" s="1">
        <v>130</v>
      </c>
      <c r="J263" s="1">
        <v>3</v>
      </c>
      <c r="K263" s="1">
        <v>3</v>
      </c>
      <c r="L263" s="1">
        <v>3</v>
      </c>
      <c r="M263" s="1">
        <v>3</v>
      </c>
      <c r="N263" s="1">
        <v>3</v>
      </c>
      <c r="O263" s="1">
        <v>3</v>
      </c>
      <c r="Q263" s="1" t="s">
        <v>8</v>
      </c>
      <c r="R263" s="1">
        <v>6082</v>
      </c>
      <c r="S263" s="1">
        <v>835</v>
      </c>
      <c r="T263" s="1">
        <v>830</v>
      </c>
      <c r="U263" s="1">
        <v>835</v>
      </c>
      <c r="V263" s="1">
        <v>843</v>
      </c>
      <c r="W263" s="1">
        <v>842</v>
      </c>
      <c r="X263" s="1">
        <v>3</v>
      </c>
      <c r="Y263" s="1">
        <v>3</v>
      </c>
      <c r="Z263" s="1">
        <v>3</v>
      </c>
      <c r="AA263" s="1">
        <v>3</v>
      </c>
      <c r="AB263" s="1">
        <v>3</v>
      </c>
      <c r="AC263" s="1">
        <v>3</v>
      </c>
      <c r="AH263" s="17"/>
      <c r="AI263" s="17" t="s">
        <v>66</v>
      </c>
      <c r="AJ263" s="17">
        <v>404</v>
      </c>
      <c r="AK263" s="17"/>
      <c r="AL263" s="17"/>
      <c r="AM263" s="17"/>
      <c r="AN263" s="17"/>
      <c r="AO263" s="17"/>
      <c r="AP263" s="17"/>
      <c r="AQ263" s="17"/>
      <c r="AR263" s="17"/>
    </row>
    <row r="264" spans="2:44">
      <c r="B264" s="1" t="s">
        <v>9</v>
      </c>
      <c r="C264" s="1"/>
      <c r="D264" s="1">
        <v>519</v>
      </c>
      <c r="E264" s="1">
        <v>73</v>
      </c>
      <c r="F264" s="1">
        <v>72</v>
      </c>
      <c r="G264" s="1">
        <v>71</v>
      </c>
      <c r="H264" s="1">
        <v>78</v>
      </c>
      <c r="I264" s="1">
        <v>70</v>
      </c>
      <c r="J264" s="1">
        <v>95</v>
      </c>
      <c r="K264" s="1">
        <v>95</v>
      </c>
      <c r="L264" s="1">
        <v>95</v>
      </c>
      <c r="M264" s="1">
        <v>95</v>
      </c>
      <c r="N264" s="1">
        <v>95</v>
      </c>
      <c r="O264" s="1">
        <v>95</v>
      </c>
      <c r="Q264" s="1" t="s">
        <v>9</v>
      </c>
      <c r="R264" s="1">
        <v>8982</v>
      </c>
      <c r="S264" s="1">
        <v>447</v>
      </c>
      <c r="T264" s="1">
        <v>445</v>
      </c>
      <c r="U264" s="1">
        <v>428</v>
      </c>
      <c r="V264" s="1">
        <v>348</v>
      </c>
      <c r="W264" s="1">
        <v>338</v>
      </c>
      <c r="X264" s="1">
        <v>701</v>
      </c>
      <c r="Y264" s="1">
        <v>701</v>
      </c>
      <c r="Z264" s="1">
        <v>701</v>
      </c>
      <c r="AA264" s="1">
        <v>701</v>
      </c>
      <c r="AB264" s="1">
        <v>701</v>
      </c>
      <c r="AC264" s="1">
        <v>701</v>
      </c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</row>
    <row r="265" spans="2:44">
      <c r="B265" s="1" t="s">
        <v>10</v>
      </c>
      <c r="C265" s="1"/>
      <c r="D265" s="1">
        <v>275</v>
      </c>
      <c r="E265" s="1">
        <v>0</v>
      </c>
      <c r="F265" s="1">
        <v>1</v>
      </c>
      <c r="G265" s="1">
        <v>0</v>
      </c>
      <c r="H265" s="1">
        <v>1</v>
      </c>
      <c r="I265" s="1">
        <v>0</v>
      </c>
      <c r="J265" s="1">
        <v>95</v>
      </c>
      <c r="K265" s="1">
        <v>95</v>
      </c>
      <c r="L265" s="1">
        <v>95</v>
      </c>
      <c r="M265" s="1">
        <v>95</v>
      </c>
      <c r="N265" s="1">
        <v>95</v>
      </c>
      <c r="O265" s="1">
        <v>95</v>
      </c>
      <c r="Q265" s="1" t="s">
        <v>10</v>
      </c>
      <c r="R265" s="1">
        <v>1266</v>
      </c>
      <c r="S265" s="1">
        <v>4</v>
      </c>
      <c r="T265" s="1">
        <v>4</v>
      </c>
      <c r="U265" s="1">
        <v>4</v>
      </c>
      <c r="V265" s="1">
        <v>5</v>
      </c>
      <c r="W265" s="1">
        <v>4</v>
      </c>
      <c r="X265" s="1">
        <v>701</v>
      </c>
      <c r="Y265" s="1">
        <v>701</v>
      </c>
      <c r="Z265" s="1">
        <v>701</v>
      </c>
      <c r="AA265" s="1">
        <v>701</v>
      </c>
      <c r="AB265" s="1">
        <v>701</v>
      </c>
      <c r="AC265" s="1">
        <v>701</v>
      </c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</row>
    <row r="266" spans="2:44">
      <c r="B266" s="1" t="s">
        <v>11</v>
      </c>
      <c r="C266" s="1"/>
      <c r="D266" s="1">
        <v>845</v>
      </c>
      <c r="E266" s="1">
        <v>246</v>
      </c>
      <c r="F266" s="1">
        <v>218</v>
      </c>
      <c r="G266" s="1">
        <v>158</v>
      </c>
      <c r="H266" s="1">
        <v>159</v>
      </c>
      <c r="I266" s="1">
        <v>151</v>
      </c>
      <c r="J266" s="1">
        <v>40</v>
      </c>
      <c r="K266" s="1">
        <v>40</v>
      </c>
      <c r="L266" s="1">
        <v>40</v>
      </c>
      <c r="M266" s="1">
        <v>40</v>
      </c>
      <c r="N266" s="1">
        <v>40</v>
      </c>
      <c r="O266" s="1">
        <v>40</v>
      </c>
      <c r="Q266" s="1" t="s">
        <v>11</v>
      </c>
      <c r="R266" s="1">
        <v>5844</v>
      </c>
      <c r="S266" s="1">
        <v>1288</v>
      </c>
      <c r="T266" s="1">
        <v>1242</v>
      </c>
      <c r="U266" s="1">
        <v>1131</v>
      </c>
      <c r="V266" s="1">
        <v>1115</v>
      </c>
      <c r="W266" s="1">
        <v>1156</v>
      </c>
      <c r="X266" s="1">
        <v>154</v>
      </c>
      <c r="Y266" s="1">
        <v>154</v>
      </c>
      <c r="Z266" s="1">
        <v>154</v>
      </c>
      <c r="AA266" s="1">
        <v>154</v>
      </c>
      <c r="AB266" s="1">
        <v>154</v>
      </c>
      <c r="AC266" s="1">
        <v>154</v>
      </c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</row>
    <row r="267" spans="2:44">
      <c r="B267" s="1" t="s">
        <v>12</v>
      </c>
      <c r="C267" s="1"/>
      <c r="D267" s="1">
        <v>1559</v>
      </c>
      <c r="E267" s="1">
        <v>248</v>
      </c>
      <c r="F267" s="1">
        <v>182</v>
      </c>
      <c r="G267" s="1">
        <v>159</v>
      </c>
      <c r="H267" s="1">
        <v>154</v>
      </c>
      <c r="I267" s="1">
        <v>156</v>
      </c>
      <c r="J267" s="1">
        <v>40</v>
      </c>
      <c r="K267" s="1">
        <v>40</v>
      </c>
      <c r="L267" s="1">
        <v>40</v>
      </c>
      <c r="M267" s="1">
        <v>40</v>
      </c>
      <c r="N267" s="1">
        <v>40</v>
      </c>
      <c r="O267" s="1">
        <v>40</v>
      </c>
      <c r="Q267" s="1" t="s">
        <v>12</v>
      </c>
      <c r="R267" s="1">
        <v>5522</v>
      </c>
      <c r="S267" s="1">
        <v>1127</v>
      </c>
      <c r="T267" s="1">
        <v>1177</v>
      </c>
      <c r="U267" s="1">
        <v>1145</v>
      </c>
      <c r="V267" s="1">
        <v>1140</v>
      </c>
      <c r="W267" s="1">
        <v>1083</v>
      </c>
      <c r="X267" s="1">
        <v>154</v>
      </c>
      <c r="Y267" s="1">
        <v>154</v>
      </c>
      <c r="Z267" s="1">
        <v>154</v>
      </c>
      <c r="AA267" s="1">
        <v>154</v>
      </c>
      <c r="AB267" s="1">
        <v>154</v>
      </c>
      <c r="AC267" s="1">
        <v>154</v>
      </c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</row>
    <row r="268" spans="2:44">
      <c r="B268" s="1" t="s">
        <v>13</v>
      </c>
      <c r="C268" s="1"/>
      <c r="D268" s="1">
        <v>746</v>
      </c>
      <c r="E268" s="1">
        <v>128</v>
      </c>
      <c r="F268" s="1">
        <v>141</v>
      </c>
      <c r="G268" s="1">
        <v>119</v>
      </c>
      <c r="H268" s="1">
        <v>115</v>
      </c>
      <c r="I268" s="1">
        <v>72</v>
      </c>
      <c r="J268" s="1">
        <v>14</v>
      </c>
      <c r="K268" s="1">
        <v>14</v>
      </c>
      <c r="L268" s="1">
        <v>14</v>
      </c>
      <c r="M268" s="1">
        <v>14</v>
      </c>
      <c r="N268" s="1">
        <v>14</v>
      </c>
      <c r="O268" s="1">
        <v>14</v>
      </c>
      <c r="Q268" s="1" t="s">
        <v>13</v>
      </c>
      <c r="R268" s="1">
        <v>3941</v>
      </c>
      <c r="S268" s="1">
        <v>472</v>
      </c>
      <c r="T268" s="1">
        <v>452</v>
      </c>
      <c r="U268" s="1">
        <v>450</v>
      </c>
      <c r="V268" s="1">
        <v>452</v>
      </c>
      <c r="W268" s="1">
        <v>451</v>
      </c>
      <c r="X268" s="1">
        <v>53</v>
      </c>
      <c r="Y268" s="1">
        <v>53</v>
      </c>
      <c r="Z268" s="1">
        <v>53</v>
      </c>
      <c r="AA268" s="1">
        <v>53</v>
      </c>
      <c r="AB268" s="1">
        <v>53</v>
      </c>
      <c r="AC268" s="1">
        <v>53</v>
      </c>
    </row>
    <row r="269" spans="2:44">
      <c r="B269" s="1" t="s">
        <v>14</v>
      </c>
      <c r="C269" s="1"/>
      <c r="D269" s="1">
        <v>1088</v>
      </c>
      <c r="E269" s="1">
        <v>346</v>
      </c>
      <c r="F269" s="1">
        <v>292</v>
      </c>
      <c r="G269" s="1">
        <v>288</v>
      </c>
      <c r="H269" s="1">
        <v>288</v>
      </c>
      <c r="I269" s="1">
        <v>293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Q269" s="1" t="s">
        <v>14</v>
      </c>
      <c r="R269" s="1">
        <v>5167</v>
      </c>
      <c r="S269" s="1">
        <v>1883</v>
      </c>
      <c r="T269" s="1">
        <v>1881</v>
      </c>
      <c r="U269" s="1">
        <v>1892</v>
      </c>
      <c r="V269" s="1">
        <v>1881</v>
      </c>
      <c r="W269" s="1">
        <v>1870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</row>
    <row r="270" spans="2:44">
      <c r="B270" s="1" t="s">
        <v>15</v>
      </c>
      <c r="C270" s="1"/>
      <c r="D270" s="1">
        <v>733</v>
      </c>
      <c r="E270" s="1">
        <v>237</v>
      </c>
      <c r="F270" s="1">
        <v>217</v>
      </c>
      <c r="G270" s="1">
        <v>183</v>
      </c>
      <c r="H270" s="1">
        <v>153</v>
      </c>
      <c r="I270" s="1">
        <v>156</v>
      </c>
      <c r="J270" s="1">
        <v>123</v>
      </c>
      <c r="K270" s="1">
        <v>123</v>
      </c>
      <c r="L270" s="1">
        <v>123</v>
      </c>
      <c r="M270" s="1">
        <v>123</v>
      </c>
      <c r="N270" s="1">
        <v>123</v>
      </c>
      <c r="O270" s="1">
        <v>123</v>
      </c>
      <c r="Q270" s="1" t="s">
        <v>15</v>
      </c>
      <c r="R270" s="1">
        <v>13231</v>
      </c>
      <c r="S270" s="1">
        <v>950</v>
      </c>
      <c r="T270" s="1">
        <v>936</v>
      </c>
      <c r="U270" s="1">
        <v>924</v>
      </c>
      <c r="V270" s="1">
        <v>926</v>
      </c>
      <c r="W270" s="1">
        <v>943</v>
      </c>
      <c r="X270" s="1">
        <v>322</v>
      </c>
      <c r="Y270" s="1">
        <v>322</v>
      </c>
      <c r="Z270" s="1">
        <v>322</v>
      </c>
      <c r="AA270" s="1">
        <v>322</v>
      </c>
      <c r="AB270" s="1">
        <v>322</v>
      </c>
      <c r="AC270" s="1">
        <v>322</v>
      </c>
    </row>
    <row r="271" spans="2:44">
      <c r="B271" s="1" t="s">
        <v>16</v>
      </c>
      <c r="C271" s="1"/>
      <c r="D271" s="1">
        <v>302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Q271" s="1" t="s">
        <v>16</v>
      </c>
      <c r="R271" s="1">
        <v>1275</v>
      </c>
      <c r="S271" s="1">
        <v>16</v>
      </c>
      <c r="T271" s="1">
        <v>16</v>
      </c>
      <c r="U271" s="1">
        <v>17</v>
      </c>
      <c r="V271" s="1">
        <v>16</v>
      </c>
      <c r="W271" s="1">
        <v>16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</row>
    <row r="272" spans="2:44">
      <c r="B272" s="1" t="s">
        <v>17</v>
      </c>
      <c r="C272" s="1"/>
      <c r="D272" s="1">
        <v>945</v>
      </c>
      <c r="E272" s="1">
        <v>240</v>
      </c>
      <c r="F272" s="1">
        <v>160</v>
      </c>
      <c r="G272" s="1">
        <v>154</v>
      </c>
      <c r="H272" s="1">
        <v>152</v>
      </c>
      <c r="I272" s="1">
        <v>152</v>
      </c>
      <c r="J272" s="1">
        <v>22</v>
      </c>
      <c r="K272" s="1">
        <v>22</v>
      </c>
      <c r="L272" s="1">
        <v>22</v>
      </c>
      <c r="M272" s="1">
        <v>22</v>
      </c>
      <c r="N272" s="1">
        <v>22</v>
      </c>
      <c r="O272" s="1">
        <v>22</v>
      </c>
      <c r="Q272" s="1" t="s">
        <v>17</v>
      </c>
      <c r="R272" s="1">
        <v>6447</v>
      </c>
      <c r="S272" s="1">
        <v>962</v>
      </c>
      <c r="T272" s="1">
        <v>959</v>
      </c>
      <c r="U272" s="1">
        <v>954</v>
      </c>
      <c r="V272" s="1">
        <v>956</v>
      </c>
      <c r="W272" s="1">
        <v>954</v>
      </c>
      <c r="X272" s="1">
        <v>31</v>
      </c>
      <c r="Y272" s="1">
        <v>31</v>
      </c>
      <c r="Z272" s="1">
        <v>31</v>
      </c>
      <c r="AA272" s="1">
        <v>31</v>
      </c>
      <c r="AB272" s="1">
        <v>31</v>
      </c>
      <c r="AC272" s="1">
        <v>31</v>
      </c>
    </row>
    <row r="273" spans="2:29">
      <c r="B273" s="1" t="s">
        <v>18</v>
      </c>
      <c r="C273" s="1"/>
      <c r="D273" s="1">
        <v>875</v>
      </c>
      <c r="E273" s="1">
        <v>216</v>
      </c>
      <c r="F273" s="1">
        <v>160</v>
      </c>
      <c r="G273" s="1">
        <v>159</v>
      </c>
      <c r="H273" s="1">
        <v>156</v>
      </c>
      <c r="I273" s="1">
        <v>155</v>
      </c>
      <c r="J273" s="1">
        <v>991</v>
      </c>
      <c r="K273" s="1">
        <v>991</v>
      </c>
      <c r="L273" s="1">
        <v>991</v>
      </c>
      <c r="M273" s="1">
        <v>991</v>
      </c>
      <c r="N273" s="1">
        <v>991</v>
      </c>
      <c r="O273" s="1">
        <v>991</v>
      </c>
      <c r="Q273" s="1" t="s">
        <v>18</v>
      </c>
      <c r="R273" s="1">
        <v>4709</v>
      </c>
      <c r="S273" s="1">
        <v>987</v>
      </c>
      <c r="T273" s="1">
        <v>970</v>
      </c>
      <c r="U273" s="1">
        <v>971</v>
      </c>
      <c r="V273" s="1">
        <v>968</v>
      </c>
      <c r="W273" s="1">
        <v>968</v>
      </c>
      <c r="X273" s="1">
        <v>4859</v>
      </c>
      <c r="Y273" s="1">
        <v>4859</v>
      </c>
      <c r="Z273" s="1">
        <v>4859</v>
      </c>
      <c r="AA273" s="1">
        <v>4859</v>
      </c>
      <c r="AB273" s="1">
        <v>4859</v>
      </c>
      <c r="AC273" s="1">
        <v>4859</v>
      </c>
    </row>
    <row r="274" spans="2:29">
      <c r="B274" s="1" t="s">
        <v>19</v>
      </c>
      <c r="C274" s="1"/>
      <c r="D274" s="1">
        <v>1167</v>
      </c>
      <c r="E274" s="1">
        <v>285</v>
      </c>
      <c r="F274" s="1">
        <v>248</v>
      </c>
      <c r="G274" s="1">
        <v>246</v>
      </c>
      <c r="H274" s="1">
        <v>246</v>
      </c>
      <c r="I274" s="1">
        <v>245</v>
      </c>
      <c r="J274" s="1">
        <v>14</v>
      </c>
      <c r="K274" s="1">
        <v>14</v>
      </c>
      <c r="L274" s="1">
        <v>14</v>
      </c>
      <c r="M274" s="1">
        <v>14</v>
      </c>
      <c r="N274" s="1">
        <v>14</v>
      </c>
      <c r="O274" s="1">
        <v>14</v>
      </c>
      <c r="Q274" s="1" t="s">
        <v>19</v>
      </c>
      <c r="R274" s="1">
        <v>5282</v>
      </c>
      <c r="S274" s="1">
        <v>1454</v>
      </c>
      <c r="T274" s="1">
        <v>1444</v>
      </c>
      <c r="U274" s="1">
        <v>1446</v>
      </c>
      <c r="V274" s="1">
        <v>1444</v>
      </c>
      <c r="W274" s="1">
        <v>1445</v>
      </c>
      <c r="X274" s="1">
        <v>15</v>
      </c>
      <c r="Y274" s="1">
        <v>15</v>
      </c>
      <c r="Z274" s="1">
        <v>15</v>
      </c>
      <c r="AA274" s="1">
        <v>15</v>
      </c>
      <c r="AB274" s="1">
        <v>15</v>
      </c>
      <c r="AC274" s="1">
        <v>15</v>
      </c>
    </row>
    <row r="275" spans="2:29">
      <c r="B275" s="1" t="s">
        <v>20</v>
      </c>
      <c r="C275" s="1"/>
      <c r="D275" s="1">
        <v>803</v>
      </c>
      <c r="E275" s="1">
        <v>184</v>
      </c>
      <c r="F275" s="1">
        <v>154</v>
      </c>
      <c r="G275" s="1">
        <v>147</v>
      </c>
      <c r="H275" s="1">
        <v>147</v>
      </c>
      <c r="I275" s="1">
        <v>145</v>
      </c>
      <c r="J275" s="1">
        <v>939</v>
      </c>
      <c r="K275" s="1">
        <v>939</v>
      </c>
      <c r="L275" s="1">
        <v>939</v>
      </c>
      <c r="M275" s="1">
        <v>939</v>
      </c>
      <c r="N275" s="1">
        <v>939</v>
      </c>
      <c r="O275" s="1">
        <v>939</v>
      </c>
      <c r="Q275" s="1" t="s">
        <v>20</v>
      </c>
      <c r="R275" s="1">
        <v>3916</v>
      </c>
      <c r="S275" s="1">
        <v>1058</v>
      </c>
      <c r="T275" s="1">
        <v>1229</v>
      </c>
      <c r="U275" s="1">
        <v>1098</v>
      </c>
      <c r="V275" s="1">
        <v>1149</v>
      </c>
      <c r="W275" s="1">
        <v>1085</v>
      </c>
      <c r="X275" s="1">
        <v>5855</v>
      </c>
      <c r="Y275" s="1">
        <v>5855</v>
      </c>
      <c r="Z275" s="1">
        <v>5855</v>
      </c>
      <c r="AA275" s="1">
        <v>5855</v>
      </c>
      <c r="AB275" s="1">
        <v>5855</v>
      </c>
      <c r="AC275" s="1">
        <v>5855</v>
      </c>
    </row>
    <row r="276" spans="2:29">
      <c r="B276" s="1" t="s">
        <v>21</v>
      </c>
      <c r="C276" s="1"/>
      <c r="D276" s="1">
        <v>1129</v>
      </c>
      <c r="E276" s="1">
        <v>194</v>
      </c>
      <c r="F276" s="1">
        <v>166</v>
      </c>
      <c r="G276" s="1">
        <v>160</v>
      </c>
      <c r="H276" s="1">
        <v>161</v>
      </c>
      <c r="I276" s="1">
        <v>160</v>
      </c>
      <c r="J276" s="1">
        <v>32</v>
      </c>
      <c r="K276" s="1">
        <v>32</v>
      </c>
      <c r="L276" s="1">
        <v>32</v>
      </c>
      <c r="M276" s="1">
        <v>32</v>
      </c>
      <c r="N276" s="1">
        <v>32</v>
      </c>
      <c r="O276" s="1">
        <v>32</v>
      </c>
      <c r="Q276" s="1" t="s">
        <v>21</v>
      </c>
      <c r="R276" s="1">
        <v>4111</v>
      </c>
      <c r="S276" s="1">
        <v>999</v>
      </c>
      <c r="T276" s="1">
        <v>994</v>
      </c>
      <c r="U276" s="1">
        <v>994</v>
      </c>
      <c r="V276" s="1">
        <v>1010</v>
      </c>
      <c r="W276" s="1">
        <v>1012</v>
      </c>
      <c r="X276" s="1">
        <v>301</v>
      </c>
      <c r="Y276" s="1">
        <v>301</v>
      </c>
      <c r="Z276" s="1">
        <v>301</v>
      </c>
      <c r="AA276" s="1">
        <v>301</v>
      </c>
      <c r="AB276" s="1">
        <v>301</v>
      </c>
      <c r="AC276" s="1">
        <v>301</v>
      </c>
    </row>
    <row r="283" spans="2:29">
      <c r="B283" s="1" t="s">
        <v>52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Q283" s="1" t="s">
        <v>62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2:29">
      <c r="B284" s="1" t="s">
        <v>22</v>
      </c>
      <c r="C284" s="1"/>
      <c r="D284" s="1" t="s">
        <v>1</v>
      </c>
      <c r="E284" s="1"/>
      <c r="F284" s="1"/>
      <c r="G284" s="1"/>
      <c r="H284" s="1"/>
      <c r="I284" s="1"/>
      <c r="J284" s="1" t="s">
        <v>2</v>
      </c>
      <c r="K284" s="1"/>
      <c r="L284" s="1"/>
      <c r="M284" s="1"/>
      <c r="N284" s="1"/>
      <c r="O284" s="1"/>
      <c r="Q284" s="1" t="s">
        <v>22</v>
      </c>
      <c r="R284" s="1" t="s">
        <v>1</v>
      </c>
      <c r="S284" s="1"/>
      <c r="T284" s="1"/>
      <c r="U284" s="1"/>
      <c r="V284" s="1"/>
      <c r="W284" s="1"/>
      <c r="X284" s="1" t="s">
        <v>2</v>
      </c>
      <c r="Y284" s="1"/>
      <c r="Z284" s="1"/>
      <c r="AA284" s="1"/>
      <c r="AB284" s="1"/>
      <c r="AC284" s="1"/>
    </row>
    <row r="285" spans="2:29">
      <c r="B285" s="1" t="s">
        <v>24</v>
      </c>
      <c r="C285" s="1"/>
      <c r="D285" s="1">
        <v>814</v>
      </c>
      <c r="E285" s="1">
        <v>11</v>
      </c>
      <c r="F285" s="1">
        <v>11</v>
      </c>
      <c r="G285" s="1">
        <v>10</v>
      </c>
      <c r="H285" s="1">
        <v>12</v>
      </c>
      <c r="I285" s="1">
        <v>11</v>
      </c>
      <c r="J285" s="1">
        <v>40</v>
      </c>
      <c r="K285" s="1">
        <v>40</v>
      </c>
      <c r="L285" s="1">
        <v>40</v>
      </c>
      <c r="M285" s="1">
        <v>40</v>
      </c>
      <c r="N285" s="1">
        <v>40</v>
      </c>
      <c r="O285" s="1">
        <v>40</v>
      </c>
      <c r="Q285" s="1" t="s">
        <v>24</v>
      </c>
      <c r="R285" s="1">
        <v>1530</v>
      </c>
      <c r="S285" s="1">
        <v>15</v>
      </c>
      <c r="T285" s="1">
        <v>15</v>
      </c>
      <c r="U285" s="1">
        <v>15</v>
      </c>
      <c r="V285" s="1">
        <v>15</v>
      </c>
      <c r="W285" s="1">
        <v>14</v>
      </c>
      <c r="X285" s="1">
        <v>154</v>
      </c>
      <c r="Y285" s="1">
        <v>154</v>
      </c>
      <c r="Z285" s="1">
        <v>154</v>
      </c>
      <c r="AA285" s="1">
        <v>154</v>
      </c>
      <c r="AB285" s="1">
        <v>154</v>
      </c>
      <c r="AC285" s="1">
        <v>154</v>
      </c>
    </row>
    <row r="286" spans="2:29">
      <c r="B286" s="1" t="s">
        <v>25</v>
      </c>
      <c r="C286" s="1"/>
      <c r="D286" s="1">
        <v>3949</v>
      </c>
      <c r="E286" s="1">
        <v>144</v>
      </c>
      <c r="F286" s="1">
        <v>123</v>
      </c>
      <c r="G286" s="1">
        <v>123</v>
      </c>
      <c r="H286" s="1">
        <v>127</v>
      </c>
      <c r="I286" s="1">
        <v>92</v>
      </c>
      <c r="J286" s="1">
        <v>1013</v>
      </c>
      <c r="K286" s="1">
        <v>1013</v>
      </c>
      <c r="L286" s="1">
        <v>1013</v>
      </c>
      <c r="M286" s="1">
        <v>1013</v>
      </c>
      <c r="N286" s="1">
        <v>1013</v>
      </c>
      <c r="O286" s="1">
        <v>1013</v>
      </c>
      <c r="Q286" s="1" t="s">
        <v>25</v>
      </c>
      <c r="R286" s="1">
        <v>9857</v>
      </c>
      <c r="S286" s="1">
        <v>360</v>
      </c>
      <c r="T286" s="1">
        <v>314</v>
      </c>
      <c r="U286" s="1">
        <v>327</v>
      </c>
      <c r="V286" s="1">
        <v>324</v>
      </c>
      <c r="W286" s="1">
        <v>324</v>
      </c>
      <c r="X286" s="1">
        <v>4892</v>
      </c>
      <c r="Y286" s="1">
        <v>4892</v>
      </c>
      <c r="Z286" s="1">
        <v>4892</v>
      </c>
      <c r="AA286" s="1">
        <v>4892</v>
      </c>
      <c r="AB286" s="1">
        <v>4892</v>
      </c>
      <c r="AC286" s="1">
        <v>4892</v>
      </c>
    </row>
    <row r="287" spans="2:29">
      <c r="B287" s="1" t="s">
        <v>26</v>
      </c>
      <c r="C287" s="1"/>
      <c r="D287" s="1">
        <v>867</v>
      </c>
      <c r="E287" s="1">
        <v>6</v>
      </c>
      <c r="F287" s="1">
        <v>7</v>
      </c>
      <c r="G287" s="1">
        <v>6</v>
      </c>
      <c r="H287" s="1">
        <v>7</v>
      </c>
      <c r="I287" s="1">
        <v>6</v>
      </c>
      <c r="J287" s="1">
        <v>40</v>
      </c>
      <c r="K287" s="1">
        <v>40</v>
      </c>
      <c r="L287" s="1">
        <v>40</v>
      </c>
      <c r="M287" s="1">
        <v>40</v>
      </c>
      <c r="N287" s="1">
        <v>40</v>
      </c>
      <c r="O287" s="1">
        <v>40</v>
      </c>
      <c r="Q287" s="1" t="s">
        <v>26</v>
      </c>
      <c r="R287" s="1">
        <v>1598</v>
      </c>
      <c r="S287" s="1">
        <v>14</v>
      </c>
      <c r="T287" s="1">
        <v>15</v>
      </c>
      <c r="U287" s="1">
        <v>28</v>
      </c>
      <c r="V287" s="1">
        <v>34</v>
      </c>
      <c r="W287" s="1">
        <v>14</v>
      </c>
      <c r="X287" s="1">
        <v>154</v>
      </c>
      <c r="Y287" s="1">
        <v>154</v>
      </c>
      <c r="Z287" s="1">
        <v>154</v>
      </c>
      <c r="AA287" s="1">
        <v>154</v>
      </c>
      <c r="AB287" s="1">
        <v>154</v>
      </c>
      <c r="AC287" s="1">
        <v>154</v>
      </c>
    </row>
    <row r="288" spans="2:29">
      <c r="B288" s="1" t="s">
        <v>27</v>
      </c>
      <c r="C288" s="1"/>
      <c r="D288" s="1">
        <v>3195</v>
      </c>
      <c r="E288" s="1">
        <v>109</v>
      </c>
      <c r="F288" s="1">
        <v>98</v>
      </c>
      <c r="G288" s="1">
        <v>303</v>
      </c>
      <c r="H288" s="1">
        <v>72</v>
      </c>
      <c r="I288" s="1">
        <v>136</v>
      </c>
      <c r="J288" s="1">
        <v>1013</v>
      </c>
      <c r="K288" s="1">
        <v>1013</v>
      </c>
      <c r="L288" s="1">
        <v>1013</v>
      </c>
      <c r="M288" s="1">
        <v>1013</v>
      </c>
      <c r="N288" s="1">
        <v>1013</v>
      </c>
      <c r="O288" s="1">
        <v>1013</v>
      </c>
      <c r="Q288" s="1" t="s">
        <v>27</v>
      </c>
      <c r="R288" s="1">
        <v>9491</v>
      </c>
      <c r="S288" s="1">
        <v>425</v>
      </c>
      <c r="T288" s="1">
        <v>336</v>
      </c>
      <c r="U288" s="1">
        <v>315</v>
      </c>
      <c r="V288" s="1">
        <v>334</v>
      </c>
      <c r="W288" s="1">
        <v>331</v>
      </c>
      <c r="X288" s="1">
        <v>4892</v>
      </c>
      <c r="Y288" s="1">
        <v>4892</v>
      </c>
      <c r="Z288" s="1">
        <v>4892</v>
      </c>
      <c r="AA288" s="1">
        <v>4892</v>
      </c>
      <c r="AB288" s="1">
        <v>4892</v>
      </c>
      <c r="AC288" s="1">
        <v>4892</v>
      </c>
    </row>
    <row r="289" spans="2:29">
      <c r="B289" s="1" t="s">
        <v>28</v>
      </c>
      <c r="C289" s="1"/>
      <c r="D289" s="1">
        <v>3359</v>
      </c>
      <c r="E289" s="1">
        <v>103</v>
      </c>
      <c r="F289" s="1">
        <v>99</v>
      </c>
      <c r="G289" s="1">
        <v>83</v>
      </c>
      <c r="H289" s="1">
        <v>70</v>
      </c>
      <c r="I289" s="1">
        <v>71</v>
      </c>
      <c r="J289" s="1">
        <v>1031</v>
      </c>
      <c r="K289" s="1">
        <v>1031</v>
      </c>
      <c r="L289" s="1">
        <v>1031</v>
      </c>
      <c r="M289" s="1">
        <v>1031</v>
      </c>
      <c r="N289" s="1">
        <v>1031</v>
      </c>
      <c r="O289" s="1">
        <v>1031</v>
      </c>
      <c r="Q289" s="1" t="s">
        <v>28</v>
      </c>
      <c r="R289" s="1">
        <v>11012</v>
      </c>
      <c r="S289" s="1">
        <v>435</v>
      </c>
      <c r="T289" s="1">
        <v>344</v>
      </c>
      <c r="U289" s="1">
        <v>350</v>
      </c>
      <c r="V289" s="1">
        <v>340</v>
      </c>
      <c r="W289" s="1">
        <v>351</v>
      </c>
      <c r="X289" s="1">
        <v>5015</v>
      </c>
      <c r="Y289" s="1">
        <v>5015</v>
      </c>
      <c r="Z289" s="1">
        <v>5015</v>
      </c>
      <c r="AA289" s="1">
        <v>5015</v>
      </c>
      <c r="AB289" s="1">
        <v>5015</v>
      </c>
      <c r="AC289" s="1">
        <v>5015</v>
      </c>
    </row>
    <row r="290" spans="2:29">
      <c r="B290" s="1" t="s">
        <v>29</v>
      </c>
      <c r="C290" s="1"/>
      <c r="D290" s="1">
        <v>753</v>
      </c>
      <c r="E290" s="1">
        <v>4</v>
      </c>
      <c r="F290" s="1">
        <v>4</v>
      </c>
      <c r="G290" s="1">
        <v>3</v>
      </c>
      <c r="H290" s="1">
        <v>3</v>
      </c>
      <c r="I290" s="1">
        <v>3</v>
      </c>
      <c r="J290" s="1">
        <v>3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Q290" s="1" t="s">
        <v>29</v>
      </c>
      <c r="R290" s="1">
        <v>1293</v>
      </c>
      <c r="S290" s="1">
        <v>2</v>
      </c>
      <c r="T290" s="1">
        <v>3</v>
      </c>
      <c r="U290" s="1">
        <v>2</v>
      </c>
      <c r="V290" s="1">
        <v>2</v>
      </c>
      <c r="W290" s="1">
        <v>14</v>
      </c>
      <c r="X290" s="1">
        <v>3</v>
      </c>
      <c r="Y290" s="1">
        <v>3</v>
      </c>
      <c r="Z290" s="1">
        <v>3</v>
      </c>
      <c r="AA290" s="1">
        <v>3</v>
      </c>
      <c r="AB290" s="1">
        <v>3</v>
      </c>
      <c r="AC290" s="1">
        <v>3</v>
      </c>
    </row>
    <row r="291" spans="2:29">
      <c r="B291" s="1" t="s">
        <v>30</v>
      </c>
      <c r="C291" s="1"/>
      <c r="D291" s="1">
        <v>1448</v>
      </c>
      <c r="E291" s="1">
        <v>4</v>
      </c>
      <c r="F291" s="1">
        <v>3</v>
      </c>
      <c r="G291" s="1">
        <v>4</v>
      </c>
      <c r="H291" s="1">
        <v>3</v>
      </c>
      <c r="I291" s="1">
        <v>5</v>
      </c>
      <c r="J291" s="1">
        <v>95</v>
      </c>
      <c r="K291" s="1">
        <v>95</v>
      </c>
      <c r="L291" s="1">
        <v>95</v>
      </c>
      <c r="M291" s="1">
        <v>95</v>
      </c>
      <c r="N291" s="1">
        <v>95</v>
      </c>
      <c r="O291" s="1">
        <v>95</v>
      </c>
      <c r="Q291" s="1" t="s">
        <v>30</v>
      </c>
      <c r="R291" s="1">
        <v>4275</v>
      </c>
      <c r="S291" s="1">
        <v>14</v>
      </c>
      <c r="T291" s="1">
        <v>13</v>
      </c>
      <c r="U291" s="1">
        <v>14</v>
      </c>
      <c r="V291" s="1">
        <v>14</v>
      </c>
      <c r="W291" s="1">
        <v>24</v>
      </c>
      <c r="X291" s="1">
        <v>701</v>
      </c>
      <c r="Y291" s="1">
        <v>701</v>
      </c>
      <c r="Z291" s="1">
        <v>701</v>
      </c>
      <c r="AA291" s="1">
        <v>701</v>
      </c>
      <c r="AB291" s="1">
        <v>701</v>
      </c>
      <c r="AC291" s="1">
        <v>701</v>
      </c>
    </row>
    <row r="292" spans="2:29">
      <c r="B292" s="1" t="s">
        <v>31</v>
      </c>
      <c r="C292" s="1"/>
      <c r="D292" s="1">
        <v>977</v>
      </c>
      <c r="E292" s="1">
        <v>2</v>
      </c>
      <c r="F292" s="1">
        <v>2</v>
      </c>
      <c r="G292" s="1">
        <v>2</v>
      </c>
      <c r="H292" s="1">
        <v>2</v>
      </c>
      <c r="I292" s="1">
        <v>2</v>
      </c>
      <c r="J292" s="1">
        <v>95</v>
      </c>
      <c r="K292" s="1">
        <v>95</v>
      </c>
      <c r="L292" s="1">
        <v>95</v>
      </c>
      <c r="M292" s="1">
        <v>95</v>
      </c>
      <c r="N292" s="1">
        <v>95</v>
      </c>
      <c r="O292" s="1">
        <v>95</v>
      </c>
      <c r="Q292" s="1" t="s">
        <v>31</v>
      </c>
      <c r="R292" s="1">
        <v>2291</v>
      </c>
      <c r="S292" s="1">
        <v>4</v>
      </c>
      <c r="T292" s="1">
        <v>4</v>
      </c>
      <c r="U292" s="1">
        <v>4</v>
      </c>
      <c r="V292" s="1">
        <v>4</v>
      </c>
      <c r="W292" s="1">
        <v>4</v>
      </c>
      <c r="X292" s="1">
        <v>701</v>
      </c>
      <c r="Y292" s="1">
        <v>701</v>
      </c>
      <c r="Z292" s="1">
        <v>701</v>
      </c>
      <c r="AA292" s="1">
        <v>701</v>
      </c>
      <c r="AB292" s="1">
        <v>701</v>
      </c>
      <c r="AC292" s="1">
        <v>701</v>
      </c>
    </row>
    <row r="293" spans="2:29">
      <c r="B293" s="1" t="s">
        <v>32</v>
      </c>
      <c r="C293" s="1"/>
      <c r="D293" s="1">
        <v>1188</v>
      </c>
      <c r="E293" s="1">
        <v>15</v>
      </c>
      <c r="F293" s="1">
        <v>16</v>
      </c>
      <c r="G293" s="1">
        <v>15</v>
      </c>
      <c r="H293" s="1">
        <v>15</v>
      </c>
      <c r="I293" s="1">
        <v>15</v>
      </c>
      <c r="J293" s="1">
        <v>40</v>
      </c>
      <c r="K293" s="1">
        <v>40</v>
      </c>
      <c r="L293" s="1">
        <v>40</v>
      </c>
      <c r="M293" s="1">
        <v>40</v>
      </c>
      <c r="N293" s="1">
        <v>40</v>
      </c>
      <c r="O293" s="1">
        <v>40</v>
      </c>
      <c r="Q293" s="1" t="s">
        <v>32</v>
      </c>
      <c r="R293" s="1">
        <v>2641</v>
      </c>
      <c r="S293" s="1">
        <v>20</v>
      </c>
      <c r="T293" s="1">
        <v>20</v>
      </c>
      <c r="U293" s="1">
        <v>20</v>
      </c>
      <c r="V293" s="1">
        <v>20</v>
      </c>
      <c r="W293" s="1">
        <v>20</v>
      </c>
      <c r="X293" s="1">
        <v>154</v>
      </c>
      <c r="Y293" s="1">
        <v>154</v>
      </c>
      <c r="Z293" s="1">
        <v>154</v>
      </c>
      <c r="AA293" s="1">
        <v>154</v>
      </c>
      <c r="AB293" s="1">
        <v>154</v>
      </c>
      <c r="AC293" s="1">
        <v>154</v>
      </c>
    </row>
    <row r="294" spans="2:29">
      <c r="B294" s="1" t="s">
        <v>33</v>
      </c>
      <c r="C294" s="1"/>
      <c r="D294" s="1">
        <v>1363</v>
      </c>
      <c r="E294" s="1">
        <v>27</v>
      </c>
      <c r="F294" s="1">
        <v>23</v>
      </c>
      <c r="G294" s="1">
        <v>22</v>
      </c>
      <c r="H294" s="1">
        <v>24</v>
      </c>
      <c r="I294" s="1">
        <v>22</v>
      </c>
      <c r="J294" s="1">
        <v>40</v>
      </c>
      <c r="K294" s="1">
        <v>40</v>
      </c>
      <c r="L294" s="1">
        <v>40</v>
      </c>
      <c r="M294" s="1">
        <v>40</v>
      </c>
      <c r="N294" s="1">
        <v>40</v>
      </c>
      <c r="O294" s="1">
        <v>40</v>
      </c>
      <c r="Q294" s="1" t="s">
        <v>33</v>
      </c>
      <c r="R294" s="1">
        <v>2637</v>
      </c>
      <c r="S294" s="1">
        <v>27</v>
      </c>
      <c r="T294" s="1">
        <v>28</v>
      </c>
      <c r="U294" s="1">
        <v>28</v>
      </c>
      <c r="V294" s="1">
        <v>29</v>
      </c>
      <c r="W294" s="1">
        <v>27</v>
      </c>
      <c r="X294" s="1">
        <v>154</v>
      </c>
      <c r="Y294" s="1">
        <v>154</v>
      </c>
      <c r="Z294" s="1">
        <v>154</v>
      </c>
      <c r="AA294" s="1">
        <v>154</v>
      </c>
      <c r="AB294" s="1">
        <v>154</v>
      </c>
      <c r="AC294" s="1">
        <v>154</v>
      </c>
    </row>
    <row r="295" spans="2:29">
      <c r="B295" s="1" t="s">
        <v>34</v>
      </c>
      <c r="C295" s="1"/>
      <c r="D295" s="1">
        <v>2880</v>
      </c>
      <c r="E295" s="1">
        <v>816</v>
      </c>
      <c r="F295" s="1">
        <v>46</v>
      </c>
      <c r="G295" s="1">
        <v>42</v>
      </c>
      <c r="H295" s="1">
        <v>36</v>
      </c>
      <c r="I295" s="1">
        <v>33</v>
      </c>
      <c r="J295" s="1">
        <v>14</v>
      </c>
      <c r="K295" s="1">
        <v>14</v>
      </c>
      <c r="L295" s="1">
        <v>14</v>
      </c>
      <c r="M295" s="1">
        <v>14</v>
      </c>
      <c r="N295" s="1">
        <v>14</v>
      </c>
      <c r="O295" s="1">
        <v>14</v>
      </c>
      <c r="Q295" s="1" t="s">
        <v>34</v>
      </c>
      <c r="R295" s="1">
        <v>3175</v>
      </c>
      <c r="S295" s="1">
        <v>37</v>
      </c>
      <c r="T295" s="1">
        <v>36</v>
      </c>
      <c r="U295" s="1">
        <v>36</v>
      </c>
      <c r="V295" s="1">
        <v>36</v>
      </c>
      <c r="W295" s="1">
        <v>36</v>
      </c>
      <c r="X295" s="1">
        <v>53</v>
      </c>
      <c r="Y295" s="1">
        <v>53</v>
      </c>
      <c r="Z295" s="1">
        <v>53</v>
      </c>
      <c r="AA295" s="1">
        <v>53</v>
      </c>
      <c r="AB295" s="1">
        <v>53</v>
      </c>
      <c r="AC295" s="1">
        <v>53</v>
      </c>
    </row>
    <row r="296" spans="2:29">
      <c r="B296" s="1" t="s">
        <v>35</v>
      </c>
      <c r="C296" s="1"/>
      <c r="D296" s="1">
        <v>2475</v>
      </c>
      <c r="E296" s="1">
        <v>1000</v>
      </c>
      <c r="F296" s="1">
        <v>89</v>
      </c>
      <c r="G296" s="1">
        <v>80</v>
      </c>
      <c r="H296" s="1">
        <v>97</v>
      </c>
      <c r="I296" s="1">
        <v>94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Q296" s="1" t="s">
        <v>35</v>
      </c>
      <c r="R296" s="1">
        <v>13676</v>
      </c>
      <c r="S296" s="1">
        <v>4053</v>
      </c>
      <c r="T296" s="1">
        <v>3550</v>
      </c>
      <c r="U296" s="1">
        <v>3780</v>
      </c>
      <c r="V296" s="1">
        <v>3633</v>
      </c>
      <c r="W296" s="1">
        <v>3871</v>
      </c>
      <c r="X296" s="1">
        <v>8</v>
      </c>
      <c r="Y296" s="1">
        <v>8</v>
      </c>
      <c r="Z296" s="1">
        <v>8</v>
      </c>
      <c r="AA296" s="1">
        <v>8</v>
      </c>
      <c r="AB296" s="1">
        <v>8</v>
      </c>
      <c r="AC296" s="1">
        <v>8</v>
      </c>
    </row>
    <row r="297" spans="2:29">
      <c r="B297" s="1" t="s">
        <v>36</v>
      </c>
      <c r="C297" s="1"/>
      <c r="D297" s="1">
        <v>10564</v>
      </c>
      <c r="E297" s="1">
        <v>5524</v>
      </c>
      <c r="F297" s="1">
        <v>2486</v>
      </c>
      <c r="G297" s="1">
        <v>2620</v>
      </c>
      <c r="H297" s="1">
        <v>5531</v>
      </c>
      <c r="I297" s="1">
        <v>5466</v>
      </c>
      <c r="J297" s="1">
        <v>123</v>
      </c>
      <c r="K297" s="1">
        <v>123</v>
      </c>
      <c r="L297" s="1">
        <v>123</v>
      </c>
      <c r="M297" s="1">
        <v>123</v>
      </c>
      <c r="N297" s="1">
        <v>123</v>
      </c>
      <c r="O297" s="1">
        <v>123</v>
      </c>
      <c r="Q297" s="1" t="s">
        <v>36</v>
      </c>
      <c r="R297" s="1">
        <v>133083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322</v>
      </c>
      <c r="Y297" s="1">
        <v>-2</v>
      </c>
      <c r="Z297" s="1">
        <v>-2</v>
      </c>
      <c r="AA297" s="1">
        <v>-2</v>
      </c>
      <c r="AB297" s="1">
        <v>-2</v>
      </c>
      <c r="AC297" s="1">
        <v>-2</v>
      </c>
    </row>
    <row r="298" spans="2:29">
      <c r="B298" s="1" t="s">
        <v>37</v>
      </c>
      <c r="C298" s="1"/>
      <c r="D298" s="1">
        <v>219445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-2</v>
      </c>
      <c r="L298" s="1">
        <v>-2</v>
      </c>
      <c r="M298" s="1">
        <v>-2</v>
      </c>
      <c r="N298" s="1">
        <v>-2</v>
      </c>
      <c r="O298" s="1">
        <v>-2</v>
      </c>
      <c r="Q298" s="1" t="s">
        <v>37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-2</v>
      </c>
      <c r="Y298" s="1">
        <v>-2</v>
      </c>
      <c r="Z298" s="1">
        <v>-2</v>
      </c>
      <c r="AA298" s="1">
        <v>-2</v>
      </c>
      <c r="AB298" s="1">
        <v>-2</v>
      </c>
      <c r="AC298" s="1">
        <v>-2</v>
      </c>
    </row>
    <row r="299" spans="2:29">
      <c r="B299" s="1" t="s">
        <v>38</v>
      </c>
      <c r="C299" s="1"/>
      <c r="D299" s="1">
        <v>1992</v>
      </c>
      <c r="E299" s="1">
        <v>4</v>
      </c>
      <c r="F299" s="1">
        <v>4</v>
      </c>
      <c r="G299" s="1">
        <v>4</v>
      </c>
      <c r="H299" s="1">
        <v>4</v>
      </c>
      <c r="I299" s="1">
        <v>3</v>
      </c>
      <c r="J299" s="1">
        <v>22</v>
      </c>
      <c r="K299" s="1">
        <v>22</v>
      </c>
      <c r="L299" s="1">
        <v>22</v>
      </c>
      <c r="M299" s="1">
        <v>22</v>
      </c>
      <c r="N299" s="1">
        <v>22</v>
      </c>
      <c r="O299" s="1">
        <v>22</v>
      </c>
      <c r="Q299" s="1" t="s">
        <v>38</v>
      </c>
      <c r="R299" s="1">
        <v>2757</v>
      </c>
      <c r="S299" s="1">
        <v>4</v>
      </c>
      <c r="T299" s="1">
        <v>5</v>
      </c>
      <c r="U299" s="1">
        <v>4</v>
      </c>
      <c r="V299" s="1">
        <v>5</v>
      </c>
      <c r="W299" s="1">
        <v>4</v>
      </c>
      <c r="X299" s="1">
        <v>31</v>
      </c>
      <c r="Y299" s="1">
        <v>31</v>
      </c>
      <c r="Z299" s="1">
        <v>31</v>
      </c>
      <c r="AA299" s="1">
        <v>31</v>
      </c>
      <c r="AB299" s="1">
        <v>31</v>
      </c>
      <c r="AC299" s="1">
        <v>31</v>
      </c>
    </row>
    <row r="300" spans="2:29">
      <c r="B300" s="1" t="s">
        <v>39</v>
      </c>
      <c r="C300" s="1"/>
      <c r="D300" s="1">
        <v>1563</v>
      </c>
      <c r="E300" s="1">
        <v>92</v>
      </c>
      <c r="F300" s="1">
        <v>92</v>
      </c>
      <c r="G300" s="1">
        <v>89</v>
      </c>
      <c r="H300" s="1">
        <v>89</v>
      </c>
      <c r="I300" s="1">
        <v>298</v>
      </c>
      <c r="J300" s="1">
        <v>991</v>
      </c>
      <c r="K300" s="1">
        <v>991</v>
      </c>
      <c r="L300" s="1">
        <v>991</v>
      </c>
      <c r="M300" s="1">
        <v>991</v>
      </c>
      <c r="N300" s="1">
        <v>991</v>
      </c>
      <c r="O300" s="1">
        <v>991</v>
      </c>
      <c r="Q300" s="1" t="s">
        <v>39</v>
      </c>
      <c r="R300" s="1">
        <v>9565</v>
      </c>
      <c r="S300" s="1">
        <v>386</v>
      </c>
      <c r="T300" s="1">
        <v>370</v>
      </c>
      <c r="U300" s="1">
        <v>416</v>
      </c>
      <c r="V300" s="1">
        <v>319</v>
      </c>
      <c r="W300" s="1">
        <v>320</v>
      </c>
      <c r="X300" s="1">
        <v>4861</v>
      </c>
      <c r="Y300" s="1">
        <v>4861</v>
      </c>
      <c r="Z300" s="1">
        <v>4861</v>
      </c>
      <c r="AA300" s="1">
        <v>4861</v>
      </c>
      <c r="AB300" s="1">
        <v>4861</v>
      </c>
      <c r="AC300" s="1">
        <v>4861</v>
      </c>
    </row>
    <row r="301" spans="2:29">
      <c r="B301" s="1" t="s">
        <v>40</v>
      </c>
      <c r="C301" s="1"/>
      <c r="D301" s="1">
        <v>1649</v>
      </c>
      <c r="E301" s="1">
        <v>3</v>
      </c>
      <c r="F301" s="1">
        <v>4</v>
      </c>
      <c r="G301" s="1">
        <v>3</v>
      </c>
      <c r="H301" s="1">
        <v>3</v>
      </c>
      <c r="I301" s="1">
        <v>4</v>
      </c>
      <c r="J301" s="1">
        <v>14</v>
      </c>
      <c r="K301" s="1">
        <v>14</v>
      </c>
      <c r="L301" s="1">
        <v>14</v>
      </c>
      <c r="M301" s="1">
        <v>14</v>
      </c>
      <c r="N301" s="1">
        <v>14</v>
      </c>
      <c r="O301" s="1">
        <v>14</v>
      </c>
      <c r="Q301" s="1" t="s">
        <v>40</v>
      </c>
      <c r="R301" s="1">
        <v>1150</v>
      </c>
      <c r="S301" s="1">
        <v>3</v>
      </c>
      <c r="T301" s="1">
        <v>3</v>
      </c>
      <c r="U301" s="1">
        <v>3</v>
      </c>
      <c r="V301" s="1">
        <v>19</v>
      </c>
      <c r="W301" s="1">
        <v>7</v>
      </c>
      <c r="X301" s="1">
        <v>16</v>
      </c>
      <c r="Y301" s="1">
        <v>16</v>
      </c>
      <c r="Z301" s="1">
        <v>16</v>
      </c>
      <c r="AA301" s="1">
        <v>16</v>
      </c>
      <c r="AB301" s="1">
        <v>16</v>
      </c>
      <c r="AC301" s="1">
        <v>16</v>
      </c>
    </row>
    <row r="302" spans="2:29">
      <c r="B302" s="1" t="s">
        <v>41</v>
      </c>
      <c r="C302" s="1"/>
      <c r="D302" s="1">
        <v>3501</v>
      </c>
      <c r="E302" s="1">
        <v>87</v>
      </c>
      <c r="F302" s="1">
        <v>85</v>
      </c>
      <c r="G302" s="1">
        <v>84</v>
      </c>
      <c r="H302" s="1">
        <v>83</v>
      </c>
      <c r="I302" s="1">
        <v>83</v>
      </c>
      <c r="J302" s="1">
        <v>939</v>
      </c>
      <c r="K302" s="1">
        <v>939</v>
      </c>
      <c r="L302" s="1">
        <v>939</v>
      </c>
      <c r="M302" s="1">
        <v>939</v>
      </c>
      <c r="N302" s="1">
        <v>939</v>
      </c>
      <c r="O302" s="1">
        <v>939</v>
      </c>
      <c r="Q302" s="1" t="s">
        <v>41</v>
      </c>
      <c r="R302" s="1">
        <v>10363</v>
      </c>
      <c r="S302" s="1">
        <v>616</v>
      </c>
      <c r="T302" s="1">
        <v>457</v>
      </c>
      <c r="U302" s="1">
        <v>387</v>
      </c>
      <c r="V302" s="1">
        <v>386</v>
      </c>
      <c r="W302" s="1">
        <v>408</v>
      </c>
      <c r="X302" s="1">
        <v>5860</v>
      </c>
      <c r="Y302" s="1">
        <v>5860</v>
      </c>
      <c r="Z302" s="1">
        <v>5860</v>
      </c>
      <c r="AA302" s="1">
        <v>5860</v>
      </c>
      <c r="AB302" s="1">
        <v>5860</v>
      </c>
      <c r="AC302" s="1">
        <v>5860</v>
      </c>
    </row>
    <row r="303" spans="2:29">
      <c r="B303" s="1" t="s">
        <v>42</v>
      </c>
      <c r="C303" s="1"/>
      <c r="D303" s="1">
        <v>724</v>
      </c>
      <c r="E303" s="1">
        <v>4</v>
      </c>
      <c r="F303" s="1">
        <v>4</v>
      </c>
      <c r="G303" s="1">
        <v>4</v>
      </c>
      <c r="H303" s="1">
        <v>4</v>
      </c>
      <c r="I303" s="1">
        <v>4</v>
      </c>
      <c r="J303" s="1">
        <v>32</v>
      </c>
      <c r="K303" s="1">
        <v>32</v>
      </c>
      <c r="L303" s="1">
        <v>32</v>
      </c>
      <c r="M303" s="1">
        <v>32</v>
      </c>
      <c r="N303" s="1">
        <v>32</v>
      </c>
      <c r="O303" s="1">
        <v>32</v>
      </c>
      <c r="Q303" s="1" t="s">
        <v>42</v>
      </c>
      <c r="R303" s="1">
        <v>1805</v>
      </c>
      <c r="S303" s="1">
        <v>27</v>
      </c>
      <c r="T303" s="1">
        <v>28</v>
      </c>
      <c r="U303" s="1">
        <v>28</v>
      </c>
      <c r="V303" s="1">
        <v>27</v>
      </c>
      <c r="W303" s="1">
        <v>28</v>
      </c>
      <c r="X303" s="1">
        <v>301</v>
      </c>
      <c r="Y303" s="1">
        <v>301</v>
      </c>
      <c r="Z303" s="1">
        <v>301</v>
      </c>
      <c r="AA303" s="1">
        <v>301</v>
      </c>
      <c r="AB303" s="1">
        <v>301</v>
      </c>
      <c r="AC303" s="1">
        <v>301</v>
      </c>
    </row>
    <row r="304" spans="2:29">
      <c r="B304" s="1" t="s">
        <v>43</v>
      </c>
      <c r="C304" s="1"/>
      <c r="D304" s="1">
        <v>933</v>
      </c>
      <c r="E304" s="1">
        <v>22</v>
      </c>
      <c r="F304" s="1">
        <v>23</v>
      </c>
      <c r="G304" s="1">
        <v>20</v>
      </c>
      <c r="H304" s="1">
        <v>21</v>
      </c>
      <c r="I304" s="1">
        <v>20</v>
      </c>
      <c r="J304" s="1">
        <v>71</v>
      </c>
      <c r="K304" s="1">
        <v>71</v>
      </c>
      <c r="L304" s="1">
        <v>71</v>
      </c>
      <c r="M304" s="1">
        <v>71</v>
      </c>
      <c r="N304" s="1">
        <v>71</v>
      </c>
      <c r="O304" s="1">
        <v>71</v>
      </c>
      <c r="Q304" s="1" t="s">
        <v>43</v>
      </c>
      <c r="R304" s="1">
        <v>1838</v>
      </c>
      <c r="S304" s="1">
        <v>141</v>
      </c>
      <c r="T304" s="1">
        <v>82</v>
      </c>
      <c r="U304" s="1">
        <v>81</v>
      </c>
      <c r="V304" s="1">
        <v>82</v>
      </c>
      <c r="W304" s="1">
        <v>80</v>
      </c>
      <c r="X304" s="1">
        <v>439</v>
      </c>
      <c r="Y304" s="1">
        <v>439</v>
      </c>
      <c r="Z304" s="1">
        <v>439</v>
      </c>
      <c r="AA304" s="1">
        <v>439</v>
      </c>
      <c r="AB304" s="1">
        <v>439</v>
      </c>
      <c r="AC304" s="1">
        <v>439</v>
      </c>
    </row>
    <row r="305" spans="2:29">
      <c r="B305" s="1" t="s">
        <v>44</v>
      </c>
      <c r="C305" s="1"/>
      <c r="D305" s="1">
        <v>992</v>
      </c>
      <c r="E305" s="1">
        <v>6</v>
      </c>
      <c r="F305" s="1">
        <v>5</v>
      </c>
      <c r="G305" s="1">
        <v>5</v>
      </c>
      <c r="H305" s="1">
        <v>6</v>
      </c>
      <c r="I305" s="1">
        <v>5</v>
      </c>
      <c r="J305" s="1">
        <v>40</v>
      </c>
      <c r="K305" s="1">
        <v>40</v>
      </c>
      <c r="L305" s="1">
        <v>40</v>
      </c>
      <c r="M305" s="1">
        <v>40</v>
      </c>
      <c r="N305" s="1">
        <v>40</v>
      </c>
      <c r="O305" s="1">
        <v>40</v>
      </c>
      <c r="Q305" s="1" t="s">
        <v>44</v>
      </c>
      <c r="R305" s="1">
        <v>1747</v>
      </c>
      <c r="S305" s="1">
        <v>14</v>
      </c>
      <c r="T305" s="1">
        <v>15</v>
      </c>
      <c r="U305" s="1">
        <v>14</v>
      </c>
      <c r="V305" s="1">
        <v>15</v>
      </c>
      <c r="W305" s="1">
        <v>14</v>
      </c>
      <c r="X305" s="1">
        <v>154</v>
      </c>
      <c r="Y305" s="1">
        <v>154</v>
      </c>
      <c r="Z305" s="1">
        <v>154</v>
      </c>
      <c r="AA305" s="1">
        <v>154</v>
      </c>
      <c r="AB305" s="1">
        <v>154</v>
      </c>
      <c r="AC305" s="1">
        <v>154</v>
      </c>
    </row>
    <row r="306" spans="2:29">
      <c r="B306" s="1" t="s">
        <v>48</v>
      </c>
      <c r="C306" s="1"/>
      <c r="D306" s="1">
        <v>1262</v>
      </c>
      <c r="E306" s="1">
        <v>54</v>
      </c>
      <c r="F306" s="1">
        <v>30</v>
      </c>
      <c r="G306" s="1">
        <v>23</v>
      </c>
      <c r="H306" s="1">
        <v>24</v>
      </c>
      <c r="I306" s="1">
        <v>24</v>
      </c>
      <c r="J306" s="1">
        <v>40</v>
      </c>
      <c r="K306" s="1">
        <v>40</v>
      </c>
      <c r="L306" s="1">
        <v>40</v>
      </c>
      <c r="M306" s="1">
        <v>40</v>
      </c>
      <c r="N306" s="1">
        <v>40</v>
      </c>
      <c r="O306" s="1">
        <v>40</v>
      </c>
      <c r="Q306" s="1" t="s">
        <v>48</v>
      </c>
      <c r="R306" s="1">
        <v>1323</v>
      </c>
      <c r="S306" s="1">
        <v>75</v>
      </c>
      <c r="T306" s="1">
        <v>75</v>
      </c>
      <c r="U306" s="1">
        <v>74</v>
      </c>
      <c r="V306" s="1">
        <v>77</v>
      </c>
      <c r="W306" s="1">
        <v>97</v>
      </c>
      <c r="X306" s="1">
        <v>154</v>
      </c>
      <c r="Y306" s="1">
        <v>154</v>
      </c>
      <c r="Z306" s="1">
        <v>154</v>
      </c>
      <c r="AA306" s="1">
        <v>154</v>
      </c>
      <c r="AB306" s="1">
        <v>154</v>
      </c>
      <c r="AC306" s="1">
        <v>154</v>
      </c>
    </row>
    <row r="307" spans="2:29">
      <c r="B307" s="1" t="s">
        <v>45</v>
      </c>
      <c r="C307" s="1"/>
      <c r="D307" s="1">
        <v>1952</v>
      </c>
      <c r="E307" s="1">
        <v>116</v>
      </c>
      <c r="F307" s="1">
        <v>113</v>
      </c>
      <c r="G307" s="1">
        <v>110</v>
      </c>
      <c r="H307" s="1">
        <v>116</v>
      </c>
      <c r="I307" s="1">
        <v>159</v>
      </c>
      <c r="J307" s="1">
        <v>1013</v>
      </c>
      <c r="K307" s="1">
        <v>1013</v>
      </c>
      <c r="L307" s="1">
        <v>1013</v>
      </c>
      <c r="M307" s="1">
        <v>1013</v>
      </c>
      <c r="N307" s="1">
        <v>1013</v>
      </c>
      <c r="O307" s="1">
        <v>1013</v>
      </c>
      <c r="Q307" s="1" t="s">
        <v>45</v>
      </c>
      <c r="R307" s="1">
        <v>8892</v>
      </c>
      <c r="S307" s="1">
        <v>449</v>
      </c>
      <c r="T307" s="1">
        <v>396</v>
      </c>
      <c r="U307" s="1">
        <v>362</v>
      </c>
      <c r="V307" s="1">
        <v>326</v>
      </c>
      <c r="W307" s="1">
        <v>325</v>
      </c>
      <c r="X307" s="1">
        <v>4892</v>
      </c>
      <c r="Y307" s="1">
        <v>4892</v>
      </c>
      <c r="Z307" s="1">
        <v>4892</v>
      </c>
      <c r="AA307" s="1">
        <v>4892</v>
      </c>
      <c r="AB307" s="1">
        <v>4892</v>
      </c>
      <c r="AC307" s="1">
        <v>4892</v>
      </c>
    </row>
    <row r="308" spans="2:29">
      <c r="B308" s="1" t="s">
        <v>46</v>
      </c>
      <c r="C308" s="1"/>
      <c r="D308" s="1">
        <v>3254</v>
      </c>
      <c r="E308" s="1">
        <v>824</v>
      </c>
      <c r="F308" s="1">
        <v>118</v>
      </c>
      <c r="G308" s="1">
        <v>116</v>
      </c>
      <c r="H308" s="1">
        <v>109</v>
      </c>
      <c r="I308" s="1">
        <v>105</v>
      </c>
      <c r="J308" s="1">
        <v>1013</v>
      </c>
      <c r="K308" s="1">
        <v>1013</v>
      </c>
      <c r="L308" s="1">
        <v>1013</v>
      </c>
      <c r="M308" s="1">
        <v>1013</v>
      </c>
      <c r="N308" s="1">
        <v>1013</v>
      </c>
      <c r="O308" s="1">
        <v>1013</v>
      </c>
      <c r="Q308" s="1" t="s">
        <v>46</v>
      </c>
      <c r="R308" s="1">
        <v>11076</v>
      </c>
      <c r="S308" s="1">
        <v>457</v>
      </c>
      <c r="T308" s="1">
        <v>401</v>
      </c>
      <c r="U308" s="1">
        <v>369</v>
      </c>
      <c r="V308" s="1">
        <v>337</v>
      </c>
      <c r="W308" s="1">
        <v>336</v>
      </c>
      <c r="X308" s="1">
        <v>4892</v>
      </c>
      <c r="Y308" s="1">
        <v>4892</v>
      </c>
      <c r="Z308" s="1">
        <v>4892</v>
      </c>
      <c r="AA308" s="1">
        <v>4892</v>
      </c>
      <c r="AB308" s="1">
        <v>4892</v>
      </c>
      <c r="AC308" s="1">
        <v>4892</v>
      </c>
    </row>
    <row r="309" spans="2:29">
      <c r="B309" s="1" t="s">
        <v>3</v>
      </c>
      <c r="C309" s="1"/>
      <c r="D309" s="1">
        <v>2483</v>
      </c>
      <c r="E309" s="1">
        <v>883</v>
      </c>
      <c r="F309" s="1">
        <v>724</v>
      </c>
      <c r="G309" s="1">
        <v>719</v>
      </c>
      <c r="H309" s="1">
        <v>713</v>
      </c>
      <c r="I309" s="1">
        <v>713</v>
      </c>
      <c r="J309" s="1">
        <v>40</v>
      </c>
      <c r="K309" s="1">
        <v>40</v>
      </c>
      <c r="L309" s="1">
        <v>40</v>
      </c>
      <c r="M309" s="1">
        <v>40</v>
      </c>
      <c r="N309" s="1">
        <v>40</v>
      </c>
      <c r="O309" s="1">
        <v>40</v>
      </c>
      <c r="Q309" s="1" t="s">
        <v>3</v>
      </c>
      <c r="R309" s="1">
        <v>11217</v>
      </c>
      <c r="S309" s="1">
        <v>4594</v>
      </c>
      <c r="T309" s="1">
        <v>4601</v>
      </c>
      <c r="U309" s="1">
        <v>4598</v>
      </c>
      <c r="V309" s="1">
        <v>4582</v>
      </c>
      <c r="W309" s="1">
        <v>4577</v>
      </c>
      <c r="X309" s="1">
        <v>154</v>
      </c>
      <c r="Y309" s="1">
        <v>154</v>
      </c>
      <c r="Z309" s="1">
        <v>154</v>
      </c>
      <c r="AA309" s="1">
        <v>154</v>
      </c>
      <c r="AB309" s="1">
        <v>154</v>
      </c>
      <c r="AC309" s="1">
        <v>154</v>
      </c>
    </row>
    <row r="310" spans="2:29">
      <c r="B310" s="1" t="s">
        <v>4</v>
      </c>
      <c r="C310" s="1"/>
      <c r="D310" s="1">
        <v>3465</v>
      </c>
      <c r="E310" s="1">
        <v>844</v>
      </c>
      <c r="F310" s="1">
        <v>716</v>
      </c>
      <c r="G310" s="1">
        <v>710</v>
      </c>
      <c r="H310" s="1">
        <v>711</v>
      </c>
      <c r="I310" s="1">
        <v>711</v>
      </c>
      <c r="J310" s="1">
        <v>1013</v>
      </c>
      <c r="K310" s="1">
        <v>1013</v>
      </c>
      <c r="L310" s="1">
        <v>1013</v>
      </c>
      <c r="M310" s="1">
        <v>1013</v>
      </c>
      <c r="N310" s="1">
        <v>1013</v>
      </c>
      <c r="O310" s="1">
        <v>1013</v>
      </c>
      <c r="Q310" s="1" t="s">
        <v>4</v>
      </c>
      <c r="R310" s="1">
        <v>12904</v>
      </c>
      <c r="S310" s="1">
        <v>4911</v>
      </c>
      <c r="T310" s="1">
        <v>4792</v>
      </c>
      <c r="U310" s="1">
        <v>4721</v>
      </c>
      <c r="V310" s="1">
        <v>4718</v>
      </c>
      <c r="W310" s="1">
        <v>4774</v>
      </c>
      <c r="X310" s="1">
        <v>4890</v>
      </c>
      <c r="Y310" s="1">
        <v>4890</v>
      </c>
      <c r="Z310" s="1">
        <v>4890</v>
      </c>
      <c r="AA310" s="1">
        <v>4890</v>
      </c>
      <c r="AB310" s="1">
        <v>4890</v>
      </c>
      <c r="AC310" s="1">
        <v>4890</v>
      </c>
    </row>
    <row r="311" spans="2:29">
      <c r="B311" s="1" t="s">
        <v>5</v>
      </c>
      <c r="C311" s="1"/>
      <c r="D311" s="1">
        <v>1735</v>
      </c>
      <c r="E311" s="1">
        <v>243</v>
      </c>
      <c r="F311" s="1">
        <v>240</v>
      </c>
      <c r="G311" s="1">
        <v>166</v>
      </c>
      <c r="H311" s="1">
        <v>152</v>
      </c>
      <c r="I311" s="1">
        <v>151</v>
      </c>
      <c r="J311" s="1">
        <v>40</v>
      </c>
      <c r="K311" s="1">
        <v>40</v>
      </c>
      <c r="L311" s="1">
        <v>40</v>
      </c>
      <c r="M311" s="1">
        <v>40</v>
      </c>
      <c r="N311" s="1">
        <v>40</v>
      </c>
      <c r="O311" s="1">
        <v>40</v>
      </c>
      <c r="Q311" s="1" t="s">
        <v>5</v>
      </c>
      <c r="R311" s="1">
        <v>5164</v>
      </c>
      <c r="S311" s="1">
        <v>918</v>
      </c>
      <c r="T311" s="1">
        <v>917</v>
      </c>
      <c r="U311" s="1">
        <v>918</v>
      </c>
      <c r="V311" s="1">
        <v>916</v>
      </c>
      <c r="W311" s="1">
        <v>949</v>
      </c>
      <c r="X311" s="1">
        <v>154</v>
      </c>
      <c r="Y311" s="1">
        <v>154</v>
      </c>
      <c r="Z311" s="1">
        <v>154</v>
      </c>
      <c r="AA311" s="1">
        <v>154</v>
      </c>
      <c r="AB311" s="1">
        <v>154</v>
      </c>
      <c r="AC311" s="1">
        <v>154</v>
      </c>
    </row>
    <row r="312" spans="2:29">
      <c r="B312" s="1" t="s">
        <v>6</v>
      </c>
      <c r="C312" s="1"/>
      <c r="D312" s="1">
        <v>1164</v>
      </c>
      <c r="E312" s="1">
        <v>237</v>
      </c>
      <c r="F312" s="1">
        <v>237</v>
      </c>
      <c r="G312" s="1">
        <v>162</v>
      </c>
      <c r="H312" s="1">
        <v>145</v>
      </c>
      <c r="I312" s="1">
        <v>145</v>
      </c>
      <c r="J312" s="1">
        <v>1013</v>
      </c>
      <c r="K312" s="1">
        <v>1013</v>
      </c>
      <c r="L312" s="1">
        <v>1013</v>
      </c>
      <c r="M312" s="1">
        <v>1013</v>
      </c>
      <c r="N312" s="1">
        <v>1013</v>
      </c>
      <c r="O312" s="1">
        <v>1013</v>
      </c>
      <c r="Q312" s="1" t="s">
        <v>6</v>
      </c>
      <c r="R312" s="1">
        <v>6328</v>
      </c>
      <c r="S312" s="1">
        <v>890</v>
      </c>
      <c r="T312" s="1">
        <v>899</v>
      </c>
      <c r="U312" s="1">
        <v>918</v>
      </c>
      <c r="V312" s="1">
        <v>900</v>
      </c>
      <c r="W312" s="1">
        <v>891</v>
      </c>
      <c r="X312" s="1">
        <v>4890</v>
      </c>
      <c r="Y312" s="1">
        <v>4890</v>
      </c>
      <c r="Z312" s="1">
        <v>4890</v>
      </c>
      <c r="AA312" s="1">
        <v>4890</v>
      </c>
      <c r="AB312" s="1">
        <v>4890</v>
      </c>
      <c r="AC312" s="1">
        <v>4890</v>
      </c>
    </row>
    <row r="313" spans="2:29">
      <c r="B313" s="1" t="s">
        <v>7</v>
      </c>
      <c r="C313" s="1"/>
      <c r="D313" s="1">
        <v>1670</v>
      </c>
      <c r="E313" s="1">
        <v>297</v>
      </c>
      <c r="F313" s="1">
        <v>296</v>
      </c>
      <c r="G313" s="1">
        <v>216</v>
      </c>
      <c r="H313" s="1">
        <v>200</v>
      </c>
      <c r="I313" s="1">
        <v>200</v>
      </c>
      <c r="J313" s="1">
        <v>1031</v>
      </c>
      <c r="K313" s="1">
        <v>1031</v>
      </c>
      <c r="L313" s="1">
        <v>1031</v>
      </c>
      <c r="M313" s="1">
        <v>1031</v>
      </c>
      <c r="N313" s="1">
        <v>1031</v>
      </c>
      <c r="O313" s="1">
        <v>1031</v>
      </c>
      <c r="Q313" s="1" t="s">
        <v>7</v>
      </c>
      <c r="R313" s="1">
        <v>6107</v>
      </c>
      <c r="S313" s="1">
        <v>1239</v>
      </c>
      <c r="T313" s="1">
        <v>1234</v>
      </c>
      <c r="U313" s="1">
        <v>1233</v>
      </c>
      <c r="V313" s="1">
        <v>1238</v>
      </c>
      <c r="W313" s="1">
        <v>1237</v>
      </c>
      <c r="X313" s="1">
        <v>5013</v>
      </c>
      <c r="Y313" s="1">
        <v>5013</v>
      </c>
      <c r="Z313" s="1">
        <v>5013</v>
      </c>
      <c r="AA313" s="1">
        <v>5013</v>
      </c>
      <c r="AB313" s="1">
        <v>5013</v>
      </c>
      <c r="AC313" s="1">
        <v>5013</v>
      </c>
    </row>
    <row r="314" spans="2:29">
      <c r="B314" s="1" t="s">
        <v>8</v>
      </c>
      <c r="C314" s="1"/>
      <c r="D314" s="1">
        <v>1147</v>
      </c>
      <c r="E314" s="1">
        <v>249</v>
      </c>
      <c r="F314" s="1">
        <v>225</v>
      </c>
      <c r="G314" s="1">
        <v>163</v>
      </c>
      <c r="H314" s="1">
        <v>139</v>
      </c>
      <c r="I314" s="1">
        <v>134</v>
      </c>
      <c r="J314" s="1">
        <v>3</v>
      </c>
      <c r="K314" s="1">
        <v>3</v>
      </c>
      <c r="L314" s="1">
        <v>3</v>
      </c>
      <c r="M314" s="1">
        <v>3</v>
      </c>
      <c r="N314" s="1">
        <v>3</v>
      </c>
      <c r="O314" s="1">
        <v>3</v>
      </c>
      <c r="Q314" s="1" t="s">
        <v>8</v>
      </c>
      <c r="R314" s="1">
        <v>6291</v>
      </c>
      <c r="S314" s="1">
        <v>820</v>
      </c>
      <c r="T314" s="1">
        <v>812</v>
      </c>
      <c r="U314" s="1">
        <v>829</v>
      </c>
      <c r="V314" s="1">
        <v>819</v>
      </c>
      <c r="W314" s="1">
        <v>801</v>
      </c>
      <c r="X314" s="1">
        <v>3</v>
      </c>
      <c r="Y314" s="1">
        <v>3</v>
      </c>
      <c r="Z314" s="1">
        <v>3</v>
      </c>
      <c r="AA314" s="1">
        <v>3</v>
      </c>
      <c r="AB314" s="1">
        <v>3</v>
      </c>
      <c r="AC314" s="1">
        <v>3</v>
      </c>
    </row>
    <row r="315" spans="2:29">
      <c r="B315" s="1" t="s">
        <v>9</v>
      </c>
      <c r="C315" s="1"/>
      <c r="D315" s="1">
        <v>1124</v>
      </c>
      <c r="E315" s="1">
        <v>75</v>
      </c>
      <c r="F315" s="1">
        <v>72</v>
      </c>
      <c r="G315" s="1">
        <v>72</v>
      </c>
      <c r="H315" s="1">
        <v>72</v>
      </c>
      <c r="I315" s="1">
        <v>70</v>
      </c>
      <c r="J315" s="1">
        <v>95</v>
      </c>
      <c r="K315" s="1">
        <v>95</v>
      </c>
      <c r="L315" s="1">
        <v>95</v>
      </c>
      <c r="M315" s="1">
        <v>95</v>
      </c>
      <c r="N315" s="1">
        <v>95</v>
      </c>
      <c r="O315" s="1">
        <v>95</v>
      </c>
      <c r="Q315" s="1" t="s">
        <v>9</v>
      </c>
      <c r="R315" s="1">
        <v>11111</v>
      </c>
      <c r="S315" s="1">
        <v>438</v>
      </c>
      <c r="T315" s="1">
        <v>439</v>
      </c>
      <c r="U315" s="1">
        <v>442</v>
      </c>
      <c r="V315" s="1">
        <v>426</v>
      </c>
      <c r="W315" s="1">
        <v>335</v>
      </c>
      <c r="X315" s="1">
        <v>701</v>
      </c>
      <c r="Y315" s="1">
        <v>701</v>
      </c>
      <c r="Z315" s="1">
        <v>701</v>
      </c>
      <c r="AA315" s="1">
        <v>701</v>
      </c>
      <c r="AB315" s="1">
        <v>701</v>
      </c>
      <c r="AC315" s="1">
        <v>701</v>
      </c>
    </row>
    <row r="316" spans="2:29">
      <c r="B316" s="1" t="s">
        <v>10</v>
      </c>
      <c r="C316" s="1"/>
      <c r="D316" s="1">
        <v>852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95</v>
      </c>
      <c r="K316" s="1">
        <v>95</v>
      </c>
      <c r="L316" s="1">
        <v>95</v>
      </c>
      <c r="M316" s="1">
        <v>95</v>
      </c>
      <c r="N316" s="1">
        <v>95</v>
      </c>
      <c r="O316" s="1">
        <v>95</v>
      </c>
      <c r="Q316" s="1" t="s">
        <v>10</v>
      </c>
      <c r="R316" s="1">
        <v>2002</v>
      </c>
      <c r="S316" s="1">
        <v>5</v>
      </c>
      <c r="T316" s="1">
        <v>4</v>
      </c>
      <c r="U316" s="1">
        <v>4</v>
      </c>
      <c r="V316" s="1">
        <v>4</v>
      </c>
      <c r="W316" s="1">
        <v>4</v>
      </c>
      <c r="X316" s="1">
        <v>701</v>
      </c>
      <c r="Y316" s="1">
        <v>701</v>
      </c>
      <c r="Z316" s="1">
        <v>701</v>
      </c>
      <c r="AA316" s="1">
        <v>701</v>
      </c>
      <c r="AB316" s="1">
        <v>701</v>
      </c>
      <c r="AC316" s="1">
        <v>701</v>
      </c>
    </row>
    <row r="317" spans="2:29">
      <c r="B317" s="1" t="s">
        <v>11</v>
      </c>
      <c r="C317" s="1"/>
      <c r="D317" s="1">
        <v>2389</v>
      </c>
      <c r="E317" s="1">
        <v>244</v>
      </c>
      <c r="F317" s="1">
        <v>241</v>
      </c>
      <c r="G317" s="1">
        <v>175</v>
      </c>
      <c r="H317" s="1">
        <v>158</v>
      </c>
      <c r="I317" s="1">
        <v>153</v>
      </c>
      <c r="J317" s="1">
        <v>40</v>
      </c>
      <c r="K317" s="1">
        <v>40</v>
      </c>
      <c r="L317" s="1">
        <v>40</v>
      </c>
      <c r="M317" s="1">
        <v>40</v>
      </c>
      <c r="N317" s="1">
        <v>40</v>
      </c>
      <c r="O317" s="1">
        <v>40</v>
      </c>
      <c r="Q317" s="1" t="s">
        <v>11</v>
      </c>
      <c r="R317" s="1">
        <v>5177</v>
      </c>
      <c r="S317" s="1">
        <v>923</v>
      </c>
      <c r="T317" s="1">
        <v>929</v>
      </c>
      <c r="U317" s="1">
        <v>923</v>
      </c>
      <c r="V317" s="1">
        <v>923</v>
      </c>
      <c r="W317" s="1">
        <v>918</v>
      </c>
      <c r="X317" s="1">
        <v>154</v>
      </c>
      <c r="Y317" s="1">
        <v>154</v>
      </c>
      <c r="Z317" s="1">
        <v>154</v>
      </c>
      <c r="AA317" s="1">
        <v>154</v>
      </c>
      <c r="AB317" s="1">
        <v>154</v>
      </c>
      <c r="AC317" s="1">
        <v>154</v>
      </c>
    </row>
    <row r="318" spans="2:29">
      <c r="B318" s="1" t="s">
        <v>12</v>
      </c>
      <c r="C318" s="1"/>
      <c r="D318" s="1">
        <v>1948</v>
      </c>
      <c r="E318" s="1">
        <v>243</v>
      </c>
      <c r="F318" s="1">
        <v>234</v>
      </c>
      <c r="G318" s="1">
        <v>175</v>
      </c>
      <c r="H318" s="1">
        <v>153</v>
      </c>
      <c r="I318" s="1">
        <v>150</v>
      </c>
      <c r="J318" s="1">
        <v>40</v>
      </c>
      <c r="K318" s="1">
        <v>40</v>
      </c>
      <c r="L318" s="1">
        <v>40</v>
      </c>
      <c r="M318" s="1">
        <v>40</v>
      </c>
      <c r="N318" s="1">
        <v>40</v>
      </c>
      <c r="O318" s="1">
        <v>40</v>
      </c>
      <c r="Q318" s="1" t="s">
        <v>12</v>
      </c>
      <c r="R318" s="1">
        <v>5709</v>
      </c>
      <c r="S318" s="1">
        <v>927</v>
      </c>
      <c r="T318" s="1">
        <v>927</v>
      </c>
      <c r="U318" s="1">
        <v>923</v>
      </c>
      <c r="V318" s="1">
        <v>923</v>
      </c>
      <c r="W318" s="1">
        <v>922</v>
      </c>
      <c r="X318" s="1">
        <v>154</v>
      </c>
      <c r="Y318" s="1">
        <v>154</v>
      </c>
      <c r="Z318" s="1">
        <v>154</v>
      </c>
      <c r="AA318" s="1">
        <v>154</v>
      </c>
      <c r="AB318" s="1">
        <v>154</v>
      </c>
      <c r="AC318" s="1">
        <v>154</v>
      </c>
    </row>
    <row r="319" spans="2:29">
      <c r="B319" s="1" t="s">
        <v>13</v>
      </c>
      <c r="C319" s="1"/>
      <c r="D319" s="1">
        <v>1512</v>
      </c>
      <c r="E319" s="1">
        <v>158</v>
      </c>
      <c r="F319" s="1">
        <v>129</v>
      </c>
      <c r="G319" s="1">
        <v>128</v>
      </c>
      <c r="H319" s="1">
        <v>127</v>
      </c>
      <c r="I319" s="1">
        <v>127</v>
      </c>
      <c r="J319" s="1">
        <v>14</v>
      </c>
      <c r="K319" s="1">
        <v>14</v>
      </c>
      <c r="L319" s="1">
        <v>14</v>
      </c>
      <c r="M319" s="1">
        <v>14</v>
      </c>
      <c r="N319" s="1">
        <v>14</v>
      </c>
      <c r="O319" s="1">
        <v>14</v>
      </c>
      <c r="Q319" s="1" t="s">
        <v>13</v>
      </c>
      <c r="R319" s="1">
        <v>6080</v>
      </c>
      <c r="S319" s="1">
        <v>646</v>
      </c>
      <c r="T319" s="1">
        <v>635</v>
      </c>
      <c r="U319" s="1">
        <v>625</v>
      </c>
      <c r="V319" s="1">
        <v>630</v>
      </c>
      <c r="W319" s="1">
        <v>592</v>
      </c>
      <c r="X319" s="1">
        <v>53</v>
      </c>
      <c r="Y319" s="1">
        <v>53</v>
      </c>
      <c r="Z319" s="1">
        <v>53</v>
      </c>
      <c r="AA319" s="1">
        <v>53</v>
      </c>
      <c r="AB319" s="1">
        <v>53</v>
      </c>
      <c r="AC319" s="1">
        <v>53</v>
      </c>
    </row>
    <row r="320" spans="2:29">
      <c r="B320" s="1" t="s">
        <v>14</v>
      </c>
      <c r="C320" s="1"/>
      <c r="D320" s="1">
        <v>1851</v>
      </c>
      <c r="E320" s="1">
        <v>407</v>
      </c>
      <c r="F320" s="1">
        <v>297</v>
      </c>
      <c r="G320" s="1">
        <v>291</v>
      </c>
      <c r="H320" s="1">
        <v>289</v>
      </c>
      <c r="I320" s="1">
        <v>286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Q320" s="1" t="s">
        <v>14</v>
      </c>
      <c r="R320" s="1">
        <v>8413</v>
      </c>
      <c r="S320" s="1">
        <v>2050</v>
      </c>
      <c r="T320" s="1">
        <v>2117</v>
      </c>
      <c r="U320" s="1">
        <v>2073</v>
      </c>
      <c r="V320" s="1">
        <v>2068</v>
      </c>
      <c r="W320" s="1">
        <v>2083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</row>
    <row r="321" spans="2:29">
      <c r="B321" s="1" t="s">
        <v>15</v>
      </c>
      <c r="C321" s="1"/>
      <c r="D321" s="1">
        <v>1142</v>
      </c>
      <c r="E321" s="1">
        <v>219</v>
      </c>
      <c r="F321" s="1">
        <v>217</v>
      </c>
      <c r="G321" s="1">
        <v>211</v>
      </c>
      <c r="H321" s="1">
        <v>157</v>
      </c>
      <c r="I321" s="1">
        <v>155</v>
      </c>
      <c r="J321" s="1">
        <v>123</v>
      </c>
      <c r="K321" s="1">
        <v>123</v>
      </c>
      <c r="L321" s="1">
        <v>123</v>
      </c>
      <c r="M321" s="1">
        <v>123</v>
      </c>
      <c r="N321" s="1">
        <v>123</v>
      </c>
      <c r="O321" s="1">
        <v>123</v>
      </c>
      <c r="Q321" s="1" t="s">
        <v>15</v>
      </c>
      <c r="R321" s="1">
        <v>7049</v>
      </c>
      <c r="S321" s="1">
        <v>942</v>
      </c>
      <c r="T321" s="1">
        <v>937</v>
      </c>
      <c r="U321" s="1">
        <v>937</v>
      </c>
      <c r="V321" s="1">
        <v>938</v>
      </c>
      <c r="W321" s="1">
        <v>949</v>
      </c>
      <c r="X321" s="1">
        <v>322</v>
      </c>
      <c r="Y321" s="1">
        <v>322</v>
      </c>
      <c r="Z321" s="1">
        <v>322</v>
      </c>
      <c r="AA321" s="1">
        <v>322</v>
      </c>
      <c r="AB321" s="1">
        <v>322</v>
      </c>
      <c r="AC321" s="1">
        <v>322</v>
      </c>
    </row>
    <row r="322" spans="2:29">
      <c r="B322" s="1" t="s">
        <v>16</v>
      </c>
      <c r="C322" s="1"/>
      <c r="D322" s="1">
        <v>1009</v>
      </c>
      <c r="E322" s="1">
        <v>4</v>
      </c>
      <c r="F322" s="1">
        <v>3</v>
      </c>
      <c r="G322" s="1">
        <v>4</v>
      </c>
      <c r="H322" s="1">
        <v>3</v>
      </c>
      <c r="I322" s="1">
        <v>3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Q322" s="1" t="s">
        <v>16</v>
      </c>
      <c r="R322" s="1">
        <v>3088</v>
      </c>
      <c r="S322" s="1">
        <v>21</v>
      </c>
      <c r="T322" s="1">
        <v>20</v>
      </c>
      <c r="U322" s="1">
        <v>20</v>
      </c>
      <c r="V322" s="1">
        <v>21</v>
      </c>
      <c r="W322" s="1">
        <v>20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</row>
    <row r="323" spans="2:29">
      <c r="B323" s="1" t="s">
        <v>17</v>
      </c>
      <c r="C323" s="1"/>
      <c r="D323" s="1">
        <v>1381</v>
      </c>
      <c r="E323" s="1">
        <v>277</v>
      </c>
      <c r="F323" s="1">
        <v>155</v>
      </c>
      <c r="G323" s="1">
        <v>150</v>
      </c>
      <c r="H323" s="1">
        <v>149</v>
      </c>
      <c r="I323" s="1">
        <v>144</v>
      </c>
      <c r="J323" s="1">
        <v>22</v>
      </c>
      <c r="K323" s="1">
        <v>22</v>
      </c>
      <c r="L323" s="1">
        <v>22</v>
      </c>
      <c r="M323" s="1">
        <v>22</v>
      </c>
      <c r="N323" s="1">
        <v>22</v>
      </c>
      <c r="O323" s="1">
        <v>22</v>
      </c>
      <c r="Q323" s="1" t="s">
        <v>17</v>
      </c>
      <c r="R323" s="1">
        <v>4231</v>
      </c>
      <c r="S323" s="1">
        <v>943</v>
      </c>
      <c r="T323" s="1">
        <v>957</v>
      </c>
      <c r="U323" s="1">
        <v>941</v>
      </c>
      <c r="V323" s="1">
        <v>949</v>
      </c>
      <c r="W323" s="1">
        <v>929</v>
      </c>
      <c r="X323" s="1">
        <v>31</v>
      </c>
      <c r="Y323" s="1">
        <v>31</v>
      </c>
      <c r="Z323" s="1">
        <v>31</v>
      </c>
      <c r="AA323" s="1">
        <v>31</v>
      </c>
      <c r="AB323" s="1">
        <v>31</v>
      </c>
      <c r="AC323" s="1">
        <v>31</v>
      </c>
    </row>
    <row r="324" spans="2:29">
      <c r="B324" s="1" t="s">
        <v>18</v>
      </c>
      <c r="C324" s="1"/>
      <c r="D324" s="1">
        <v>7921</v>
      </c>
      <c r="E324" s="1">
        <v>218</v>
      </c>
      <c r="F324" s="1">
        <v>158</v>
      </c>
      <c r="G324" s="1">
        <v>152</v>
      </c>
      <c r="H324" s="1">
        <v>149</v>
      </c>
      <c r="I324" s="1">
        <v>151</v>
      </c>
      <c r="J324" s="1">
        <v>991</v>
      </c>
      <c r="K324" s="1">
        <v>991</v>
      </c>
      <c r="L324" s="1">
        <v>991</v>
      </c>
      <c r="M324" s="1">
        <v>991</v>
      </c>
      <c r="N324" s="1">
        <v>991</v>
      </c>
      <c r="O324" s="1">
        <v>991</v>
      </c>
      <c r="Q324" s="1" t="s">
        <v>18</v>
      </c>
      <c r="R324" s="1">
        <v>5484</v>
      </c>
      <c r="S324" s="1">
        <v>937</v>
      </c>
      <c r="T324" s="1">
        <v>937</v>
      </c>
      <c r="U324" s="1">
        <v>937</v>
      </c>
      <c r="V324" s="1">
        <v>941</v>
      </c>
      <c r="W324" s="1">
        <v>944</v>
      </c>
      <c r="X324" s="1">
        <v>4859</v>
      </c>
      <c r="Y324" s="1">
        <v>4859</v>
      </c>
      <c r="Z324" s="1">
        <v>4859</v>
      </c>
      <c r="AA324" s="1">
        <v>4859</v>
      </c>
      <c r="AB324" s="1">
        <v>4859</v>
      </c>
      <c r="AC324" s="1">
        <v>4859</v>
      </c>
    </row>
    <row r="325" spans="2:29">
      <c r="B325" s="1" t="s">
        <v>19</v>
      </c>
      <c r="C325" s="1"/>
      <c r="D325" s="1">
        <v>6103</v>
      </c>
      <c r="E325" s="1">
        <v>294</v>
      </c>
      <c r="F325" s="1">
        <v>240</v>
      </c>
      <c r="G325" s="1">
        <v>234</v>
      </c>
      <c r="H325" s="1">
        <v>234</v>
      </c>
      <c r="I325" s="1">
        <v>233</v>
      </c>
      <c r="J325" s="1">
        <v>14</v>
      </c>
      <c r="K325" s="1">
        <v>14</v>
      </c>
      <c r="L325" s="1">
        <v>14</v>
      </c>
      <c r="M325" s="1">
        <v>14</v>
      </c>
      <c r="N325" s="1">
        <v>14</v>
      </c>
      <c r="O325" s="1">
        <v>14</v>
      </c>
      <c r="Q325" s="1" t="s">
        <v>19</v>
      </c>
      <c r="R325" s="1">
        <v>5346</v>
      </c>
      <c r="S325" s="1">
        <v>1373</v>
      </c>
      <c r="T325" s="1">
        <v>1370</v>
      </c>
      <c r="U325" s="1">
        <v>1365</v>
      </c>
      <c r="V325" s="1">
        <v>1369</v>
      </c>
      <c r="W325" s="1">
        <v>1370</v>
      </c>
      <c r="X325" s="1">
        <v>15</v>
      </c>
      <c r="Y325" s="1">
        <v>15</v>
      </c>
      <c r="Z325" s="1">
        <v>15</v>
      </c>
      <c r="AA325" s="1">
        <v>15</v>
      </c>
      <c r="AB325" s="1">
        <v>15</v>
      </c>
      <c r="AC325" s="1">
        <v>15</v>
      </c>
    </row>
    <row r="326" spans="2:29">
      <c r="B326" s="1" t="s">
        <v>20</v>
      </c>
      <c r="C326" s="1"/>
      <c r="D326" s="1">
        <v>2111</v>
      </c>
      <c r="E326" s="1">
        <v>171</v>
      </c>
      <c r="F326" s="1">
        <v>143</v>
      </c>
      <c r="G326" s="1">
        <v>143</v>
      </c>
      <c r="H326" s="1">
        <v>141</v>
      </c>
      <c r="I326" s="1">
        <v>144</v>
      </c>
      <c r="J326" s="1">
        <v>939</v>
      </c>
      <c r="K326" s="1">
        <v>939</v>
      </c>
      <c r="L326" s="1">
        <v>939</v>
      </c>
      <c r="M326" s="1">
        <v>939</v>
      </c>
      <c r="N326" s="1">
        <v>939</v>
      </c>
      <c r="O326" s="1">
        <v>939</v>
      </c>
      <c r="Q326" s="1" t="s">
        <v>20</v>
      </c>
      <c r="R326" s="1">
        <v>5995</v>
      </c>
      <c r="S326" s="1">
        <v>888</v>
      </c>
      <c r="T326" s="1">
        <v>890</v>
      </c>
      <c r="U326" s="1">
        <v>891</v>
      </c>
      <c r="V326" s="1">
        <v>897</v>
      </c>
      <c r="W326" s="1">
        <v>881</v>
      </c>
      <c r="X326" s="1">
        <v>5855</v>
      </c>
      <c r="Y326" s="1">
        <v>5855</v>
      </c>
      <c r="Z326" s="1">
        <v>5855</v>
      </c>
      <c r="AA326" s="1">
        <v>5855</v>
      </c>
      <c r="AB326" s="1">
        <v>5855</v>
      </c>
      <c r="AC326" s="1">
        <v>5855</v>
      </c>
    </row>
    <row r="327" spans="2:29">
      <c r="B327" s="1" t="s">
        <v>21</v>
      </c>
      <c r="C327" s="1"/>
      <c r="D327" s="1">
        <v>1742</v>
      </c>
      <c r="E327" s="1">
        <v>183</v>
      </c>
      <c r="F327" s="1">
        <v>160</v>
      </c>
      <c r="G327" s="1">
        <v>154</v>
      </c>
      <c r="H327" s="1">
        <v>155</v>
      </c>
      <c r="I327" s="1">
        <v>164</v>
      </c>
      <c r="J327" s="1">
        <v>32</v>
      </c>
      <c r="K327" s="1">
        <v>32</v>
      </c>
      <c r="L327" s="1">
        <v>32</v>
      </c>
      <c r="M327" s="1">
        <v>32</v>
      </c>
      <c r="N327" s="1">
        <v>32</v>
      </c>
      <c r="O327" s="1">
        <v>32</v>
      </c>
      <c r="Q327" s="1" t="s">
        <v>21</v>
      </c>
      <c r="R327" s="1">
        <v>5612</v>
      </c>
      <c r="S327" s="1">
        <v>1202</v>
      </c>
      <c r="T327" s="1">
        <v>1163</v>
      </c>
      <c r="U327" s="1">
        <v>1125</v>
      </c>
      <c r="V327" s="1">
        <v>1159</v>
      </c>
      <c r="W327" s="1">
        <v>1085</v>
      </c>
      <c r="X327" s="1">
        <v>301</v>
      </c>
      <c r="Y327" s="1">
        <v>301</v>
      </c>
      <c r="Z327" s="1">
        <v>301</v>
      </c>
      <c r="AA327" s="1">
        <v>301</v>
      </c>
      <c r="AB327" s="1">
        <v>301</v>
      </c>
      <c r="AC327" s="1">
        <v>301</v>
      </c>
    </row>
    <row r="333" spans="2:29">
      <c r="B333" s="1" t="s">
        <v>63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Q333" s="1" t="s">
        <v>64</v>
      </c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2:29">
      <c r="B334" s="1" t="s">
        <v>22</v>
      </c>
      <c r="C334" s="1"/>
      <c r="D334" s="1" t="s">
        <v>1</v>
      </c>
      <c r="E334" s="1"/>
      <c r="F334" s="1"/>
      <c r="G334" s="1"/>
      <c r="H334" s="1"/>
      <c r="I334" s="1"/>
      <c r="J334" s="1" t="s">
        <v>2</v>
      </c>
      <c r="K334" s="1"/>
      <c r="L334" s="1"/>
      <c r="M334" s="1"/>
      <c r="N334" s="1"/>
      <c r="O334" s="1"/>
      <c r="Q334" s="1" t="s">
        <v>22</v>
      </c>
      <c r="R334" s="1" t="s">
        <v>1</v>
      </c>
      <c r="S334" s="1"/>
      <c r="T334" s="1"/>
      <c r="U334" s="1"/>
      <c r="V334" s="1"/>
      <c r="W334" s="1"/>
      <c r="X334" s="1" t="s">
        <v>2</v>
      </c>
      <c r="Y334" s="1"/>
      <c r="Z334" s="1"/>
      <c r="AA334" s="1"/>
      <c r="AB334" s="1"/>
      <c r="AC334" s="1"/>
    </row>
    <row r="335" spans="2:29">
      <c r="B335" s="1" t="s">
        <v>24</v>
      </c>
      <c r="C335" s="1"/>
      <c r="D335" s="1">
        <v>244</v>
      </c>
      <c r="E335" s="1">
        <v>2</v>
      </c>
      <c r="F335" s="1">
        <v>2</v>
      </c>
      <c r="G335" s="1">
        <v>3</v>
      </c>
      <c r="H335" s="1">
        <v>2</v>
      </c>
      <c r="I335" s="1">
        <v>2</v>
      </c>
      <c r="J335" s="1">
        <v>40</v>
      </c>
      <c r="K335" s="1">
        <v>40</v>
      </c>
      <c r="L335" s="1">
        <v>40</v>
      </c>
      <c r="M335" s="1">
        <v>40</v>
      </c>
      <c r="N335" s="1">
        <v>40</v>
      </c>
      <c r="O335" s="1">
        <v>40</v>
      </c>
      <c r="Q335" s="1" t="s">
        <v>24</v>
      </c>
      <c r="R335" s="1">
        <v>1948</v>
      </c>
      <c r="S335" s="1">
        <v>3</v>
      </c>
      <c r="T335" s="1">
        <v>3</v>
      </c>
      <c r="U335" s="1">
        <v>3</v>
      </c>
      <c r="V335" s="1">
        <v>3</v>
      </c>
      <c r="W335" s="1">
        <v>3</v>
      </c>
      <c r="X335" s="1">
        <v>154</v>
      </c>
      <c r="Y335" s="1">
        <v>154</v>
      </c>
      <c r="Z335" s="1">
        <v>154</v>
      </c>
      <c r="AA335" s="1">
        <v>154</v>
      </c>
      <c r="AB335" s="1">
        <v>154</v>
      </c>
      <c r="AC335" s="1">
        <v>154</v>
      </c>
    </row>
    <row r="336" spans="2:29">
      <c r="B336" s="1" t="s">
        <v>25</v>
      </c>
      <c r="C336" s="1"/>
      <c r="D336" s="1">
        <v>483</v>
      </c>
      <c r="E336" s="1">
        <v>31</v>
      </c>
      <c r="F336" s="1">
        <v>26</v>
      </c>
      <c r="G336" s="1">
        <v>26</v>
      </c>
      <c r="H336" s="1">
        <v>25</v>
      </c>
      <c r="I336" s="1">
        <v>22</v>
      </c>
      <c r="J336" s="1">
        <v>1013</v>
      </c>
      <c r="K336" s="1">
        <v>1013</v>
      </c>
      <c r="L336" s="1">
        <v>1013</v>
      </c>
      <c r="M336" s="1">
        <v>1013</v>
      </c>
      <c r="N336" s="1">
        <v>1013</v>
      </c>
      <c r="O336" s="1">
        <v>1013</v>
      </c>
      <c r="Q336" s="1" t="s">
        <v>25</v>
      </c>
      <c r="R336" s="1">
        <v>3761</v>
      </c>
      <c r="S336" s="1">
        <v>98</v>
      </c>
      <c r="T336" s="1">
        <v>89</v>
      </c>
      <c r="U336" s="1">
        <v>86</v>
      </c>
      <c r="V336" s="1">
        <v>138</v>
      </c>
      <c r="W336" s="1">
        <v>92</v>
      </c>
      <c r="X336" s="1">
        <v>4892</v>
      </c>
      <c r="Y336" s="1">
        <v>4892</v>
      </c>
      <c r="Z336" s="1">
        <v>4892</v>
      </c>
      <c r="AA336" s="1">
        <v>4892</v>
      </c>
      <c r="AB336" s="1">
        <v>4892</v>
      </c>
      <c r="AC336" s="1">
        <v>4892</v>
      </c>
    </row>
    <row r="337" spans="2:29">
      <c r="B337" s="1" t="s">
        <v>26</v>
      </c>
      <c r="C337" s="1"/>
      <c r="D337" s="1">
        <v>185</v>
      </c>
      <c r="E337" s="1">
        <v>1</v>
      </c>
      <c r="F337" s="1">
        <v>1</v>
      </c>
      <c r="G337" s="1">
        <v>12</v>
      </c>
      <c r="H337" s="1">
        <v>1</v>
      </c>
      <c r="I337" s="1">
        <v>2</v>
      </c>
      <c r="J337" s="1">
        <v>40</v>
      </c>
      <c r="K337" s="1">
        <v>40</v>
      </c>
      <c r="L337" s="1">
        <v>40</v>
      </c>
      <c r="M337" s="1">
        <v>40</v>
      </c>
      <c r="N337" s="1">
        <v>40</v>
      </c>
      <c r="O337" s="1">
        <v>40</v>
      </c>
      <c r="Q337" s="1" t="s">
        <v>26</v>
      </c>
      <c r="R337" s="1">
        <v>1798</v>
      </c>
      <c r="S337" s="1">
        <v>3</v>
      </c>
      <c r="T337" s="1">
        <v>3</v>
      </c>
      <c r="U337" s="1">
        <v>2</v>
      </c>
      <c r="V337" s="1">
        <v>15</v>
      </c>
      <c r="W337" s="1">
        <v>3</v>
      </c>
      <c r="X337" s="1">
        <v>154</v>
      </c>
      <c r="Y337" s="1">
        <v>154</v>
      </c>
      <c r="Z337" s="1">
        <v>154</v>
      </c>
      <c r="AA337" s="1">
        <v>154</v>
      </c>
      <c r="AB337" s="1">
        <v>154</v>
      </c>
      <c r="AC337" s="1">
        <v>154</v>
      </c>
    </row>
    <row r="338" spans="2:29">
      <c r="B338" s="1" t="s">
        <v>27</v>
      </c>
      <c r="C338" s="1"/>
      <c r="D338" s="1">
        <v>232</v>
      </c>
      <c r="E338" s="1">
        <v>22</v>
      </c>
      <c r="F338" s="1">
        <v>21</v>
      </c>
      <c r="G338" s="1">
        <v>20</v>
      </c>
      <c r="H338" s="1">
        <v>18</v>
      </c>
      <c r="I338" s="1">
        <v>18</v>
      </c>
      <c r="J338" s="1">
        <v>1013</v>
      </c>
      <c r="K338" s="1">
        <v>1013</v>
      </c>
      <c r="L338" s="1">
        <v>1013</v>
      </c>
      <c r="M338" s="1">
        <v>1013</v>
      </c>
      <c r="N338" s="1">
        <v>1013</v>
      </c>
      <c r="O338" s="1">
        <v>1013</v>
      </c>
      <c r="Q338" s="1" t="s">
        <v>27</v>
      </c>
      <c r="R338" s="1">
        <v>3928</v>
      </c>
      <c r="S338" s="1">
        <v>99</v>
      </c>
      <c r="T338" s="1">
        <v>92</v>
      </c>
      <c r="U338" s="1">
        <v>137</v>
      </c>
      <c r="V338" s="1">
        <v>87</v>
      </c>
      <c r="W338" s="1">
        <v>93</v>
      </c>
      <c r="X338" s="1">
        <v>4892</v>
      </c>
      <c r="Y338" s="1">
        <v>4892</v>
      </c>
      <c r="Z338" s="1">
        <v>4892</v>
      </c>
      <c r="AA338" s="1">
        <v>4892</v>
      </c>
      <c r="AB338" s="1">
        <v>4892</v>
      </c>
      <c r="AC338" s="1">
        <v>4892</v>
      </c>
    </row>
    <row r="339" spans="2:29">
      <c r="B339" s="1" t="s">
        <v>28</v>
      </c>
      <c r="C339" s="1"/>
      <c r="D339" s="1">
        <v>285</v>
      </c>
      <c r="E339" s="1">
        <v>39</v>
      </c>
      <c r="F339" s="1">
        <v>22</v>
      </c>
      <c r="G339" s="1">
        <v>18</v>
      </c>
      <c r="H339" s="1">
        <v>19</v>
      </c>
      <c r="I339" s="1">
        <v>19</v>
      </c>
      <c r="J339" s="1">
        <v>1031</v>
      </c>
      <c r="K339" s="1">
        <v>1031</v>
      </c>
      <c r="L339" s="1">
        <v>1031</v>
      </c>
      <c r="M339" s="1">
        <v>1031</v>
      </c>
      <c r="N339" s="1">
        <v>1031</v>
      </c>
      <c r="O339" s="1">
        <v>1031</v>
      </c>
      <c r="Q339" s="1" t="s">
        <v>28</v>
      </c>
      <c r="R339" s="1">
        <v>4003</v>
      </c>
      <c r="S339" s="1">
        <v>104</v>
      </c>
      <c r="T339" s="1">
        <v>146</v>
      </c>
      <c r="U339" s="1">
        <v>93</v>
      </c>
      <c r="V339" s="1">
        <v>99</v>
      </c>
      <c r="W339" s="1">
        <v>91</v>
      </c>
      <c r="X339" s="1">
        <v>5015</v>
      </c>
      <c r="Y339" s="1">
        <v>5015</v>
      </c>
      <c r="Z339" s="1">
        <v>5015</v>
      </c>
      <c r="AA339" s="1">
        <v>5015</v>
      </c>
      <c r="AB339" s="1">
        <v>5015</v>
      </c>
      <c r="AC339" s="1">
        <v>5015</v>
      </c>
    </row>
    <row r="340" spans="2:29">
      <c r="B340" s="1" t="s">
        <v>29</v>
      </c>
      <c r="C340" s="1"/>
      <c r="D340" s="1">
        <v>260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Q340" s="1" t="s">
        <v>29</v>
      </c>
      <c r="R340" s="1">
        <v>1018</v>
      </c>
      <c r="S340" s="1">
        <v>0</v>
      </c>
      <c r="T340" s="1">
        <v>1</v>
      </c>
      <c r="U340" s="1">
        <v>0</v>
      </c>
      <c r="V340" s="1">
        <v>0</v>
      </c>
      <c r="W340" s="1">
        <v>1</v>
      </c>
      <c r="X340" s="1">
        <v>3</v>
      </c>
      <c r="Y340" s="1">
        <v>3</v>
      </c>
      <c r="Z340" s="1">
        <v>3</v>
      </c>
      <c r="AA340" s="1">
        <v>3</v>
      </c>
      <c r="AB340" s="1">
        <v>3</v>
      </c>
      <c r="AC340" s="1">
        <v>3</v>
      </c>
    </row>
    <row r="341" spans="2:29">
      <c r="B341" s="1" t="s">
        <v>30</v>
      </c>
      <c r="C341" s="1"/>
      <c r="D341" s="1">
        <v>222</v>
      </c>
      <c r="E341" s="1">
        <v>2</v>
      </c>
      <c r="F341" s="1">
        <v>3</v>
      </c>
      <c r="G341" s="1">
        <v>3</v>
      </c>
      <c r="H341" s="1">
        <v>2</v>
      </c>
      <c r="I341" s="1">
        <v>3</v>
      </c>
      <c r="J341" s="1">
        <v>95</v>
      </c>
      <c r="K341" s="1">
        <v>95</v>
      </c>
      <c r="L341" s="1">
        <v>95</v>
      </c>
      <c r="M341" s="1">
        <v>95</v>
      </c>
      <c r="N341" s="1">
        <v>95</v>
      </c>
      <c r="O341" s="1">
        <v>95</v>
      </c>
      <c r="Q341" s="1" t="s">
        <v>30</v>
      </c>
      <c r="R341" s="1">
        <v>6598</v>
      </c>
      <c r="S341" s="1">
        <v>25</v>
      </c>
      <c r="T341" s="1">
        <v>24</v>
      </c>
      <c r="U341" s="1">
        <v>25</v>
      </c>
      <c r="V341" s="1">
        <v>24</v>
      </c>
      <c r="W341" s="1">
        <v>25</v>
      </c>
      <c r="X341" s="1">
        <v>701</v>
      </c>
      <c r="Y341" s="1">
        <v>701</v>
      </c>
      <c r="Z341" s="1">
        <v>701</v>
      </c>
      <c r="AA341" s="1">
        <v>701</v>
      </c>
      <c r="AB341" s="1">
        <v>701</v>
      </c>
      <c r="AC341" s="1">
        <v>701</v>
      </c>
    </row>
    <row r="342" spans="2:29">
      <c r="B342" s="1" t="s">
        <v>31</v>
      </c>
      <c r="C342" s="1"/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95</v>
      </c>
      <c r="K342" s="1">
        <v>95</v>
      </c>
      <c r="L342" s="1">
        <v>95</v>
      </c>
      <c r="M342" s="1">
        <v>95</v>
      </c>
      <c r="N342" s="1">
        <v>95</v>
      </c>
      <c r="O342" s="1">
        <v>95</v>
      </c>
      <c r="Q342" s="1" t="s">
        <v>31</v>
      </c>
      <c r="R342" s="1">
        <v>1053</v>
      </c>
      <c r="S342" s="1">
        <v>6</v>
      </c>
      <c r="T342" s="1">
        <v>47</v>
      </c>
      <c r="U342" s="1">
        <v>5</v>
      </c>
      <c r="V342" s="1">
        <v>5</v>
      </c>
      <c r="W342" s="1">
        <v>4</v>
      </c>
      <c r="X342" s="1">
        <v>701</v>
      </c>
      <c r="Y342" s="1">
        <v>701</v>
      </c>
      <c r="Z342" s="1">
        <v>701</v>
      </c>
      <c r="AA342" s="1">
        <v>701</v>
      </c>
      <c r="AB342" s="1">
        <v>701</v>
      </c>
      <c r="AC342" s="1">
        <v>701</v>
      </c>
    </row>
    <row r="343" spans="2:29">
      <c r="B343" s="1" t="s">
        <v>32</v>
      </c>
      <c r="C343" s="1"/>
      <c r="D343" s="1">
        <v>367</v>
      </c>
      <c r="E343" s="1">
        <v>6</v>
      </c>
      <c r="F343" s="1">
        <v>6</v>
      </c>
      <c r="G343" s="1">
        <v>5</v>
      </c>
      <c r="H343" s="1">
        <v>6</v>
      </c>
      <c r="I343" s="1">
        <v>5</v>
      </c>
      <c r="J343" s="1">
        <v>40</v>
      </c>
      <c r="K343" s="1">
        <v>40</v>
      </c>
      <c r="L343" s="1">
        <v>40</v>
      </c>
      <c r="M343" s="1">
        <v>40</v>
      </c>
      <c r="N343" s="1">
        <v>40</v>
      </c>
      <c r="O343" s="1">
        <v>40</v>
      </c>
      <c r="Q343" s="1" t="s">
        <v>32</v>
      </c>
      <c r="R343" s="1">
        <v>1907</v>
      </c>
      <c r="S343" s="1">
        <v>100</v>
      </c>
      <c r="T343" s="1">
        <v>99</v>
      </c>
      <c r="U343" s="1">
        <v>99</v>
      </c>
      <c r="V343" s="1">
        <v>100</v>
      </c>
      <c r="W343" s="1">
        <v>100</v>
      </c>
      <c r="X343" s="1">
        <v>154</v>
      </c>
      <c r="Y343" s="1">
        <v>154</v>
      </c>
      <c r="Z343" s="1">
        <v>154</v>
      </c>
      <c r="AA343" s="1">
        <v>154</v>
      </c>
      <c r="AB343" s="1">
        <v>154</v>
      </c>
      <c r="AC343" s="1">
        <v>154</v>
      </c>
    </row>
    <row r="344" spans="2:29">
      <c r="B344" s="1" t="s">
        <v>33</v>
      </c>
      <c r="C344" s="1"/>
      <c r="D344" s="1">
        <v>394</v>
      </c>
      <c r="E344" s="1">
        <v>154</v>
      </c>
      <c r="F344" s="1">
        <v>153</v>
      </c>
      <c r="G344" s="1">
        <v>154</v>
      </c>
      <c r="H344" s="1">
        <v>153</v>
      </c>
      <c r="I344" s="1">
        <v>153</v>
      </c>
      <c r="J344" s="1">
        <v>40</v>
      </c>
      <c r="K344" s="1">
        <v>40</v>
      </c>
      <c r="L344" s="1">
        <v>40</v>
      </c>
      <c r="M344" s="1">
        <v>40</v>
      </c>
      <c r="N344" s="1">
        <v>40</v>
      </c>
      <c r="O344" s="1">
        <v>40</v>
      </c>
      <c r="Q344" s="1" t="s">
        <v>33</v>
      </c>
      <c r="R344" s="1">
        <v>8800</v>
      </c>
      <c r="S344" s="1">
        <v>3392</v>
      </c>
      <c r="T344" s="1">
        <v>3397</v>
      </c>
      <c r="U344" s="1">
        <v>3396</v>
      </c>
      <c r="V344" s="1">
        <v>3393</v>
      </c>
      <c r="W344" s="1">
        <v>3395</v>
      </c>
      <c r="X344" s="1">
        <v>154</v>
      </c>
      <c r="Y344" s="1">
        <v>154</v>
      </c>
      <c r="Z344" s="1">
        <v>154</v>
      </c>
      <c r="AA344" s="1">
        <v>154</v>
      </c>
      <c r="AB344" s="1">
        <v>154</v>
      </c>
      <c r="AC344" s="1">
        <v>154</v>
      </c>
    </row>
    <row r="345" spans="2:29">
      <c r="B345" s="1" t="s">
        <v>34</v>
      </c>
      <c r="C345" s="1"/>
      <c r="D345" s="1">
        <v>359</v>
      </c>
      <c r="E345" s="1">
        <v>123</v>
      </c>
      <c r="F345" s="1">
        <v>123</v>
      </c>
      <c r="G345" s="1">
        <v>123</v>
      </c>
      <c r="H345" s="1">
        <v>124</v>
      </c>
      <c r="I345" s="1">
        <v>123</v>
      </c>
      <c r="J345" s="1">
        <v>14</v>
      </c>
      <c r="K345" s="1">
        <v>14</v>
      </c>
      <c r="L345" s="1">
        <v>14</v>
      </c>
      <c r="M345" s="1">
        <v>14</v>
      </c>
      <c r="N345" s="1">
        <v>14</v>
      </c>
      <c r="O345" s="1">
        <v>14</v>
      </c>
      <c r="Q345" s="1" t="s">
        <v>34</v>
      </c>
      <c r="R345" s="1">
        <v>9268</v>
      </c>
      <c r="S345" s="1">
        <v>2746</v>
      </c>
      <c r="T345" s="1">
        <v>2748</v>
      </c>
      <c r="U345" s="1">
        <v>2746</v>
      </c>
      <c r="V345" s="1">
        <v>2747</v>
      </c>
      <c r="W345" s="1">
        <v>2746</v>
      </c>
      <c r="X345" s="1">
        <v>53</v>
      </c>
      <c r="Y345" s="1">
        <v>53</v>
      </c>
      <c r="Z345" s="1">
        <v>53</v>
      </c>
      <c r="AA345" s="1">
        <v>53</v>
      </c>
      <c r="AB345" s="1">
        <v>53</v>
      </c>
      <c r="AC345" s="1">
        <v>53</v>
      </c>
    </row>
    <row r="346" spans="2:29">
      <c r="B346" s="1" t="s">
        <v>35</v>
      </c>
      <c r="C346" s="1"/>
      <c r="D346" s="1">
        <v>335</v>
      </c>
      <c r="E346" s="1">
        <v>20</v>
      </c>
      <c r="F346" s="1">
        <v>21</v>
      </c>
      <c r="G346" s="1">
        <v>21</v>
      </c>
      <c r="H346" s="1">
        <v>21</v>
      </c>
      <c r="I346" s="1">
        <v>20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Q346" s="1" t="s">
        <v>35</v>
      </c>
      <c r="R346" s="1">
        <v>8539</v>
      </c>
      <c r="S346" s="1">
        <v>729</v>
      </c>
      <c r="T346" s="1">
        <v>726</v>
      </c>
      <c r="U346" s="1">
        <v>726</v>
      </c>
      <c r="V346" s="1">
        <v>726</v>
      </c>
      <c r="W346" s="1">
        <v>728</v>
      </c>
      <c r="X346" s="1">
        <v>8</v>
      </c>
      <c r="Y346" s="1">
        <v>8</v>
      </c>
      <c r="Z346" s="1">
        <v>8</v>
      </c>
      <c r="AA346" s="1">
        <v>8</v>
      </c>
      <c r="AB346" s="1">
        <v>8</v>
      </c>
      <c r="AC346" s="1">
        <v>8</v>
      </c>
    </row>
    <row r="347" spans="2:29">
      <c r="B347" s="1" t="s">
        <v>36</v>
      </c>
      <c r="C347" s="1"/>
      <c r="D347" s="1">
        <v>18953</v>
      </c>
      <c r="E347" s="1">
        <v>18648</v>
      </c>
      <c r="F347" s="1">
        <v>18630</v>
      </c>
      <c r="G347" s="1">
        <v>18609</v>
      </c>
      <c r="H347" s="1">
        <v>18645</v>
      </c>
      <c r="I347" s="1">
        <v>18626</v>
      </c>
      <c r="J347" s="1">
        <v>123</v>
      </c>
      <c r="K347" s="1">
        <v>123</v>
      </c>
      <c r="L347" s="1">
        <v>123</v>
      </c>
      <c r="M347" s="1">
        <v>123</v>
      </c>
      <c r="N347" s="1">
        <v>123</v>
      </c>
      <c r="O347" s="1">
        <v>123</v>
      </c>
      <c r="Q347" s="1" t="s">
        <v>36</v>
      </c>
      <c r="R347" s="1">
        <v>2226271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322</v>
      </c>
      <c r="Y347" s="1">
        <v>-2</v>
      </c>
      <c r="Z347" s="1">
        <v>-2</v>
      </c>
      <c r="AA347" s="1">
        <v>-2</v>
      </c>
      <c r="AB347" s="1">
        <v>-2</v>
      </c>
      <c r="AC347" s="1">
        <v>-2</v>
      </c>
    </row>
    <row r="348" spans="2:29">
      <c r="B348" s="1" t="s">
        <v>37</v>
      </c>
      <c r="C348" s="1"/>
      <c r="D348" s="1">
        <v>303</v>
      </c>
      <c r="E348" s="1">
        <v>74</v>
      </c>
      <c r="F348" s="1">
        <v>75</v>
      </c>
      <c r="G348" s="1">
        <v>74</v>
      </c>
      <c r="H348" s="1">
        <v>74</v>
      </c>
      <c r="I348" s="1">
        <v>73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Q348" s="1" t="s">
        <v>37</v>
      </c>
      <c r="R348" s="1">
        <v>17459</v>
      </c>
      <c r="S348" s="1">
        <v>9347</v>
      </c>
      <c r="T348" s="1">
        <v>9304</v>
      </c>
      <c r="U348" s="1">
        <v>9305</v>
      </c>
      <c r="V348" s="1">
        <v>9357</v>
      </c>
      <c r="W348" s="1">
        <v>9318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</row>
    <row r="349" spans="2:29">
      <c r="B349" s="1" t="s">
        <v>38</v>
      </c>
      <c r="C349" s="1"/>
      <c r="D349" s="1">
        <v>250</v>
      </c>
      <c r="E349" s="1">
        <v>1</v>
      </c>
      <c r="F349" s="1">
        <v>1</v>
      </c>
      <c r="G349" s="1">
        <v>1</v>
      </c>
      <c r="H349" s="1">
        <v>0</v>
      </c>
      <c r="I349" s="1">
        <v>1</v>
      </c>
      <c r="J349" s="1">
        <v>22</v>
      </c>
      <c r="K349" s="1">
        <v>22</v>
      </c>
      <c r="L349" s="1">
        <v>22</v>
      </c>
      <c r="M349" s="1">
        <v>22</v>
      </c>
      <c r="N349" s="1">
        <v>22</v>
      </c>
      <c r="O349" s="1">
        <v>22</v>
      </c>
      <c r="Q349" s="1" t="s">
        <v>38</v>
      </c>
      <c r="R349" s="1">
        <v>1326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31</v>
      </c>
      <c r="Y349" s="1">
        <v>31</v>
      </c>
      <c r="Z349" s="1">
        <v>31</v>
      </c>
      <c r="AA349" s="1">
        <v>31</v>
      </c>
      <c r="AB349" s="1">
        <v>31</v>
      </c>
      <c r="AC349" s="1">
        <v>31</v>
      </c>
    </row>
    <row r="350" spans="2:29">
      <c r="B350" s="1" t="s">
        <v>39</v>
      </c>
      <c r="C350" s="1"/>
      <c r="D350" s="1">
        <v>292</v>
      </c>
      <c r="E350" s="1">
        <v>20</v>
      </c>
      <c r="F350" s="1">
        <v>16</v>
      </c>
      <c r="G350" s="1">
        <v>17</v>
      </c>
      <c r="H350" s="1">
        <v>33</v>
      </c>
      <c r="I350" s="1">
        <v>15</v>
      </c>
      <c r="J350" s="1">
        <v>991</v>
      </c>
      <c r="K350" s="1">
        <v>991</v>
      </c>
      <c r="L350" s="1">
        <v>991</v>
      </c>
      <c r="M350" s="1">
        <v>991</v>
      </c>
      <c r="N350" s="1">
        <v>991</v>
      </c>
      <c r="O350" s="1">
        <v>991</v>
      </c>
      <c r="Q350" s="1" t="s">
        <v>39</v>
      </c>
      <c r="R350" s="1">
        <v>3794</v>
      </c>
      <c r="S350" s="1">
        <v>96</v>
      </c>
      <c r="T350" s="1">
        <v>119</v>
      </c>
      <c r="U350" s="1">
        <v>92</v>
      </c>
      <c r="V350" s="1">
        <v>92</v>
      </c>
      <c r="W350" s="1">
        <v>90</v>
      </c>
      <c r="X350" s="1">
        <v>4861</v>
      </c>
      <c r="Y350" s="1">
        <v>4861</v>
      </c>
      <c r="Z350" s="1">
        <v>4861</v>
      </c>
      <c r="AA350" s="1">
        <v>4861</v>
      </c>
      <c r="AB350" s="1">
        <v>4861</v>
      </c>
      <c r="AC350" s="1">
        <v>4861</v>
      </c>
    </row>
    <row r="351" spans="2:29">
      <c r="B351" s="1" t="s">
        <v>40</v>
      </c>
      <c r="C351" s="1"/>
      <c r="D351" s="1">
        <v>266</v>
      </c>
      <c r="E351" s="1">
        <v>1</v>
      </c>
      <c r="F351" s="1">
        <v>1</v>
      </c>
      <c r="G351" s="1">
        <v>0</v>
      </c>
      <c r="H351" s="1">
        <v>1</v>
      </c>
      <c r="I351" s="1">
        <v>12</v>
      </c>
      <c r="J351" s="1">
        <v>16</v>
      </c>
      <c r="K351" s="1">
        <v>16</v>
      </c>
      <c r="L351" s="1">
        <v>16</v>
      </c>
      <c r="M351" s="1">
        <v>16</v>
      </c>
      <c r="N351" s="1">
        <v>16</v>
      </c>
      <c r="O351" s="1">
        <v>16</v>
      </c>
      <c r="Q351" s="1" t="s">
        <v>40</v>
      </c>
      <c r="R351" s="1">
        <v>1361</v>
      </c>
      <c r="S351" s="1">
        <v>1</v>
      </c>
      <c r="T351" s="1">
        <v>1</v>
      </c>
      <c r="U351" s="1">
        <v>1</v>
      </c>
      <c r="V351" s="1">
        <v>0</v>
      </c>
      <c r="W351" s="1">
        <v>1</v>
      </c>
      <c r="X351" s="1">
        <v>18</v>
      </c>
      <c r="Y351" s="1">
        <v>18</v>
      </c>
      <c r="Z351" s="1">
        <v>18</v>
      </c>
      <c r="AA351" s="1">
        <v>18</v>
      </c>
      <c r="AB351" s="1">
        <v>18</v>
      </c>
      <c r="AC351" s="1">
        <v>18</v>
      </c>
    </row>
    <row r="352" spans="2:29">
      <c r="B352" s="1" t="s">
        <v>41</v>
      </c>
      <c r="C352" s="1"/>
      <c r="D352" s="1">
        <v>281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40</v>
      </c>
      <c r="K352" s="1">
        <v>40</v>
      </c>
      <c r="L352" s="1">
        <v>40</v>
      </c>
      <c r="M352" s="1">
        <v>40</v>
      </c>
      <c r="N352" s="1">
        <v>40</v>
      </c>
      <c r="O352" s="1">
        <v>40</v>
      </c>
      <c r="Q352" s="1" t="s">
        <v>41</v>
      </c>
      <c r="R352" s="1">
        <v>1890</v>
      </c>
      <c r="S352" s="1">
        <v>3</v>
      </c>
      <c r="T352" s="1">
        <v>3</v>
      </c>
      <c r="U352" s="1">
        <v>2</v>
      </c>
      <c r="V352" s="1">
        <v>3</v>
      </c>
      <c r="W352" s="1">
        <v>2</v>
      </c>
      <c r="X352" s="1">
        <v>154</v>
      </c>
      <c r="Y352" s="1">
        <v>154</v>
      </c>
      <c r="Z352" s="1">
        <v>154</v>
      </c>
      <c r="AA352" s="1">
        <v>154</v>
      </c>
      <c r="AB352" s="1">
        <v>154</v>
      </c>
      <c r="AC352" s="1">
        <v>154</v>
      </c>
    </row>
    <row r="353" spans="2:29">
      <c r="B353" s="1" t="s">
        <v>42</v>
      </c>
      <c r="C353" s="1"/>
      <c r="D353" s="1">
        <v>331</v>
      </c>
      <c r="E353" s="1">
        <v>17</v>
      </c>
      <c r="F353" s="1">
        <v>15</v>
      </c>
      <c r="G353" s="1">
        <v>16</v>
      </c>
      <c r="H353" s="1">
        <v>15</v>
      </c>
      <c r="I353" s="1">
        <v>15</v>
      </c>
      <c r="J353" s="1">
        <v>939</v>
      </c>
      <c r="K353" s="1">
        <v>939</v>
      </c>
      <c r="L353" s="1">
        <v>939</v>
      </c>
      <c r="M353" s="1">
        <v>939</v>
      </c>
      <c r="N353" s="1">
        <v>939</v>
      </c>
      <c r="O353" s="1">
        <v>939</v>
      </c>
      <c r="Q353" s="1" t="s">
        <v>42</v>
      </c>
      <c r="R353" s="1">
        <v>4928</v>
      </c>
      <c r="S353" s="1">
        <v>111</v>
      </c>
      <c r="T353" s="1">
        <v>107</v>
      </c>
      <c r="U353" s="1">
        <v>109</v>
      </c>
      <c r="V353" s="1">
        <v>123</v>
      </c>
      <c r="W353" s="1">
        <v>116</v>
      </c>
      <c r="X353" s="1">
        <v>5860</v>
      </c>
      <c r="Y353" s="1">
        <v>5860</v>
      </c>
      <c r="Z353" s="1">
        <v>5860</v>
      </c>
      <c r="AA353" s="1">
        <v>5860</v>
      </c>
      <c r="AB353" s="1">
        <v>5860</v>
      </c>
      <c r="AC353" s="1">
        <v>5860</v>
      </c>
    </row>
    <row r="354" spans="2:29">
      <c r="B354" s="1" t="s">
        <v>43</v>
      </c>
      <c r="C354" s="1"/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-3</v>
      </c>
      <c r="K354" s="1">
        <v>-3</v>
      </c>
      <c r="L354" s="1">
        <v>-3</v>
      </c>
      <c r="M354" s="1">
        <v>-3</v>
      </c>
      <c r="N354" s="1">
        <v>-3</v>
      </c>
      <c r="O354" s="1">
        <v>-3</v>
      </c>
      <c r="Q354" s="1" t="s">
        <v>43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-3</v>
      </c>
      <c r="Y354" s="1">
        <v>-3</v>
      </c>
      <c r="Z354" s="1">
        <v>-3</v>
      </c>
      <c r="AA354" s="1">
        <v>-3</v>
      </c>
      <c r="AB354" s="1">
        <v>-3</v>
      </c>
      <c r="AC354" s="1">
        <v>-3</v>
      </c>
    </row>
    <row r="355" spans="2:29">
      <c r="B355" s="1" t="s">
        <v>44</v>
      </c>
      <c r="C355" s="1"/>
      <c r="D355" s="1">
        <v>257</v>
      </c>
      <c r="E355" s="1">
        <v>1</v>
      </c>
      <c r="F355" s="1">
        <v>1</v>
      </c>
      <c r="G355" s="1">
        <v>0</v>
      </c>
      <c r="H355" s="1">
        <v>1</v>
      </c>
      <c r="I355" s="1">
        <v>1</v>
      </c>
      <c r="J355" s="1">
        <v>40</v>
      </c>
      <c r="K355" s="1">
        <v>40</v>
      </c>
      <c r="L355" s="1">
        <v>40</v>
      </c>
      <c r="M355" s="1">
        <v>40</v>
      </c>
      <c r="N355" s="1">
        <v>40</v>
      </c>
      <c r="O355" s="1">
        <v>40</v>
      </c>
      <c r="Q355" s="1" t="s">
        <v>44</v>
      </c>
      <c r="R355" s="1">
        <v>1873</v>
      </c>
      <c r="S355" s="1">
        <v>3</v>
      </c>
      <c r="T355" s="1">
        <v>20</v>
      </c>
      <c r="U355" s="1">
        <v>3</v>
      </c>
      <c r="V355" s="1">
        <v>3</v>
      </c>
      <c r="W355" s="1">
        <v>2</v>
      </c>
      <c r="X355" s="1">
        <v>154</v>
      </c>
      <c r="Y355" s="1">
        <v>154</v>
      </c>
      <c r="Z355" s="1">
        <v>154</v>
      </c>
      <c r="AA355" s="1">
        <v>154</v>
      </c>
      <c r="AB355" s="1">
        <v>154</v>
      </c>
      <c r="AC355" s="1">
        <v>154</v>
      </c>
    </row>
    <row r="356" spans="2:29">
      <c r="B356" s="1" t="s">
        <v>48</v>
      </c>
      <c r="C356" s="1"/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-3</v>
      </c>
      <c r="K356" s="1">
        <v>-3</v>
      </c>
      <c r="L356" s="1">
        <v>-3</v>
      </c>
      <c r="M356" s="1">
        <v>-3</v>
      </c>
      <c r="N356" s="1">
        <v>-3</v>
      </c>
      <c r="O356" s="1">
        <v>-3</v>
      </c>
      <c r="Q356" s="1" t="s">
        <v>48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-3</v>
      </c>
      <c r="Y356" s="1">
        <v>-3</v>
      </c>
      <c r="Z356" s="1">
        <v>-3</v>
      </c>
      <c r="AA356" s="1">
        <v>-3</v>
      </c>
      <c r="AB356" s="1">
        <v>-3</v>
      </c>
      <c r="AC356" s="1">
        <v>-3</v>
      </c>
    </row>
    <row r="357" spans="2:29">
      <c r="B357" s="1" t="s">
        <v>45</v>
      </c>
      <c r="C357" s="1"/>
      <c r="D357" s="1">
        <v>255</v>
      </c>
      <c r="E357" s="1">
        <v>11</v>
      </c>
      <c r="F357" s="1">
        <v>11</v>
      </c>
      <c r="G357" s="1">
        <v>11</v>
      </c>
      <c r="H357" s="1">
        <v>11</v>
      </c>
      <c r="I357" s="1">
        <v>10</v>
      </c>
      <c r="J357" s="1">
        <v>10</v>
      </c>
      <c r="K357" s="1">
        <v>10</v>
      </c>
      <c r="L357" s="1">
        <v>10</v>
      </c>
      <c r="M357" s="1">
        <v>10</v>
      </c>
      <c r="N357" s="1">
        <v>10</v>
      </c>
      <c r="O357" s="1">
        <v>10</v>
      </c>
      <c r="Q357" s="1" t="s">
        <v>45</v>
      </c>
      <c r="R357" s="1">
        <v>3853</v>
      </c>
      <c r="S357" s="1">
        <v>60</v>
      </c>
      <c r="T357" s="1">
        <v>60</v>
      </c>
      <c r="U357" s="1">
        <v>60</v>
      </c>
      <c r="V357" s="1">
        <v>59</v>
      </c>
      <c r="W357" s="1">
        <v>60</v>
      </c>
      <c r="X357" s="1">
        <v>10</v>
      </c>
      <c r="Y357" s="1">
        <v>10</v>
      </c>
      <c r="Z357" s="1">
        <v>10</v>
      </c>
      <c r="AA357" s="1">
        <v>10</v>
      </c>
      <c r="AB357" s="1">
        <v>10</v>
      </c>
      <c r="AC357" s="1">
        <v>10</v>
      </c>
    </row>
    <row r="358" spans="2:29">
      <c r="B358" s="1" t="s">
        <v>46</v>
      </c>
      <c r="C358" s="1"/>
      <c r="D358" s="1">
        <v>0</v>
      </c>
      <c r="E358" s="1">
        <v>-1</v>
      </c>
      <c r="F358" s="1"/>
      <c r="G358" s="1"/>
      <c r="H358" s="1">
        <v>0</v>
      </c>
      <c r="I358" s="1">
        <v>-1</v>
      </c>
      <c r="J358" s="1"/>
      <c r="K358" s="1"/>
      <c r="L358" s="1"/>
      <c r="M358" s="1"/>
      <c r="N358" s="1"/>
      <c r="O358" s="1"/>
      <c r="Q358" s="1" t="s">
        <v>46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-3</v>
      </c>
      <c r="Y358" s="1">
        <v>-3</v>
      </c>
      <c r="Z358" s="1">
        <v>-3</v>
      </c>
      <c r="AA358" s="1">
        <v>-3</v>
      </c>
      <c r="AB358" s="1">
        <v>-3</v>
      </c>
      <c r="AC358" s="1">
        <v>-3</v>
      </c>
    </row>
    <row r="359" spans="2:29">
      <c r="B359" s="1" t="s">
        <v>3</v>
      </c>
      <c r="C359" s="1"/>
      <c r="D359" s="1">
        <v>21903</v>
      </c>
      <c r="E359" s="1">
        <v>619</v>
      </c>
      <c r="F359" s="1">
        <v>613</v>
      </c>
      <c r="G359" s="1">
        <v>621</v>
      </c>
      <c r="H359" s="1">
        <v>618</v>
      </c>
      <c r="I359" s="1">
        <v>614</v>
      </c>
      <c r="J359" s="1">
        <v>40</v>
      </c>
      <c r="K359" s="1">
        <v>40</v>
      </c>
      <c r="L359" s="1">
        <v>40</v>
      </c>
      <c r="M359" s="1">
        <v>40</v>
      </c>
      <c r="N359" s="1">
        <v>40</v>
      </c>
      <c r="O359" s="1">
        <v>40</v>
      </c>
      <c r="Q359" s="1" t="s">
        <v>3</v>
      </c>
      <c r="R359" s="1">
        <v>216945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154</v>
      </c>
      <c r="Y359" s="1">
        <v>-2</v>
      </c>
      <c r="Z359" s="1">
        <v>-2</v>
      </c>
      <c r="AA359" s="1">
        <v>-2</v>
      </c>
      <c r="AB359" s="1">
        <v>-2</v>
      </c>
      <c r="AC359" s="1">
        <v>-2</v>
      </c>
    </row>
    <row r="360" spans="2:29">
      <c r="B360" s="1" t="s">
        <v>4</v>
      </c>
      <c r="C360" s="1"/>
      <c r="D360" s="1">
        <v>22120</v>
      </c>
      <c r="E360" s="1">
        <v>634</v>
      </c>
      <c r="F360" s="1">
        <v>640</v>
      </c>
      <c r="G360" s="1">
        <v>639</v>
      </c>
      <c r="H360" s="1">
        <v>636</v>
      </c>
      <c r="I360" s="1">
        <v>638</v>
      </c>
      <c r="J360" s="1">
        <v>1013</v>
      </c>
      <c r="K360" s="1">
        <v>1013</v>
      </c>
      <c r="L360" s="1">
        <v>1013</v>
      </c>
      <c r="M360" s="1">
        <v>1013</v>
      </c>
      <c r="N360" s="1">
        <v>1013</v>
      </c>
      <c r="O360" s="1">
        <v>1013</v>
      </c>
      <c r="Q360" s="1" t="s">
        <v>4</v>
      </c>
      <c r="R360" s="1">
        <v>212688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4890</v>
      </c>
      <c r="Y360" s="1">
        <v>-2</v>
      </c>
      <c r="Z360" s="1">
        <v>-2</v>
      </c>
      <c r="AA360" s="1">
        <v>-2</v>
      </c>
      <c r="AB360" s="1">
        <v>-2</v>
      </c>
      <c r="AC360" s="1">
        <v>-2</v>
      </c>
    </row>
    <row r="361" spans="2:29">
      <c r="B361" s="1" t="s">
        <v>5</v>
      </c>
      <c r="C361" s="1"/>
      <c r="D361" s="1">
        <v>21563</v>
      </c>
      <c r="E361" s="1">
        <v>390</v>
      </c>
      <c r="F361" s="1">
        <v>390</v>
      </c>
      <c r="G361" s="1">
        <v>387</v>
      </c>
      <c r="H361" s="1">
        <v>391</v>
      </c>
      <c r="I361" s="1">
        <v>391</v>
      </c>
      <c r="J361" s="1">
        <v>40</v>
      </c>
      <c r="K361" s="1">
        <v>40</v>
      </c>
      <c r="L361" s="1">
        <v>40</v>
      </c>
      <c r="M361" s="1">
        <v>40</v>
      </c>
      <c r="N361" s="1">
        <v>40</v>
      </c>
      <c r="O361" s="1">
        <v>40</v>
      </c>
      <c r="Q361" s="1" t="s">
        <v>5</v>
      </c>
      <c r="R361" s="1">
        <v>209033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154</v>
      </c>
      <c r="Y361" s="1">
        <v>-2</v>
      </c>
      <c r="Z361" s="1">
        <v>-2</v>
      </c>
      <c r="AA361" s="1">
        <v>-2</v>
      </c>
      <c r="AB361" s="1">
        <v>-2</v>
      </c>
      <c r="AC361" s="1">
        <v>-2</v>
      </c>
    </row>
    <row r="362" spans="2:29">
      <c r="B362" s="1" t="s">
        <v>6</v>
      </c>
      <c r="C362" s="1"/>
      <c r="D362" s="1">
        <v>21083</v>
      </c>
      <c r="E362" s="1">
        <v>415</v>
      </c>
      <c r="F362" s="1">
        <v>395</v>
      </c>
      <c r="G362" s="1">
        <v>398</v>
      </c>
      <c r="H362" s="1">
        <v>398</v>
      </c>
      <c r="I362" s="1">
        <v>398</v>
      </c>
      <c r="J362" s="1">
        <v>1013</v>
      </c>
      <c r="K362" s="1">
        <v>1013</v>
      </c>
      <c r="L362" s="1">
        <v>1013</v>
      </c>
      <c r="M362" s="1">
        <v>1013</v>
      </c>
      <c r="N362" s="1">
        <v>1013</v>
      </c>
      <c r="O362" s="1">
        <v>1013</v>
      </c>
      <c r="Q362" s="1" t="s">
        <v>6</v>
      </c>
      <c r="R362" s="1">
        <v>208870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4890</v>
      </c>
      <c r="Y362" s="1">
        <v>-2</v>
      </c>
      <c r="Z362" s="1">
        <v>-2</v>
      </c>
      <c r="AA362" s="1">
        <v>-2</v>
      </c>
      <c r="AB362" s="1">
        <v>-2</v>
      </c>
      <c r="AC362" s="1">
        <v>-2</v>
      </c>
    </row>
    <row r="363" spans="2:29">
      <c r="B363" s="1" t="s">
        <v>7</v>
      </c>
      <c r="C363" s="1"/>
      <c r="D363" s="1">
        <v>21504</v>
      </c>
      <c r="E363" s="1">
        <v>609</v>
      </c>
      <c r="F363" s="1">
        <v>565</v>
      </c>
      <c r="G363" s="1">
        <v>566</v>
      </c>
      <c r="H363" s="1">
        <v>565</v>
      </c>
      <c r="I363" s="1">
        <v>564</v>
      </c>
      <c r="J363" s="1">
        <v>1031</v>
      </c>
      <c r="K363" s="1">
        <v>1031</v>
      </c>
      <c r="L363" s="1">
        <v>1031</v>
      </c>
      <c r="M363" s="1">
        <v>1031</v>
      </c>
      <c r="N363" s="1">
        <v>1031</v>
      </c>
      <c r="O363" s="1">
        <v>1031</v>
      </c>
      <c r="Q363" s="1" t="s">
        <v>7</v>
      </c>
      <c r="R363" s="1">
        <v>209511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5013</v>
      </c>
      <c r="Y363" s="1">
        <v>-2</v>
      </c>
      <c r="Z363" s="1">
        <v>-2</v>
      </c>
      <c r="AA363" s="1">
        <v>-2</v>
      </c>
      <c r="AB363" s="1">
        <v>-2</v>
      </c>
      <c r="AC363" s="1">
        <v>-2</v>
      </c>
    </row>
    <row r="364" spans="2:29">
      <c r="B364" s="1" t="s">
        <v>8</v>
      </c>
      <c r="C364" s="1"/>
      <c r="D364" s="1">
        <v>22312</v>
      </c>
      <c r="E364" s="1">
        <v>385</v>
      </c>
      <c r="F364" s="1">
        <v>389</v>
      </c>
      <c r="G364" s="1">
        <v>388</v>
      </c>
      <c r="H364" s="1">
        <v>393</v>
      </c>
      <c r="I364" s="1">
        <v>386</v>
      </c>
      <c r="J364" s="1">
        <v>3</v>
      </c>
      <c r="K364" s="1">
        <v>3</v>
      </c>
      <c r="L364" s="1">
        <v>3</v>
      </c>
      <c r="M364" s="1">
        <v>3</v>
      </c>
      <c r="N364" s="1">
        <v>3</v>
      </c>
      <c r="O364" s="1">
        <v>3</v>
      </c>
      <c r="Q364" s="1" t="s">
        <v>8</v>
      </c>
      <c r="R364" s="1">
        <v>207054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3</v>
      </c>
      <c r="Y364" s="1">
        <v>-2</v>
      </c>
      <c r="Z364" s="1">
        <v>-2</v>
      </c>
      <c r="AA364" s="1">
        <v>-2</v>
      </c>
      <c r="AB364" s="1">
        <v>-2</v>
      </c>
      <c r="AC364" s="1">
        <v>-2</v>
      </c>
    </row>
    <row r="365" spans="2:29">
      <c r="B365" s="1" t="s">
        <v>9</v>
      </c>
      <c r="C365" s="1"/>
      <c r="D365" s="1">
        <v>28</v>
      </c>
      <c r="E365" s="1">
        <v>27</v>
      </c>
      <c r="F365" s="1">
        <v>27</v>
      </c>
      <c r="G365" s="1">
        <v>28</v>
      </c>
      <c r="H365" s="1">
        <v>27</v>
      </c>
      <c r="I365" s="1">
        <v>28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Q365" s="1" t="s">
        <v>9</v>
      </c>
      <c r="R365" s="1">
        <v>4407</v>
      </c>
      <c r="S365" s="1">
        <v>163</v>
      </c>
      <c r="T365" s="1">
        <v>159</v>
      </c>
      <c r="U365" s="1">
        <v>159</v>
      </c>
      <c r="V365" s="1">
        <v>159</v>
      </c>
      <c r="W365" s="1">
        <v>160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</row>
    <row r="366" spans="2:29">
      <c r="B366" s="1" t="s">
        <v>10</v>
      </c>
      <c r="C366" s="1"/>
      <c r="D366" s="1">
        <v>2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95</v>
      </c>
      <c r="K366" s="1">
        <v>95</v>
      </c>
      <c r="L366" s="1">
        <v>95</v>
      </c>
      <c r="M366" s="1">
        <v>95</v>
      </c>
      <c r="N366" s="1">
        <v>95</v>
      </c>
      <c r="O366" s="1">
        <v>95</v>
      </c>
      <c r="Q366" s="1" t="s">
        <v>10</v>
      </c>
      <c r="R366" s="1">
        <v>1053</v>
      </c>
      <c r="S366" s="1">
        <v>5</v>
      </c>
      <c r="T366" s="1">
        <v>5</v>
      </c>
      <c r="U366" s="1">
        <v>5</v>
      </c>
      <c r="V366" s="1">
        <v>5</v>
      </c>
      <c r="W366" s="1">
        <v>5</v>
      </c>
      <c r="X366" s="1">
        <v>701</v>
      </c>
      <c r="Y366" s="1">
        <v>701</v>
      </c>
      <c r="Z366" s="1">
        <v>701</v>
      </c>
      <c r="AA366" s="1">
        <v>701</v>
      </c>
      <c r="AB366" s="1">
        <v>701</v>
      </c>
      <c r="AC366" s="1">
        <v>701</v>
      </c>
    </row>
    <row r="367" spans="2:29">
      <c r="B367" s="1" t="s">
        <v>11</v>
      </c>
      <c r="C367" s="1"/>
      <c r="D367" s="1">
        <v>21995</v>
      </c>
      <c r="E367" s="1">
        <v>396</v>
      </c>
      <c r="F367" s="1">
        <v>394</v>
      </c>
      <c r="G367" s="1">
        <v>396</v>
      </c>
      <c r="H367" s="1">
        <v>395</v>
      </c>
      <c r="I367" s="1">
        <v>389</v>
      </c>
      <c r="J367" s="1">
        <v>40</v>
      </c>
      <c r="K367" s="1">
        <v>40</v>
      </c>
      <c r="L367" s="1">
        <v>40</v>
      </c>
      <c r="M367" s="1">
        <v>40</v>
      </c>
      <c r="N367" s="1">
        <v>40</v>
      </c>
      <c r="O367" s="1">
        <v>40</v>
      </c>
      <c r="Q367" s="1" t="s">
        <v>11</v>
      </c>
      <c r="R367" s="1">
        <v>216214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154</v>
      </c>
      <c r="Y367" s="1">
        <v>-2</v>
      </c>
      <c r="Z367" s="1">
        <v>-2</v>
      </c>
      <c r="AA367" s="1">
        <v>-2</v>
      </c>
      <c r="AB367" s="1">
        <v>-2</v>
      </c>
      <c r="AC367" s="1">
        <v>-2</v>
      </c>
    </row>
    <row r="368" spans="2:29">
      <c r="B368" s="1" t="s">
        <v>12</v>
      </c>
      <c r="C368" s="1"/>
      <c r="D368" s="1">
        <v>21721</v>
      </c>
      <c r="E368" s="1">
        <v>555</v>
      </c>
      <c r="F368" s="1">
        <v>552</v>
      </c>
      <c r="G368" s="1">
        <v>553</v>
      </c>
      <c r="H368" s="1">
        <v>553</v>
      </c>
      <c r="I368" s="1">
        <v>549</v>
      </c>
      <c r="J368" s="1">
        <v>40</v>
      </c>
      <c r="K368" s="1">
        <v>40</v>
      </c>
      <c r="L368" s="1">
        <v>40</v>
      </c>
      <c r="M368" s="1">
        <v>40</v>
      </c>
      <c r="N368" s="1">
        <v>40</v>
      </c>
      <c r="O368" s="1">
        <v>40</v>
      </c>
      <c r="Q368" s="1" t="s">
        <v>12</v>
      </c>
      <c r="R368" s="1">
        <v>217204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154</v>
      </c>
      <c r="Y368" s="1">
        <v>-2</v>
      </c>
      <c r="Z368" s="1">
        <v>-2</v>
      </c>
      <c r="AA368" s="1">
        <v>-2</v>
      </c>
      <c r="AB368" s="1">
        <v>-2</v>
      </c>
      <c r="AC368" s="1">
        <v>-2</v>
      </c>
    </row>
    <row r="369" spans="2:29">
      <c r="B369" s="1" t="s">
        <v>13</v>
      </c>
      <c r="C369" s="1"/>
      <c r="D369" s="1">
        <v>9268</v>
      </c>
      <c r="E369" s="1">
        <v>8834</v>
      </c>
      <c r="F369" s="1">
        <v>8945</v>
      </c>
      <c r="G369" s="1">
        <v>8816</v>
      </c>
      <c r="H369" s="1">
        <v>8949</v>
      </c>
      <c r="I369" s="1">
        <v>8827</v>
      </c>
      <c r="J369" s="1">
        <v>14</v>
      </c>
      <c r="K369" s="1">
        <v>14</v>
      </c>
      <c r="L369" s="1">
        <v>14</v>
      </c>
      <c r="M369" s="1">
        <v>14</v>
      </c>
      <c r="N369" s="1">
        <v>14</v>
      </c>
      <c r="O369" s="1">
        <v>14</v>
      </c>
      <c r="Q369" s="1" t="s">
        <v>13</v>
      </c>
      <c r="R369" s="1">
        <v>324980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53</v>
      </c>
      <c r="Y369" s="1">
        <v>-2</v>
      </c>
      <c r="Z369" s="1">
        <v>-2</v>
      </c>
      <c r="AA369" s="1">
        <v>-2</v>
      </c>
      <c r="AB369" s="1">
        <v>-2</v>
      </c>
      <c r="AC369" s="1">
        <v>-2</v>
      </c>
    </row>
    <row r="370" spans="2:29">
      <c r="B370" s="1" t="s">
        <v>14</v>
      </c>
      <c r="C370" s="1"/>
      <c r="D370" s="1">
        <v>17</v>
      </c>
      <c r="E370" s="1">
        <v>17</v>
      </c>
      <c r="F370" s="1">
        <v>17</v>
      </c>
      <c r="G370" s="1">
        <v>17</v>
      </c>
      <c r="H370" s="1">
        <v>17</v>
      </c>
      <c r="I370" s="1">
        <v>17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Q370" s="1" t="s">
        <v>14</v>
      </c>
      <c r="R370" s="1">
        <v>4832</v>
      </c>
      <c r="S370" s="1">
        <v>102</v>
      </c>
      <c r="T370" s="1">
        <v>99</v>
      </c>
      <c r="U370" s="1">
        <v>98</v>
      </c>
      <c r="V370" s="1">
        <v>99</v>
      </c>
      <c r="W370" s="1">
        <v>99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</row>
    <row r="371" spans="2:29">
      <c r="B371" s="1" t="s">
        <v>15</v>
      </c>
      <c r="C371" s="1"/>
      <c r="D371" s="1">
        <v>146219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123</v>
      </c>
      <c r="K371" s="1">
        <v>-2</v>
      </c>
      <c r="L371" s="1">
        <v>-2</v>
      </c>
      <c r="M371" s="1">
        <v>-2</v>
      </c>
      <c r="N371" s="1">
        <v>-2</v>
      </c>
      <c r="O371" s="1">
        <v>-2</v>
      </c>
      <c r="Q371" s="1" t="s">
        <v>15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-2</v>
      </c>
      <c r="Y371" s="1">
        <v>-2</v>
      </c>
      <c r="Z371" s="1">
        <v>-2</v>
      </c>
      <c r="AA371" s="1">
        <v>-2</v>
      </c>
      <c r="AB371" s="1">
        <v>-2</v>
      </c>
      <c r="AC371" s="1">
        <v>-2</v>
      </c>
    </row>
    <row r="372" spans="2:29">
      <c r="B372" s="1" t="s">
        <v>16</v>
      </c>
      <c r="C372" s="1"/>
      <c r="D372" s="1">
        <v>145497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-2</v>
      </c>
      <c r="L372" s="1">
        <v>-2</v>
      </c>
      <c r="M372" s="1">
        <v>-2</v>
      </c>
      <c r="N372" s="1">
        <v>-2</v>
      </c>
      <c r="O372" s="1">
        <v>-2</v>
      </c>
      <c r="Q372" s="1" t="s">
        <v>16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-2</v>
      </c>
      <c r="Y372" s="1">
        <v>-2</v>
      </c>
      <c r="Z372" s="1">
        <v>-2</v>
      </c>
      <c r="AA372" s="1">
        <v>-2</v>
      </c>
      <c r="AB372" s="1">
        <v>-2</v>
      </c>
      <c r="AC372" s="1">
        <v>-2</v>
      </c>
    </row>
    <row r="373" spans="2:29">
      <c r="B373" s="1" t="s">
        <v>17</v>
      </c>
      <c r="C373" s="1"/>
      <c r="D373" s="1">
        <v>22687</v>
      </c>
      <c r="E373" s="1">
        <v>387</v>
      </c>
      <c r="F373" s="1">
        <v>386</v>
      </c>
      <c r="G373" s="1">
        <v>389</v>
      </c>
      <c r="H373" s="1">
        <v>390</v>
      </c>
      <c r="I373" s="1">
        <v>385</v>
      </c>
      <c r="J373" s="1">
        <v>22</v>
      </c>
      <c r="K373" s="1">
        <v>22</v>
      </c>
      <c r="L373" s="1">
        <v>22</v>
      </c>
      <c r="M373" s="1">
        <v>22</v>
      </c>
      <c r="N373" s="1">
        <v>22</v>
      </c>
      <c r="O373" s="1">
        <v>22</v>
      </c>
      <c r="Q373" s="1" t="s">
        <v>17</v>
      </c>
      <c r="R373" s="1">
        <v>210169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31</v>
      </c>
      <c r="Y373" s="1">
        <v>-2</v>
      </c>
      <c r="Z373" s="1">
        <v>-2</v>
      </c>
      <c r="AA373" s="1">
        <v>-2</v>
      </c>
      <c r="AB373" s="1">
        <v>-2</v>
      </c>
      <c r="AC373" s="1">
        <v>-2</v>
      </c>
    </row>
    <row r="374" spans="2:29">
      <c r="B374" s="1" t="s">
        <v>18</v>
      </c>
      <c r="C374" s="1"/>
      <c r="D374" s="1">
        <v>21171</v>
      </c>
      <c r="E374" s="1">
        <v>423</v>
      </c>
      <c r="F374" s="1">
        <v>426</v>
      </c>
      <c r="G374" s="1">
        <v>423</v>
      </c>
      <c r="H374" s="1">
        <v>425</v>
      </c>
      <c r="I374" s="1">
        <v>422</v>
      </c>
      <c r="J374" s="1">
        <v>991</v>
      </c>
      <c r="K374" s="1">
        <v>991</v>
      </c>
      <c r="L374" s="1">
        <v>991</v>
      </c>
      <c r="M374" s="1">
        <v>991</v>
      </c>
      <c r="N374" s="1">
        <v>991</v>
      </c>
      <c r="O374" s="1">
        <v>991</v>
      </c>
      <c r="Q374" s="1" t="s">
        <v>18</v>
      </c>
      <c r="R374" s="1">
        <v>218524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4859</v>
      </c>
      <c r="Y374" s="1">
        <v>-2</v>
      </c>
      <c r="Z374" s="1">
        <v>-2</v>
      </c>
      <c r="AA374" s="1">
        <v>-2</v>
      </c>
      <c r="AB374" s="1">
        <v>-2</v>
      </c>
      <c r="AC374" s="1">
        <v>-2</v>
      </c>
    </row>
    <row r="375" spans="2:29">
      <c r="B375" s="1" t="s">
        <v>19</v>
      </c>
      <c r="C375" s="1"/>
      <c r="D375" s="1">
        <v>21722</v>
      </c>
      <c r="E375" s="1">
        <v>701</v>
      </c>
      <c r="F375" s="1">
        <v>703</v>
      </c>
      <c r="G375" s="1">
        <v>704</v>
      </c>
      <c r="H375" s="1">
        <v>705</v>
      </c>
      <c r="I375" s="1">
        <v>705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Q375" s="1" t="s">
        <v>19</v>
      </c>
      <c r="R375" s="1">
        <v>217431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-2</v>
      </c>
      <c r="Z375" s="1">
        <v>-2</v>
      </c>
      <c r="AA375" s="1">
        <v>-2</v>
      </c>
      <c r="AB375" s="1">
        <v>-2</v>
      </c>
      <c r="AC375" s="1">
        <v>-2</v>
      </c>
    </row>
    <row r="376" spans="2:29">
      <c r="B376" s="1" t="s">
        <v>20</v>
      </c>
      <c r="C376" s="1"/>
      <c r="D376" s="1">
        <v>29743</v>
      </c>
      <c r="E376" s="1">
        <v>479</v>
      </c>
      <c r="F376" s="1">
        <v>474</v>
      </c>
      <c r="G376" s="1">
        <v>481</v>
      </c>
      <c r="H376" s="1">
        <v>476</v>
      </c>
      <c r="I376" s="1">
        <v>476</v>
      </c>
      <c r="J376" s="1">
        <v>939</v>
      </c>
      <c r="K376" s="1">
        <v>939</v>
      </c>
      <c r="L376" s="1">
        <v>939</v>
      </c>
      <c r="M376" s="1">
        <v>939</v>
      </c>
      <c r="N376" s="1">
        <v>939</v>
      </c>
      <c r="O376" s="1">
        <v>939</v>
      </c>
      <c r="Q376" s="1" t="s">
        <v>20</v>
      </c>
      <c r="R376" s="1">
        <v>209883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5855</v>
      </c>
      <c r="Y376" s="1">
        <v>-2</v>
      </c>
      <c r="Z376" s="1">
        <v>-2</v>
      </c>
      <c r="AA376" s="1">
        <v>-2</v>
      </c>
      <c r="AB376" s="1">
        <v>-2</v>
      </c>
      <c r="AC376" s="1">
        <v>-2</v>
      </c>
    </row>
    <row r="377" spans="2:29">
      <c r="B377" s="1" t="s">
        <v>21</v>
      </c>
      <c r="C377" s="1"/>
      <c r="D377" s="1">
        <v>22049</v>
      </c>
      <c r="E377" s="1">
        <v>419</v>
      </c>
      <c r="F377" s="1">
        <v>420</v>
      </c>
      <c r="G377" s="1">
        <v>416</v>
      </c>
      <c r="H377" s="1">
        <v>420</v>
      </c>
      <c r="I377" s="1">
        <v>416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Q377" s="1" t="s">
        <v>21</v>
      </c>
      <c r="R377" s="1">
        <v>209753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-2</v>
      </c>
      <c r="Z377" s="1">
        <v>-2</v>
      </c>
      <c r="AA377" s="1">
        <v>-2</v>
      </c>
      <c r="AB377" s="1">
        <v>-2</v>
      </c>
      <c r="AC377" s="1">
        <v>-2</v>
      </c>
    </row>
    <row r="383" spans="2:29">
      <c r="B383" s="1" t="s">
        <v>65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Q383" s="1" t="s">
        <v>66</v>
      </c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2:29">
      <c r="B384" s="1" t="s">
        <v>22</v>
      </c>
      <c r="C384" s="1"/>
      <c r="D384" s="1" t="s">
        <v>1</v>
      </c>
      <c r="E384" s="1"/>
      <c r="F384" s="1"/>
      <c r="G384" s="1"/>
      <c r="H384" s="1"/>
      <c r="I384" s="1"/>
      <c r="J384" s="1" t="s">
        <v>2</v>
      </c>
      <c r="K384" s="1"/>
      <c r="L384" s="1"/>
      <c r="M384" s="1"/>
      <c r="N384" s="1"/>
      <c r="O384" s="1"/>
      <c r="Q384" s="1" t="s">
        <v>22</v>
      </c>
      <c r="R384" s="1" t="s">
        <v>1</v>
      </c>
      <c r="S384" s="1"/>
      <c r="T384" s="1"/>
      <c r="U384" s="1"/>
      <c r="V384" s="1"/>
      <c r="W384" s="1"/>
      <c r="X384" s="1" t="s">
        <v>2</v>
      </c>
      <c r="Y384" s="1"/>
      <c r="Z384" s="1"/>
      <c r="AA384" s="1"/>
      <c r="AB384" s="1"/>
      <c r="AC384" s="1"/>
    </row>
    <row r="385" spans="2:29">
      <c r="B385" s="1" t="s">
        <v>24</v>
      </c>
      <c r="C385" s="1"/>
      <c r="D385" s="1">
        <v>368</v>
      </c>
      <c r="E385" s="1">
        <v>3</v>
      </c>
      <c r="F385" s="1">
        <v>3</v>
      </c>
      <c r="G385" s="1">
        <v>2</v>
      </c>
      <c r="H385" s="1">
        <v>4</v>
      </c>
      <c r="I385" s="1">
        <v>2</v>
      </c>
      <c r="J385" s="1">
        <v>40</v>
      </c>
      <c r="K385" s="1">
        <v>40</v>
      </c>
      <c r="L385" s="1">
        <v>40</v>
      </c>
      <c r="M385" s="1">
        <v>40</v>
      </c>
      <c r="N385" s="1">
        <v>40</v>
      </c>
      <c r="O385" s="1">
        <v>40</v>
      </c>
      <c r="Q385" s="1" t="s">
        <v>24</v>
      </c>
      <c r="R385" s="1">
        <v>1152</v>
      </c>
      <c r="S385" s="1">
        <v>2</v>
      </c>
      <c r="T385" s="1">
        <v>3</v>
      </c>
      <c r="U385" s="1">
        <v>2</v>
      </c>
      <c r="V385" s="1">
        <v>3</v>
      </c>
      <c r="W385" s="1">
        <v>2</v>
      </c>
      <c r="X385" s="1">
        <v>154</v>
      </c>
      <c r="Y385" s="1">
        <v>154</v>
      </c>
      <c r="Z385" s="1">
        <v>154</v>
      </c>
      <c r="AA385" s="1">
        <v>154</v>
      </c>
      <c r="AB385" s="1">
        <v>154</v>
      </c>
      <c r="AC385" s="1">
        <v>154</v>
      </c>
    </row>
    <row r="386" spans="2:29">
      <c r="B386" s="1" t="s">
        <v>25</v>
      </c>
      <c r="C386" s="1"/>
      <c r="D386" s="1">
        <v>359</v>
      </c>
      <c r="E386" s="1">
        <v>20</v>
      </c>
      <c r="F386" s="1">
        <v>20</v>
      </c>
      <c r="G386" s="1">
        <v>19</v>
      </c>
      <c r="H386" s="1">
        <v>20</v>
      </c>
      <c r="I386" s="1">
        <v>17</v>
      </c>
      <c r="J386" s="1">
        <v>1013</v>
      </c>
      <c r="K386" s="1">
        <v>1013</v>
      </c>
      <c r="L386" s="1">
        <v>1013</v>
      </c>
      <c r="M386" s="1">
        <v>1013</v>
      </c>
      <c r="N386" s="1">
        <v>1013</v>
      </c>
      <c r="O386" s="1">
        <v>1013</v>
      </c>
      <c r="Q386" s="1" t="s">
        <v>25</v>
      </c>
      <c r="R386" s="1">
        <v>1430</v>
      </c>
      <c r="S386" s="1">
        <v>68</v>
      </c>
      <c r="T386" s="1">
        <v>67</v>
      </c>
      <c r="U386" s="1">
        <v>92</v>
      </c>
      <c r="V386" s="1">
        <v>70</v>
      </c>
      <c r="W386" s="1">
        <v>65</v>
      </c>
      <c r="X386" s="1">
        <v>4892</v>
      </c>
      <c r="Y386" s="1">
        <v>4892</v>
      </c>
      <c r="Z386" s="1">
        <v>4892</v>
      </c>
      <c r="AA386" s="1">
        <v>4892</v>
      </c>
      <c r="AB386" s="1">
        <v>4892</v>
      </c>
      <c r="AC386" s="1">
        <v>4892</v>
      </c>
    </row>
    <row r="387" spans="2:29">
      <c r="B387" s="1" t="s">
        <v>26</v>
      </c>
      <c r="C387" s="1"/>
      <c r="D387" s="1">
        <v>392</v>
      </c>
      <c r="E387" s="1">
        <v>2</v>
      </c>
      <c r="F387" s="1">
        <v>2</v>
      </c>
      <c r="G387" s="1">
        <v>1</v>
      </c>
      <c r="H387" s="1">
        <v>2</v>
      </c>
      <c r="I387" s="1">
        <v>2</v>
      </c>
      <c r="J387" s="1">
        <v>40</v>
      </c>
      <c r="K387" s="1">
        <v>40</v>
      </c>
      <c r="L387" s="1">
        <v>40</v>
      </c>
      <c r="M387" s="1">
        <v>40</v>
      </c>
      <c r="N387" s="1">
        <v>40</v>
      </c>
      <c r="O387" s="1">
        <v>40</v>
      </c>
      <c r="Q387" s="1" t="s">
        <v>26</v>
      </c>
      <c r="R387" s="1">
        <v>2164</v>
      </c>
      <c r="S387" s="1">
        <v>1</v>
      </c>
      <c r="T387" s="1">
        <v>2</v>
      </c>
      <c r="U387" s="1">
        <v>2</v>
      </c>
      <c r="V387" s="1">
        <v>1</v>
      </c>
      <c r="W387" s="1">
        <v>2</v>
      </c>
      <c r="X387" s="1">
        <v>154</v>
      </c>
      <c r="Y387" s="1">
        <v>154</v>
      </c>
      <c r="Z387" s="1">
        <v>154</v>
      </c>
      <c r="AA387" s="1">
        <v>154</v>
      </c>
      <c r="AB387" s="1">
        <v>154</v>
      </c>
      <c r="AC387" s="1">
        <v>154</v>
      </c>
    </row>
    <row r="388" spans="2:29">
      <c r="B388" s="1" t="s">
        <v>27</v>
      </c>
      <c r="C388" s="1"/>
      <c r="D388" s="1">
        <v>395</v>
      </c>
      <c r="E388" s="1">
        <v>14</v>
      </c>
      <c r="F388" s="1">
        <v>13</v>
      </c>
      <c r="G388" s="1">
        <v>13</v>
      </c>
      <c r="H388" s="1">
        <v>26</v>
      </c>
      <c r="I388" s="1">
        <v>15</v>
      </c>
      <c r="J388" s="1">
        <v>1013</v>
      </c>
      <c r="K388" s="1">
        <v>1013</v>
      </c>
      <c r="L388" s="1">
        <v>1013</v>
      </c>
      <c r="M388" s="1">
        <v>1013</v>
      </c>
      <c r="N388" s="1">
        <v>1013</v>
      </c>
      <c r="O388" s="1">
        <v>1013</v>
      </c>
      <c r="Q388" s="1" t="s">
        <v>27</v>
      </c>
      <c r="R388" s="1">
        <v>1385</v>
      </c>
      <c r="S388" s="1">
        <v>74</v>
      </c>
      <c r="T388" s="1">
        <v>52</v>
      </c>
      <c r="U388" s="1">
        <v>52</v>
      </c>
      <c r="V388" s="1">
        <v>51</v>
      </c>
      <c r="W388" s="1">
        <v>52</v>
      </c>
      <c r="X388" s="1">
        <v>4892</v>
      </c>
      <c r="Y388" s="1">
        <v>4892</v>
      </c>
      <c r="Z388" s="1">
        <v>4892</v>
      </c>
      <c r="AA388" s="1">
        <v>4892</v>
      </c>
      <c r="AB388" s="1">
        <v>4892</v>
      </c>
      <c r="AC388" s="1">
        <v>4892</v>
      </c>
    </row>
    <row r="389" spans="2:29">
      <c r="B389" s="1" t="s">
        <v>28</v>
      </c>
      <c r="C389" s="1"/>
      <c r="D389" s="1">
        <v>381</v>
      </c>
      <c r="E389" s="1">
        <v>11</v>
      </c>
      <c r="F389" s="1">
        <v>11</v>
      </c>
      <c r="G389" s="1">
        <v>11</v>
      </c>
      <c r="H389" s="1">
        <v>11</v>
      </c>
      <c r="I389" s="1">
        <v>11</v>
      </c>
      <c r="J389" s="1">
        <v>1031</v>
      </c>
      <c r="K389" s="1">
        <v>1031</v>
      </c>
      <c r="L389" s="1">
        <v>1031</v>
      </c>
      <c r="M389" s="1">
        <v>1031</v>
      </c>
      <c r="N389" s="1">
        <v>1031</v>
      </c>
      <c r="O389" s="1">
        <v>1031</v>
      </c>
      <c r="Q389" s="1" t="s">
        <v>28</v>
      </c>
      <c r="R389" s="1">
        <v>1390</v>
      </c>
      <c r="S389" s="1">
        <v>55</v>
      </c>
      <c r="T389" s="1">
        <v>55</v>
      </c>
      <c r="U389" s="1">
        <v>56</v>
      </c>
      <c r="V389" s="1">
        <v>54</v>
      </c>
      <c r="W389" s="1">
        <v>72</v>
      </c>
      <c r="X389" s="1">
        <v>5015</v>
      </c>
      <c r="Y389" s="1">
        <v>5015</v>
      </c>
      <c r="Z389" s="1">
        <v>5015</v>
      </c>
      <c r="AA389" s="1">
        <v>5015</v>
      </c>
      <c r="AB389" s="1">
        <v>5015</v>
      </c>
      <c r="AC389" s="1">
        <v>5015</v>
      </c>
    </row>
    <row r="390" spans="2:29">
      <c r="B390" s="1" t="s">
        <v>29</v>
      </c>
      <c r="C390" s="1"/>
      <c r="D390" s="1">
        <v>639</v>
      </c>
      <c r="E390" s="1">
        <v>2</v>
      </c>
      <c r="F390" s="1">
        <v>1</v>
      </c>
      <c r="G390" s="1">
        <v>1</v>
      </c>
      <c r="H390" s="1">
        <v>1</v>
      </c>
      <c r="I390" s="1">
        <v>1</v>
      </c>
      <c r="J390" s="1">
        <v>3</v>
      </c>
      <c r="K390" s="1">
        <v>3</v>
      </c>
      <c r="L390" s="1">
        <v>3</v>
      </c>
      <c r="M390" s="1">
        <v>3</v>
      </c>
      <c r="N390" s="1">
        <v>3</v>
      </c>
      <c r="O390" s="1">
        <v>3</v>
      </c>
      <c r="Q390" s="1" t="s">
        <v>29</v>
      </c>
      <c r="R390" s="1">
        <v>1232</v>
      </c>
      <c r="S390" s="1">
        <v>1</v>
      </c>
      <c r="T390" s="1">
        <v>0</v>
      </c>
      <c r="U390" s="1">
        <v>1</v>
      </c>
      <c r="V390" s="1">
        <v>1</v>
      </c>
      <c r="W390" s="1">
        <v>1</v>
      </c>
      <c r="X390" s="1">
        <v>3</v>
      </c>
      <c r="Y390" s="1">
        <v>3</v>
      </c>
      <c r="Z390" s="1">
        <v>3</v>
      </c>
      <c r="AA390" s="1">
        <v>3</v>
      </c>
      <c r="AB390" s="1">
        <v>3</v>
      </c>
      <c r="AC390" s="1">
        <v>3</v>
      </c>
    </row>
    <row r="391" spans="2:29">
      <c r="B391" s="1" t="s">
        <v>30</v>
      </c>
      <c r="C391" s="1"/>
      <c r="D391" s="1">
        <v>406</v>
      </c>
      <c r="E391" s="1">
        <v>2</v>
      </c>
      <c r="F391" s="1">
        <v>2</v>
      </c>
      <c r="G391" s="1">
        <v>2</v>
      </c>
      <c r="H391" s="1">
        <v>1</v>
      </c>
      <c r="I391" s="1">
        <v>2</v>
      </c>
      <c r="J391" s="1">
        <v>95</v>
      </c>
      <c r="K391" s="1">
        <v>95</v>
      </c>
      <c r="L391" s="1">
        <v>95</v>
      </c>
      <c r="M391" s="1">
        <v>95</v>
      </c>
      <c r="N391" s="1">
        <v>95</v>
      </c>
      <c r="O391" s="1">
        <v>95</v>
      </c>
      <c r="Q391" s="1" t="s">
        <v>30</v>
      </c>
      <c r="R391" s="1">
        <v>1401</v>
      </c>
      <c r="S391" s="1">
        <v>11</v>
      </c>
      <c r="T391" s="1">
        <v>11</v>
      </c>
      <c r="U391" s="1">
        <v>11</v>
      </c>
      <c r="V391" s="1">
        <v>11</v>
      </c>
      <c r="W391" s="1">
        <v>11</v>
      </c>
      <c r="X391" s="1">
        <v>701</v>
      </c>
      <c r="Y391" s="1">
        <v>701</v>
      </c>
      <c r="Z391" s="1">
        <v>701</v>
      </c>
      <c r="AA391" s="1">
        <v>701</v>
      </c>
      <c r="AB391" s="1">
        <v>701</v>
      </c>
      <c r="AC391" s="1">
        <v>701</v>
      </c>
    </row>
    <row r="392" spans="2:29">
      <c r="B392" s="1" t="s">
        <v>31</v>
      </c>
      <c r="C392" s="1"/>
      <c r="D392" s="1">
        <v>126</v>
      </c>
      <c r="E392" s="1">
        <v>2</v>
      </c>
      <c r="F392" s="1">
        <v>1</v>
      </c>
      <c r="G392" s="1">
        <v>1</v>
      </c>
      <c r="H392" s="1">
        <v>2</v>
      </c>
      <c r="I392" s="1">
        <v>1</v>
      </c>
      <c r="J392" s="1">
        <v>95</v>
      </c>
      <c r="K392" s="1">
        <v>95</v>
      </c>
      <c r="L392" s="1">
        <v>95</v>
      </c>
      <c r="M392" s="1">
        <v>95</v>
      </c>
      <c r="N392" s="1">
        <v>95</v>
      </c>
      <c r="O392" s="1">
        <v>95</v>
      </c>
      <c r="Q392" s="1" t="s">
        <v>31</v>
      </c>
      <c r="R392" s="1">
        <v>222</v>
      </c>
      <c r="S392" s="1">
        <v>4</v>
      </c>
      <c r="T392" s="1">
        <v>3</v>
      </c>
      <c r="U392" s="1">
        <v>4</v>
      </c>
      <c r="V392" s="1">
        <v>4</v>
      </c>
      <c r="W392" s="1">
        <v>4</v>
      </c>
      <c r="X392" s="1">
        <v>701</v>
      </c>
      <c r="Y392" s="1">
        <v>701</v>
      </c>
      <c r="Z392" s="1">
        <v>701</v>
      </c>
      <c r="AA392" s="1">
        <v>701</v>
      </c>
      <c r="AB392" s="1">
        <v>701</v>
      </c>
      <c r="AC392" s="1">
        <v>701</v>
      </c>
    </row>
    <row r="393" spans="2:29">
      <c r="B393" s="1" t="s">
        <v>32</v>
      </c>
      <c r="C393" s="1"/>
      <c r="D393" s="1">
        <v>518</v>
      </c>
      <c r="E393" s="1">
        <v>2</v>
      </c>
      <c r="F393" s="1">
        <v>1</v>
      </c>
      <c r="G393" s="1">
        <v>1</v>
      </c>
      <c r="H393" s="1">
        <v>2</v>
      </c>
      <c r="I393" s="1">
        <v>1</v>
      </c>
      <c r="J393" s="1">
        <v>40</v>
      </c>
      <c r="K393" s="1">
        <v>40</v>
      </c>
      <c r="L393" s="1">
        <v>40</v>
      </c>
      <c r="M393" s="1">
        <v>40</v>
      </c>
      <c r="N393" s="1">
        <v>40</v>
      </c>
      <c r="O393" s="1">
        <v>40</v>
      </c>
      <c r="Q393" s="1" t="s">
        <v>32</v>
      </c>
      <c r="R393" s="1">
        <v>1142</v>
      </c>
      <c r="S393" s="1">
        <v>2</v>
      </c>
      <c r="T393" s="1">
        <v>2</v>
      </c>
      <c r="U393" s="1">
        <v>2</v>
      </c>
      <c r="V393" s="1">
        <v>2</v>
      </c>
      <c r="W393" s="1">
        <v>2</v>
      </c>
      <c r="X393" s="1">
        <v>154</v>
      </c>
      <c r="Y393" s="1">
        <v>154</v>
      </c>
      <c r="Z393" s="1">
        <v>154</v>
      </c>
      <c r="AA393" s="1">
        <v>154</v>
      </c>
      <c r="AB393" s="1">
        <v>154</v>
      </c>
      <c r="AC393" s="1">
        <v>154</v>
      </c>
    </row>
    <row r="394" spans="2:29">
      <c r="B394" s="1" t="s">
        <v>33</v>
      </c>
      <c r="C394" s="1"/>
      <c r="D394" s="1">
        <v>421</v>
      </c>
      <c r="E394" s="1">
        <v>1</v>
      </c>
      <c r="F394" s="1">
        <v>2</v>
      </c>
      <c r="G394" s="1">
        <v>1</v>
      </c>
      <c r="H394" s="1">
        <v>2</v>
      </c>
      <c r="I394" s="1">
        <v>1</v>
      </c>
      <c r="J394" s="1">
        <v>40</v>
      </c>
      <c r="K394" s="1">
        <v>40</v>
      </c>
      <c r="L394" s="1">
        <v>40</v>
      </c>
      <c r="M394" s="1">
        <v>40</v>
      </c>
      <c r="N394" s="1">
        <v>40</v>
      </c>
      <c r="O394" s="1">
        <v>40</v>
      </c>
      <c r="Q394" s="1" t="s">
        <v>33</v>
      </c>
      <c r="R394" s="1">
        <v>1425</v>
      </c>
      <c r="S394" s="1">
        <v>4</v>
      </c>
      <c r="T394" s="1">
        <v>20</v>
      </c>
      <c r="U394" s="1">
        <v>3</v>
      </c>
      <c r="V394" s="1">
        <v>3</v>
      </c>
      <c r="W394" s="1">
        <v>3</v>
      </c>
      <c r="X394" s="1">
        <v>154</v>
      </c>
      <c r="Y394" s="1">
        <v>154</v>
      </c>
      <c r="Z394" s="1">
        <v>154</v>
      </c>
      <c r="AA394" s="1">
        <v>154</v>
      </c>
      <c r="AB394" s="1">
        <v>154</v>
      </c>
      <c r="AC394" s="1">
        <v>154</v>
      </c>
    </row>
    <row r="395" spans="2:29">
      <c r="B395" s="1" t="s">
        <v>34</v>
      </c>
      <c r="C395" s="1"/>
      <c r="D395" s="1">
        <v>463</v>
      </c>
      <c r="E395" s="1">
        <v>2</v>
      </c>
      <c r="F395" s="1">
        <v>2</v>
      </c>
      <c r="G395" s="1">
        <v>2</v>
      </c>
      <c r="H395" s="1">
        <v>2</v>
      </c>
      <c r="I395" s="1">
        <v>1</v>
      </c>
      <c r="J395" s="1">
        <v>14</v>
      </c>
      <c r="K395" s="1">
        <v>14</v>
      </c>
      <c r="L395" s="1">
        <v>14</v>
      </c>
      <c r="M395" s="1">
        <v>14</v>
      </c>
      <c r="N395" s="1">
        <v>14</v>
      </c>
      <c r="O395" s="1">
        <v>14</v>
      </c>
      <c r="Q395" s="1" t="s">
        <v>34</v>
      </c>
      <c r="R395" s="1">
        <v>1536</v>
      </c>
      <c r="S395" s="1">
        <v>4</v>
      </c>
      <c r="T395" s="1">
        <v>4</v>
      </c>
      <c r="U395" s="1">
        <v>3</v>
      </c>
      <c r="V395" s="1">
        <v>4</v>
      </c>
      <c r="W395" s="1">
        <v>3</v>
      </c>
      <c r="X395" s="1">
        <v>53</v>
      </c>
      <c r="Y395" s="1">
        <v>53</v>
      </c>
      <c r="Z395" s="1">
        <v>53</v>
      </c>
      <c r="AA395" s="1">
        <v>53</v>
      </c>
      <c r="AB395" s="1">
        <v>53</v>
      </c>
      <c r="AC395" s="1">
        <v>53</v>
      </c>
    </row>
    <row r="396" spans="2:29">
      <c r="B396" s="1" t="s">
        <v>35</v>
      </c>
      <c r="C396" s="1"/>
      <c r="D396" s="1">
        <v>475</v>
      </c>
      <c r="E396" s="1">
        <v>38</v>
      </c>
      <c r="F396" s="1">
        <v>38</v>
      </c>
      <c r="G396" s="1">
        <v>38</v>
      </c>
      <c r="H396" s="1">
        <v>37</v>
      </c>
      <c r="I396" s="1">
        <v>37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Q396" s="1" t="s">
        <v>35</v>
      </c>
      <c r="R396" s="1">
        <v>3572</v>
      </c>
      <c r="S396" s="1">
        <v>2053</v>
      </c>
      <c r="T396" s="1">
        <v>2050</v>
      </c>
      <c r="U396" s="1">
        <v>2049</v>
      </c>
      <c r="V396" s="1">
        <v>2046</v>
      </c>
      <c r="W396" s="1">
        <v>2049</v>
      </c>
      <c r="X396" s="1">
        <v>8</v>
      </c>
      <c r="Y396" s="1">
        <v>8</v>
      </c>
      <c r="Z396" s="1">
        <v>8</v>
      </c>
      <c r="AA396" s="1">
        <v>8</v>
      </c>
      <c r="AB396" s="1">
        <v>8</v>
      </c>
      <c r="AC396" s="1">
        <v>8</v>
      </c>
    </row>
    <row r="397" spans="2:29">
      <c r="B397" s="1" t="s">
        <v>36</v>
      </c>
      <c r="C397" s="1"/>
      <c r="D397" s="1">
        <v>532</v>
      </c>
      <c r="E397" s="1">
        <v>93</v>
      </c>
      <c r="F397" s="1">
        <v>92</v>
      </c>
      <c r="G397" s="1">
        <v>91</v>
      </c>
      <c r="H397" s="1">
        <v>92</v>
      </c>
      <c r="I397" s="1">
        <v>91</v>
      </c>
      <c r="J397" s="1">
        <v>123</v>
      </c>
      <c r="K397" s="1">
        <v>123</v>
      </c>
      <c r="L397" s="1">
        <v>123</v>
      </c>
      <c r="M397" s="1">
        <v>123</v>
      </c>
      <c r="N397" s="1">
        <v>123</v>
      </c>
      <c r="O397" s="1">
        <v>123</v>
      </c>
      <c r="Q397" s="1" t="s">
        <v>36</v>
      </c>
      <c r="R397" s="1">
        <v>3855</v>
      </c>
      <c r="S397" s="1">
        <v>2300</v>
      </c>
      <c r="T397" s="1">
        <v>2302</v>
      </c>
      <c r="U397" s="1">
        <v>2295</v>
      </c>
      <c r="V397" s="1">
        <v>2303</v>
      </c>
      <c r="W397" s="1">
        <v>2299</v>
      </c>
      <c r="X397" s="1">
        <v>322</v>
      </c>
      <c r="Y397" s="1">
        <v>322</v>
      </c>
      <c r="Z397" s="1">
        <v>322</v>
      </c>
      <c r="AA397" s="1">
        <v>322</v>
      </c>
      <c r="AB397" s="1">
        <v>322</v>
      </c>
      <c r="AC397" s="1">
        <v>322</v>
      </c>
    </row>
    <row r="398" spans="2:29">
      <c r="B398" s="1" t="s">
        <v>37</v>
      </c>
      <c r="C398" s="1"/>
      <c r="D398" s="1">
        <v>470</v>
      </c>
      <c r="E398" s="1">
        <v>2</v>
      </c>
      <c r="F398" s="1">
        <v>3</v>
      </c>
      <c r="G398" s="1">
        <v>2</v>
      </c>
      <c r="H398" s="1">
        <v>2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Q398" s="1" t="s">
        <v>37</v>
      </c>
      <c r="R398" s="1">
        <v>1839</v>
      </c>
      <c r="S398" s="1">
        <v>29</v>
      </c>
      <c r="T398" s="1">
        <v>28</v>
      </c>
      <c r="U398" s="1">
        <v>29</v>
      </c>
      <c r="V398" s="1">
        <v>28</v>
      </c>
      <c r="W398" s="1">
        <v>28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</row>
    <row r="399" spans="2:29">
      <c r="B399" s="1" t="s">
        <v>38</v>
      </c>
      <c r="C399" s="1"/>
      <c r="D399" s="1">
        <v>369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22</v>
      </c>
      <c r="K399" s="1">
        <v>22</v>
      </c>
      <c r="L399" s="1">
        <v>22</v>
      </c>
      <c r="M399" s="1">
        <v>22</v>
      </c>
      <c r="N399" s="1">
        <v>22</v>
      </c>
      <c r="O399" s="1">
        <v>22</v>
      </c>
      <c r="Q399" s="1" t="s">
        <v>38</v>
      </c>
      <c r="R399" s="1">
        <v>1218</v>
      </c>
      <c r="S399" s="1">
        <v>1</v>
      </c>
      <c r="T399" s="1">
        <v>1</v>
      </c>
      <c r="U399" s="1">
        <v>0</v>
      </c>
      <c r="V399" s="1">
        <v>0</v>
      </c>
      <c r="W399" s="1">
        <v>1</v>
      </c>
      <c r="X399" s="1">
        <v>31</v>
      </c>
      <c r="Y399" s="1">
        <v>31</v>
      </c>
      <c r="Z399" s="1">
        <v>31</v>
      </c>
      <c r="AA399" s="1">
        <v>31</v>
      </c>
      <c r="AB399" s="1">
        <v>31</v>
      </c>
      <c r="AC399" s="1">
        <v>31</v>
      </c>
    </row>
    <row r="400" spans="2:29">
      <c r="B400" s="1" t="s">
        <v>39</v>
      </c>
      <c r="C400" s="1"/>
      <c r="D400" s="1">
        <v>489</v>
      </c>
      <c r="E400" s="1">
        <v>10</v>
      </c>
      <c r="F400" s="1">
        <v>9</v>
      </c>
      <c r="G400" s="1">
        <v>9</v>
      </c>
      <c r="H400" s="1">
        <v>10</v>
      </c>
      <c r="I400" s="1">
        <v>9</v>
      </c>
      <c r="J400" s="1">
        <v>991</v>
      </c>
      <c r="K400" s="1">
        <v>991</v>
      </c>
      <c r="L400" s="1">
        <v>991</v>
      </c>
      <c r="M400" s="1">
        <v>991</v>
      </c>
      <c r="N400" s="1">
        <v>991</v>
      </c>
      <c r="O400" s="1">
        <v>991</v>
      </c>
      <c r="Q400" s="1" t="s">
        <v>39</v>
      </c>
      <c r="R400" s="1">
        <v>1353</v>
      </c>
      <c r="S400" s="1">
        <v>65</v>
      </c>
      <c r="T400" s="1">
        <v>53</v>
      </c>
      <c r="U400" s="1">
        <v>55</v>
      </c>
      <c r="V400" s="1">
        <v>53</v>
      </c>
      <c r="W400" s="1">
        <v>68</v>
      </c>
      <c r="X400" s="1">
        <v>4861</v>
      </c>
      <c r="Y400" s="1">
        <v>4861</v>
      </c>
      <c r="Z400" s="1">
        <v>4861</v>
      </c>
      <c r="AA400" s="1">
        <v>4861</v>
      </c>
      <c r="AB400" s="1">
        <v>4861</v>
      </c>
      <c r="AC400" s="1">
        <v>4861</v>
      </c>
    </row>
    <row r="401" spans="2:29">
      <c r="B401" s="1" t="s">
        <v>40</v>
      </c>
      <c r="C401" s="1"/>
      <c r="D401" s="1">
        <v>372</v>
      </c>
      <c r="E401" s="1">
        <v>1</v>
      </c>
      <c r="F401" s="1">
        <v>1</v>
      </c>
      <c r="G401" s="1">
        <v>1</v>
      </c>
      <c r="H401" s="1">
        <v>1</v>
      </c>
      <c r="I401" s="1">
        <v>0</v>
      </c>
      <c r="J401" s="1">
        <v>16</v>
      </c>
      <c r="K401" s="1">
        <v>16</v>
      </c>
      <c r="L401" s="1">
        <v>16</v>
      </c>
      <c r="M401" s="1">
        <v>16</v>
      </c>
      <c r="N401" s="1">
        <v>16</v>
      </c>
      <c r="O401" s="1">
        <v>16</v>
      </c>
      <c r="Q401" s="1" t="s">
        <v>40</v>
      </c>
      <c r="R401" s="1">
        <v>1225</v>
      </c>
      <c r="S401" s="1">
        <v>1</v>
      </c>
      <c r="T401" s="1">
        <v>1</v>
      </c>
      <c r="U401" s="1">
        <v>0</v>
      </c>
      <c r="V401" s="1">
        <v>1</v>
      </c>
      <c r="W401" s="1">
        <v>0</v>
      </c>
      <c r="X401" s="1">
        <v>18</v>
      </c>
      <c r="Y401" s="1">
        <v>18</v>
      </c>
      <c r="Z401" s="1">
        <v>18</v>
      </c>
      <c r="AA401" s="1">
        <v>18</v>
      </c>
      <c r="AB401" s="1">
        <v>18</v>
      </c>
      <c r="AC401" s="1">
        <v>18</v>
      </c>
    </row>
    <row r="402" spans="2:29">
      <c r="B402" s="1" t="s">
        <v>41</v>
      </c>
      <c r="C402" s="1"/>
      <c r="D402" s="1">
        <v>476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40</v>
      </c>
      <c r="K402" s="1">
        <v>40</v>
      </c>
      <c r="L402" s="1">
        <v>40</v>
      </c>
      <c r="M402" s="1">
        <v>40</v>
      </c>
      <c r="N402" s="1">
        <v>40</v>
      </c>
      <c r="O402" s="1">
        <v>40</v>
      </c>
      <c r="Q402" s="1" t="s">
        <v>41</v>
      </c>
      <c r="R402" s="1">
        <v>1242</v>
      </c>
      <c r="S402" s="1">
        <v>2</v>
      </c>
      <c r="T402" s="1">
        <v>2</v>
      </c>
      <c r="U402" s="1">
        <v>2</v>
      </c>
      <c r="V402" s="1">
        <v>1</v>
      </c>
      <c r="W402" s="1">
        <v>2</v>
      </c>
      <c r="X402" s="1">
        <v>154</v>
      </c>
      <c r="Y402" s="1">
        <v>154</v>
      </c>
      <c r="Z402" s="1">
        <v>154</v>
      </c>
      <c r="AA402" s="1">
        <v>154</v>
      </c>
      <c r="AB402" s="1">
        <v>154</v>
      </c>
      <c r="AC402" s="1">
        <v>154</v>
      </c>
    </row>
    <row r="403" spans="2:29">
      <c r="B403" s="1" t="s">
        <v>42</v>
      </c>
      <c r="C403" s="1"/>
      <c r="D403" s="1">
        <v>512</v>
      </c>
      <c r="E403" s="1">
        <v>10</v>
      </c>
      <c r="F403" s="1">
        <v>8</v>
      </c>
      <c r="G403" s="1">
        <v>8</v>
      </c>
      <c r="H403" s="1">
        <v>9</v>
      </c>
      <c r="I403" s="1">
        <v>27</v>
      </c>
      <c r="J403" s="1">
        <v>939</v>
      </c>
      <c r="K403" s="1">
        <v>939</v>
      </c>
      <c r="L403" s="1">
        <v>939</v>
      </c>
      <c r="M403" s="1">
        <v>939</v>
      </c>
      <c r="N403" s="1">
        <v>939</v>
      </c>
      <c r="O403" s="1">
        <v>939</v>
      </c>
      <c r="Q403" s="1" t="s">
        <v>42</v>
      </c>
      <c r="R403" s="1">
        <v>1321</v>
      </c>
      <c r="S403" s="1">
        <v>67</v>
      </c>
      <c r="T403" s="1">
        <v>91</v>
      </c>
      <c r="U403" s="1">
        <v>66</v>
      </c>
      <c r="V403" s="1">
        <v>66</v>
      </c>
      <c r="W403" s="1">
        <v>64</v>
      </c>
      <c r="X403" s="1">
        <v>5860</v>
      </c>
      <c r="Y403" s="1">
        <v>5860</v>
      </c>
      <c r="Z403" s="1">
        <v>5860</v>
      </c>
      <c r="AA403" s="1">
        <v>5860</v>
      </c>
      <c r="AB403" s="1">
        <v>5860</v>
      </c>
      <c r="AC403" s="1">
        <v>5860</v>
      </c>
    </row>
    <row r="404" spans="2:29">
      <c r="B404" s="1" t="s">
        <v>43</v>
      </c>
      <c r="C404" s="1"/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-3</v>
      </c>
      <c r="K404" s="1">
        <v>-3</v>
      </c>
      <c r="L404" s="1">
        <v>-3</v>
      </c>
      <c r="M404" s="1">
        <v>-3</v>
      </c>
      <c r="N404" s="1">
        <v>-3</v>
      </c>
      <c r="O404" s="1">
        <v>-3</v>
      </c>
      <c r="Q404" s="1" t="s">
        <v>43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-3</v>
      </c>
      <c r="Y404" s="1">
        <v>-3</v>
      </c>
      <c r="Z404" s="1">
        <v>-3</v>
      </c>
      <c r="AA404" s="1">
        <v>-3</v>
      </c>
      <c r="AB404" s="1">
        <v>-3</v>
      </c>
      <c r="AC404" s="1">
        <v>-3</v>
      </c>
    </row>
    <row r="405" spans="2:29">
      <c r="B405" s="1" t="s">
        <v>44</v>
      </c>
      <c r="C405" s="1"/>
      <c r="D405" s="1">
        <v>400</v>
      </c>
      <c r="E405" s="1">
        <v>2</v>
      </c>
      <c r="F405" s="1">
        <v>1</v>
      </c>
      <c r="G405" s="1">
        <v>0</v>
      </c>
      <c r="H405" s="1">
        <v>1</v>
      </c>
      <c r="I405" s="1">
        <v>1</v>
      </c>
      <c r="J405" s="1">
        <v>40</v>
      </c>
      <c r="K405" s="1">
        <v>40</v>
      </c>
      <c r="L405" s="1">
        <v>40</v>
      </c>
      <c r="M405" s="1">
        <v>40</v>
      </c>
      <c r="N405" s="1">
        <v>40</v>
      </c>
      <c r="O405" s="1">
        <v>40</v>
      </c>
      <c r="Q405" s="1" t="s">
        <v>44</v>
      </c>
      <c r="R405" s="1">
        <v>1267</v>
      </c>
      <c r="S405" s="1">
        <v>2</v>
      </c>
      <c r="T405" s="1">
        <v>1</v>
      </c>
      <c r="U405" s="1">
        <v>2</v>
      </c>
      <c r="V405" s="1">
        <v>1</v>
      </c>
      <c r="W405" s="1">
        <v>1</v>
      </c>
      <c r="X405" s="1">
        <v>154</v>
      </c>
      <c r="Y405" s="1">
        <v>154</v>
      </c>
      <c r="Z405" s="1">
        <v>154</v>
      </c>
      <c r="AA405" s="1">
        <v>154</v>
      </c>
      <c r="AB405" s="1">
        <v>154</v>
      </c>
      <c r="AC405" s="1">
        <v>154</v>
      </c>
    </row>
    <row r="406" spans="2:29">
      <c r="B406" s="1" t="s">
        <v>48</v>
      </c>
      <c r="C406" s="1"/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-3</v>
      </c>
      <c r="K406" s="1">
        <v>-3</v>
      </c>
      <c r="L406" s="1">
        <v>-3</v>
      </c>
      <c r="M406" s="1">
        <v>-3</v>
      </c>
      <c r="N406" s="1">
        <v>-3</v>
      </c>
      <c r="O406" s="1">
        <v>-3</v>
      </c>
      <c r="Q406" s="1" t="s">
        <v>48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-3</v>
      </c>
      <c r="Y406" s="1">
        <v>-3</v>
      </c>
      <c r="Z406" s="1">
        <v>-3</v>
      </c>
      <c r="AA406" s="1">
        <v>-3</v>
      </c>
      <c r="AB406" s="1">
        <v>-3</v>
      </c>
      <c r="AC406" s="1">
        <v>-3</v>
      </c>
    </row>
    <row r="407" spans="2:29">
      <c r="B407" s="1" t="s">
        <v>45</v>
      </c>
      <c r="C407" s="1"/>
      <c r="D407" s="1">
        <v>459</v>
      </c>
      <c r="E407" s="1">
        <v>7</v>
      </c>
      <c r="F407" s="1">
        <v>6</v>
      </c>
      <c r="G407" s="1">
        <v>6</v>
      </c>
      <c r="H407" s="1">
        <v>6</v>
      </c>
      <c r="I407" s="1">
        <v>6</v>
      </c>
      <c r="J407" s="1">
        <v>10</v>
      </c>
      <c r="K407" s="1">
        <v>10</v>
      </c>
      <c r="L407" s="1">
        <v>10</v>
      </c>
      <c r="M407" s="1">
        <v>10</v>
      </c>
      <c r="N407" s="1">
        <v>10</v>
      </c>
      <c r="O407" s="1">
        <v>10</v>
      </c>
      <c r="Q407" s="1" t="s">
        <v>45</v>
      </c>
      <c r="R407" s="1">
        <v>1327</v>
      </c>
      <c r="S407" s="1">
        <v>35</v>
      </c>
      <c r="T407" s="1">
        <v>34</v>
      </c>
      <c r="U407" s="1">
        <v>36</v>
      </c>
      <c r="V407" s="1">
        <v>35</v>
      </c>
      <c r="W407" s="1">
        <v>35</v>
      </c>
      <c r="X407" s="1">
        <v>10</v>
      </c>
      <c r="Y407" s="1">
        <v>10</v>
      </c>
      <c r="Z407" s="1">
        <v>10</v>
      </c>
      <c r="AA407" s="1">
        <v>10</v>
      </c>
      <c r="AB407" s="1">
        <v>10</v>
      </c>
      <c r="AC407" s="1">
        <v>10</v>
      </c>
    </row>
    <row r="408" spans="2:29">
      <c r="B408" s="1" t="s">
        <v>46</v>
      </c>
      <c r="C408" s="1"/>
      <c r="D408" s="1">
        <v>357</v>
      </c>
      <c r="E408" s="1">
        <v>9</v>
      </c>
      <c r="F408" s="1">
        <v>10</v>
      </c>
      <c r="G408" s="1">
        <v>10</v>
      </c>
      <c r="H408" s="1">
        <v>9</v>
      </c>
      <c r="I408" s="1">
        <v>9</v>
      </c>
      <c r="J408" s="1">
        <v>1013</v>
      </c>
      <c r="K408" s="1">
        <v>1013</v>
      </c>
      <c r="L408" s="1">
        <v>1013</v>
      </c>
      <c r="M408" s="1">
        <v>1013</v>
      </c>
      <c r="N408" s="1">
        <v>1013</v>
      </c>
      <c r="O408" s="1">
        <v>1013</v>
      </c>
      <c r="Q408" s="1" t="s">
        <v>46</v>
      </c>
      <c r="R408" s="1">
        <v>1520</v>
      </c>
      <c r="S408" s="1">
        <v>51</v>
      </c>
      <c r="T408" s="1">
        <v>51</v>
      </c>
      <c r="U408" s="1">
        <v>51</v>
      </c>
      <c r="V408" s="1">
        <v>52</v>
      </c>
      <c r="W408" s="1">
        <v>54</v>
      </c>
      <c r="X408" s="1">
        <v>4892</v>
      </c>
      <c r="Y408" s="1">
        <v>4892</v>
      </c>
      <c r="Z408" s="1">
        <v>4892</v>
      </c>
      <c r="AA408" s="1">
        <v>4892</v>
      </c>
      <c r="AB408" s="1">
        <v>4892</v>
      </c>
      <c r="AC408" s="1">
        <v>4892</v>
      </c>
    </row>
    <row r="409" spans="2:29">
      <c r="B409" s="1" t="s">
        <v>3</v>
      </c>
      <c r="C409" s="1"/>
      <c r="D409" s="1">
        <v>1310</v>
      </c>
      <c r="E409" s="1">
        <v>622</v>
      </c>
      <c r="F409" s="1">
        <v>623</v>
      </c>
      <c r="G409" s="1">
        <v>620</v>
      </c>
      <c r="H409" s="1">
        <v>621</v>
      </c>
      <c r="I409" s="1">
        <v>624</v>
      </c>
      <c r="J409" s="1">
        <v>40</v>
      </c>
      <c r="K409" s="1">
        <v>40</v>
      </c>
      <c r="L409" s="1">
        <v>40</v>
      </c>
      <c r="M409" s="1">
        <v>40</v>
      </c>
      <c r="N409" s="1">
        <v>40</v>
      </c>
      <c r="O409" s="1">
        <v>40</v>
      </c>
      <c r="Q409" s="1" t="s">
        <v>3</v>
      </c>
      <c r="R409" s="1">
        <v>7733</v>
      </c>
      <c r="S409" s="1">
        <v>3807</v>
      </c>
      <c r="T409" s="1">
        <v>3799</v>
      </c>
      <c r="U409" s="1">
        <v>3801</v>
      </c>
      <c r="V409" s="1">
        <v>3804</v>
      </c>
      <c r="W409" s="1">
        <v>3796</v>
      </c>
      <c r="X409" s="1">
        <v>154</v>
      </c>
      <c r="Y409" s="1">
        <v>154</v>
      </c>
      <c r="Z409" s="1">
        <v>154</v>
      </c>
      <c r="AA409" s="1">
        <v>154</v>
      </c>
      <c r="AB409" s="1">
        <v>154</v>
      </c>
      <c r="AC409" s="1">
        <v>154</v>
      </c>
    </row>
    <row r="410" spans="2:29">
      <c r="B410" s="1" t="s">
        <v>4</v>
      </c>
      <c r="C410" s="1"/>
      <c r="D410" s="1">
        <v>1231</v>
      </c>
      <c r="E410" s="1">
        <v>613</v>
      </c>
      <c r="F410" s="1">
        <v>612</v>
      </c>
      <c r="G410" s="1">
        <v>613</v>
      </c>
      <c r="H410" s="1">
        <v>614</v>
      </c>
      <c r="I410" s="1">
        <v>615</v>
      </c>
      <c r="J410" s="1">
        <v>1013</v>
      </c>
      <c r="K410" s="1">
        <v>1013</v>
      </c>
      <c r="L410" s="1">
        <v>1013</v>
      </c>
      <c r="M410" s="1">
        <v>1013</v>
      </c>
      <c r="N410" s="1">
        <v>1013</v>
      </c>
      <c r="O410" s="1">
        <v>1013</v>
      </c>
      <c r="Q410" s="1" t="s">
        <v>4</v>
      </c>
      <c r="R410" s="1">
        <v>7190</v>
      </c>
      <c r="S410" s="1">
        <v>3735</v>
      </c>
      <c r="T410" s="1">
        <v>3745</v>
      </c>
      <c r="U410" s="1">
        <v>3742</v>
      </c>
      <c r="V410" s="1">
        <v>3745</v>
      </c>
      <c r="W410" s="1">
        <v>3732</v>
      </c>
      <c r="X410" s="1">
        <v>4890</v>
      </c>
      <c r="Y410" s="1">
        <v>4890</v>
      </c>
      <c r="Z410" s="1">
        <v>4890</v>
      </c>
      <c r="AA410" s="1">
        <v>4890</v>
      </c>
      <c r="AB410" s="1">
        <v>4890</v>
      </c>
      <c r="AC410" s="1">
        <v>4890</v>
      </c>
    </row>
    <row r="411" spans="2:29">
      <c r="B411" s="1" t="s">
        <v>5</v>
      </c>
      <c r="C411" s="1"/>
      <c r="D411" s="1">
        <v>1719</v>
      </c>
      <c r="E411" s="1">
        <v>340</v>
      </c>
      <c r="F411" s="1">
        <v>338</v>
      </c>
      <c r="G411" s="1">
        <v>344</v>
      </c>
      <c r="H411" s="1">
        <v>342</v>
      </c>
      <c r="I411" s="1">
        <v>340</v>
      </c>
      <c r="J411" s="1">
        <v>40</v>
      </c>
      <c r="K411" s="1">
        <v>40</v>
      </c>
      <c r="L411" s="1">
        <v>40</v>
      </c>
      <c r="M411" s="1">
        <v>40</v>
      </c>
      <c r="N411" s="1">
        <v>40</v>
      </c>
      <c r="O411" s="1">
        <v>40</v>
      </c>
      <c r="Q411" s="1" t="s">
        <v>5</v>
      </c>
      <c r="R411" s="1">
        <v>5426</v>
      </c>
      <c r="S411" s="1">
        <v>2153</v>
      </c>
      <c r="T411" s="1">
        <v>2155</v>
      </c>
      <c r="U411" s="1">
        <v>2154</v>
      </c>
      <c r="V411" s="1">
        <v>2154</v>
      </c>
      <c r="W411" s="1">
        <v>2152</v>
      </c>
      <c r="X411" s="1">
        <v>154</v>
      </c>
      <c r="Y411" s="1">
        <v>154</v>
      </c>
      <c r="Z411" s="1">
        <v>154</v>
      </c>
      <c r="AA411" s="1">
        <v>154</v>
      </c>
      <c r="AB411" s="1">
        <v>154</v>
      </c>
      <c r="AC411" s="1">
        <v>154</v>
      </c>
    </row>
    <row r="412" spans="2:29">
      <c r="B412" s="1" t="s">
        <v>6</v>
      </c>
      <c r="C412" s="1"/>
      <c r="D412" s="1">
        <v>1070</v>
      </c>
      <c r="E412" s="1">
        <v>327</v>
      </c>
      <c r="F412" s="1">
        <v>324</v>
      </c>
      <c r="G412" s="1">
        <v>324</v>
      </c>
      <c r="H412" s="1">
        <v>326</v>
      </c>
      <c r="I412" s="1">
        <v>326</v>
      </c>
      <c r="J412" s="1">
        <v>1013</v>
      </c>
      <c r="K412" s="1">
        <v>1013</v>
      </c>
      <c r="L412" s="1">
        <v>1013</v>
      </c>
      <c r="M412" s="1">
        <v>1013</v>
      </c>
      <c r="N412" s="1">
        <v>1013</v>
      </c>
      <c r="O412" s="1">
        <v>1013</v>
      </c>
      <c r="Q412" s="1" t="s">
        <v>6</v>
      </c>
      <c r="R412" s="1">
        <v>5481</v>
      </c>
      <c r="S412" s="1">
        <v>2113</v>
      </c>
      <c r="T412" s="1">
        <v>2076</v>
      </c>
      <c r="U412" s="1">
        <v>2099</v>
      </c>
      <c r="V412" s="1">
        <v>2081</v>
      </c>
      <c r="W412" s="1">
        <v>2082</v>
      </c>
      <c r="X412" s="1">
        <v>4890</v>
      </c>
      <c r="Y412" s="1">
        <v>4890</v>
      </c>
      <c r="Z412" s="1">
        <v>4890</v>
      </c>
      <c r="AA412" s="1">
        <v>4890</v>
      </c>
      <c r="AB412" s="1">
        <v>4890</v>
      </c>
      <c r="AC412" s="1">
        <v>4890</v>
      </c>
    </row>
    <row r="413" spans="2:29">
      <c r="B413" s="1" t="s">
        <v>7</v>
      </c>
      <c r="C413" s="1"/>
      <c r="D413" s="1">
        <v>1179</v>
      </c>
      <c r="E413" s="1">
        <v>496</v>
      </c>
      <c r="F413" s="1">
        <v>496</v>
      </c>
      <c r="G413" s="1">
        <v>494</v>
      </c>
      <c r="H413" s="1">
        <v>510</v>
      </c>
      <c r="I413" s="1">
        <v>497</v>
      </c>
      <c r="J413" s="1">
        <v>1031</v>
      </c>
      <c r="K413" s="1">
        <v>1031</v>
      </c>
      <c r="L413" s="1">
        <v>1031</v>
      </c>
      <c r="M413" s="1">
        <v>1031</v>
      </c>
      <c r="N413" s="1">
        <v>1031</v>
      </c>
      <c r="O413" s="1">
        <v>1031</v>
      </c>
      <c r="Q413" s="1" t="s">
        <v>7</v>
      </c>
      <c r="R413" s="1">
        <v>5974</v>
      </c>
      <c r="S413" s="1">
        <v>3207</v>
      </c>
      <c r="T413" s="1">
        <v>3164</v>
      </c>
      <c r="U413" s="1">
        <v>3167</v>
      </c>
      <c r="V413" s="1">
        <v>3170</v>
      </c>
      <c r="W413" s="1">
        <v>3170</v>
      </c>
      <c r="X413" s="1">
        <v>5013</v>
      </c>
      <c r="Y413" s="1">
        <v>5013</v>
      </c>
      <c r="Z413" s="1">
        <v>5013</v>
      </c>
      <c r="AA413" s="1">
        <v>5013</v>
      </c>
      <c r="AB413" s="1">
        <v>5013</v>
      </c>
      <c r="AC413" s="1">
        <v>5013</v>
      </c>
    </row>
    <row r="414" spans="2:29">
      <c r="B414" s="1" t="s">
        <v>8</v>
      </c>
      <c r="C414" s="1"/>
      <c r="D414" s="1">
        <v>1002</v>
      </c>
      <c r="E414" s="1">
        <v>342</v>
      </c>
      <c r="F414" s="1">
        <v>340</v>
      </c>
      <c r="G414" s="1">
        <v>339</v>
      </c>
      <c r="H414" s="1">
        <v>341</v>
      </c>
      <c r="I414" s="1">
        <v>339</v>
      </c>
      <c r="J414" s="1">
        <v>3</v>
      </c>
      <c r="K414" s="1">
        <v>3</v>
      </c>
      <c r="L414" s="1">
        <v>3</v>
      </c>
      <c r="M414" s="1">
        <v>3</v>
      </c>
      <c r="N414" s="1">
        <v>3</v>
      </c>
      <c r="O414" s="1">
        <v>3</v>
      </c>
      <c r="Q414" s="1" t="s">
        <v>8</v>
      </c>
      <c r="R414" s="1">
        <v>5210</v>
      </c>
      <c r="S414" s="1">
        <v>2127</v>
      </c>
      <c r="T414" s="1">
        <v>2128</v>
      </c>
      <c r="U414" s="1">
        <v>2132</v>
      </c>
      <c r="V414" s="1">
        <v>2156</v>
      </c>
      <c r="W414" s="1">
        <v>2136</v>
      </c>
      <c r="X414" s="1">
        <v>3</v>
      </c>
      <c r="Y414" s="1">
        <v>3</v>
      </c>
      <c r="Z414" s="1">
        <v>3</v>
      </c>
      <c r="AA414" s="1">
        <v>3</v>
      </c>
      <c r="AB414" s="1">
        <v>3</v>
      </c>
      <c r="AC414" s="1">
        <v>3</v>
      </c>
    </row>
    <row r="415" spans="2:29">
      <c r="B415" s="1" t="s">
        <v>9</v>
      </c>
      <c r="C415" s="1"/>
      <c r="D415" s="1">
        <v>247</v>
      </c>
      <c r="E415" s="1">
        <v>30</v>
      </c>
      <c r="F415" s="1">
        <v>29</v>
      </c>
      <c r="G415" s="1">
        <v>30</v>
      </c>
      <c r="H415" s="1">
        <v>30</v>
      </c>
      <c r="I415" s="1">
        <v>30</v>
      </c>
      <c r="J415" s="1">
        <v>95</v>
      </c>
      <c r="K415" s="1">
        <v>95</v>
      </c>
      <c r="L415" s="1">
        <v>95</v>
      </c>
      <c r="M415" s="1">
        <v>95</v>
      </c>
      <c r="N415" s="1">
        <v>95</v>
      </c>
      <c r="O415" s="1">
        <v>95</v>
      </c>
      <c r="Q415" s="1" t="s">
        <v>9</v>
      </c>
      <c r="R415" s="1">
        <v>609</v>
      </c>
      <c r="S415" s="1">
        <v>128</v>
      </c>
      <c r="T415" s="1">
        <v>127</v>
      </c>
      <c r="U415" s="1">
        <v>128</v>
      </c>
      <c r="V415" s="1">
        <v>128</v>
      </c>
      <c r="W415" s="1">
        <v>128</v>
      </c>
      <c r="X415" s="1">
        <v>701</v>
      </c>
      <c r="Y415" s="1">
        <v>701</v>
      </c>
      <c r="Z415" s="1">
        <v>701</v>
      </c>
      <c r="AA415" s="1">
        <v>701</v>
      </c>
      <c r="AB415" s="1">
        <v>701</v>
      </c>
      <c r="AC415" s="1">
        <v>701</v>
      </c>
    </row>
    <row r="416" spans="2:29">
      <c r="B416" s="1" t="s">
        <v>10</v>
      </c>
      <c r="C416" s="1"/>
      <c r="D416" s="1">
        <v>136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95</v>
      </c>
      <c r="K416" s="1">
        <v>95</v>
      </c>
      <c r="L416" s="1">
        <v>95</v>
      </c>
      <c r="M416" s="1">
        <v>95</v>
      </c>
      <c r="N416" s="1">
        <v>95</v>
      </c>
      <c r="O416" s="1">
        <v>95</v>
      </c>
      <c r="Q416" s="1" t="s">
        <v>10</v>
      </c>
      <c r="R416" s="1">
        <v>222</v>
      </c>
      <c r="S416" s="1">
        <v>4</v>
      </c>
      <c r="T416" s="1">
        <v>48</v>
      </c>
      <c r="U416" s="1">
        <v>3</v>
      </c>
      <c r="V416" s="1">
        <v>4</v>
      </c>
      <c r="W416" s="1">
        <v>4</v>
      </c>
      <c r="X416" s="1">
        <v>701</v>
      </c>
      <c r="Y416" s="1">
        <v>701</v>
      </c>
      <c r="Z416" s="1">
        <v>701</v>
      </c>
      <c r="AA416" s="1">
        <v>701</v>
      </c>
      <c r="AB416" s="1">
        <v>701</v>
      </c>
      <c r="AC416" s="1">
        <v>701</v>
      </c>
    </row>
    <row r="417" spans="2:29">
      <c r="B417" s="1" t="s">
        <v>11</v>
      </c>
      <c r="C417" s="1"/>
      <c r="D417" s="1">
        <v>1044</v>
      </c>
      <c r="E417" s="1">
        <v>342</v>
      </c>
      <c r="F417" s="1">
        <v>342</v>
      </c>
      <c r="G417" s="1">
        <v>339</v>
      </c>
      <c r="H417" s="1">
        <v>340</v>
      </c>
      <c r="I417" s="1">
        <v>341</v>
      </c>
      <c r="J417" s="1">
        <v>40</v>
      </c>
      <c r="K417" s="1">
        <v>40</v>
      </c>
      <c r="L417" s="1">
        <v>40</v>
      </c>
      <c r="M417" s="1">
        <v>40</v>
      </c>
      <c r="N417" s="1">
        <v>40</v>
      </c>
      <c r="O417" s="1">
        <v>40</v>
      </c>
      <c r="Q417" s="1" t="s">
        <v>11</v>
      </c>
      <c r="R417" s="1">
        <v>5736</v>
      </c>
      <c r="S417" s="1">
        <v>2132</v>
      </c>
      <c r="T417" s="1">
        <v>2135</v>
      </c>
      <c r="U417" s="1">
        <v>2129</v>
      </c>
      <c r="V417" s="1">
        <v>2138</v>
      </c>
      <c r="W417" s="1">
        <v>2132</v>
      </c>
      <c r="X417" s="1">
        <v>154</v>
      </c>
      <c r="Y417" s="1">
        <v>154</v>
      </c>
      <c r="Z417" s="1">
        <v>154</v>
      </c>
      <c r="AA417" s="1">
        <v>154</v>
      </c>
      <c r="AB417" s="1">
        <v>154</v>
      </c>
      <c r="AC417" s="1">
        <v>154</v>
      </c>
    </row>
    <row r="418" spans="2:29">
      <c r="B418" s="1" t="s">
        <v>12</v>
      </c>
      <c r="C418" s="1"/>
      <c r="D418" s="1">
        <v>1145</v>
      </c>
      <c r="E418" s="1">
        <v>341</v>
      </c>
      <c r="F418" s="1">
        <v>340</v>
      </c>
      <c r="G418" s="1">
        <v>338</v>
      </c>
      <c r="H418" s="1">
        <v>340</v>
      </c>
      <c r="I418" s="1">
        <v>337</v>
      </c>
      <c r="J418" s="1">
        <v>40</v>
      </c>
      <c r="K418" s="1">
        <v>40</v>
      </c>
      <c r="L418" s="1">
        <v>40</v>
      </c>
      <c r="M418" s="1">
        <v>40</v>
      </c>
      <c r="N418" s="1">
        <v>40</v>
      </c>
      <c r="O418" s="1">
        <v>40</v>
      </c>
      <c r="Q418" s="1" t="s">
        <v>12</v>
      </c>
      <c r="R418" s="1">
        <v>5582</v>
      </c>
      <c r="S418" s="1">
        <v>2143</v>
      </c>
      <c r="T418" s="1">
        <v>2140</v>
      </c>
      <c r="U418" s="1">
        <v>2139</v>
      </c>
      <c r="V418" s="1">
        <v>2137</v>
      </c>
      <c r="W418" s="1">
        <v>2143</v>
      </c>
      <c r="X418" s="1">
        <v>154</v>
      </c>
      <c r="Y418" s="1">
        <v>154</v>
      </c>
      <c r="Z418" s="1">
        <v>154</v>
      </c>
      <c r="AA418" s="1">
        <v>154</v>
      </c>
      <c r="AB418" s="1">
        <v>154</v>
      </c>
      <c r="AC418" s="1">
        <v>154</v>
      </c>
    </row>
    <row r="419" spans="2:29">
      <c r="B419" s="1" t="s">
        <v>13</v>
      </c>
      <c r="C419" s="1"/>
      <c r="D419" s="1">
        <v>855</v>
      </c>
      <c r="E419" s="1">
        <v>137</v>
      </c>
      <c r="F419" s="1">
        <v>141</v>
      </c>
      <c r="G419" s="1">
        <v>141</v>
      </c>
      <c r="H419" s="1">
        <v>142</v>
      </c>
      <c r="I419" s="1">
        <v>139</v>
      </c>
      <c r="J419" s="1">
        <v>14</v>
      </c>
      <c r="K419" s="1">
        <v>14</v>
      </c>
      <c r="L419" s="1">
        <v>14</v>
      </c>
      <c r="M419" s="1">
        <v>14</v>
      </c>
      <c r="N419" s="1">
        <v>14</v>
      </c>
      <c r="O419" s="1">
        <v>14</v>
      </c>
      <c r="Q419" s="1" t="s">
        <v>13</v>
      </c>
      <c r="R419" s="1">
        <v>4449</v>
      </c>
      <c r="S419" s="1">
        <v>887</v>
      </c>
      <c r="T419" s="1">
        <v>883</v>
      </c>
      <c r="U419" s="1">
        <v>882</v>
      </c>
      <c r="V419" s="1">
        <v>878</v>
      </c>
      <c r="W419" s="1">
        <v>881</v>
      </c>
      <c r="X419" s="1">
        <v>53</v>
      </c>
      <c r="Y419" s="1">
        <v>53</v>
      </c>
      <c r="Z419" s="1">
        <v>53</v>
      </c>
      <c r="AA419" s="1">
        <v>53</v>
      </c>
      <c r="AB419" s="1">
        <v>53</v>
      </c>
      <c r="AC419" s="1">
        <v>53</v>
      </c>
    </row>
    <row r="420" spans="2:29">
      <c r="B420" s="1" t="s">
        <v>14</v>
      </c>
      <c r="C420" s="1"/>
      <c r="D420" s="1">
        <v>1120</v>
      </c>
      <c r="E420" s="1">
        <v>344</v>
      </c>
      <c r="F420" s="1">
        <v>342</v>
      </c>
      <c r="G420" s="1">
        <v>342</v>
      </c>
      <c r="H420" s="1">
        <v>341</v>
      </c>
      <c r="I420" s="1">
        <v>344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Q420" s="1" t="s">
        <v>14</v>
      </c>
      <c r="R420" s="1">
        <v>5987</v>
      </c>
      <c r="S420" s="1">
        <v>2146</v>
      </c>
      <c r="T420" s="1">
        <v>2141</v>
      </c>
      <c r="U420" s="1">
        <v>2141</v>
      </c>
      <c r="V420" s="1">
        <v>2130</v>
      </c>
      <c r="W420" s="1">
        <v>2139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</row>
    <row r="421" spans="2:29">
      <c r="B421" s="1" t="s">
        <v>15</v>
      </c>
      <c r="C421" s="1"/>
      <c r="D421" s="1">
        <v>1005</v>
      </c>
      <c r="E421" s="1">
        <v>393</v>
      </c>
      <c r="F421" s="1">
        <v>397</v>
      </c>
      <c r="G421" s="1">
        <v>398</v>
      </c>
      <c r="H421" s="1">
        <v>396</v>
      </c>
      <c r="I421" s="1">
        <v>396</v>
      </c>
      <c r="J421" s="1">
        <v>123</v>
      </c>
      <c r="K421" s="1">
        <v>123</v>
      </c>
      <c r="L421" s="1">
        <v>123</v>
      </c>
      <c r="M421" s="1">
        <v>123</v>
      </c>
      <c r="N421" s="1">
        <v>123</v>
      </c>
      <c r="O421" s="1">
        <v>123</v>
      </c>
      <c r="Q421" s="1" t="s">
        <v>15</v>
      </c>
      <c r="R421" s="1">
        <v>5474</v>
      </c>
      <c r="S421" s="1">
        <v>2476</v>
      </c>
      <c r="T421" s="1">
        <v>2478</v>
      </c>
      <c r="U421" s="1">
        <v>2479</v>
      </c>
      <c r="V421" s="1">
        <v>2477</v>
      </c>
      <c r="W421" s="1">
        <v>2478</v>
      </c>
      <c r="X421" s="1">
        <v>322</v>
      </c>
      <c r="Y421" s="1">
        <v>322</v>
      </c>
      <c r="Z421" s="1">
        <v>322</v>
      </c>
      <c r="AA421" s="1">
        <v>322</v>
      </c>
      <c r="AB421" s="1">
        <v>322</v>
      </c>
      <c r="AC421" s="1">
        <v>322</v>
      </c>
    </row>
    <row r="422" spans="2:29">
      <c r="B422" s="1" t="s">
        <v>16</v>
      </c>
      <c r="C422" s="1"/>
      <c r="D422" s="1">
        <v>244</v>
      </c>
      <c r="E422" s="1">
        <v>2</v>
      </c>
      <c r="F422" s="1">
        <v>2</v>
      </c>
      <c r="G422" s="1">
        <v>2</v>
      </c>
      <c r="H422" s="1">
        <v>2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Q422" s="1" t="s">
        <v>16</v>
      </c>
      <c r="R422" s="1">
        <v>643</v>
      </c>
      <c r="S422" s="1">
        <v>7</v>
      </c>
      <c r="T422" s="1">
        <v>8</v>
      </c>
      <c r="U422" s="1">
        <v>7</v>
      </c>
      <c r="V422" s="1">
        <v>8</v>
      </c>
      <c r="W422" s="1">
        <v>8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</row>
    <row r="423" spans="2:29">
      <c r="B423" s="1" t="s">
        <v>17</v>
      </c>
      <c r="C423" s="1"/>
      <c r="D423" s="1">
        <v>1020</v>
      </c>
      <c r="E423" s="1">
        <v>340</v>
      </c>
      <c r="F423" s="1">
        <v>342</v>
      </c>
      <c r="G423" s="1">
        <v>340</v>
      </c>
      <c r="H423" s="1">
        <v>338</v>
      </c>
      <c r="I423" s="1">
        <v>340</v>
      </c>
      <c r="J423" s="1">
        <v>22</v>
      </c>
      <c r="K423" s="1">
        <v>22</v>
      </c>
      <c r="L423" s="1">
        <v>22</v>
      </c>
      <c r="M423" s="1">
        <v>22</v>
      </c>
      <c r="N423" s="1">
        <v>22</v>
      </c>
      <c r="O423" s="1">
        <v>22</v>
      </c>
      <c r="Q423" s="1" t="s">
        <v>17</v>
      </c>
      <c r="R423" s="1">
        <v>5279</v>
      </c>
      <c r="S423" s="1">
        <v>2128</v>
      </c>
      <c r="T423" s="1">
        <v>2116</v>
      </c>
      <c r="U423" s="1">
        <v>2129</v>
      </c>
      <c r="V423" s="1">
        <v>2136</v>
      </c>
      <c r="W423" s="1">
        <v>2118</v>
      </c>
      <c r="X423" s="1">
        <v>31</v>
      </c>
      <c r="Y423" s="1">
        <v>31</v>
      </c>
      <c r="Z423" s="1">
        <v>31</v>
      </c>
      <c r="AA423" s="1">
        <v>31</v>
      </c>
      <c r="AB423" s="1">
        <v>31</v>
      </c>
      <c r="AC423" s="1">
        <v>31</v>
      </c>
    </row>
    <row r="424" spans="2:29">
      <c r="B424" s="1" t="s">
        <v>18</v>
      </c>
      <c r="C424" s="1"/>
      <c r="D424" s="1">
        <v>1137</v>
      </c>
      <c r="E424" s="1">
        <v>356</v>
      </c>
      <c r="F424" s="1">
        <v>353</v>
      </c>
      <c r="G424" s="1">
        <v>354</v>
      </c>
      <c r="H424" s="1">
        <v>356</v>
      </c>
      <c r="I424" s="1">
        <v>355</v>
      </c>
      <c r="J424" s="1">
        <v>991</v>
      </c>
      <c r="K424" s="1">
        <v>991</v>
      </c>
      <c r="L424" s="1">
        <v>991</v>
      </c>
      <c r="M424" s="1">
        <v>991</v>
      </c>
      <c r="N424" s="1">
        <v>991</v>
      </c>
      <c r="O424" s="1">
        <v>991</v>
      </c>
      <c r="Q424" s="1" t="s">
        <v>18</v>
      </c>
      <c r="R424" s="1">
        <v>5520</v>
      </c>
      <c r="S424" s="1">
        <v>2255</v>
      </c>
      <c r="T424" s="1">
        <v>2222</v>
      </c>
      <c r="U424" s="1">
        <v>2221</v>
      </c>
      <c r="V424" s="1">
        <v>2220</v>
      </c>
      <c r="W424" s="1">
        <v>2218</v>
      </c>
      <c r="X424" s="1">
        <v>4859</v>
      </c>
      <c r="Y424" s="1">
        <v>4859</v>
      </c>
      <c r="Z424" s="1">
        <v>4859</v>
      </c>
      <c r="AA424" s="1">
        <v>4859</v>
      </c>
      <c r="AB424" s="1">
        <v>4859</v>
      </c>
      <c r="AC424" s="1">
        <v>4859</v>
      </c>
    </row>
    <row r="425" spans="2:29">
      <c r="B425" s="1" t="s">
        <v>19</v>
      </c>
      <c r="C425" s="1"/>
      <c r="D425" s="1">
        <v>1610</v>
      </c>
      <c r="E425" s="1">
        <v>872</v>
      </c>
      <c r="F425" s="1">
        <v>884</v>
      </c>
      <c r="G425" s="1">
        <v>881</v>
      </c>
      <c r="H425" s="1">
        <v>878</v>
      </c>
      <c r="I425" s="1">
        <v>879</v>
      </c>
      <c r="J425" s="1">
        <v>14</v>
      </c>
      <c r="K425" s="1">
        <v>14</v>
      </c>
      <c r="L425" s="1">
        <v>14</v>
      </c>
      <c r="M425" s="1">
        <v>14</v>
      </c>
      <c r="N425" s="1">
        <v>14</v>
      </c>
      <c r="O425" s="1">
        <v>14</v>
      </c>
      <c r="Q425" s="1" t="s">
        <v>19</v>
      </c>
      <c r="R425" s="1">
        <v>8948</v>
      </c>
      <c r="S425" s="1">
        <v>6823</v>
      </c>
      <c r="T425" s="1">
        <v>6822</v>
      </c>
      <c r="U425" s="1">
        <v>6819</v>
      </c>
      <c r="V425" s="1">
        <v>6837</v>
      </c>
      <c r="W425" s="1">
        <v>6817</v>
      </c>
      <c r="X425" s="1">
        <v>15</v>
      </c>
      <c r="Y425" s="1">
        <v>15</v>
      </c>
      <c r="Z425" s="1">
        <v>15</v>
      </c>
      <c r="AA425" s="1">
        <v>15</v>
      </c>
      <c r="AB425" s="1">
        <v>15</v>
      </c>
      <c r="AC425" s="1">
        <v>15</v>
      </c>
    </row>
    <row r="426" spans="2:29">
      <c r="B426" s="1" t="s">
        <v>20</v>
      </c>
      <c r="C426" s="1"/>
      <c r="D426" s="1">
        <v>1572</v>
      </c>
      <c r="E426" s="1">
        <v>495</v>
      </c>
      <c r="F426" s="1">
        <v>500</v>
      </c>
      <c r="G426" s="1">
        <v>494</v>
      </c>
      <c r="H426" s="1">
        <v>494</v>
      </c>
      <c r="I426" s="1">
        <v>491</v>
      </c>
      <c r="J426" s="1">
        <v>939</v>
      </c>
      <c r="K426" s="1">
        <v>939</v>
      </c>
      <c r="L426" s="1">
        <v>939</v>
      </c>
      <c r="M426" s="1">
        <v>939</v>
      </c>
      <c r="N426" s="1">
        <v>939</v>
      </c>
      <c r="O426" s="1">
        <v>939</v>
      </c>
      <c r="Q426" s="1" t="s">
        <v>20</v>
      </c>
      <c r="R426" s="1">
        <v>5906</v>
      </c>
      <c r="S426" s="1">
        <v>3109</v>
      </c>
      <c r="T426" s="1">
        <v>3101</v>
      </c>
      <c r="U426" s="1">
        <v>3102</v>
      </c>
      <c r="V426" s="1">
        <v>3104</v>
      </c>
      <c r="W426" s="1">
        <v>3112</v>
      </c>
      <c r="X426" s="1">
        <v>5855</v>
      </c>
      <c r="Y426" s="1">
        <v>5855</v>
      </c>
      <c r="Z426" s="1">
        <v>5855</v>
      </c>
      <c r="AA426" s="1">
        <v>5855</v>
      </c>
      <c r="AB426" s="1">
        <v>5855</v>
      </c>
      <c r="AC426" s="1">
        <v>5855</v>
      </c>
    </row>
    <row r="427" spans="2:29">
      <c r="B427" s="1" t="s">
        <v>21</v>
      </c>
      <c r="C427" s="1"/>
      <c r="D427" s="1">
        <v>1233</v>
      </c>
      <c r="E427" s="1">
        <v>501</v>
      </c>
      <c r="F427" s="1">
        <v>499</v>
      </c>
      <c r="G427" s="1">
        <v>500</v>
      </c>
      <c r="H427" s="1">
        <v>500</v>
      </c>
      <c r="I427" s="1">
        <v>502</v>
      </c>
      <c r="J427" s="1">
        <v>32</v>
      </c>
      <c r="K427" s="1">
        <v>32</v>
      </c>
      <c r="L427" s="1">
        <v>32</v>
      </c>
      <c r="M427" s="1">
        <v>32</v>
      </c>
      <c r="N427" s="1">
        <v>32</v>
      </c>
      <c r="O427" s="1">
        <v>32</v>
      </c>
      <c r="Q427" s="1" t="s">
        <v>21</v>
      </c>
      <c r="R427" s="1">
        <v>6059</v>
      </c>
      <c r="S427" s="1">
        <v>3067</v>
      </c>
      <c r="T427" s="1">
        <v>3037</v>
      </c>
      <c r="U427" s="1">
        <v>3045</v>
      </c>
      <c r="V427" s="1">
        <v>3053</v>
      </c>
      <c r="W427" s="1">
        <v>3049</v>
      </c>
      <c r="X427" s="1">
        <v>301</v>
      </c>
      <c r="Y427" s="1">
        <v>301</v>
      </c>
      <c r="Z427" s="1">
        <v>301</v>
      </c>
      <c r="AA427" s="1">
        <v>301</v>
      </c>
      <c r="AB427" s="1">
        <v>301</v>
      </c>
      <c r="AC427" s="1">
        <v>301</v>
      </c>
    </row>
  </sheetData>
  <mergeCells count="48">
    <mergeCell ref="AY9:AY10"/>
    <mergeCell ref="AZ9:AZ10"/>
    <mergeCell ref="AU11:AU12"/>
    <mergeCell ref="AV11:AV12"/>
    <mergeCell ref="AW11:AW12"/>
    <mergeCell ref="AX11:AX12"/>
    <mergeCell ref="AY11:AY12"/>
    <mergeCell ref="AZ11:AZ12"/>
    <mergeCell ref="AU7:AU8"/>
    <mergeCell ref="AV7:AV8"/>
    <mergeCell ref="AW7:AW8"/>
    <mergeCell ref="AX7:AX8"/>
    <mergeCell ref="AY7:AY8"/>
    <mergeCell ref="AZ7:AZ8"/>
    <mergeCell ref="AU5:AU6"/>
    <mergeCell ref="AV5:AV6"/>
    <mergeCell ref="AW5:AW6"/>
    <mergeCell ref="AX5:AX6"/>
    <mergeCell ref="AY5:AY6"/>
    <mergeCell ref="AZ5:AZ6"/>
    <mergeCell ref="AY15:AY16"/>
    <mergeCell ref="AZ15:AZ16"/>
    <mergeCell ref="AU17:AU18"/>
    <mergeCell ref="AV17:AV18"/>
    <mergeCell ref="AW17:AW18"/>
    <mergeCell ref="AX17:AX18"/>
    <mergeCell ref="AY17:AY18"/>
    <mergeCell ref="AZ17:AZ18"/>
    <mergeCell ref="AU19:AU20"/>
    <mergeCell ref="AV19:AV20"/>
    <mergeCell ref="AW19:AW20"/>
    <mergeCell ref="AX19:AX20"/>
    <mergeCell ref="AY19:AY20"/>
    <mergeCell ref="AZ19:AZ20"/>
    <mergeCell ref="AU15:AU16"/>
    <mergeCell ref="AV15:AV16"/>
    <mergeCell ref="AW15:AW16"/>
    <mergeCell ref="AX15:AX16"/>
    <mergeCell ref="AU13:AU14"/>
    <mergeCell ref="AV13:AV14"/>
    <mergeCell ref="AW13:AW14"/>
    <mergeCell ref="AX13:AX14"/>
    <mergeCell ref="AY13:AY14"/>
    <mergeCell ref="AZ13:AZ14"/>
    <mergeCell ref="AU9:AU10"/>
    <mergeCell ref="AV9:AV10"/>
    <mergeCell ref="AW9:AW10"/>
    <mergeCell ref="AX9:AX1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2013-11-25T14:55:27Z</dcterms:created>
  <dcterms:modified xsi:type="dcterms:W3CDTF">2013-11-26T19:07:39Z</dcterms:modified>
</cp:coreProperties>
</file>